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Regression FED FUND RATE" sheetId="2" r:id="rId5"/>
    <sheet state="visible" name="Regression T10T02M" sheetId="3" r:id="rId6"/>
    <sheet state="visible" name="Sheet9" sheetId="4" r:id="rId7"/>
    <sheet state="visible" name="Sheet6" sheetId="5" r:id="rId8"/>
    <sheet state="visible" name="Sheet5" sheetId="6" r:id="rId9"/>
    <sheet state="visible" name="Sheet4" sheetId="7" r:id="rId10"/>
    <sheet state="visible" name="Sheet2" sheetId="8" r:id="rId11"/>
    <sheet state="visible" name="Sheet1" sheetId="9" r:id="rId12"/>
  </sheets>
  <definedNames/>
  <calcPr/>
</workbook>
</file>

<file path=xl/sharedStrings.xml><?xml version="1.0" encoding="utf-8"?>
<sst xmlns="http://schemas.openxmlformats.org/spreadsheetml/2006/main" count="109" uniqueCount="51">
  <si>
    <t>Date</t>
  </si>
  <si>
    <t>BTC</t>
  </si>
  <si>
    <t>NASDAQ</t>
  </si>
  <si>
    <t>NASDAQ+</t>
  </si>
  <si>
    <t>NDXT</t>
  </si>
  <si>
    <t>NDXT+</t>
  </si>
  <si>
    <t>BTC Returns</t>
  </si>
  <si>
    <t>NASDAQ Returns</t>
  </si>
  <si>
    <t>NDXT Returns</t>
  </si>
  <si>
    <t>BTC-NASDAQ</t>
  </si>
  <si>
    <t>BTC-NDXT</t>
  </si>
  <si>
    <t>Helper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</si>
  <si>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</si>
  <si>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</si>
  <si>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</si>
  <si>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</si>
  <si>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</si>
  <si>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</si>
  <si>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</si>
  <si>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</si>
  <si>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</si>
  <si>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</si>
  <si>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</si>
  <si>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</si>
  <si>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</si>
  <si>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</si>
  <si>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</si>
  <si>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</si>
  <si>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</si>
  <si>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</si>
  <si>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</si>
  <si>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</si>
  <si>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</si>
  <si>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</si>
  <si>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</si>
  <si>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</si>
  <si>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</si>
  <si>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</si>
  <si>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</si>
  <si>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</si>
  <si>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</si>
  <si>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</si>
  <si>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</si>
  <si>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</si>
  <si>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Monthly, Not Seasonally Adjusted</t>
  </si>
  <si>
    <t>Frequency: Monthly</t>
  </si>
  <si>
    <t>observation_date</t>
  </si>
  <si>
    <t>BTC-NASDAQ Avg</t>
  </si>
  <si>
    <t>T10Y2YM</t>
  </si>
  <si>
    <t>Close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</si>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</sst>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i/>
      <sz val="11.0"/>
      <color theme="1"/>
      <name val="Aptos Narrow"/>
    </font>
    <font/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1" numFmtId="2" xfId="0" applyFont="1" applyNumberFormat="1"/>
    <xf borderId="0" fillId="0" fontId="2" numFmtId="2" xfId="0" applyFont="1" applyNumberForma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2" numFmtId="0" xfId="0" applyFont="1"/>
    <xf borderId="2" fillId="0" fontId="2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BTC-NASDAQ and BTC-NDXT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Sheet3!$J$1</c:f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Sheet3!$A$2:$A$1831</c:f>
            </c:strRef>
          </c:cat>
          <c:val>
            <c:numRef>
              <c:f>Sheet3!$J$2:$J$1831</c:f>
              <c:numCache/>
            </c:numRef>
          </c:val>
          <c:smooth val="0"/>
        </c:ser>
        <c:ser>
          <c:idx val="1"/>
          <c:order val="1"/>
          <c:tx>
            <c:strRef>
              <c:f>Sheet3!$K$1</c:f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strRef>
              <c:f>Sheet3!$A$2:$A$1831</c:f>
            </c:strRef>
          </c:cat>
          <c:val>
            <c:numRef>
              <c:f>Sheet3!$K$2:$K$1831</c:f>
              <c:numCache/>
            </c:numRef>
          </c:val>
          <c:smooth val="0"/>
        </c:ser>
        <c:axId val="1214535191"/>
        <c:axId val="462687105"/>
      </c:lineChart>
      <c:catAx>
        <c:axId val="1214535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2687105"/>
      </c:catAx>
      <c:valAx>
        <c:axId val="4626871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535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95250</xdr:colOff>
      <xdr:row>1</xdr:row>
      <xdr:rowOff>123825</xdr:rowOff>
    </xdr:from>
    <xdr:ext cx="10077450" cy="6238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63"/>
    <col customWidth="1" min="2" max="2" width="8.75"/>
    <col customWidth="1" min="3" max="6" width="8.63"/>
    <col customWidth="1" min="7" max="7" width="10.75"/>
    <col customWidth="1" min="8" max="8" width="14.63"/>
    <col customWidth="1" min="9" max="9" width="11.88"/>
    <col customWidth="1" min="10" max="11" width="12.5"/>
    <col customWidth="1" min="12" max="13" width="15.13"/>
    <col customWidth="1" min="14" max="14" width="16.63"/>
    <col customWidth="1" min="15" max="43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4.25" customHeight="1">
      <c r="A2" s="3">
        <v>43647.0</v>
      </c>
      <c r="B2" s="4">
        <f>VLOOKUP(A2, Sheet1!$A$2:$B$1000, 2, FALSE)</f>
        <v>10888.09718</v>
      </c>
      <c r="C2" s="4">
        <f>VLOOKUP(A2, Sheet2!$A$2:$B$1000, 2, FALSE)</f>
        <v>8161.790039</v>
      </c>
      <c r="D2" s="4">
        <f t="shared" ref="D2:D1831" si="1">IF(ISNA(C2), D1, C2)</f>
        <v>8161.790039</v>
      </c>
      <c r="E2" s="1">
        <f>VLOOKUP(A2, Sheet4!$A$2:$B$1000, 2, FALSE)</f>
        <v>4757.680176</v>
      </c>
      <c r="F2" s="1">
        <f t="shared" ref="F2:F1831" si="2">IF(ISNA(E2), F1, E2)</f>
        <v>4757.680176</v>
      </c>
      <c r="G2" s="1">
        <v>0.0</v>
      </c>
      <c r="H2" s="1">
        <v>0.0</v>
      </c>
      <c r="I2" s="1">
        <v>0.0</v>
      </c>
      <c r="L2" s="1" t="str">
        <f t="shared" ref="L2:L1831" si="3">TEXT(A2, "YYYY-MM")</f>
        <v>2019-07</v>
      </c>
      <c r="M2" s="2"/>
    </row>
    <row r="3" ht="14.25" customHeight="1">
      <c r="A3" s="3">
        <v>43648.0</v>
      </c>
      <c r="B3" s="4">
        <f>VLOOKUP(A3, Sheet1!$A$2:$B$1000, 2, FALSE)</f>
        <v>10639.04629</v>
      </c>
      <c r="C3" s="4">
        <f>VLOOKUP(A3, Sheet2!$A$2:$B$1000, 2, FALSE)</f>
        <v>8161.790039</v>
      </c>
      <c r="D3" s="4">
        <f t="shared" si="1"/>
        <v>8161.790039</v>
      </c>
      <c r="E3" s="1">
        <f>VLOOKUP(A3, Sheet4!$A$2:$B$1000, 2, FALSE)</f>
        <v>4757.680176</v>
      </c>
      <c r="F3" s="1">
        <f t="shared" si="2"/>
        <v>4757.680176</v>
      </c>
      <c r="G3" s="1">
        <f t="shared" ref="G3:G1831" si="4">(B3-B2)/B2</f>
        <v>-0.02287368355</v>
      </c>
      <c r="H3" s="1">
        <f t="shared" ref="H3:H11" si="5">(D3-D2)/D2</f>
        <v>0</v>
      </c>
      <c r="I3" s="1">
        <f t="shared" ref="I3:I1831" si="6">(F3-F2)/F2</f>
        <v>0</v>
      </c>
      <c r="L3" s="1" t="str">
        <f t="shared" si="3"/>
        <v>2019-07</v>
      </c>
      <c r="M3" s="2"/>
    </row>
    <row r="4" ht="14.25" customHeight="1">
      <c r="A4" s="3">
        <v>43649.0</v>
      </c>
      <c r="B4" s="4">
        <f>VLOOKUP(A4, Sheet1!$A$2:$B$1000, 2, FALSE)</f>
        <v>10822.76418</v>
      </c>
      <c r="C4" s="4">
        <f>VLOOKUP(A4, Sheet2!$A$2:$B$1000, 2, FALSE)</f>
        <v>8161.790039</v>
      </c>
      <c r="D4" s="4">
        <f t="shared" si="1"/>
        <v>8161.790039</v>
      </c>
      <c r="E4" s="1">
        <f>VLOOKUP(A4, Sheet4!$A$2:$B$1000, 2, FALSE)</f>
        <v>4757.680176</v>
      </c>
      <c r="F4" s="1">
        <f t="shared" si="2"/>
        <v>4757.680176</v>
      </c>
      <c r="G4" s="1">
        <f t="shared" si="4"/>
        <v>0.01726826645</v>
      </c>
      <c r="H4" s="1">
        <f t="shared" si="5"/>
        <v>0</v>
      </c>
      <c r="I4" s="1">
        <f t="shared" si="6"/>
        <v>0</v>
      </c>
      <c r="L4" s="1" t="str">
        <f t="shared" si="3"/>
        <v>2019-07</v>
      </c>
      <c r="M4" s="2"/>
    </row>
    <row r="5" ht="14.25" customHeight="1">
      <c r="A5" s="3">
        <v>43650.0</v>
      </c>
      <c r="B5" s="4">
        <f>VLOOKUP(A5, Sheet1!$A$2:$B$1000, 2, FALSE)</f>
        <v>11975.63739</v>
      </c>
      <c r="C5" s="4">
        <f>VLOOKUP(A5, Sheet2!$A$2:$B$1000, 2, FALSE)</f>
        <v>8161.790039</v>
      </c>
      <c r="D5" s="4">
        <f t="shared" si="1"/>
        <v>8161.790039</v>
      </c>
      <c r="E5" s="1">
        <f>VLOOKUP(A5, Sheet4!$A$2:$B$1000, 2, FALSE)</f>
        <v>4757.680176</v>
      </c>
      <c r="F5" s="1">
        <f t="shared" si="2"/>
        <v>4757.680176</v>
      </c>
      <c r="G5" s="1">
        <f t="shared" si="4"/>
        <v>0.1065229914</v>
      </c>
      <c r="H5" s="1">
        <f t="shared" si="5"/>
        <v>0</v>
      </c>
      <c r="I5" s="1">
        <f t="shared" si="6"/>
        <v>0</v>
      </c>
      <c r="L5" s="1" t="str">
        <f t="shared" si="3"/>
        <v>2019-07</v>
      </c>
      <c r="M5" s="2"/>
    </row>
    <row r="6" ht="14.25" customHeight="1">
      <c r="A6" s="3">
        <v>43651.0</v>
      </c>
      <c r="B6" s="4">
        <f>VLOOKUP(A6, Sheet1!$A$2:$B$1000, 2, FALSE)</f>
        <v>11229.60562</v>
      </c>
      <c r="C6" s="4">
        <f>VLOOKUP(A6, Sheet2!$A$2:$B$1000, 2, FALSE)</f>
        <v>8161.790039</v>
      </c>
      <c r="D6" s="4">
        <f t="shared" si="1"/>
        <v>8161.790039</v>
      </c>
      <c r="E6" s="1">
        <f>VLOOKUP(A6, Sheet4!$A$2:$B$1000, 2, FALSE)</f>
        <v>4757.680176</v>
      </c>
      <c r="F6" s="1">
        <f t="shared" si="2"/>
        <v>4757.680176</v>
      </c>
      <c r="G6" s="1">
        <f t="shared" si="4"/>
        <v>-0.06229578854</v>
      </c>
      <c r="H6" s="1">
        <f t="shared" si="5"/>
        <v>0</v>
      </c>
      <c r="I6" s="1">
        <f t="shared" si="6"/>
        <v>0</v>
      </c>
      <c r="L6" s="1" t="str">
        <f t="shared" si="3"/>
        <v>2019-07</v>
      </c>
      <c r="M6" s="2"/>
    </row>
    <row r="7" ht="14.25" customHeight="1">
      <c r="A7" s="3">
        <v>43652.0</v>
      </c>
      <c r="B7" s="4">
        <f>VLOOKUP(A7, Sheet1!$A$2:$B$1000, 2, FALSE)</f>
        <v>10987.24886</v>
      </c>
      <c r="C7" s="1" t="str">
        <f>VLOOKUP(A7, Sheet2!$A$2:$B$1000, 2, FALSE)</f>
        <v>#N/A</v>
      </c>
      <c r="D7" s="4">
        <f t="shared" si="1"/>
        <v>8161.790039</v>
      </c>
      <c r="E7" s="1" t="str">
        <f>VLOOKUP(A7, Sheet4!$A$2:$B$1000, 2, FALSE)</f>
        <v>#N/A</v>
      </c>
      <c r="F7" s="1">
        <f t="shared" si="2"/>
        <v>4757.680176</v>
      </c>
      <c r="G7" s="1">
        <f t="shared" si="4"/>
        <v>-0.02158194786</v>
      </c>
      <c r="H7" s="1">
        <f t="shared" si="5"/>
        <v>0</v>
      </c>
      <c r="I7" s="1">
        <f t="shared" si="6"/>
        <v>0</v>
      </c>
      <c r="L7" s="1" t="str">
        <f t="shared" si="3"/>
        <v>2019-07</v>
      </c>
      <c r="M7" s="2"/>
    </row>
    <row r="8" ht="14.25" customHeight="1">
      <c r="A8" s="3">
        <v>43653.0</v>
      </c>
      <c r="B8" s="4">
        <f>VLOOKUP(A8, Sheet1!$A$2:$B$1000, 2, FALSE)</f>
        <v>11279.47638</v>
      </c>
      <c r="C8" s="1" t="str">
        <f>VLOOKUP(A8, Sheet2!$A$2:$B$1000, 2, FALSE)</f>
        <v>#N/A</v>
      </c>
      <c r="D8" s="4">
        <f t="shared" si="1"/>
        <v>8161.790039</v>
      </c>
      <c r="E8" s="1" t="str">
        <f>VLOOKUP(A8, Sheet4!$A$2:$B$1000, 2, FALSE)</f>
        <v>#N/A</v>
      </c>
      <c r="F8" s="1">
        <f t="shared" si="2"/>
        <v>4757.680176</v>
      </c>
      <c r="G8" s="1">
        <f t="shared" si="4"/>
        <v>0.02659696939</v>
      </c>
      <c r="H8" s="1">
        <f t="shared" si="5"/>
        <v>0</v>
      </c>
      <c r="I8" s="1">
        <f t="shared" si="6"/>
        <v>0</v>
      </c>
      <c r="L8" s="1" t="str">
        <f t="shared" si="3"/>
        <v>2019-07</v>
      </c>
      <c r="M8" s="2"/>
    </row>
    <row r="9" ht="14.25" customHeight="1">
      <c r="A9" s="3">
        <v>43654.0</v>
      </c>
      <c r="B9" s="4">
        <f>VLOOKUP(A9, Sheet1!$A$2:$B$1000, 2, FALSE)</f>
        <v>11436.43075</v>
      </c>
      <c r="C9" s="4">
        <f>VLOOKUP(A9, Sheet2!$A$2:$B$1000, 2, FALSE)</f>
        <v>8098.379883</v>
      </c>
      <c r="D9" s="4">
        <f t="shared" si="1"/>
        <v>8098.379883</v>
      </c>
      <c r="E9" s="1">
        <f>VLOOKUP(A9, Sheet4!$A$2:$B$1000, 2, FALSE)</f>
        <v>4734.410156</v>
      </c>
      <c r="F9" s="1">
        <f t="shared" si="2"/>
        <v>4734.410156</v>
      </c>
      <c r="G9" s="1">
        <f t="shared" si="4"/>
        <v>0.01391504038</v>
      </c>
      <c r="H9" s="1">
        <f t="shared" si="5"/>
        <v>-0.007769148152</v>
      </c>
      <c r="I9" s="1">
        <f t="shared" si="6"/>
        <v>-0.004891043353</v>
      </c>
      <c r="L9" s="1" t="str">
        <f t="shared" si="3"/>
        <v>2019-07</v>
      </c>
      <c r="M9" s="2"/>
    </row>
    <row r="10" ht="14.25" customHeight="1">
      <c r="A10" s="3">
        <v>43655.0</v>
      </c>
      <c r="B10" s="4">
        <f>VLOOKUP(A10, Sheet1!$A$2:$B$1000, 2, FALSE)</f>
        <v>12260.2827</v>
      </c>
      <c r="C10" s="4">
        <f>VLOOKUP(A10, Sheet2!$A$2:$B$1000, 2, FALSE)</f>
        <v>8141.72998</v>
      </c>
      <c r="D10" s="4">
        <f t="shared" si="1"/>
        <v>8141.72998</v>
      </c>
      <c r="E10" s="1">
        <f>VLOOKUP(A10, Sheet4!$A$2:$B$1000, 2, FALSE)</f>
        <v>4767.52002</v>
      </c>
      <c r="F10" s="1">
        <f t="shared" si="2"/>
        <v>4767.52002</v>
      </c>
      <c r="G10" s="1">
        <f t="shared" si="4"/>
        <v>0.07203750621</v>
      </c>
      <c r="H10" s="1">
        <f t="shared" si="5"/>
        <v>0.005352934491</v>
      </c>
      <c r="I10" s="1">
        <f t="shared" si="6"/>
        <v>0.006993450696</v>
      </c>
      <c r="L10" s="1" t="str">
        <f t="shared" si="3"/>
        <v>2019-07</v>
      </c>
      <c r="M10" s="2"/>
    </row>
    <row r="11" ht="14.25" customHeight="1">
      <c r="A11" s="3">
        <v>43656.0</v>
      </c>
      <c r="B11" s="4">
        <f>VLOOKUP(A11, Sheet1!$A$2:$B$1000, 2, FALSE)</f>
        <v>12544.16726</v>
      </c>
      <c r="C11" s="4">
        <f>VLOOKUP(A11, Sheet2!$A$2:$B$1000, 2, FALSE)</f>
        <v>8202.530273</v>
      </c>
      <c r="D11" s="4">
        <f t="shared" si="1"/>
        <v>8202.530273</v>
      </c>
      <c r="E11" s="1">
        <f>VLOOKUP(A11, Sheet4!$A$2:$B$1000, 2, FALSE)</f>
        <v>4812.350098</v>
      </c>
      <c r="F11" s="1">
        <f t="shared" si="2"/>
        <v>4812.350098</v>
      </c>
      <c r="G11" s="1">
        <f t="shared" si="4"/>
        <v>0.02315481387</v>
      </c>
      <c r="H11" s="1">
        <f t="shared" si="5"/>
        <v>0.007467736359</v>
      </c>
      <c r="I11" s="1">
        <f t="shared" si="6"/>
        <v>0.009403228054</v>
      </c>
      <c r="L11" s="1" t="str">
        <f t="shared" si="3"/>
        <v>2019-07</v>
      </c>
      <c r="M11" s="2"/>
    </row>
    <row r="12" ht="14.25" customHeight="1">
      <c r="A12" s="3">
        <v>43657.0</v>
      </c>
      <c r="B12" s="4">
        <f>VLOOKUP(A12, Sheet1!$A$2:$B$1000, 2, FALSE)</f>
        <v>12166.39829</v>
      </c>
      <c r="C12" s="4">
        <f>VLOOKUP(A12, Sheet2!$A$2:$B$1000, 2, FALSE)</f>
        <v>8196.040039</v>
      </c>
      <c r="D12" s="4">
        <f t="shared" si="1"/>
        <v>8196.040039</v>
      </c>
      <c r="E12" s="1">
        <f>VLOOKUP(A12, Sheet4!$A$2:$B$1000, 2, FALSE)</f>
        <v>4823.990234</v>
      </c>
      <c r="F12" s="1">
        <f t="shared" si="2"/>
        <v>4823.990234</v>
      </c>
      <c r="G12" s="1">
        <f t="shared" si="4"/>
        <v>-0.03011510967</v>
      </c>
      <c r="I12" s="1">
        <f t="shared" si="6"/>
        <v>0.002418804901</v>
      </c>
      <c r="L12" s="1" t="str">
        <f t="shared" si="3"/>
        <v>2019-07</v>
      </c>
      <c r="M12" s="2"/>
    </row>
    <row r="13" ht="14.25" customHeight="1">
      <c r="A13" s="3">
        <v>43658.0</v>
      </c>
      <c r="B13" s="4">
        <f>VLOOKUP(A13, Sheet1!$A$2:$B$1000, 2, FALSE)</f>
        <v>11385.06049</v>
      </c>
      <c r="C13" s="4">
        <f>VLOOKUP(A13, Sheet2!$A$2:$B$1000, 2, FALSE)</f>
        <v>8244.139648</v>
      </c>
      <c r="D13" s="4">
        <f t="shared" si="1"/>
        <v>8244.139648</v>
      </c>
      <c r="E13" s="1">
        <f>VLOOKUP(A13, Sheet4!$A$2:$B$1000, 2, FALSE)</f>
        <v>4879.649902</v>
      </c>
      <c r="F13" s="1">
        <f t="shared" si="2"/>
        <v>4879.649902</v>
      </c>
      <c r="G13" s="1">
        <f t="shared" si="4"/>
        <v>-0.06422096168</v>
      </c>
      <c r="H13" s="1">
        <f t="shared" ref="H13:H1831" si="7">(D13-D12)/D12</f>
        <v>0.005868640071</v>
      </c>
      <c r="I13" s="1">
        <f t="shared" si="6"/>
        <v>0.01153809716</v>
      </c>
      <c r="L13" s="1" t="str">
        <f t="shared" si="3"/>
        <v>2019-07</v>
      </c>
      <c r="M13" s="2"/>
    </row>
    <row r="14" ht="14.25" customHeight="1">
      <c r="A14" s="3">
        <v>43659.0</v>
      </c>
      <c r="B14" s="4">
        <f>VLOOKUP(A14, Sheet1!$A$2:$B$1000, 2, FALSE)</f>
        <v>11804.56279</v>
      </c>
      <c r="C14" s="1" t="str">
        <f>VLOOKUP(A14, Sheet2!$A$2:$B$1000, 2, FALSE)</f>
        <v>#N/A</v>
      </c>
      <c r="D14" s="4">
        <f t="shared" si="1"/>
        <v>8244.139648</v>
      </c>
      <c r="E14" s="1" t="str">
        <f>VLOOKUP(A14, Sheet4!$A$2:$B$1000, 2, FALSE)</f>
        <v>#N/A</v>
      </c>
      <c r="F14" s="1">
        <f t="shared" si="2"/>
        <v>4879.649902</v>
      </c>
      <c r="G14" s="1">
        <f t="shared" si="4"/>
        <v>0.03684673469</v>
      </c>
      <c r="H14" s="1">
        <f t="shared" si="7"/>
        <v>0</v>
      </c>
      <c r="I14" s="1">
        <f t="shared" si="6"/>
        <v>0</v>
      </c>
      <c r="L14" s="1" t="str">
        <f t="shared" si="3"/>
        <v>2019-07</v>
      </c>
      <c r="M14" s="2"/>
    </row>
    <row r="15" ht="14.25" customHeight="1">
      <c r="A15" s="3">
        <v>43660.0</v>
      </c>
      <c r="B15" s="4">
        <f>VLOOKUP(A15, Sheet1!$A$2:$B$1000, 2, FALSE)</f>
        <v>11418.51186</v>
      </c>
      <c r="C15" s="1" t="str">
        <f>VLOOKUP(A15, Sheet2!$A$2:$B$1000, 2, FALSE)</f>
        <v>#N/A</v>
      </c>
      <c r="D15" s="4">
        <f t="shared" si="1"/>
        <v>8244.139648</v>
      </c>
      <c r="E15" s="1" t="str">
        <f>VLOOKUP(A15, Sheet4!$A$2:$B$1000, 2, FALSE)</f>
        <v>#N/A</v>
      </c>
      <c r="F15" s="1">
        <f t="shared" si="2"/>
        <v>4879.649902</v>
      </c>
      <c r="G15" s="1">
        <f t="shared" si="4"/>
        <v>-0.0327035355</v>
      </c>
      <c r="H15" s="1">
        <f t="shared" si="7"/>
        <v>0</v>
      </c>
      <c r="I15" s="1">
        <f t="shared" si="6"/>
        <v>0</v>
      </c>
      <c r="L15" s="1" t="str">
        <f t="shared" si="3"/>
        <v>2019-07</v>
      </c>
      <c r="M15" s="2"/>
    </row>
    <row r="16" ht="14.25" customHeight="1">
      <c r="A16" s="3">
        <v>43661.0</v>
      </c>
      <c r="B16" s="4">
        <f>VLOOKUP(A16, Sheet1!$A$2:$B$1000, 2, FALSE)</f>
        <v>10285.46111</v>
      </c>
      <c r="C16" s="4">
        <f>VLOOKUP(A16, Sheet2!$A$2:$B$1000, 2, FALSE)</f>
        <v>8258.19043</v>
      </c>
      <c r="D16" s="4">
        <f t="shared" si="1"/>
        <v>8258.19043</v>
      </c>
      <c r="E16" s="1">
        <f>VLOOKUP(A16, Sheet4!$A$2:$B$1000, 2, FALSE)</f>
        <v>4876.390137</v>
      </c>
      <c r="F16" s="1">
        <f t="shared" si="2"/>
        <v>4876.390137</v>
      </c>
      <c r="G16" s="1">
        <f t="shared" si="4"/>
        <v>-0.09922928318</v>
      </c>
      <c r="H16" s="1">
        <f t="shared" si="7"/>
        <v>0.001704335758</v>
      </c>
      <c r="I16" s="1">
        <f t="shared" si="6"/>
        <v>-0.0006680325567</v>
      </c>
      <c r="L16" s="1" t="str">
        <f t="shared" si="3"/>
        <v>2019-07</v>
      </c>
      <c r="M16" s="2"/>
    </row>
    <row r="17" ht="14.25" customHeight="1">
      <c r="A17" s="3">
        <v>43662.0</v>
      </c>
      <c r="B17" s="4">
        <f>VLOOKUP(A17, Sheet1!$A$2:$B$1000, 2, FALSE)</f>
        <v>10911.34516</v>
      </c>
      <c r="C17" s="4">
        <f>VLOOKUP(A17, Sheet2!$A$2:$B$1000, 2, FALSE)</f>
        <v>8222.799805</v>
      </c>
      <c r="D17" s="4">
        <f t="shared" si="1"/>
        <v>8222.799805</v>
      </c>
      <c r="E17" s="1">
        <f>VLOOKUP(A17, Sheet4!$A$2:$B$1000, 2, FALSE)</f>
        <v>4822.5</v>
      </c>
      <c r="F17" s="1">
        <f t="shared" si="2"/>
        <v>4822.5</v>
      </c>
      <c r="G17" s="1">
        <f t="shared" si="4"/>
        <v>0.06085133594</v>
      </c>
      <c r="H17" s="1">
        <f t="shared" si="7"/>
        <v>-0.004285518153</v>
      </c>
      <c r="I17" s="1">
        <f t="shared" si="6"/>
        <v>-0.01105123575</v>
      </c>
      <c r="L17" s="1" t="str">
        <f t="shared" si="3"/>
        <v>2019-07</v>
      </c>
      <c r="M17" s="2"/>
    </row>
    <row r="18" ht="14.25" customHeight="1">
      <c r="A18" s="3">
        <v>43663.0</v>
      </c>
      <c r="B18" s="4">
        <f>VLOOKUP(A18, Sheet1!$A$2:$B$1000, 2, FALSE)</f>
        <v>9538.827124</v>
      </c>
      <c r="C18" s="4">
        <f>VLOOKUP(A18, Sheet2!$A$2:$B$1000, 2, FALSE)</f>
        <v>8185.209961</v>
      </c>
      <c r="D18" s="4">
        <f t="shared" si="1"/>
        <v>8185.209961</v>
      </c>
      <c r="E18" s="1">
        <f>VLOOKUP(A18, Sheet4!$A$2:$B$1000, 2, FALSE)</f>
        <v>4820.149902</v>
      </c>
      <c r="F18" s="1">
        <f t="shared" si="2"/>
        <v>4820.149902</v>
      </c>
      <c r="G18" s="1">
        <f t="shared" si="4"/>
        <v>-0.1257881603</v>
      </c>
      <c r="H18" s="1">
        <f t="shared" si="7"/>
        <v>-0.004571416658</v>
      </c>
      <c r="I18" s="1">
        <f t="shared" si="6"/>
        <v>-0.0004873194401</v>
      </c>
      <c r="L18" s="1" t="str">
        <f t="shared" si="3"/>
        <v>2019-07</v>
      </c>
      <c r="M18" s="2"/>
    </row>
    <row r="19" ht="14.25" customHeight="1">
      <c r="A19" s="3">
        <v>43664.0</v>
      </c>
      <c r="B19" s="4">
        <f>VLOOKUP(A19, Sheet1!$A$2:$B$1000, 2, FALSE)</f>
        <v>9657.303101</v>
      </c>
      <c r="C19" s="4">
        <f>VLOOKUP(A19, Sheet2!$A$2:$B$1000, 2, FALSE)</f>
        <v>8207.240234</v>
      </c>
      <c r="D19" s="4">
        <f t="shared" si="1"/>
        <v>8207.240234</v>
      </c>
      <c r="E19" s="1">
        <f>VLOOKUP(A19, Sheet4!$A$2:$B$1000, 2, FALSE)</f>
        <v>4868.72998</v>
      </c>
      <c r="F19" s="1">
        <f t="shared" si="2"/>
        <v>4868.72998</v>
      </c>
      <c r="G19" s="1">
        <f t="shared" si="4"/>
        <v>0.01242039252</v>
      </c>
      <c r="H19" s="1">
        <f t="shared" si="7"/>
        <v>0.00269147317</v>
      </c>
      <c r="I19" s="1">
        <f t="shared" si="6"/>
        <v>0.01007854091</v>
      </c>
      <c r="L19" s="1" t="str">
        <f t="shared" si="3"/>
        <v>2019-07</v>
      </c>
      <c r="M19" s="2"/>
    </row>
    <row r="20" ht="14.25" customHeight="1">
      <c r="A20" s="3">
        <v>43665.0</v>
      </c>
      <c r="B20" s="4">
        <f>VLOOKUP(A20, Sheet1!$A$2:$B$1000, 2, FALSE)</f>
        <v>10636.15573</v>
      </c>
      <c r="C20" s="4">
        <f>VLOOKUP(A20, Sheet2!$A$2:$B$1000, 2, FALSE)</f>
        <v>8146.490234</v>
      </c>
      <c r="D20" s="4">
        <f t="shared" si="1"/>
        <v>8146.490234</v>
      </c>
      <c r="E20" s="1">
        <f>VLOOKUP(A20, Sheet4!$A$2:$B$1000, 2, FALSE)</f>
        <v>4836.330078</v>
      </c>
      <c r="F20" s="1">
        <f t="shared" si="2"/>
        <v>4836.330078</v>
      </c>
      <c r="G20" s="1">
        <f t="shared" si="4"/>
        <v>0.1013587973</v>
      </c>
      <c r="H20" s="1">
        <f t="shared" si="7"/>
        <v>-0.007402000949</v>
      </c>
      <c r="I20" s="1">
        <f t="shared" si="6"/>
        <v>-0.00665469273</v>
      </c>
      <c r="L20" s="1" t="str">
        <f t="shared" si="3"/>
        <v>2019-07</v>
      </c>
      <c r="M20" s="2"/>
    </row>
    <row r="21" ht="14.25" customHeight="1">
      <c r="A21" s="3">
        <v>43666.0</v>
      </c>
      <c r="B21" s="4">
        <f>VLOOKUP(A21, Sheet1!$A$2:$B$1000, 2, FALSE)</f>
        <v>10536.56585</v>
      </c>
      <c r="C21" s="1" t="str">
        <f>VLOOKUP(A21, Sheet2!$A$2:$B$1000, 2, FALSE)</f>
        <v>#N/A</v>
      </c>
      <c r="D21" s="4">
        <f t="shared" si="1"/>
        <v>8146.490234</v>
      </c>
      <c r="E21" s="1" t="str">
        <f>VLOOKUP(A21, Sheet4!$A$2:$B$1000, 2, FALSE)</f>
        <v>#N/A</v>
      </c>
      <c r="F21" s="1">
        <f t="shared" si="2"/>
        <v>4836.330078</v>
      </c>
      <c r="G21" s="1">
        <f t="shared" si="4"/>
        <v>-0.009363334021</v>
      </c>
      <c r="H21" s="1">
        <f t="shared" si="7"/>
        <v>0</v>
      </c>
      <c r="I21" s="1">
        <f t="shared" si="6"/>
        <v>0</v>
      </c>
      <c r="L21" s="1" t="str">
        <f t="shared" si="3"/>
        <v>2019-07</v>
      </c>
      <c r="M21" s="2"/>
    </row>
    <row r="22" ht="14.25" customHeight="1">
      <c r="A22" s="3">
        <v>43667.0</v>
      </c>
      <c r="B22" s="4">
        <f>VLOOKUP(A22, Sheet1!$A$2:$B$1000, 2, FALSE)</f>
        <v>10774.28114</v>
      </c>
      <c r="C22" s="1" t="str">
        <f>VLOOKUP(A22, Sheet2!$A$2:$B$1000, 2, FALSE)</f>
        <v>#N/A</v>
      </c>
      <c r="D22" s="4">
        <f t="shared" si="1"/>
        <v>8146.490234</v>
      </c>
      <c r="E22" s="1" t="str">
        <f>VLOOKUP(A22, Sheet4!$A$2:$B$1000, 2, FALSE)</f>
        <v>#N/A</v>
      </c>
      <c r="F22" s="1">
        <f t="shared" si="2"/>
        <v>4836.330078</v>
      </c>
      <c r="G22" s="1">
        <f t="shared" si="4"/>
        <v>0.02256098348</v>
      </c>
      <c r="H22" s="1">
        <f t="shared" si="7"/>
        <v>0</v>
      </c>
      <c r="I22" s="1">
        <f t="shared" si="6"/>
        <v>0</v>
      </c>
      <c r="L22" s="1" t="str">
        <f t="shared" si="3"/>
        <v>2019-07</v>
      </c>
      <c r="M22" s="2"/>
    </row>
    <row r="23" ht="14.25" customHeight="1">
      <c r="A23" s="3">
        <v>43668.0</v>
      </c>
      <c r="B23" s="4">
        <f>VLOOKUP(A23, Sheet1!$A$2:$B$1000, 2, FALSE)</f>
        <v>10607.46356</v>
      </c>
      <c r="C23" s="4">
        <f>VLOOKUP(A23, Sheet2!$A$2:$B$1000, 2, FALSE)</f>
        <v>8204.139648</v>
      </c>
      <c r="D23" s="4">
        <f t="shared" si="1"/>
        <v>8204.139648</v>
      </c>
      <c r="E23" s="1">
        <f>VLOOKUP(A23, Sheet4!$A$2:$B$1000, 2, FALSE)</f>
        <v>4906.490234</v>
      </c>
      <c r="F23" s="1">
        <f t="shared" si="2"/>
        <v>4906.490234</v>
      </c>
      <c r="G23" s="1">
        <f t="shared" si="4"/>
        <v>-0.01548294265</v>
      </c>
      <c r="H23" s="1">
        <f t="shared" si="7"/>
        <v>0.007076595238</v>
      </c>
      <c r="I23" s="1">
        <f t="shared" si="6"/>
        <v>0.01450689983</v>
      </c>
      <c r="L23" s="1" t="str">
        <f t="shared" si="3"/>
        <v>2019-07</v>
      </c>
      <c r="M23" s="2"/>
    </row>
    <row r="24" ht="14.25" customHeight="1">
      <c r="A24" s="3">
        <v>43669.0</v>
      </c>
      <c r="B24" s="4">
        <f>VLOOKUP(A24, Sheet1!$A$2:$B$1000, 2, FALSE)</f>
        <v>10343.31814</v>
      </c>
      <c r="C24" s="4">
        <f>VLOOKUP(A24, Sheet2!$A$2:$B$1000, 2, FALSE)</f>
        <v>8251.400391</v>
      </c>
      <c r="D24" s="4">
        <f t="shared" si="1"/>
        <v>8251.400391</v>
      </c>
      <c r="E24" s="1">
        <f>VLOOKUP(A24, Sheet4!$A$2:$B$1000, 2, FALSE)</f>
        <v>4948.620117</v>
      </c>
      <c r="F24" s="1">
        <f t="shared" si="2"/>
        <v>4948.620117</v>
      </c>
      <c r="G24" s="1">
        <f t="shared" si="4"/>
        <v>-0.02490184572</v>
      </c>
      <c r="H24" s="1">
        <f t="shared" si="7"/>
        <v>0.005760597092</v>
      </c>
      <c r="I24" s="1">
        <f t="shared" si="6"/>
        <v>0.008586562082</v>
      </c>
      <c r="L24" s="1" t="str">
        <f t="shared" si="3"/>
        <v>2019-07</v>
      </c>
      <c r="M24" s="2"/>
    </row>
    <row r="25" ht="14.25" customHeight="1">
      <c r="A25" s="3">
        <v>43670.0</v>
      </c>
      <c r="B25" s="4">
        <f>VLOOKUP(A25, Sheet1!$A$2:$B$1000, 2, FALSE)</f>
        <v>9936.380762</v>
      </c>
      <c r="C25" s="4">
        <f>VLOOKUP(A25, Sheet2!$A$2:$B$1000, 2, FALSE)</f>
        <v>8321.5</v>
      </c>
      <c r="D25" s="4">
        <f t="shared" si="1"/>
        <v>8321.5</v>
      </c>
      <c r="E25" s="1">
        <f>VLOOKUP(A25, Sheet4!$A$2:$B$1000, 2, FALSE)</f>
        <v>5026.649902</v>
      </c>
      <c r="F25" s="1">
        <f t="shared" si="2"/>
        <v>5026.649902</v>
      </c>
      <c r="G25" s="1">
        <f t="shared" si="4"/>
        <v>-0.03934302047</v>
      </c>
      <c r="H25" s="1">
        <f t="shared" si="7"/>
        <v>0.008495480243</v>
      </c>
      <c r="I25" s="1">
        <f t="shared" si="6"/>
        <v>0.01576798848</v>
      </c>
      <c r="L25" s="1" t="str">
        <f t="shared" si="3"/>
        <v>2019-07</v>
      </c>
      <c r="M25" s="2"/>
    </row>
    <row r="26" ht="14.25" customHeight="1">
      <c r="A26" s="3">
        <v>43671.0</v>
      </c>
      <c r="B26" s="4">
        <f>VLOOKUP(A26, Sheet1!$A$2:$B$1000, 2, FALSE)</f>
        <v>9799.306313</v>
      </c>
      <c r="C26" s="4">
        <f>VLOOKUP(A26, Sheet2!$A$2:$B$1000, 2, FALSE)</f>
        <v>8238.540039</v>
      </c>
      <c r="D26" s="4">
        <f t="shared" si="1"/>
        <v>8238.540039</v>
      </c>
      <c r="E26" s="1">
        <f>VLOOKUP(A26, Sheet4!$A$2:$B$1000, 2, FALSE)</f>
        <v>4961.359863</v>
      </c>
      <c r="F26" s="1">
        <f t="shared" si="2"/>
        <v>4961.359863</v>
      </c>
      <c r="G26" s="1">
        <f t="shared" si="4"/>
        <v>-0.01379520901</v>
      </c>
      <c r="H26" s="1">
        <f t="shared" si="7"/>
        <v>-0.0099693518</v>
      </c>
      <c r="I26" s="1">
        <f t="shared" si="6"/>
        <v>-0.01298877787</v>
      </c>
      <c r="L26" s="1" t="str">
        <f t="shared" si="3"/>
        <v>2019-07</v>
      </c>
      <c r="M26" s="2"/>
    </row>
    <row r="27" ht="14.25" customHeight="1">
      <c r="A27" s="3">
        <v>43672.0</v>
      </c>
      <c r="B27" s="4">
        <f>VLOOKUP(A27, Sheet1!$A$2:$B$1000, 2, FALSE)</f>
        <v>9878.231933</v>
      </c>
      <c r="C27" s="4">
        <f>VLOOKUP(A27, Sheet2!$A$2:$B$1000, 2, FALSE)</f>
        <v>8330.209961</v>
      </c>
      <c r="D27" s="4">
        <f t="shared" si="1"/>
        <v>8330.209961</v>
      </c>
      <c r="E27" s="1">
        <f>VLOOKUP(A27, Sheet4!$A$2:$B$1000, 2, FALSE)</f>
        <v>4971.759766</v>
      </c>
      <c r="F27" s="1">
        <f t="shared" si="2"/>
        <v>4971.759766</v>
      </c>
      <c r="G27" s="1">
        <f t="shared" si="4"/>
        <v>0.0080542048</v>
      </c>
      <c r="H27" s="1">
        <f t="shared" si="7"/>
        <v>0.01112696201</v>
      </c>
      <c r="I27" s="1">
        <f t="shared" si="6"/>
        <v>0.002096179936</v>
      </c>
      <c r="L27" s="1" t="str">
        <f t="shared" si="3"/>
        <v>2019-07</v>
      </c>
      <c r="M27" s="2"/>
    </row>
    <row r="28" ht="14.25" customHeight="1">
      <c r="A28" s="3">
        <v>43673.0</v>
      </c>
      <c r="B28" s="4">
        <f>VLOOKUP(A28, Sheet1!$A$2:$B$1000, 2, FALSE)</f>
        <v>9845.999447</v>
      </c>
      <c r="C28" s="1" t="str">
        <f>VLOOKUP(A28, Sheet2!$A$2:$B$1000, 2, FALSE)</f>
        <v>#N/A</v>
      </c>
      <c r="D28" s="4">
        <f t="shared" si="1"/>
        <v>8330.209961</v>
      </c>
      <c r="E28" s="1" t="str">
        <f>VLOOKUP(A28, Sheet4!$A$2:$B$1000, 2, FALSE)</f>
        <v>#N/A</v>
      </c>
      <c r="F28" s="1">
        <f t="shared" si="2"/>
        <v>4971.759766</v>
      </c>
      <c r="G28" s="1">
        <f t="shared" si="4"/>
        <v>-0.003262981276</v>
      </c>
      <c r="H28" s="1">
        <f t="shared" si="7"/>
        <v>0</v>
      </c>
      <c r="I28" s="1">
        <f t="shared" si="6"/>
        <v>0</v>
      </c>
      <c r="L28" s="1" t="str">
        <f t="shared" si="3"/>
        <v>2019-07</v>
      </c>
      <c r="M28" s="2"/>
    </row>
    <row r="29" ht="14.25" customHeight="1">
      <c r="A29" s="3">
        <v>43674.0</v>
      </c>
      <c r="B29" s="4">
        <f>VLOOKUP(A29, Sheet1!$A$2:$B$1000, 2, FALSE)</f>
        <v>9447.678401</v>
      </c>
      <c r="C29" s="1" t="str">
        <f>VLOOKUP(A29, Sheet2!$A$2:$B$1000, 2, FALSE)</f>
        <v>#N/A</v>
      </c>
      <c r="D29" s="4">
        <f t="shared" si="1"/>
        <v>8330.209961</v>
      </c>
      <c r="E29" s="1" t="str">
        <f>VLOOKUP(A29, Sheet4!$A$2:$B$1000, 2, FALSE)</f>
        <v>#N/A</v>
      </c>
      <c r="F29" s="1">
        <f t="shared" si="2"/>
        <v>4971.759766</v>
      </c>
      <c r="G29" s="1">
        <f t="shared" si="4"/>
        <v>-0.04045511558</v>
      </c>
      <c r="H29" s="1">
        <f t="shared" si="7"/>
        <v>0</v>
      </c>
      <c r="I29" s="1">
        <f t="shared" si="6"/>
        <v>0</v>
      </c>
      <c r="L29" s="1" t="str">
        <f t="shared" si="3"/>
        <v>2019-07</v>
      </c>
      <c r="M29" s="2"/>
    </row>
    <row r="30" ht="14.25" customHeight="1">
      <c r="A30" s="3">
        <v>43675.0</v>
      </c>
      <c r="B30" s="4">
        <f>VLOOKUP(A30, Sheet1!$A$2:$B$1000, 2, FALSE)</f>
        <v>9534.755427</v>
      </c>
      <c r="C30" s="4">
        <f>VLOOKUP(A30, Sheet2!$A$2:$B$1000, 2, FALSE)</f>
        <v>8293.330078</v>
      </c>
      <c r="D30" s="4">
        <f t="shared" si="1"/>
        <v>8293.330078</v>
      </c>
      <c r="E30" s="1">
        <f>VLOOKUP(A30, Sheet4!$A$2:$B$1000, 2, FALSE)</f>
        <v>4952.959961</v>
      </c>
      <c r="F30" s="1">
        <f t="shared" si="2"/>
        <v>4952.959961</v>
      </c>
      <c r="G30" s="1">
        <f t="shared" si="4"/>
        <v>0.009216764344</v>
      </c>
      <c r="H30" s="1">
        <f t="shared" si="7"/>
        <v>-0.004427245312</v>
      </c>
      <c r="I30" s="1">
        <f t="shared" si="6"/>
        <v>-0.003781318061</v>
      </c>
      <c r="L30" s="1" t="str">
        <f t="shared" si="3"/>
        <v>2019-07</v>
      </c>
      <c r="M30" s="2"/>
    </row>
    <row r="31" ht="14.25" customHeight="1">
      <c r="A31" s="3">
        <v>43676.0</v>
      </c>
      <c r="B31" s="4">
        <f>VLOOKUP(A31, Sheet1!$A$2:$B$1000, 2, FALSE)</f>
        <v>9510.593552</v>
      </c>
      <c r="C31" s="4">
        <f>VLOOKUP(A31, Sheet2!$A$2:$B$1000, 2, FALSE)</f>
        <v>8273.610352</v>
      </c>
      <c r="D31" s="4">
        <f t="shared" si="1"/>
        <v>8273.610352</v>
      </c>
      <c r="E31" s="1">
        <f>VLOOKUP(A31, Sheet4!$A$2:$B$1000, 2, FALSE)</f>
        <v>4937.589844</v>
      </c>
      <c r="F31" s="1">
        <f t="shared" si="2"/>
        <v>4937.589844</v>
      </c>
      <c r="G31" s="1">
        <f t="shared" si="4"/>
        <v>-0.002534084365</v>
      </c>
      <c r="H31" s="1">
        <f t="shared" si="7"/>
        <v>-0.0023777814</v>
      </c>
      <c r="I31" s="1">
        <f t="shared" si="6"/>
        <v>-0.003103218504</v>
      </c>
      <c r="L31" s="1" t="str">
        <f t="shared" si="3"/>
        <v>2019-07</v>
      </c>
      <c r="M31" s="2"/>
    </row>
    <row r="32" ht="14.25" customHeight="1">
      <c r="A32" s="3">
        <v>43677.0</v>
      </c>
      <c r="B32" s="4">
        <f>VLOOKUP(A32, Sheet1!$A$2:$B$1000, 2, FALSE)</f>
        <v>9568.437452</v>
      </c>
      <c r="C32" s="4">
        <f>VLOOKUP(A32, Sheet2!$A$2:$B$1000, 2, FALSE)</f>
        <v>8175.419922</v>
      </c>
      <c r="D32" s="4">
        <f t="shared" si="1"/>
        <v>8175.419922</v>
      </c>
      <c r="E32" s="1">
        <f>VLOOKUP(A32, Sheet4!$A$2:$B$1000, 2, FALSE)</f>
        <v>4811.689941</v>
      </c>
      <c r="F32" s="1">
        <f t="shared" si="2"/>
        <v>4811.689941</v>
      </c>
      <c r="G32" s="1">
        <f t="shared" si="4"/>
        <v>0.006082049418</v>
      </c>
      <c r="H32" s="1">
        <f t="shared" si="7"/>
        <v>-0.01186790601</v>
      </c>
      <c r="I32" s="1">
        <f t="shared" si="6"/>
        <v>-0.02549825056</v>
      </c>
      <c r="L32" s="1" t="str">
        <f t="shared" si="3"/>
        <v>2019-07</v>
      </c>
      <c r="M32" s="2"/>
    </row>
    <row r="33" ht="14.25" customHeight="1">
      <c r="A33" s="3">
        <v>43678.0</v>
      </c>
      <c r="B33" s="4">
        <f>VLOOKUP(A33, Sheet1!$A$2:$B$1000, 2, FALSE)</f>
        <v>10062.99629</v>
      </c>
      <c r="C33" s="4">
        <f>VLOOKUP(A33, Sheet2!$A$2:$B$1000, 2, FALSE)</f>
        <v>8111.120117</v>
      </c>
      <c r="D33" s="4">
        <f t="shared" si="1"/>
        <v>8111.120117</v>
      </c>
      <c r="E33" s="1">
        <f>VLOOKUP(A33, Sheet4!$A$2:$B$1000, 2, FALSE)</f>
        <v>4762.810059</v>
      </c>
      <c r="F33" s="1">
        <f t="shared" si="2"/>
        <v>4762.810059</v>
      </c>
      <c r="G33" s="1">
        <f t="shared" si="4"/>
        <v>0.05168647817</v>
      </c>
      <c r="H33" s="1">
        <f t="shared" si="7"/>
        <v>-0.007865015573</v>
      </c>
      <c r="I33" s="1">
        <f t="shared" si="6"/>
        <v>-0.01015856853</v>
      </c>
      <c r="L33" s="1" t="str">
        <f t="shared" si="3"/>
        <v>2019-08</v>
      </c>
      <c r="M33" s="2"/>
    </row>
    <row r="34" ht="14.25" customHeight="1">
      <c r="A34" s="3">
        <v>43679.0</v>
      </c>
      <c r="B34" s="4">
        <f>VLOOKUP(A34, Sheet1!$A$2:$B$1000, 2, FALSE)</f>
        <v>10361.312</v>
      </c>
      <c r="C34" s="4">
        <f>VLOOKUP(A34, Sheet2!$A$2:$B$1000, 2, FALSE)</f>
        <v>8004.069824</v>
      </c>
      <c r="D34" s="4">
        <f t="shared" si="1"/>
        <v>8004.069824</v>
      </c>
      <c r="E34" s="1">
        <f>VLOOKUP(A34, Sheet4!$A$2:$B$1000, 2, FALSE)</f>
        <v>4655.560059</v>
      </c>
      <c r="F34" s="1">
        <f t="shared" si="2"/>
        <v>4655.560059</v>
      </c>
      <c r="G34" s="1">
        <f t="shared" si="4"/>
        <v>0.02964482009</v>
      </c>
      <c r="H34" s="1">
        <f t="shared" si="7"/>
        <v>-0.01319796667</v>
      </c>
      <c r="I34" s="1">
        <f t="shared" si="6"/>
        <v>-0.02251821901</v>
      </c>
      <c r="L34" s="1" t="str">
        <f t="shared" si="3"/>
        <v>2019-08</v>
      </c>
      <c r="M34" s="2"/>
    </row>
    <row r="35" ht="14.25" customHeight="1">
      <c r="A35" s="3">
        <v>43680.0</v>
      </c>
      <c r="B35" s="4">
        <f>VLOOKUP(A35, Sheet1!$A$2:$B$1000, 2, FALSE)</f>
        <v>10529.17191</v>
      </c>
      <c r="C35" s="1" t="str">
        <f>VLOOKUP(A35, Sheet2!$A$2:$B$1000, 2, FALSE)</f>
        <v>#N/A</v>
      </c>
      <c r="D35" s="4">
        <f t="shared" si="1"/>
        <v>8004.069824</v>
      </c>
      <c r="E35" s="1" t="str">
        <f>VLOOKUP(A35, Sheet4!$A$2:$B$1000, 2, FALSE)</f>
        <v>#N/A</v>
      </c>
      <c r="F35" s="1">
        <f t="shared" si="2"/>
        <v>4655.560059</v>
      </c>
      <c r="G35" s="1">
        <f t="shared" si="4"/>
        <v>0.01620064209</v>
      </c>
      <c r="H35" s="1">
        <f t="shared" si="7"/>
        <v>0</v>
      </c>
      <c r="I35" s="1">
        <f t="shared" si="6"/>
        <v>0</v>
      </c>
      <c r="L35" s="1" t="str">
        <f t="shared" si="3"/>
        <v>2019-08</v>
      </c>
      <c r="M35" s="2"/>
    </row>
    <row r="36" ht="14.25" customHeight="1">
      <c r="A36" s="3">
        <v>43681.0</v>
      </c>
      <c r="B36" s="4">
        <f>VLOOKUP(A36, Sheet1!$A$2:$B$1000, 2, FALSE)</f>
        <v>10791.20052</v>
      </c>
      <c r="C36" s="1" t="str">
        <f>VLOOKUP(A36, Sheet2!$A$2:$B$1000, 2, FALSE)</f>
        <v>#N/A</v>
      </c>
      <c r="D36" s="4">
        <f t="shared" si="1"/>
        <v>8004.069824</v>
      </c>
      <c r="E36" s="1" t="str">
        <f>VLOOKUP(A36, Sheet4!$A$2:$B$1000, 2, FALSE)</f>
        <v>#N/A</v>
      </c>
      <c r="F36" s="1">
        <f t="shared" si="2"/>
        <v>4655.560059</v>
      </c>
      <c r="G36" s="1">
        <f t="shared" si="4"/>
        <v>0.02488596616</v>
      </c>
      <c r="H36" s="1">
        <f t="shared" si="7"/>
        <v>0</v>
      </c>
      <c r="I36" s="1">
        <f t="shared" si="6"/>
        <v>0</v>
      </c>
      <c r="L36" s="1" t="str">
        <f t="shared" si="3"/>
        <v>2019-08</v>
      </c>
      <c r="M36" s="2"/>
    </row>
    <row r="37" ht="14.25" customHeight="1">
      <c r="A37" s="3">
        <v>43682.0</v>
      </c>
      <c r="B37" s="4">
        <f>VLOOKUP(A37, Sheet1!$A$2:$B$1000, 2, FALSE)</f>
        <v>10951.59383</v>
      </c>
      <c r="C37" s="4">
        <f>VLOOKUP(A37, Sheet2!$A$2:$B$1000, 2, FALSE)</f>
        <v>7726.040039</v>
      </c>
      <c r="D37" s="4">
        <f t="shared" si="1"/>
        <v>7726.040039</v>
      </c>
      <c r="E37" s="1">
        <f>VLOOKUP(A37, Sheet4!$A$2:$B$1000, 2, FALSE)</f>
        <v>4469.970215</v>
      </c>
      <c r="F37" s="1">
        <f t="shared" si="2"/>
        <v>4469.970215</v>
      </c>
      <c r="G37" s="1">
        <f t="shared" si="4"/>
        <v>0.01486334271</v>
      </c>
      <c r="H37" s="1">
        <f t="shared" si="7"/>
        <v>-0.03473605192</v>
      </c>
      <c r="I37" s="1">
        <f t="shared" si="6"/>
        <v>-0.03986412841</v>
      </c>
      <c r="L37" s="1" t="str">
        <f t="shared" si="3"/>
        <v>2019-08</v>
      </c>
      <c r="M37" s="2"/>
    </row>
    <row r="38" ht="14.25" customHeight="1">
      <c r="A38" s="3">
        <v>43683.0</v>
      </c>
      <c r="B38" s="4">
        <f>VLOOKUP(A38, Sheet1!$A$2:$B$1000, 2, FALSE)</f>
        <v>11818.52553</v>
      </c>
      <c r="C38" s="4">
        <f>VLOOKUP(A38, Sheet2!$A$2:$B$1000, 2, FALSE)</f>
        <v>7833.27002</v>
      </c>
      <c r="D38" s="4">
        <f t="shared" si="1"/>
        <v>7833.27002</v>
      </c>
      <c r="E38" s="1">
        <f>VLOOKUP(A38, Sheet4!$A$2:$B$1000, 2, FALSE)</f>
        <v>4531.810059</v>
      </c>
      <c r="F38" s="1">
        <f t="shared" si="2"/>
        <v>4531.810059</v>
      </c>
      <c r="G38" s="1">
        <f t="shared" si="4"/>
        <v>0.07916032217</v>
      </c>
      <c r="H38" s="1">
        <f t="shared" si="7"/>
        <v>0.01387903511</v>
      </c>
      <c r="I38" s="1">
        <f t="shared" si="6"/>
        <v>0.01383450919</v>
      </c>
      <c r="L38" s="1" t="str">
        <f t="shared" si="3"/>
        <v>2019-08</v>
      </c>
      <c r="M38" s="2"/>
    </row>
    <row r="39" ht="14.25" customHeight="1">
      <c r="A39" s="3">
        <v>43684.0</v>
      </c>
      <c r="B39" s="4">
        <f>VLOOKUP(A39, Sheet1!$A$2:$B$1000, 2, FALSE)</f>
        <v>11510.16415</v>
      </c>
      <c r="C39" s="4">
        <f>VLOOKUP(A39, Sheet2!$A$2:$B$1000, 2, FALSE)</f>
        <v>7862.830078</v>
      </c>
      <c r="D39" s="4">
        <f t="shared" si="1"/>
        <v>7862.830078</v>
      </c>
      <c r="E39" s="1">
        <f>VLOOKUP(A39, Sheet4!$A$2:$B$1000, 2, FALSE)</f>
        <v>4550.560059</v>
      </c>
      <c r="F39" s="1">
        <f t="shared" si="2"/>
        <v>4550.560059</v>
      </c>
      <c r="G39" s="1">
        <f t="shared" si="4"/>
        <v>-0.02609135763</v>
      </c>
      <c r="H39" s="1">
        <f t="shared" si="7"/>
        <v>0.003773654926</v>
      </c>
      <c r="I39" s="1">
        <f t="shared" si="6"/>
        <v>0.004137419653</v>
      </c>
      <c r="L39" s="1" t="str">
        <f t="shared" si="3"/>
        <v>2019-08</v>
      </c>
      <c r="M39" s="2"/>
    </row>
    <row r="40" ht="14.25" customHeight="1">
      <c r="A40" s="3">
        <v>43685.0</v>
      </c>
      <c r="B40" s="4">
        <f>VLOOKUP(A40, Sheet1!$A$2:$B$1000, 2, FALSE)</f>
        <v>11970.65756</v>
      </c>
      <c r="C40" s="4">
        <f>VLOOKUP(A40, Sheet2!$A$2:$B$1000, 2, FALSE)</f>
        <v>8039.160156</v>
      </c>
      <c r="D40" s="4">
        <f t="shared" si="1"/>
        <v>8039.160156</v>
      </c>
      <c r="E40" s="1">
        <f>VLOOKUP(A40, Sheet4!$A$2:$B$1000, 2, FALSE)</f>
        <v>4697.930176</v>
      </c>
      <c r="F40" s="1">
        <f t="shared" si="2"/>
        <v>4697.930176</v>
      </c>
      <c r="G40" s="1">
        <f t="shared" si="4"/>
        <v>0.04000754425</v>
      </c>
      <c r="H40" s="1">
        <f t="shared" si="7"/>
        <v>0.02242577752</v>
      </c>
      <c r="I40" s="1">
        <f t="shared" si="6"/>
        <v>0.03238505043</v>
      </c>
      <c r="L40" s="1" t="str">
        <f t="shared" si="3"/>
        <v>2019-08</v>
      </c>
      <c r="M40" s="2"/>
    </row>
    <row r="41" ht="14.25" customHeight="1">
      <c r="A41" s="3">
        <v>43686.0</v>
      </c>
      <c r="B41" s="4">
        <f>VLOOKUP(A41, Sheet1!$A$2:$B$1000, 2, FALSE)</f>
        <v>12024.33157</v>
      </c>
      <c r="C41" s="4">
        <f>VLOOKUP(A41, Sheet2!$A$2:$B$1000, 2, FALSE)</f>
        <v>7959.140137</v>
      </c>
      <c r="D41" s="4">
        <f t="shared" si="1"/>
        <v>7959.140137</v>
      </c>
      <c r="E41" s="1">
        <f>VLOOKUP(A41, Sheet4!$A$2:$B$1000, 2, FALSE)</f>
        <v>4632.220215</v>
      </c>
      <c r="F41" s="1">
        <f t="shared" si="2"/>
        <v>4632.220215</v>
      </c>
      <c r="G41" s="1">
        <f t="shared" si="4"/>
        <v>0.004483798346</v>
      </c>
      <c r="H41" s="1">
        <f t="shared" si="7"/>
        <v>-0.009953778435</v>
      </c>
      <c r="I41" s="1">
        <f t="shared" si="6"/>
        <v>-0.01398700248</v>
      </c>
      <c r="L41" s="1" t="str">
        <f t="shared" si="3"/>
        <v>2019-08</v>
      </c>
      <c r="M41" s="2"/>
    </row>
    <row r="42" ht="14.25" customHeight="1">
      <c r="A42" s="3">
        <v>43687.0</v>
      </c>
      <c r="B42" s="4">
        <f>VLOOKUP(A42, Sheet1!$A$2:$B$1000, 2, FALSE)</f>
        <v>11852.56161</v>
      </c>
      <c r="C42" s="1" t="str">
        <f>VLOOKUP(A42, Sheet2!$A$2:$B$1000, 2, FALSE)</f>
        <v>#N/A</v>
      </c>
      <c r="D42" s="4">
        <f t="shared" si="1"/>
        <v>7959.140137</v>
      </c>
      <c r="E42" s="1" t="str">
        <f>VLOOKUP(A42, Sheet4!$A$2:$B$1000, 2, FALSE)</f>
        <v>#N/A</v>
      </c>
      <c r="F42" s="1">
        <f t="shared" si="2"/>
        <v>4632.220215</v>
      </c>
      <c r="G42" s="1">
        <f t="shared" si="4"/>
        <v>-0.01428519856</v>
      </c>
      <c r="H42" s="1">
        <f t="shared" si="7"/>
        <v>0</v>
      </c>
      <c r="I42" s="1">
        <f t="shared" si="6"/>
        <v>0</v>
      </c>
      <c r="L42" s="1" t="str">
        <f t="shared" si="3"/>
        <v>2019-08</v>
      </c>
      <c r="M42" s="2"/>
    </row>
    <row r="43" ht="14.25" customHeight="1">
      <c r="A43" s="3">
        <v>43688.0</v>
      </c>
      <c r="B43" s="4">
        <f>VLOOKUP(A43, Sheet1!$A$2:$B$1000, 2, FALSE)</f>
        <v>11327.84264</v>
      </c>
      <c r="C43" s="1" t="str">
        <f>VLOOKUP(A43, Sheet2!$A$2:$B$1000, 2, FALSE)</f>
        <v>#N/A</v>
      </c>
      <c r="D43" s="4">
        <f t="shared" si="1"/>
        <v>7959.140137</v>
      </c>
      <c r="E43" s="1" t="str">
        <f>VLOOKUP(A43, Sheet4!$A$2:$B$1000, 2, FALSE)</f>
        <v>#N/A</v>
      </c>
      <c r="F43" s="1">
        <f t="shared" si="2"/>
        <v>4632.220215</v>
      </c>
      <c r="G43" s="1">
        <f t="shared" si="4"/>
        <v>-0.04427051149</v>
      </c>
      <c r="H43" s="1">
        <f t="shared" si="7"/>
        <v>0</v>
      </c>
      <c r="I43" s="1">
        <f t="shared" si="6"/>
        <v>0</v>
      </c>
      <c r="L43" s="1" t="str">
        <f t="shared" si="3"/>
        <v>2019-08</v>
      </c>
      <c r="M43" s="2"/>
    </row>
    <row r="44" ht="14.25" customHeight="1">
      <c r="A44" s="3">
        <v>43689.0</v>
      </c>
      <c r="B44" s="4">
        <f>VLOOKUP(A44, Sheet1!$A$2:$B$1000, 2, FALSE)</f>
        <v>11549.99835</v>
      </c>
      <c r="C44" s="4">
        <f>VLOOKUP(A44, Sheet2!$A$2:$B$1000, 2, FALSE)</f>
        <v>7863.410156</v>
      </c>
      <c r="D44" s="4">
        <f t="shared" si="1"/>
        <v>7863.410156</v>
      </c>
      <c r="E44" s="1">
        <f>VLOOKUP(A44, Sheet4!$A$2:$B$1000, 2, FALSE)</f>
        <v>4563.879883</v>
      </c>
      <c r="F44" s="1">
        <f t="shared" si="2"/>
        <v>4563.879883</v>
      </c>
      <c r="G44" s="1">
        <f t="shared" si="4"/>
        <v>0.01961147582</v>
      </c>
      <c r="H44" s="1">
        <f t="shared" si="7"/>
        <v>-0.01202767879</v>
      </c>
      <c r="I44" s="1">
        <f t="shared" si="6"/>
        <v>-0.01475325628</v>
      </c>
      <c r="L44" s="1" t="str">
        <f t="shared" si="3"/>
        <v>2019-08</v>
      </c>
      <c r="M44" s="2"/>
    </row>
    <row r="45" ht="14.25" customHeight="1">
      <c r="A45" s="3">
        <v>43690.0</v>
      </c>
      <c r="B45" s="4">
        <f>VLOOKUP(A45, Sheet1!$A$2:$B$1000, 2, FALSE)</f>
        <v>11381.24136</v>
      </c>
      <c r="C45" s="4">
        <f>VLOOKUP(A45, Sheet2!$A$2:$B$1000, 2, FALSE)</f>
        <v>8016.359863</v>
      </c>
      <c r="D45" s="4">
        <f t="shared" si="1"/>
        <v>8016.359863</v>
      </c>
      <c r="E45" s="1">
        <f>VLOOKUP(A45, Sheet4!$A$2:$B$1000, 2, FALSE)</f>
        <v>4691.089844</v>
      </c>
      <c r="F45" s="1">
        <f t="shared" si="2"/>
        <v>4691.089844</v>
      </c>
      <c r="G45" s="1">
        <f t="shared" si="4"/>
        <v>-0.01461099764</v>
      </c>
      <c r="H45" s="1">
        <f t="shared" si="7"/>
        <v>0.01945081128</v>
      </c>
      <c r="I45" s="1">
        <f t="shared" si="6"/>
        <v>0.02787320531</v>
      </c>
      <c r="L45" s="1" t="str">
        <f t="shared" si="3"/>
        <v>2019-08</v>
      </c>
      <c r="M45" s="2"/>
    </row>
    <row r="46" ht="14.25" customHeight="1">
      <c r="A46" s="3">
        <v>43691.0</v>
      </c>
      <c r="B46" s="4">
        <f>VLOOKUP(A46, Sheet1!$A$2:$B$1000, 2, FALSE)</f>
        <v>10903.65499</v>
      </c>
      <c r="C46" s="4">
        <f>VLOOKUP(A46, Sheet2!$A$2:$B$1000, 2, FALSE)</f>
        <v>7773.939941</v>
      </c>
      <c r="D46" s="4">
        <f t="shared" si="1"/>
        <v>7773.939941</v>
      </c>
      <c r="E46" s="1">
        <f>VLOOKUP(A46, Sheet4!$A$2:$B$1000, 2, FALSE)</f>
        <v>4545.620117</v>
      </c>
      <c r="F46" s="1">
        <f t="shared" si="2"/>
        <v>4545.620117</v>
      </c>
      <c r="G46" s="1">
        <f t="shared" si="4"/>
        <v>-0.04196258992</v>
      </c>
      <c r="H46" s="1">
        <f t="shared" si="7"/>
        <v>-0.03024064864</v>
      </c>
      <c r="I46" s="1">
        <f t="shared" si="6"/>
        <v>-0.03100979342</v>
      </c>
      <c r="L46" s="1" t="str">
        <f t="shared" si="3"/>
        <v>2019-08</v>
      </c>
      <c r="M46" s="2"/>
    </row>
    <row r="47" ht="14.25" customHeight="1">
      <c r="A47" s="3">
        <v>43692.0</v>
      </c>
      <c r="B47" s="4">
        <f>VLOOKUP(A47, Sheet1!$A$2:$B$1000, 2, FALSE)</f>
        <v>10016.21739</v>
      </c>
      <c r="C47" s="4">
        <f>VLOOKUP(A47, Sheet2!$A$2:$B$1000, 2, FALSE)</f>
        <v>7766.620117</v>
      </c>
      <c r="D47" s="4">
        <f t="shared" si="1"/>
        <v>7766.620117</v>
      </c>
      <c r="E47" s="1">
        <f>VLOOKUP(A47, Sheet4!$A$2:$B$1000, 2, FALSE)</f>
        <v>4532.779785</v>
      </c>
      <c r="F47" s="1">
        <f t="shared" si="2"/>
        <v>4532.779785</v>
      </c>
      <c r="G47" s="1">
        <f t="shared" si="4"/>
        <v>-0.08138900243</v>
      </c>
      <c r="H47" s="1">
        <f t="shared" si="7"/>
        <v>-0.0009415848406</v>
      </c>
      <c r="I47" s="1">
        <f t="shared" si="6"/>
        <v>-0.002824770146</v>
      </c>
      <c r="L47" s="1" t="str">
        <f t="shared" si="3"/>
        <v>2019-08</v>
      </c>
      <c r="M47" s="2"/>
    </row>
    <row r="48" ht="14.25" customHeight="1">
      <c r="A48" s="3">
        <v>43693.0</v>
      </c>
      <c r="B48" s="4">
        <f>VLOOKUP(A48, Sheet1!$A$2:$B$1000, 2, FALSE)</f>
        <v>10295.87714</v>
      </c>
      <c r="C48" s="4">
        <f>VLOOKUP(A48, Sheet2!$A$2:$B$1000, 2, FALSE)</f>
        <v>7895.990234</v>
      </c>
      <c r="D48" s="4">
        <f t="shared" si="1"/>
        <v>7895.990234</v>
      </c>
      <c r="E48" s="1">
        <f>VLOOKUP(A48, Sheet4!$A$2:$B$1000, 2, FALSE)</f>
        <v>4623.810059</v>
      </c>
      <c r="F48" s="1">
        <f t="shared" si="2"/>
        <v>4623.810059</v>
      </c>
      <c r="G48" s="1">
        <f t="shared" si="4"/>
        <v>0.02792069529</v>
      </c>
      <c r="H48" s="1">
        <f t="shared" si="7"/>
        <v>0.01665719644</v>
      </c>
      <c r="I48" s="1">
        <f t="shared" si="6"/>
        <v>0.02008265972</v>
      </c>
      <c r="L48" s="1" t="str">
        <f t="shared" si="3"/>
        <v>2019-08</v>
      </c>
      <c r="M48" s="2"/>
    </row>
    <row r="49" ht="14.25" customHeight="1">
      <c r="A49" s="3">
        <v>43694.0</v>
      </c>
      <c r="B49" s="4">
        <f>VLOOKUP(A49, Sheet1!$A$2:$B$1000, 2, FALSE)</f>
        <v>10324.9936</v>
      </c>
      <c r="C49" s="1" t="str">
        <f>VLOOKUP(A49, Sheet2!$A$2:$B$1000, 2, FALSE)</f>
        <v>#N/A</v>
      </c>
      <c r="D49" s="4">
        <f t="shared" si="1"/>
        <v>7895.990234</v>
      </c>
      <c r="E49" s="1" t="str">
        <f>VLOOKUP(A49, Sheet4!$A$2:$B$1000, 2, FALSE)</f>
        <v>#N/A</v>
      </c>
      <c r="F49" s="1">
        <f t="shared" si="2"/>
        <v>4623.810059</v>
      </c>
      <c r="G49" s="1">
        <f t="shared" si="4"/>
        <v>0.002827972217</v>
      </c>
      <c r="H49" s="1">
        <f t="shared" si="7"/>
        <v>0</v>
      </c>
      <c r="I49" s="1">
        <f t="shared" si="6"/>
        <v>0</v>
      </c>
      <c r="L49" s="1" t="str">
        <f t="shared" si="3"/>
        <v>2019-08</v>
      </c>
      <c r="M49" s="2"/>
    </row>
    <row r="50" ht="14.25" customHeight="1">
      <c r="A50" s="3">
        <v>43695.0</v>
      </c>
      <c r="B50" s="4">
        <f>VLOOKUP(A50, Sheet1!$A$2:$B$1000, 2, FALSE)</f>
        <v>10224.21871</v>
      </c>
      <c r="C50" s="1" t="str">
        <f>VLOOKUP(A50, Sheet2!$A$2:$B$1000, 2, FALSE)</f>
        <v>#N/A</v>
      </c>
      <c r="D50" s="4">
        <f t="shared" si="1"/>
        <v>7895.990234</v>
      </c>
      <c r="E50" s="1" t="str">
        <f>VLOOKUP(A50, Sheet4!$A$2:$B$1000, 2, FALSE)</f>
        <v>#N/A</v>
      </c>
      <c r="F50" s="1">
        <f t="shared" si="2"/>
        <v>4623.810059</v>
      </c>
      <c r="G50" s="1">
        <f t="shared" si="4"/>
        <v>-0.009760286031</v>
      </c>
      <c r="H50" s="1">
        <f t="shared" si="7"/>
        <v>0</v>
      </c>
      <c r="I50" s="1">
        <f t="shared" si="6"/>
        <v>0</v>
      </c>
      <c r="L50" s="1" t="str">
        <f t="shared" si="3"/>
        <v>2019-08</v>
      </c>
      <c r="M50" s="2"/>
    </row>
    <row r="51" ht="14.25" customHeight="1">
      <c r="A51" s="3">
        <v>43696.0</v>
      </c>
      <c r="B51" s="4">
        <f>VLOOKUP(A51, Sheet1!$A$2:$B$1000, 2, FALSE)</f>
        <v>10309.87244</v>
      </c>
      <c r="C51" s="4">
        <f>VLOOKUP(A51, Sheet2!$A$2:$B$1000, 2, FALSE)</f>
        <v>8002.810059</v>
      </c>
      <c r="D51" s="4">
        <f t="shared" si="1"/>
        <v>8002.810059</v>
      </c>
      <c r="E51" s="1">
        <f>VLOOKUP(A51, Sheet4!$A$2:$B$1000, 2, FALSE)</f>
        <v>4700.180176</v>
      </c>
      <c r="F51" s="1">
        <f t="shared" si="2"/>
        <v>4700.180176</v>
      </c>
      <c r="G51" s="1">
        <f t="shared" si="4"/>
        <v>0.008377532969</v>
      </c>
      <c r="H51" s="1">
        <f t="shared" si="7"/>
        <v>0.01352836336</v>
      </c>
      <c r="I51" s="1">
        <f t="shared" si="6"/>
        <v>0.01651670722</v>
      </c>
      <c r="L51" s="1" t="str">
        <f t="shared" si="3"/>
        <v>2019-08</v>
      </c>
      <c r="M51" s="2"/>
    </row>
    <row r="52" ht="14.25" customHeight="1">
      <c r="A52" s="3">
        <v>43697.0</v>
      </c>
      <c r="B52" s="4">
        <f>VLOOKUP(A52, Sheet1!$A$2:$B$1000, 2, FALSE)</f>
        <v>10895.97184</v>
      </c>
      <c r="C52" s="4">
        <f>VLOOKUP(A52, Sheet2!$A$2:$B$1000, 2, FALSE)</f>
        <v>7948.560059</v>
      </c>
      <c r="D52" s="4">
        <f t="shared" si="1"/>
        <v>7948.560059</v>
      </c>
      <c r="E52" s="1">
        <f>VLOOKUP(A52, Sheet4!$A$2:$B$1000, 2, FALSE)</f>
        <v>4665.589844</v>
      </c>
      <c r="F52" s="1">
        <f t="shared" si="2"/>
        <v>4665.589844</v>
      </c>
      <c r="G52" s="1">
        <f t="shared" si="4"/>
        <v>0.05684836666</v>
      </c>
      <c r="H52" s="1">
        <f t="shared" si="7"/>
        <v>-0.006778868872</v>
      </c>
      <c r="I52" s="1">
        <f t="shared" si="6"/>
        <v>-0.007359362983</v>
      </c>
      <c r="L52" s="1" t="str">
        <f t="shared" si="3"/>
        <v>2019-08</v>
      </c>
      <c r="M52" s="2"/>
    </row>
    <row r="53" ht="14.25" customHeight="1">
      <c r="A53" s="3">
        <v>43698.0</v>
      </c>
      <c r="B53" s="4">
        <f>VLOOKUP(A53, Sheet1!$A$2:$B$1000, 2, FALSE)</f>
        <v>10743.78931</v>
      </c>
      <c r="C53" s="4">
        <f>VLOOKUP(A53, Sheet2!$A$2:$B$1000, 2, FALSE)</f>
        <v>8020.209961</v>
      </c>
      <c r="D53" s="4">
        <f t="shared" si="1"/>
        <v>8020.209961</v>
      </c>
      <c r="E53" s="1">
        <f>VLOOKUP(A53, Sheet4!$A$2:$B$1000, 2, FALSE)</f>
        <v>4707.47998</v>
      </c>
      <c r="F53" s="1">
        <f t="shared" si="2"/>
        <v>4707.47998</v>
      </c>
      <c r="G53" s="1">
        <f t="shared" si="4"/>
        <v>-0.01396686163</v>
      </c>
      <c r="H53" s="1">
        <f t="shared" si="7"/>
        <v>0.009014198983</v>
      </c>
      <c r="I53" s="1">
        <f t="shared" si="6"/>
        <v>0.008978529489</v>
      </c>
      <c r="L53" s="1" t="str">
        <f t="shared" si="3"/>
        <v>2019-08</v>
      </c>
      <c r="M53" s="2"/>
    </row>
    <row r="54" ht="14.25" customHeight="1">
      <c r="A54" s="3">
        <v>43699.0</v>
      </c>
      <c r="B54" s="4">
        <f>VLOOKUP(A54, Sheet1!$A$2:$B$1000, 2, FALSE)</f>
        <v>10124.05821</v>
      </c>
      <c r="C54" s="4">
        <f>VLOOKUP(A54, Sheet2!$A$2:$B$1000, 2, FALSE)</f>
        <v>7991.390137</v>
      </c>
      <c r="D54" s="4">
        <f t="shared" si="1"/>
        <v>7991.390137</v>
      </c>
      <c r="E54" s="1">
        <f>VLOOKUP(A54, Sheet4!$A$2:$B$1000, 2, FALSE)</f>
        <v>4704.5</v>
      </c>
      <c r="F54" s="1">
        <f t="shared" si="2"/>
        <v>4704.5</v>
      </c>
      <c r="G54" s="1">
        <f t="shared" si="4"/>
        <v>-0.05768273009</v>
      </c>
      <c r="H54" s="1">
        <f t="shared" si="7"/>
        <v>-0.00359340019</v>
      </c>
      <c r="I54" s="1">
        <f t="shared" si="6"/>
        <v>-0.0006330308387</v>
      </c>
      <c r="L54" s="1" t="str">
        <f t="shared" si="3"/>
        <v>2019-08</v>
      </c>
      <c r="M54" s="2"/>
    </row>
    <row r="55" ht="14.25" customHeight="1">
      <c r="A55" s="3">
        <v>43700.0</v>
      </c>
      <c r="B55" s="4">
        <f>VLOOKUP(A55, Sheet1!$A$2:$B$1000, 2, FALSE)</f>
        <v>10127.78986</v>
      </c>
      <c r="C55" s="4">
        <f>VLOOKUP(A55, Sheet2!$A$2:$B$1000, 2, FALSE)</f>
        <v>7751.77002</v>
      </c>
      <c r="D55" s="4">
        <f t="shared" si="1"/>
        <v>7751.77002</v>
      </c>
      <c r="E55" s="1">
        <f>VLOOKUP(A55, Sheet4!$A$2:$B$1000, 2, FALSE)</f>
        <v>4544.77002</v>
      </c>
      <c r="F55" s="1">
        <f t="shared" si="2"/>
        <v>4544.77002</v>
      </c>
      <c r="G55" s="1">
        <f t="shared" si="4"/>
        <v>0.0003685916685</v>
      </c>
      <c r="H55" s="1">
        <f t="shared" si="7"/>
        <v>-0.02998478524</v>
      </c>
      <c r="I55" s="1">
        <f t="shared" si="6"/>
        <v>-0.03395259432</v>
      </c>
      <c r="L55" s="1" t="str">
        <f t="shared" si="3"/>
        <v>2019-08</v>
      </c>
      <c r="M55" s="2"/>
    </row>
    <row r="56" ht="14.25" customHeight="1">
      <c r="A56" s="3">
        <v>43701.0</v>
      </c>
      <c r="B56" s="4">
        <f>VLOOKUP(A56, Sheet1!$A$2:$B$1000, 2, FALSE)</f>
        <v>10385.50909</v>
      </c>
      <c r="C56" s="1" t="str">
        <f>VLOOKUP(A56, Sheet2!$A$2:$B$1000, 2, FALSE)</f>
        <v>#N/A</v>
      </c>
      <c r="D56" s="4">
        <f t="shared" si="1"/>
        <v>7751.77002</v>
      </c>
      <c r="E56" s="1" t="str">
        <f>VLOOKUP(A56, Sheet4!$A$2:$B$1000, 2, FALSE)</f>
        <v>#N/A</v>
      </c>
      <c r="F56" s="1">
        <f t="shared" si="2"/>
        <v>4544.77002</v>
      </c>
      <c r="G56" s="1">
        <f t="shared" si="4"/>
        <v>0.02544673971</v>
      </c>
      <c r="H56" s="1">
        <f t="shared" si="7"/>
        <v>0</v>
      </c>
      <c r="I56" s="1">
        <f t="shared" si="6"/>
        <v>0</v>
      </c>
      <c r="L56" s="1" t="str">
        <f t="shared" si="3"/>
        <v>2019-08</v>
      </c>
      <c r="M56" s="2"/>
    </row>
    <row r="57" ht="14.25" customHeight="1">
      <c r="A57" s="3">
        <v>43702.0</v>
      </c>
      <c r="B57" s="4">
        <f>VLOOKUP(A57, Sheet1!$A$2:$B$1000, 2, FALSE)</f>
        <v>10145.01248</v>
      </c>
      <c r="C57" s="1" t="str">
        <f>VLOOKUP(A57, Sheet2!$A$2:$B$1000, 2, FALSE)</f>
        <v>#N/A</v>
      </c>
      <c r="D57" s="4">
        <f t="shared" si="1"/>
        <v>7751.77002</v>
      </c>
      <c r="E57" s="1" t="str">
        <f>VLOOKUP(A57, Sheet4!$A$2:$B$1000, 2, FALSE)</f>
        <v>#N/A</v>
      </c>
      <c r="F57" s="1">
        <f t="shared" si="2"/>
        <v>4544.77002</v>
      </c>
      <c r="G57" s="1">
        <f t="shared" si="4"/>
        <v>-0.02315693995</v>
      </c>
      <c r="H57" s="1">
        <f t="shared" si="7"/>
        <v>0</v>
      </c>
      <c r="I57" s="1">
        <f t="shared" si="6"/>
        <v>0</v>
      </c>
      <c r="L57" s="1" t="str">
        <f t="shared" si="3"/>
        <v>2019-08</v>
      </c>
      <c r="M57" s="2"/>
    </row>
    <row r="58" ht="14.25" customHeight="1">
      <c r="A58" s="3">
        <v>43703.0</v>
      </c>
      <c r="B58" s="4">
        <f>VLOOKUP(A58, Sheet1!$A$2:$B$1000, 2, FALSE)</f>
        <v>10090.06158</v>
      </c>
      <c r="C58" s="4">
        <f>VLOOKUP(A58, Sheet2!$A$2:$B$1000, 2, FALSE)</f>
        <v>7853.740234</v>
      </c>
      <c r="D58" s="4">
        <f t="shared" si="1"/>
        <v>7853.740234</v>
      </c>
      <c r="E58" s="1">
        <f>VLOOKUP(A58, Sheet4!$A$2:$B$1000, 2, FALSE)</f>
        <v>4595.859863</v>
      </c>
      <c r="F58" s="1">
        <f t="shared" si="2"/>
        <v>4595.859863</v>
      </c>
      <c r="G58" s="1">
        <f t="shared" si="4"/>
        <v>-0.005416543724</v>
      </c>
      <c r="H58" s="1">
        <f t="shared" si="7"/>
        <v>0.01315444263</v>
      </c>
      <c r="I58" s="1">
        <f t="shared" si="6"/>
        <v>0.01124145837</v>
      </c>
      <c r="L58" s="1" t="str">
        <f t="shared" si="3"/>
        <v>2019-08</v>
      </c>
      <c r="M58" s="2"/>
    </row>
    <row r="59" ht="14.25" customHeight="1">
      <c r="A59" s="3">
        <v>43704.0</v>
      </c>
      <c r="B59" s="4">
        <f>VLOOKUP(A59, Sheet1!$A$2:$B$1000, 2, FALSE)</f>
        <v>10334.91185</v>
      </c>
      <c r="C59" s="4">
        <f>VLOOKUP(A59, Sheet2!$A$2:$B$1000, 2, FALSE)</f>
        <v>7826.950195</v>
      </c>
      <c r="D59" s="4">
        <f t="shared" si="1"/>
        <v>7826.950195</v>
      </c>
      <c r="E59" s="1">
        <f>VLOOKUP(A59, Sheet4!$A$2:$B$1000, 2, FALSE)</f>
        <v>4581.850098</v>
      </c>
      <c r="F59" s="1">
        <f t="shared" si="2"/>
        <v>4581.850098</v>
      </c>
      <c r="G59" s="1">
        <f t="shared" si="4"/>
        <v>0.0242664801</v>
      </c>
      <c r="H59" s="1">
        <f t="shared" si="7"/>
        <v>-0.00341111855</v>
      </c>
      <c r="I59" s="1">
        <f t="shared" si="6"/>
        <v>-0.003048344688</v>
      </c>
      <c r="L59" s="1" t="str">
        <f t="shared" si="3"/>
        <v>2019-08</v>
      </c>
      <c r="M59" s="2"/>
    </row>
    <row r="60" ht="14.25" customHeight="1">
      <c r="A60" s="3">
        <v>43705.0</v>
      </c>
      <c r="B60" s="4">
        <f>VLOOKUP(A60, Sheet1!$A$2:$B$1000, 2, FALSE)</f>
        <v>10167.88939</v>
      </c>
      <c r="C60" s="4">
        <f>VLOOKUP(A60, Sheet2!$A$2:$B$1000, 2, FALSE)</f>
        <v>7856.879883</v>
      </c>
      <c r="D60" s="4">
        <f t="shared" si="1"/>
        <v>7856.879883</v>
      </c>
      <c r="E60" s="1">
        <f>VLOOKUP(A60, Sheet4!$A$2:$B$1000, 2, FALSE)</f>
        <v>4586.790039</v>
      </c>
      <c r="F60" s="1">
        <f t="shared" si="2"/>
        <v>4586.790039</v>
      </c>
      <c r="G60" s="1">
        <f t="shared" si="4"/>
        <v>-0.01616099555</v>
      </c>
      <c r="H60" s="1">
        <f t="shared" si="7"/>
        <v>0.003823927233</v>
      </c>
      <c r="I60" s="1">
        <f t="shared" si="6"/>
        <v>0.001078154216</v>
      </c>
      <c r="L60" s="1" t="str">
        <f t="shared" si="3"/>
        <v>2019-08</v>
      </c>
      <c r="M60" s="2"/>
    </row>
    <row r="61" ht="14.25" customHeight="1">
      <c r="A61" s="3">
        <v>43706.0</v>
      </c>
      <c r="B61" s="4">
        <f>VLOOKUP(A61, Sheet1!$A$2:$B$1000, 2, FALSE)</f>
        <v>9753.487049</v>
      </c>
      <c r="C61" s="4">
        <f>VLOOKUP(A61, Sheet2!$A$2:$B$1000, 2, FALSE)</f>
        <v>7973.390137</v>
      </c>
      <c r="D61" s="4">
        <f t="shared" si="1"/>
        <v>7973.390137</v>
      </c>
      <c r="E61" s="1">
        <f>VLOOKUP(A61, Sheet4!$A$2:$B$1000, 2, FALSE)</f>
        <v>4678.040039</v>
      </c>
      <c r="F61" s="1">
        <f t="shared" si="2"/>
        <v>4678.040039</v>
      </c>
      <c r="G61" s="1">
        <f t="shared" si="4"/>
        <v>-0.04075598438</v>
      </c>
      <c r="H61" s="1">
        <f t="shared" si="7"/>
        <v>0.0148290741</v>
      </c>
      <c r="I61" s="1">
        <f t="shared" si="6"/>
        <v>0.01989408698</v>
      </c>
      <c r="L61" s="1" t="str">
        <f t="shared" si="3"/>
        <v>2019-08</v>
      </c>
      <c r="M61" s="2"/>
    </row>
    <row r="62" ht="14.25" customHeight="1">
      <c r="A62" s="3">
        <v>43707.0</v>
      </c>
      <c r="B62" s="4">
        <f>VLOOKUP(A62, Sheet1!$A$2:$B$1000, 2, FALSE)</f>
        <v>9485.141424</v>
      </c>
      <c r="C62" s="4">
        <f>VLOOKUP(A62, Sheet2!$A$2:$B$1000, 2, FALSE)</f>
        <v>7962.879883</v>
      </c>
      <c r="D62" s="4">
        <f t="shared" si="1"/>
        <v>7962.879883</v>
      </c>
      <c r="E62" s="1">
        <f>VLOOKUP(A62, Sheet4!$A$2:$B$1000, 2, FALSE)</f>
        <v>4693.410156</v>
      </c>
      <c r="F62" s="1">
        <f t="shared" si="2"/>
        <v>4693.410156</v>
      </c>
      <c r="G62" s="1">
        <f t="shared" si="4"/>
        <v>-0.02751278838</v>
      </c>
      <c r="H62" s="1">
        <f t="shared" si="7"/>
        <v>-0.001318166278</v>
      </c>
      <c r="I62" s="1">
        <f t="shared" si="6"/>
        <v>0.003285589023</v>
      </c>
      <c r="L62" s="1" t="str">
        <f t="shared" si="3"/>
        <v>2019-08</v>
      </c>
      <c r="M62" s="2"/>
    </row>
    <row r="63" ht="14.25" customHeight="1">
      <c r="A63" s="3">
        <v>43708.0</v>
      </c>
      <c r="B63" s="4">
        <f>VLOOKUP(A63, Sheet1!$A$2:$B$1000, 2, FALSE)</f>
        <v>9588.987502</v>
      </c>
      <c r="C63" s="1" t="str">
        <f>VLOOKUP(A63, Sheet2!$A$2:$B$1000, 2, FALSE)</f>
        <v>#N/A</v>
      </c>
      <c r="D63" s="4">
        <f t="shared" si="1"/>
        <v>7962.879883</v>
      </c>
      <c r="E63" s="1" t="str">
        <f>VLOOKUP(A63, Sheet4!$A$2:$B$1000, 2, FALSE)</f>
        <v>#N/A</v>
      </c>
      <c r="F63" s="1">
        <f t="shared" si="2"/>
        <v>4693.410156</v>
      </c>
      <c r="G63" s="1">
        <f t="shared" si="4"/>
        <v>0.01094828992</v>
      </c>
      <c r="H63" s="1">
        <f t="shared" si="7"/>
        <v>0</v>
      </c>
      <c r="I63" s="1">
        <f t="shared" si="6"/>
        <v>0</v>
      </c>
      <c r="L63" s="1" t="str">
        <f t="shared" si="3"/>
        <v>2019-08</v>
      </c>
      <c r="M63" s="2"/>
    </row>
    <row r="64" ht="14.25" customHeight="1">
      <c r="A64" s="3">
        <v>43709.0</v>
      </c>
      <c r="B64" s="4">
        <f>VLOOKUP(A64, Sheet1!$A$2:$B$1000, 2, FALSE)</f>
        <v>9607.289264</v>
      </c>
      <c r="C64" s="1" t="str">
        <f>VLOOKUP(A64, Sheet2!$A$2:$B$1000, 2, FALSE)</f>
        <v>#N/A</v>
      </c>
      <c r="D64" s="4">
        <f t="shared" si="1"/>
        <v>7962.879883</v>
      </c>
      <c r="E64" s="1" t="str">
        <f>VLOOKUP(A64, Sheet4!$A$2:$B$1000, 2, FALSE)</f>
        <v>#N/A</v>
      </c>
      <c r="F64" s="1">
        <f t="shared" si="2"/>
        <v>4693.410156</v>
      </c>
      <c r="G64" s="1">
        <f t="shared" si="4"/>
        <v>0.001908623016</v>
      </c>
      <c r="H64" s="1">
        <f t="shared" si="7"/>
        <v>0</v>
      </c>
      <c r="I64" s="1">
        <f t="shared" si="6"/>
        <v>0</v>
      </c>
      <c r="L64" s="1" t="str">
        <f t="shared" si="3"/>
        <v>2019-09</v>
      </c>
      <c r="M64" s="2"/>
    </row>
    <row r="65" ht="14.25" customHeight="1">
      <c r="A65" s="3">
        <v>43710.0</v>
      </c>
      <c r="B65" s="4">
        <f>VLOOKUP(A65, Sheet1!$A$2:$B$1000, 2, FALSE)</f>
        <v>9729.266232</v>
      </c>
      <c r="C65" s="1" t="str">
        <f>VLOOKUP(A65, Sheet2!$A$2:$B$1000, 2, FALSE)</f>
        <v>#N/A</v>
      </c>
      <c r="D65" s="4">
        <f t="shared" si="1"/>
        <v>7962.879883</v>
      </c>
      <c r="E65" s="1" t="str">
        <f>VLOOKUP(A65, Sheet4!$A$2:$B$1000, 2, FALSE)</f>
        <v>#N/A</v>
      </c>
      <c r="F65" s="1">
        <f t="shared" si="2"/>
        <v>4693.410156</v>
      </c>
      <c r="G65" s="1">
        <f t="shared" si="4"/>
        <v>0.01269629385</v>
      </c>
      <c r="H65" s="1">
        <f t="shared" si="7"/>
        <v>0</v>
      </c>
      <c r="I65" s="1">
        <f t="shared" si="6"/>
        <v>0</v>
      </c>
      <c r="L65" s="1" t="str">
        <f t="shared" si="3"/>
        <v>2019-09</v>
      </c>
      <c r="M65" s="2"/>
    </row>
    <row r="66" ht="14.25" customHeight="1">
      <c r="A66" s="3">
        <v>43711.0</v>
      </c>
      <c r="B66" s="4">
        <f>VLOOKUP(A66, Sheet1!$A$2:$B$1000, 2, FALSE)</f>
        <v>10323.02266</v>
      </c>
      <c r="C66" s="4">
        <f>VLOOKUP(A66, Sheet2!$A$2:$B$1000, 2, FALSE)</f>
        <v>7874.160156</v>
      </c>
      <c r="D66" s="4">
        <f t="shared" si="1"/>
        <v>7874.160156</v>
      </c>
      <c r="E66" s="1">
        <f>VLOOKUP(A66, Sheet4!$A$2:$B$1000, 2, FALSE)</f>
        <v>4636.640137</v>
      </c>
      <c r="F66" s="1">
        <f t="shared" si="2"/>
        <v>4636.640137</v>
      </c>
      <c r="G66" s="1">
        <f t="shared" si="4"/>
        <v>0.06102787347</v>
      </c>
      <c r="H66" s="1">
        <f t="shared" si="7"/>
        <v>-0.01114166336</v>
      </c>
      <c r="I66" s="1">
        <f t="shared" si="6"/>
        <v>-0.01209568674</v>
      </c>
      <c r="L66" s="1" t="str">
        <f t="shared" si="3"/>
        <v>2019-09</v>
      </c>
      <c r="M66" s="2"/>
    </row>
    <row r="67" ht="14.25" customHeight="1">
      <c r="A67" s="3">
        <v>43712.0</v>
      </c>
      <c r="B67" s="4">
        <f>VLOOKUP(A67, Sheet1!$A$2:$B$1000, 2, FALSE)</f>
        <v>10620.16519</v>
      </c>
      <c r="C67" s="4">
        <f>VLOOKUP(A67, Sheet2!$A$2:$B$1000, 2, FALSE)</f>
        <v>7976.879883</v>
      </c>
      <c r="D67" s="4">
        <f t="shared" si="1"/>
        <v>7976.879883</v>
      </c>
      <c r="E67" s="1">
        <f>VLOOKUP(A67, Sheet4!$A$2:$B$1000, 2, FALSE)</f>
        <v>4728.990234</v>
      </c>
      <c r="F67" s="1">
        <f t="shared" si="2"/>
        <v>4728.990234</v>
      </c>
      <c r="G67" s="1">
        <f t="shared" si="4"/>
        <v>0.02878444994</v>
      </c>
      <c r="H67" s="1">
        <f t="shared" si="7"/>
        <v>0.01304516608</v>
      </c>
      <c r="I67" s="1">
        <f t="shared" si="6"/>
        <v>0.01991746055</v>
      </c>
      <c r="L67" s="1" t="str">
        <f t="shared" si="3"/>
        <v>2019-09</v>
      </c>
      <c r="M67" s="2"/>
    </row>
    <row r="68" ht="14.25" customHeight="1">
      <c r="A68" s="3">
        <v>43713.0</v>
      </c>
      <c r="B68" s="4">
        <f>VLOOKUP(A68, Sheet1!$A$2:$B$1000, 2, FALSE)</f>
        <v>10573.51518</v>
      </c>
      <c r="C68" s="4">
        <f>VLOOKUP(A68, Sheet2!$A$2:$B$1000, 2, FALSE)</f>
        <v>8116.830078</v>
      </c>
      <c r="D68" s="4">
        <f t="shared" si="1"/>
        <v>8116.830078</v>
      </c>
      <c r="E68" s="1">
        <f>VLOOKUP(A68, Sheet4!$A$2:$B$1000, 2, FALSE)</f>
        <v>4850.049805</v>
      </c>
      <c r="F68" s="1">
        <f t="shared" si="2"/>
        <v>4850.049805</v>
      </c>
      <c r="G68" s="1">
        <f t="shared" si="4"/>
        <v>-0.004392588015</v>
      </c>
      <c r="H68" s="1">
        <f t="shared" si="7"/>
        <v>0.01754447817</v>
      </c>
      <c r="I68" s="1">
        <f t="shared" si="6"/>
        <v>0.02559945464</v>
      </c>
      <c r="L68" s="1" t="str">
        <f t="shared" si="3"/>
        <v>2019-09</v>
      </c>
      <c r="M68" s="2"/>
    </row>
    <row r="69" ht="14.25" customHeight="1">
      <c r="A69" s="3">
        <v>43714.0</v>
      </c>
      <c r="B69" s="4">
        <f>VLOOKUP(A69, Sheet1!$A$2:$B$1000, 2, FALSE)</f>
        <v>10570.24994</v>
      </c>
      <c r="C69" s="4">
        <f>VLOOKUP(A69, Sheet2!$A$2:$B$1000, 2, FALSE)</f>
        <v>8103.069824</v>
      </c>
      <c r="D69" s="4">
        <f t="shared" si="1"/>
        <v>8103.069824</v>
      </c>
      <c r="E69" s="1">
        <f>VLOOKUP(A69, Sheet4!$A$2:$B$1000, 2, FALSE)</f>
        <v>4853.439941</v>
      </c>
      <c r="F69" s="1">
        <f t="shared" si="2"/>
        <v>4853.439941</v>
      </c>
      <c r="G69" s="1">
        <f t="shared" si="4"/>
        <v>-0.0003088129337</v>
      </c>
      <c r="H69" s="1">
        <f t="shared" si="7"/>
        <v>-0.00169527437</v>
      </c>
      <c r="I69" s="1">
        <f t="shared" si="6"/>
        <v>0.0006989899354</v>
      </c>
      <c r="L69" s="1" t="str">
        <f t="shared" si="3"/>
        <v>2019-09</v>
      </c>
      <c r="M69" s="2"/>
    </row>
    <row r="70" ht="14.25" customHeight="1">
      <c r="A70" s="3">
        <v>43715.0</v>
      </c>
      <c r="B70" s="4">
        <f>VLOOKUP(A70, Sheet1!$A$2:$B$1000, 2, FALSE)</f>
        <v>10350.74833</v>
      </c>
      <c r="C70" s="1" t="str">
        <f>VLOOKUP(A70, Sheet2!$A$2:$B$1000, 2, FALSE)</f>
        <v>#N/A</v>
      </c>
      <c r="D70" s="4">
        <f t="shared" si="1"/>
        <v>8103.069824</v>
      </c>
      <c r="E70" s="1" t="str">
        <f>VLOOKUP(A70, Sheet4!$A$2:$B$1000, 2, FALSE)</f>
        <v>#N/A</v>
      </c>
      <c r="F70" s="1">
        <f t="shared" si="2"/>
        <v>4853.439941</v>
      </c>
      <c r="G70" s="1">
        <f t="shared" si="4"/>
        <v>-0.02076598153</v>
      </c>
      <c r="H70" s="1">
        <f t="shared" si="7"/>
        <v>0</v>
      </c>
      <c r="I70" s="1">
        <f t="shared" si="6"/>
        <v>0</v>
      </c>
      <c r="L70" s="1" t="str">
        <f t="shared" si="3"/>
        <v>2019-09</v>
      </c>
      <c r="M70" s="2"/>
    </row>
    <row r="71" ht="14.25" customHeight="1">
      <c r="A71" s="3">
        <v>43716.0</v>
      </c>
      <c r="B71" s="4">
        <f>VLOOKUP(A71, Sheet1!$A$2:$B$1000, 2, FALSE)</f>
        <v>10461.54773</v>
      </c>
      <c r="C71" s="1" t="str">
        <f>VLOOKUP(A71, Sheet2!$A$2:$B$1000, 2, FALSE)</f>
        <v>#N/A</v>
      </c>
      <c r="D71" s="4">
        <f t="shared" si="1"/>
        <v>8103.069824</v>
      </c>
      <c r="E71" s="1" t="str">
        <f>VLOOKUP(A71, Sheet4!$A$2:$B$1000, 2, FALSE)</f>
        <v>#N/A</v>
      </c>
      <c r="F71" s="1">
        <f t="shared" si="2"/>
        <v>4853.439941</v>
      </c>
      <c r="G71" s="1">
        <f t="shared" si="4"/>
        <v>0.01070448261</v>
      </c>
      <c r="H71" s="1">
        <f t="shared" si="7"/>
        <v>0</v>
      </c>
      <c r="I71" s="1">
        <f t="shared" si="6"/>
        <v>0</v>
      </c>
      <c r="L71" s="1" t="str">
        <f t="shared" si="3"/>
        <v>2019-09</v>
      </c>
      <c r="M71" s="2"/>
    </row>
    <row r="72" ht="14.25" customHeight="1">
      <c r="A72" s="3">
        <v>43717.0</v>
      </c>
      <c r="B72" s="4">
        <f>VLOOKUP(A72, Sheet1!$A$2:$B$1000, 2, FALSE)</f>
        <v>10404.3339</v>
      </c>
      <c r="C72" s="4">
        <f>VLOOKUP(A72, Sheet2!$A$2:$B$1000, 2, FALSE)</f>
        <v>8087.439941</v>
      </c>
      <c r="D72" s="4">
        <f t="shared" si="1"/>
        <v>8087.439941</v>
      </c>
      <c r="E72" s="1">
        <f>VLOOKUP(A72, Sheet4!$A$2:$B$1000, 2, FALSE)</f>
        <v>4857.649902</v>
      </c>
      <c r="F72" s="1">
        <f t="shared" si="2"/>
        <v>4857.649902</v>
      </c>
      <c r="G72" s="1">
        <f t="shared" si="4"/>
        <v>-0.005468964271</v>
      </c>
      <c r="H72" s="1">
        <f t="shared" si="7"/>
        <v>-0.001928884156</v>
      </c>
      <c r="I72" s="1">
        <f t="shared" si="6"/>
        <v>0.0008674179656</v>
      </c>
      <c r="L72" s="1" t="str">
        <f t="shared" si="3"/>
        <v>2019-09</v>
      </c>
      <c r="M72" s="2"/>
    </row>
    <row r="73" ht="14.25" customHeight="1">
      <c r="A73" s="3">
        <v>43718.0</v>
      </c>
      <c r="B73" s="4">
        <f>VLOOKUP(A73, Sheet1!$A$2:$B$1000, 2, FALSE)</f>
        <v>10321.93161</v>
      </c>
      <c r="C73" s="4">
        <f>VLOOKUP(A73, Sheet2!$A$2:$B$1000, 2, FALSE)</f>
        <v>8084.160156</v>
      </c>
      <c r="D73" s="4">
        <f t="shared" si="1"/>
        <v>8084.160156</v>
      </c>
      <c r="E73" s="1">
        <f>VLOOKUP(A73, Sheet4!$A$2:$B$1000, 2, FALSE)</f>
        <v>4852.830078</v>
      </c>
      <c r="F73" s="1">
        <f t="shared" si="2"/>
        <v>4852.830078</v>
      </c>
      <c r="G73" s="1">
        <f t="shared" si="4"/>
        <v>-0.007919996389</v>
      </c>
      <c r="H73" s="1">
        <f t="shared" si="7"/>
        <v>-0.0004055405696</v>
      </c>
      <c r="I73" s="1">
        <f t="shared" si="6"/>
        <v>-0.0009922131272</v>
      </c>
      <c r="L73" s="1" t="str">
        <f t="shared" si="3"/>
        <v>2019-09</v>
      </c>
      <c r="M73" s="2"/>
    </row>
    <row r="74" ht="14.25" customHeight="1">
      <c r="A74" s="3">
        <v>43719.0</v>
      </c>
      <c r="B74" s="4">
        <f>VLOOKUP(A74, Sheet1!$A$2:$B$1000, 2, FALSE)</f>
        <v>10121.1023</v>
      </c>
      <c r="C74" s="4">
        <f>VLOOKUP(A74, Sheet2!$A$2:$B$1000, 2, FALSE)</f>
        <v>8169.680176</v>
      </c>
      <c r="D74" s="4">
        <f t="shared" si="1"/>
        <v>8169.680176</v>
      </c>
      <c r="E74" s="1">
        <f>VLOOKUP(A74, Sheet4!$A$2:$B$1000, 2, FALSE)</f>
        <v>4914.339844</v>
      </c>
      <c r="F74" s="1">
        <f t="shared" si="2"/>
        <v>4914.339844</v>
      </c>
      <c r="G74" s="1">
        <f t="shared" si="4"/>
        <v>-0.01945656335</v>
      </c>
      <c r="H74" s="1">
        <f t="shared" si="7"/>
        <v>0.01057871422</v>
      </c>
      <c r="I74" s="1">
        <f t="shared" si="6"/>
        <v>0.01267502983</v>
      </c>
      <c r="L74" s="1" t="str">
        <f t="shared" si="3"/>
        <v>2019-09</v>
      </c>
      <c r="M74" s="2"/>
    </row>
    <row r="75" ht="14.25" customHeight="1">
      <c r="A75" s="3">
        <v>43720.0</v>
      </c>
      <c r="B75" s="4">
        <f>VLOOKUP(A75, Sheet1!$A$2:$B$1000, 2, FALSE)</f>
        <v>10150.71002</v>
      </c>
      <c r="C75" s="4">
        <f>VLOOKUP(A75, Sheet2!$A$2:$B$1000, 2, FALSE)</f>
        <v>8194.469727</v>
      </c>
      <c r="D75" s="4">
        <f t="shared" si="1"/>
        <v>8194.469727</v>
      </c>
      <c r="E75" s="1">
        <f>VLOOKUP(A75, Sheet4!$A$2:$B$1000, 2, FALSE)</f>
        <v>4919.540039</v>
      </c>
      <c r="F75" s="1">
        <f t="shared" si="2"/>
        <v>4919.540039</v>
      </c>
      <c r="G75" s="1">
        <f t="shared" si="4"/>
        <v>0.00292534603</v>
      </c>
      <c r="H75" s="1">
        <f t="shared" si="7"/>
        <v>0.003034335551</v>
      </c>
      <c r="I75" s="1">
        <f t="shared" si="6"/>
        <v>0.00105816756</v>
      </c>
      <c r="L75" s="1" t="str">
        <f t="shared" si="3"/>
        <v>2019-09</v>
      </c>
      <c r="M75" s="2"/>
    </row>
    <row r="76" ht="14.25" customHeight="1">
      <c r="A76" s="3">
        <v>43721.0</v>
      </c>
      <c r="B76" s="4">
        <f>VLOOKUP(A76, Sheet1!$A$2:$B$1000, 2, FALSE)</f>
        <v>10401.31992</v>
      </c>
      <c r="C76" s="4">
        <f>VLOOKUP(A76, Sheet2!$A$2:$B$1000, 2, FALSE)</f>
        <v>8176.709961</v>
      </c>
      <c r="D76" s="4">
        <f t="shared" si="1"/>
        <v>8176.709961</v>
      </c>
      <c r="E76" s="1">
        <f>VLOOKUP(A76, Sheet4!$A$2:$B$1000, 2, FALSE)</f>
        <v>4901.77002</v>
      </c>
      <c r="F76" s="1">
        <f t="shared" si="2"/>
        <v>4901.77002</v>
      </c>
      <c r="G76" s="1">
        <f t="shared" si="4"/>
        <v>0.02468890305</v>
      </c>
      <c r="H76" s="1">
        <f t="shared" si="7"/>
        <v>-0.002167286791</v>
      </c>
      <c r="I76" s="1">
        <f t="shared" si="6"/>
        <v>-0.003612130171</v>
      </c>
      <c r="L76" s="1" t="str">
        <f t="shared" si="3"/>
        <v>2019-09</v>
      </c>
      <c r="M76" s="2"/>
    </row>
    <row r="77" ht="14.25" customHeight="1">
      <c r="A77" s="3">
        <v>43722.0</v>
      </c>
      <c r="B77" s="4">
        <f>VLOOKUP(A77, Sheet1!$A$2:$B$1000, 2, FALSE)</f>
        <v>10355.6269</v>
      </c>
      <c r="C77" s="1" t="str">
        <f>VLOOKUP(A77, Sheet2!$A$2:$B$1000, 2, FALSE)</f>
        <v>#N/A</v>
      </c>
      <c r="D77" s="4">
        <f t="shared" si="1"/>
        <v>8176.709961</v>
      </c>
      <c r="E77" s="1" t="str">
        <f>VLOOKUP(A77, Sheet4!$A$2:$B$1000, 2, FALSE)</f>
        <v>#N/A</v>
      </c>
      <c r="F77" s="1">
        <f t="shared" si="2"/>
        <v>4901.77002</v>
      </c>
      <c r="G77" s="1">
        <f t="shared" si="4"/>
        <v>-0.004393002146</v>
      </c>
      <c r="H77" s="1">
        <f t="shared" si="7"/>
        <v>0</v>
      </c>
      <c r="I77" s="1">
        <f t="shared" si="6"/>
        <v>0</v>
      </c>
      <c r="L77" s="1" t="str">
        <f t="shared" si="3"/>
        <v>2019-09</v>
      </c>
      <c r="M77" s="2"/>
    </row>
    <row r="78" ht="14.25" customHeight="1">
      <c r="A78" s="3">
        <v>43723.0</v>
      </c>
      <c r="B78" s="4">
        <f>VLOOKUP(A78, Sheet1!$A$2:$B$1000, 2, FALSE)</f>
        <v>10349.55196</v>
      </c>
      <c r="C78" s="1" t="str">
        <f>VLOOKUP(A78, Sheet2!$A$2:$B$1000, 2, FALSE)</f>
        <v>#N/A</v>
      </c>
      <c r="D78" s="4">
        <f t="shared" si="1"/>
        <v>8176.709961</v>
      </c>
      <c r="E78" s="1" t="str">
        <f>VLOOKUP(A78, Sheet4!$A$2:$B$1000, 2, FALSE)</f>
        <v>#N/A</v>
      </c>
      <c r="F78" s="1">
        <f t="shared" si="2"/>
        <v>4901.77002</v>
      </c>
      <c r="G78" s="1">
        <f t="shared" si="4"/>
        <v>-0.0005866318329</v>
      </c>
      <c r="H78" s="1">
        <f t="shared" si="7"/>
        <v>0</v>
      </c>
      <c r="I78" s="1">
        <f t="shared" si="6"/>
        <v>0</v>
      </c>
      <c r="L78" s="1" t="str">
        <f t="shared" si="3"/>
        <v>2019-09</v>
      </c>
      <c r="M78" s="2"/>
    </row>
    <row r="79" ht="14.25" customHeight="1">
      <c r="A79" s="3">
        <v>43724.0</v>
      </c>
      <c r="B79" s="4">
        <f>VLOOKUP(A79, Sheet1!$A$2:$B$1000, 2, FALSE)</f>
        <v>10305.67502</v>
      </c>
      <c r="C79" s="4">
        <f>VLOOKUP(A79, Sheet2!$A$2:$B$1000, 2, FALSE)</f>
        <v>8153.540039</v>
      </c>
      <c r="D79" s="4">
        <f t="shared" si="1"/>
        <v>8153.540039</v>
      </c>
      <c r="E79" s="1">
        <f>VLOOKUP(A79, Sheet4!$A$2:$B$1000, 2, FALSE)</f>
        <v>4880.339844</v>
      </c>
      <c r="F79" s="1">
        <f t="shared" si="2"/>
        <v>4880.339844</v>
      </c>
      <c r="G79" s="1">
        <f t="shared" si="4"/>
        <v>-0.004239501212</v>
      </c>
      <c r="H79" s="1">
        <f t="shared" si="7"/>
        <v>-0.00283364851</v>
      </c>
      <c r="I79" s="1">
        <f t="shared" si="6"/>
        <v>-0.004371926042</v>
      </c>
      <c r="L79" s="1" t="str">
        <f t="shared" si="3"/>
        <v>2019-09</v>
      </c>
      <c r="M79" s="2"/>
    </row>
    <row r="80" ht="14.25" customHeight="1">
      <c r="A80" s="3">
        <v>43725.0</v>
      </c>
      <c r="B80" s="4">
        <f>VLOOKUP(A80, Sheet1!$A$2:$B$1000, 2, FALSE)</f>
        <v>10268.4217</v>
      </c>
      <c r="C80" s="4">
        <f>VLOOKUP(A80, Sheet2!$A$2:$B$1000, 2, FALSE)</f>
        <v>8186.02002</v>
      </c>
      <c r="D80" s="4">
        <f t="shared" si="1"/>
        <v>8186.02002</v>
      </c>
      <c r="E80" s="1">
        <f>VLOOKUP(A80, Sheet4!$A$2:$B$1000, 2, FALSE)</f>
        <v>4898.879883</v>
      </c>
      <c r="F80" s="1">
        <f t="shared" si="2"/>
        <v>4898.879883</v>
      </c>
      <c r="G80" s="1">
        <f t="shared" si="4"/>
        <v>-0.003614835826</v>
      </c>
      <c r="H80" s="1">
        <f t="shared" si="7"/>
        <v>0.003983543448</v>
      </c>
      <c r="I80" s="1">
        <f t="shared" si="6"/>
        <v>0.003798923762</v>
      </c>
      <c r="L80" s="1" t="str">
        <f t="shared" si="3"/>
        <v>2019-09</v>
      </c>
      <c r="M80" s="2"/>
    </row>
    <row r="81" ht="14.25" customHeight="1">
      <c r="A81" s="3">
        <v>43726.0</v>
      </c>
      <c r="B81" s="4">
        <f>VLOOKUP(A81, Sheet1!$A$2:$B$1000, 2, FALSE)</f>
        <v>10203.07105</v>
      </c>
      <c r="C81" s="4">
        <f>VLOOKUP(A81, Sheet2!$A$2:$B$1000, 2, FALSE)</f>
        <v>8177.390137</v>
      </c>
      <c r="D81" s="4">
        <f t="shared" si="1"/>
        <v>8177.390137</v>
      </c>
      <c r="E81" s="1">
        <f>VLOOKUP(A81, Sheet4!$A$2:$B$1000, 2, FALSE)</f>
        <v>4895.120117</v>
      </c>
      <c r="F81" s="1">
        <f t="shared" si="2"/>
        <v>4895.120117</v>
      </c>
      <c r="G81" s="1">
        <f t="shared" si="4"/>
        <v>-0.006364235127</v>
      </c>
      <c r="H81" s="1">
        <f t="shared" si="7"/>
        <v>-0.001054222074</v>
      </c>
      <c r="I81" s="1">
        <f t="shared" si="6"/>
        <v>-0.0007674746248</v>
      </c>
      <c r="L81" s="1" t="str">
        <f t="shared" si="3"/>
        <v>2019-09</v>
      </c>
      <c r="M81" s="2"/>
    </row>
    <row r="82" ht="14.25" customHeight="1">
      <c r="A82" s="3">
        <v>43727.0</v>
      </c>
      <c r="B82" s="4">
        <f>VLOOKUP(A82, Sheet1!$A$2:$B$1000, 2, FALSE)</f>
        <v>10158.85452</v>
      </c>
      <c r="C82" s="4">
        <f>VLOOKUP(A82, Sheet2!$A$2:$B$1000, 2, FALSE)</f>
        <v>8182.879883</v>
      </c>
      <c r="D82" s="4">
        <f t="shared" si="1"/>
        <v>8182.879883</v>
      </c>
      <c r="E82" s="1">
        <f>VLOOKUP(A82, Sheet4!$A$2:$B$1000, 2, FALSE)</f>
        <v>4877.919922</v>
      </c>
      <c r="F82" s="1">
        <f t="shared" si="2"/>
        <v>4877.919922</v>
      </c>
      <c r="G82" s="1">
        <f t="shared" si="4"/>
        <v>-0.004333649079</v>
      </c>
      <c r="H82" s="1">
        <f t="shared" si="7"/>
        <v>0.0006713322843</v>
      </c>
      <c r="I82" s="1">
        <f t="shared" si="6"/>
        <v>-0.003513743195</v>
      </c>
      <c r="L82" s="1" t="str">
        <f t="shared" si="3"/>
        <v>2019-09</v>
      </c>
      <c r="M82" s="2"/>
    </row>
    <row r="83" ht="14.25" customHeight="1">
      <c r="A83" s="3">
        <v>43728.0</v>
      </c>
      <c r="B83" s="4">
        <f>VLOOKUP(A83, Sheet1!$A$2:$B$1000, 2, FALSE)</f>
        <v>10253.23237</v>
      </c>
      <c r="C83" s="4">
        <f>VLOOKUP(A83, Sheet2!$A$2:$B$1000, 2, FALSE)</f>
        <v>8117.669922</v>
      </c>
      <c r="D83" s="4">
        <f t="shared" si="1"/>
        <v>8117.669922</v>
      </c>
      <c r="E83" s="1">
        <f>VLOOKUP(A83, Sheet4!$A$2:$B$1000, 2, FALSE)</f>
        <v>4817.569824</v>
      </c>
      <c r="F83" s="1">
        <f t="shared" si="2"/>
        <v>4817.569824</v>
      </c>
      <c r="G83" s="1">
        <f t="shared" si="4"/>
        <v>0.009290206602</v>
      </c>
      <c r="H83" s="1">
        <f t="shared" si="7"/>
        <v>-0.00796907225</v>
      </c>
      <c r="I83" s="1">
        <f t="shared" si="6"/>
        <v>-0.01237209691</v>
      </c>
      <c r="L83" s="1" t="str">
        <f t="shared" si="3"/>
        <v>2019-09</v>
      </c>
      <c r="M83" s="2"/>
    </row>
    <row r="84" ht="14.25" customHeight="1">
      <c r="A84" s="3">
        <v>43729.0</v>
      </c>
      <c r="B84" s="4">
        <f>VLOOKUP(A84, Sheet1!$A$2:$B$1000, 2, FALSE)</f>
        <v>10178.44257</v>
      </c>
      <c r="C84" s="1" t="str">
        <f>VLOOKUP(A84, Sheet2!$A$2:$B$1000, 2, FALSE)</f>
        <v>#N/A</v>
      </c>
      <c r="D84" s="4">
        <f t="shared" si="1"/>
        <v>8117.669922</v>
      </c>
      <c r="E84" s="1" t="str">
        <f>VLOOKUP(A84, Sheet4!$A$2:$B$1000, 2, FALSE)</f>
        <v>#N/A</v>
      </c>
      <c r="F84" s="1">
        <f t="shared" si="2"/>
        <v>4817.569824</v>
      </c>
      <c r="G84" s="1">
        <f t="shared" si="4"/>
        <v>-0.007294265774</v>
      </c>
      <c r="H84" s="1">
        <f t="shared" si="7"/>
        <v>0</v>
      </c>
      <c r="I84" s="1">
        <f t="shared" si="6"/>
        <v>0</v>
      </c>
      <c r="L84" s="1" t="str">
        <f t="shared" si="3"/>
        <v>2019-09</v>
      </c>
      <c r="M84" s="2"/>
    </row>
    <row r="85" ht="14.25" customHeight="1">
      <c r="A85" s="3">
        <v>43730.0</v>
      </c>
      <c r="B85" s="4">
        <f>VLOOKUP(A85, Sheet1!$A$2:$B$1000, 2, FALSE)</f>
        <v>9997.199888</v>
      </c>
      <c r="C85" s="1" t="str">
        <f>VLOOKUP(A85, Sheet2!$A$2:$B$1000, 2, FALSE)</f>
        <v>#N/A</v>
      </c>
      <c r="D85" s="4">
        <f t="shared" si="1"/>
        <v>8117.669922</v>
      </c>
      <c r="E85" s="1" t="str">
        <f>VLOOKUP(A85, Sheet4!$A$2:$B$1000, 2, FALSE)</f>
        <v>#N/A</v>
      </c>
      <c r="F85" s="1">
        <f t="shared" si="2"/>
        <v>4817.569824</v>
      </c>
      <c r="G85" s="1">
        <f t="shared" si="4"/>
        <v>-0.01780652429</v>
      </c>
      <c r="H85" s="1">
        <f t="shared" si="7"/>
        <v>0</v>
      </c>
      <c r="I85" s="1">
        <f t="shared" si="6"/>
        <v>0</v>
      </c>
      <c r="L85" s="1" t="str">
        <f t="shared" si="3"/>
        <v>2019-09</v>
      </c>
      <c r="M85" s="2"/>
    </row>
    <row r="86" ht="14.25" customHeight="1">
      <c r="A86" s="3">
        <v>43731.0</v>
      </c>
      <c r="B86" s="4">
        <f>VLOOKUP(A86, Sheet1!$A$2:$B$1000, 2, FALSE)</f>
        <v>10041.3042</v>
      </c>
      <c r="C86" s="4">
        <f>VLOOKUP(A86, Sheet2!$A$2:$B$1000, 2, FALSE)</f>
        <v>8112.459961</v>
      </c>
      <c r="D86" s="4">
        <f t="shared" si="1"/>
        <v>8112.459961</v>
      </c>
      <c r="E86" s="1">
        <f>VLOOKUP(A86, Sheet4!$A$2:$B$1000, 2, FALSE)</f>
        <v>4830.129883</v>
      </c>
      <c r="F86" s="1">
        <f t="shared" si="2"/>
        <v>4830.129883</v>
      </c>
      <c r="G86" s="1">
        <f t="shared" si="4"/>
        <v>0.004411666597</v>
      </c>
      <c r="H86" s="1">
        <f t="shared" si="7"/>
        <v>-0.0006418049822</v>
      </c>
      <c r="I86" s="1">
        <f t="shared" si="6"/>
        <v>0.00260713585</v>
      </c>
      <c r="L86" s="1" t="str">
        <f t="shared" si="3"/>
        <v>2019-09</v>
      </c>
      <c r="M86" s="2"/>
    </row>
    <row r="87" ht="14.25" customHeight="1">
      <c r="A87" s="3">
        <v>43732.0</v>
      </c>
      <c r="B87" s="4">
        <f>VLOOKUP(A87, Sheet1!$A$2:$B$1000, 2, FALSE)</f>
        <v>9699.504938</v>
      </c>
      <c r="C87" s="4">
        <f>VLOOKUP(A87, Sheet2!$A$2:$B$1000, 2, FALSE)</f>
        <v>7993.629883</v>
      </c>
      <c r="D87" s="4">
        <f t="shared" si="1"/>
        <v>7993.629883</v>
      </c>
      <c r="E87" s="1">
        <f>VLOOKUP(A87, Sheet4!$A$2:$B$1000, 2, FALSE)</f>
        <v>4747.310059</v>
      </c>
      <c r="F87" s="1">
        <f t="shared" si="2"/>
        <v>4747.310059</v>
      </c>
      <c r="G87" s="1">
        <f t="shared" si="4"/>
        <v>-0.03403932952</v>
      </c>
      <c r="H87" s="1">
        <f t="shared" si="7"/>
        <v>-0.0146478477</v>
      </c>
      <c r="I87" s="1">
        <f t="shared" si="6"/>
        <v>-0.01714650041</v>
      </c>
      <c r="L87" s="1" t="str">
        <f t="shared" si="3"/>
        <v>2019-09</v>
      </c>
      <c r="M87" s="2"/>
    </row>
    <row r="88" ht="14.25" customHeight="1">
      <c r="A88" s="3">
        <v>43733.0</v>
      </c>
      <c r="B88" s="4">
        <f>VLOOKUP(A88, Sheet1!$A$2:$B$1000, 2, FALSE)</f>
        <v>8702.713528</v>
      </c>
      <c r="C88" s="4">
        <f>VLOOKUP(A88, Sheet2!$A$2:$B$1000, 2, FALSE)</f>
        <v>8077.379883</v>
      </c>
      <c r="D88" s="4">
        <f t="shared" si="1"/>
        <v>8077.379883</v>
      </c>
      <c r="E88" s="1">
        <f>VLOOKUP(A88, Sheet4!$A$2:$B$1000, 2, FALSE)</f>
        <v>4822.609863</v>
      </c>
      <c r="F88" s="1">
        <f t="shared" si="2"/>
        <v>4822.609863</v>
      </c>
      <c r="G88" s="1">
        <f t="shared" si="4"/>
        <v>-0.102767246</v>
      </c>
      <c r="H88" s="1">
        <f t="shared" si="7"/>
        <v>0.01047709254</v>
      </c>
      <c r="I88" s="1">
        <f t="shared" si="6"/>
        <v>0.01586157278</v>
      </c>
      <c r="L88" s="1" t="str">
        <f t="shared" si="3"/>
        <v>2019-09</v>
      </c>
      <c r="M88" s="2"/>
    </row>
    <row r="89" ht="14.25" customHeight="1">
      <c r="A89" s="3">
        <v>43734.0</v>
      </c>
      <c r="B89" s="4">
        <f>VLOOKUP(A89, Sheet1!$A$2:$B$1000, 2, FALSE)</f>
        <v>8446.244116</v>
      </c>
      <c r="C89" s="4">
        <f>VLOOKUP(A89, Sheet2!$A$2:$B$1000, 2, FALSE)</f>
        <v>8030.660156</v>
      </c>
      <c r="D89" s="4">
        <f t="shared" si="1"/>
        <v>8030.660156</v>
      </c>
      <c r="E89" s="1">
        <f>VLOOKUP(A89, Sheet4!$A$2:$B$1000, 2, FALSE)</f>
        <v>4836.169922</v>
      </c>
      <c r="F89" s="1">
        <f t="shared" si="2"/>
        <v>4836.169922</v>
      </c>
      <c r="G89" s="1">
        <f t="shared" si="4"/>
        <v>-0.02947005111</v>
      </c>
      <c r="H89" s="1">
        <f t="shared" si="7"/>
        <v>-0.005784020026</v>
      </c>
      <c r="I89" s="1">
        <f t="shared" si="6"/>
        <v>0.002811767774</v>
      </c>
      <c r="L89" s="1" t="str">
        <f t="shared" si="3"/>
        <v>2019-09</v>
      </c>
      <c r="M89" s="2"/>
    </row>
    <row r="90" ht="14.25" customHeight="1">
      <c r="A90" s="3">
        <v>43735.0</v>
      </c>
      <c r="B90" s="4">
        <f>VLOOKUP(A90, Sheet1!$A$2:$B$1000, 2, FALSE)</f>
        <v>8098.80982</v>
      </c>
      <c r="C90" s="4">
        <f>VLOOKUP(A90, Sheet2!$A$2:$B$1000, 2, FALSE)</f>
        <v>7939.629883</v>
      </c>
      <c r="D90" s="4">
        <f t="shared" si="1"/>
        <v>7939.629883</v>
      </c>
      <c r="E90" s="1">
        <f>VLOOKUP(A90, Sheet4!$A$2:$B$1000, 2, FALSE)</f>
        <v>4731.77002</v>
      </c>
      <c r="F90" s="1">
        <f t="shared" si="2"/>
        <v>4731.77002</v>
      </c>
      <c r="G90" s="1">
        <f t="shared" si="4"/>
        <v>-0.04113476834</v>
      </c>
      <c r="H90" s="1">
        <f t="shared" si="7"/>
        <v>-0.01133534121</v>
      </c>
      <c r="I90" s="1">
        <f t="shared" si="6"/>
        <v>-0.02158731055</v>
      </c>
      <c r="L90" s="1" t="str">
        <f t="shared" si="3"/>
        <v>2019-09</v>
      </c>
      <c r="M90" s="2"/>
    </row>
    <row r="91" ht="14.25" customHeight="1">
      <c r="A91" s="3">
        <v>43736.0</v>
      </c>
      <c r="B91" s="4">
        <f>VLOOKUP(A91, Sheet1!$A$2:$B$1000, 2, FALSE)</f>
        <v>8183.482348</v>
      </c>
      <c r="C91" s="1" t="str">
        <f>VLOOKUP(A91, Sheet2!$A$2:$B$1000, 2, FALSE)</f>
        <v>#N/A</v>
      </c>
      <c r="D91" s="4">
        <f t="shared" si="1"/>
        <v>7939.629883</v>
      </c>
      <c r="E91" s="1" t="str">
        <f>VLOOKUP(A91, Sheet4!$A$2:$B$1000, 2, FALSE)</f>
        <v>#N/A</v>
      </c>
      <c r="F91" s="1">
        <f t="shared" si="2"/>
        <v>4731.77002</v>
      </c>
      <c r="G91" s="1">
        <f t="shared" si="4"/>
        <v>0.01045493461</v>
      </c>
      <c r="H91" s="1">
        <f t="shared" si="7"/>
        <v>0</v>
      </c>
      <c r="I91" s="1">
        <f t="shared" si="6"/>
        <v>0</v>
      </c>
      <c r="J91" s="1">
        <f t="shared" ref="J91:J1831" si="8">CORREL(G2:G91, H2:H91)</f>
        <v>-0.02514663377</v>
      </c>
      <c r="K91" s="1">
        <f t="shared" ref="K91:K1831" si="9">CORREL(G2:G91, I2:I91)</f>
        <v>-0.06891512393</v>
      </c>
      <c r="L91" s="1" t="str">
        <f t="shared" si="3"/>
        <v>2019-09</v>
      </c>
      <c r="M91" s="2"/>
    </row>
    <row r="92" ht="14.25" customHeight="1">
      <c r="A92" s="3">
        <v>43737.0</v>
      </c>
      <c r="B92" s="4">
        <f>VLOOKUP(A92, Sheet1!$A$2:$B$1000, 2, FALSE)</f>
        <v>8225.110372</v>
      </c>
      <c r="C92" s="1" t="str">
        <f>VLOOKUP(A92, Sheet2!$A$2:$B$1000, 2, FALSE)</f>
        <v>#N/A</v>
      </c>
      <c r="D92" s="4">
        <f t="shared" si="1"/>
        <v>7939.629883</v>
      </c>
      <c r="E92" s="1" t="str">
        <f>VLOOKUP(A92, Sheet4!$A$2:$B$1000, 2, FALSE)</f>
        <v>#N/A</v>
      </c>
      <c r="F92" s="1">
        <f t="shared" si="2"/>
        <v>4731.77002</v>
      </c>
      <c r="G92" s="1">
        <f t="shared" si="4"/>
        <v>0.005086834983</v>
      </c>
      <c r="H92" s="1">
        <f t="shared" si="7"/>
        <v>0</v>
      </c>
      <c r="I92" s="1">
        <f t="shared" si="6"/>
        <v>0</v>
      </c>
      <c r="J92" s="1">
        <f t="shared" si="8"/>
        <v>-0.02510123428</v>
      </c>
      <c r="K92" s="1">
        <f t="shared" si="9"/>
        <v>-0.0689033475</v>
      </c>
      <c r="L92" s="1" t="str">
        <f t="shared" si="3"/>
        <v>2019-09</v>
      </c>
      <c r="M92" s="2"/>
    </row>
    <row r="93" ht="14.25" customHeight="1">
      <c r="A93" s="3">
        <v>43738.0</v>
      </c>
      <c r="B93" s="4">
        <f>VLOOKUP(A93, Sheet1!$A$2:$B$1000, 2, FALSE)</f>
        <v>8064.380983</v>
      </c>
      <c r="C93" s="4">
        <f>VLOOKUP(A93, Sheet2!$A$2:$B$1000, 2, FALSE)</f>
        <v>7999.339844</v>
      </c>
      <c r="D93" s="4">
        <f t="shared" si="1"/>
        <v>7999.339844</v>
      </c>
      <c r="E93" s="1">
        <f>VLOOKUP(A93, Sheet4!$A$2:$B$1000, 2, FALSE)</f>
        <v>4771.680176</v>
      </c>
      <c r="F93" s="1">
        <f t="shared" si="2"/>
        <v>4771.680176</v>
      </c>
      <c r="G93" s="1">
        <f t="shared" si="4"/>
        <v>-0.01954130476</v>
      </c>
      <c r="H93" s="1">
        <f t="shared" si="7"/>
        <v>0.007520496784</v>
      </c>
      <c r="I93" s="1">
        <f t="shared" si="6"/>
        <v>0.008434508827</v>
      </c>
      <c r="J93" s="1">
        <f t="shared" si="8"/>
        <v>-0.02909571414</v>
      </c>
      <c r="K93" s="1">
        <f t="shared" si="9"/>
        <v>-0.07227492216</v>
      </c>
      <c r="L93" s="1" t="str">
        <f t="shared" si="3"/>
        <v>2019-09</v>
      </c>
      <c r="M93" s="2"/>
    </row>
    <row r="94" ht="14.25" customHeight="1">
      <c r="A94" s="3">
        <v>43739.0</v>
      </c>
      <c r="B94" s="4">
        <f>VLOOKUP(A94, Sheet1!$A$2:$B$1000, 2, FALSE)</f>
        <v>8271.290855</v>
      </c>
      <c r="C94" s="4">
        <f>VLOOKUP(A94, Sheet2!$A$2:$B$1000, 2, FALSE)</f>
        <v>7908.680176</v>
      </c>
      <c r="D94" s="4">
        <f t="shared" si="1"/>
        <v>7908.680176</v>
      </c>
      <c r="E94" s="1">
        <f>VLOOKUP(A94, Sheet4!$A$2:$B$1000, 2, FALSE)</f>
        <v>4719.830078</v>
      </c>
      <c r="F94" s="1">
        <f t="shared" si="2"/>
        <v>4719.830078</v>
      </c>
      <c r="G94" s="1">
        <f t="shared" si="4"/>
        <v>0.0256572541</v>
      </c>
      <c r="H94" s="1">
        <f t="shared" si="7"/>
        <v>-0.01133339373</v>
      </c>
      <c r="I94" s="1">
        <f t="shared" si="6"/>
        <v>-0.01086621401</v>
      </c>
      <c r="J94" s="1">
        <f t="shared" si="8"/>
        <v>-0.03842763016</v>
      </c>
      <c r="K94" s="1">
        <f t="shared" si="9"/>
        <v>-0.07917387057</v>
      </c>
      <c r="L94" s="1" t="str">
        <f t="shared" si="3"/>
        <v>2019-10</v>
      </c>
      <c r="M94" s="2"/>
    </row>
    <row r="95" ht="14.25" customHeight="1">
      <c r="A95" s="3">
        <v>43740.0</v>
      </c>
      <c r="B95" s="4">
        <f>VLOOKUP(A95, Sheet1!$A$2:$B$1000, 2, FALSE)</f>
        <v>8366.503906</v>
      </c>
      <c r="C95" s="4">
        <f>VLOOKUP(A95, Sheet2!$A$2:$B$1000, 2, FALSE)</f>
        <v>7785.25</v>
      </c>
      <c r="D95" s="4">
        <f t="shared" si="1"/>
        <v>7785.25</v>
      </c>
      <c r="E95" s="1">
        <f>VLOOKUP(A95, Sheet4!$A$2:$B$1000, 2, FALSE)</f>
        <v>4646.220215</v>
      </c>
      <c r="F95" s="1">
        <f t="shared" si="2"/>
        <v>4646.220215</v>
      </c>
      <c r="G95" s="1">
        <f t="shared" si="4"/>
        <v>0.01151126854</v>
      </c>
      <c r="H95" s="1">
        <f t="shared" si="7"/>
        <v>-0.0156069247</v>
      </c>
      <c r="I95" s="1">
        <f t="shared" si="6"/>
        <v>-0.01559587142</v>
      </c>
      <c r="J95" s="1">
        <f t="shared" si="8"/>
        <v>-0.04778652346</v>
      </c>
      <c r="K95" s="1">
        <f t="shared" si="9"/>
        <v>-0.08797342315</v>
      </c>
      <c r="L95" s="1" t="str">
        <f t="shared" si="3"/>
        <v>2019-10</v>
      </c>
      <c r="M95" s="2"/>
    </row>
    <row r="96" ht="14.25" customHeight="1">
      <c r="A96" s="3">
        <v>43741.0</v>
      </c>
      <c r="B96" s="4">
        <f>VLOOKUP(A96, Sheet1!$A$2:$B$1000, 2, FALSE)</f>
        <v>8350.132163</v>
      </c>
      <c r="C96" s="4">
        <f>VLOOKUP(A96, Sheet2!$A$2:$B$1000, 2, FALSE)</f>
        <v>7872.259766</v>
      </c>
      <c r="D96" s="4">
        <f t="shared" si="1"/>
        <v>7872.259766</v>
      </c>
      <c r="E96" s="1">
        <f>VLOOKUP(A96, Sheet4!$A$2:$B$1000, 2, FALSE)</f>
        <v>4711.689941</v>
      </c>
      <c r="F96" s="1">
        <f t="shared" si="2"/>
        <v>4711.689941</v>
      </c>
      <c r="G96" s="1">
        <f t="shared" si="4"/>
        <v>-0.00195682003</v>
      </c>
      <c r="H96" s="1">
        <f t="shared" si="7"/>
        <v>0.01117623275</v>
      </c>
      <c r="I96" s="1">
        <f t="shared" si="6"/>
        <v>0.01409096491</v>
      </c>
      <c r="J96" s="1">
        <f t="shared" si="8"/>
        <v>-0.04706445625</v>
      </c>
      <c r="K96" s="1">
        <f t="shared" si="9"/>
        <v>-0.08807086016</v>
      </c>
      <c r="L96" s="1" t="str">
        <f t="shared" si="3"/>
        <v>2019-10</v>
      </c>
      <c r="M96" s="2"/>
    </row>
    <row r="97" ht="14.25" customHeight="1">
      <c r="A97" s="3">
        <v>43742.0</v>
      </c>
      <c r="B97" s="4">
        <f>VLOOKUP(A97, Sheet1!$A$2:$B$1000, 2, FALSE)</f>
        <v>8176.354679</v>
      </c>
      <c r="C97" s="4">
        <f>VLOOKUP(A97, Sheet2!$A$2:$B$1000, 2, FALSE)</f>
        <v>7982.470215</v>
      </c>
      <c r="D97" s="4">
        <f t="shared" si="1"/>
        <v>7982.470215</v>
      </c>
      <c r="E97" s="1">
        <f>VLOOKUP(A97, Sheet4!$A$2:$B$1000, 2, FALSE)</f>
        <v>4786.629883</v>
      </c>
      <c r="F97" s="1">
        <f t="shared" si="2"/>
        <v>4786.629883</v>
      </c>
      <c r="G97" s="1">
        <f t="shared" si="4"/>
        <v>-0.02081134531</v>
      </c>
      <c r="H97" s="1">
        <f t="shared" si="7"/>
        <v>0.01399984913</v>
      </c>
      <c r="I97" s="1">
        <f t="shared" si="6"/>
        <v>0.01590510898</v>
      </c>
      <c r="J97" s="1">
        <f t="shared" si="8"/>
        <v>-0.05470606441</v>
      </c>
      <c r="K97" s="1">
        <f t="shared" si="9"/>
        <v>-0.09449926902</v>
      </c>
      <c r="L97" s="1" t="str">
        <f t="shared" si="3"/>
        <v>2019-10</v>
      </c>
      <c r="M97" s="2"/>
    </row>
    <row r="98" ht="14.25" customHeight="1">
      <c r="A98" s="3">
        <v>43743.0</v>
      </c>
      <c r="B98" s="4">
        <f>VLOOKUP(A98, Sheet1!$A$2:$B$1000, 2, FALSE)</f>
        <v>8156.519554</v>
      </c>
      <c r="C98" s="1" t="str">
        <f>VLOOKUP(A98, Sheet2!$A$2:$B$1000, 2, FALSE)</f>
        <v>#N/A</v>
      </c>
      <c r="D98" s="4">
        <f t="shared" si="1"/>
        <v>7982.470215</v>
      </c>
      <c r="E98" s="1" t="str">
        <f>VLOOKUP(A98, Sheet4!$A$2:$B$1000, 2, FALSE)</f>
        <v>#N/A</v>
      </c>
      <c r="F98" s="1">
        <f t="shared" si="2"/>
        <v>4786.629883</v>
      </c>
      <c r="G98" s="1">
        <f t="shared" si="4"/>
        <v>-0.002425913056</v>
      </c>
      <c r="H98" s="1">
        <f t="shared" si="7"/>
        <v>0</v>
      </c>
      <c r="I98" s="1">
        <f t="shared" si="6"/>
        <v>0</v>
      </c>
      <c r="J98" s="1">
        <f t="shared" si="8"/>
        <v>-0.05508217166</v>
      </c>
      <c r="K98" s="1">
        <f t="shared" si="9"/>
        <v>-0.09474247602</v>
      </c>
      <c r="L98" s="1" t="str">
        <f t="shared" si="3"/>
        <v>2019-10</v>
      </c>
      <c r="M98" s="2"/>
    </row>
    <row r="99" ht="14.25" customHeight="1">
      <c r="A99" s="3">
        <v>43744.0</v>
      </c>
      <c r="B99" s="4">
        <f>VLOOKUP(A99, Sheet1!$A$2:$B$1000, 2, FALSE)</f>
        <v>8140.242484</v>
      </c>
      <c r="C99" s="1" t="str">
        <f>VLOOKUP(A99, Sheet2!$A$2:$B$1000, 2, FALSE)</f>
        <v>#N/A</v>
      </c>
      <c r="D99" s="4">
        <f t="shared" si="1"/>
        <v>7982.470215</v>
      </c>
      <c r="E99" s="1" t="str">
        <f>VLOOKUP(A99, Sheet4!$A$2:$B$1000, 2, FALSE)</f>
        <v>#N/A</v>
      </c>
      <c r="F99" s="1">
        <f t="shared" si="2"/>
        <v>4786.629883</v>
      </c>
      <c r="G99" s="1">
        <f t="shared" si="4"/>
        <v>-0.001995590088</v>
      </c>
      <c r="H99" s="1">
        <f t="shared" si="7"/>
        <v>0</v>
      </c>
      <c r="I99" s="1">
        <f t="shared" si="6"/>
        <v>0</v>
      </c>
      <c r="J99" s="1">
        <f t="shared" si="8"/>
        <v>-0.0512834346</v>
      </c>
      <c r="K99" s="1">
        <f t="shared" si="9"/>
        <v>-0.09279608766</v>
      </c>
      <c r="L99" s="1" t="str">
        <f t="shared" si="3"/>
        <v>2019-10</v>
      </c>
      <c r="M99" s="2"/>
    </row>
    <row r="100" ht="14.25" customHeight="1">
      <c r="A100" s="3">
        <v>43745.0</v>
      </c>
      <c r="B100" s="4">
        <f>VLOOKUP(A100, Sheet1!$A$2:$B$1000, 2, FALSE)</f>
        <v>7890.23435</v>
      </c>
      <c r="C100" s="4">
        <f>VLOOKUP(A100, Sheet2!$A$2:$B$1000, 2, FALSE)</f>
        <v>7956.290039</v>
      </c>
      <c r="D100" s="4">
        <f t="shared" si="1"/>
        <v>7956.290039</v>
      </c>
      <c r="E100" s="1">
        <f>VLOOKUP(A100, Sheet4!$A$2:$B$1000, 2, FALSE)</f>
        <v>4764.899902</v>
      </c>
      <c r="F100" s="1">
        <f t="shared" si="2"/>
        <v>4764.899902</v>
      </c>
      <c r="G100" s="1">
        <f t="shared" si="4"/>
        <v>-0.03071261512</v>
      </c>
      <c r="H100" s="1">
        <f t="shared" si="7"/>
        <v>-0.003279708573</v>
      </c>
      <c r="I100" s="1">
        <f t="shared" si="6"/>
        <v>-0.00453972451</v>
      </c>
      <c r="J100" s="1">
        <f t="shared" si="8"/>
        <v>-0.06326246173</v>
      </c>
      <c r="K100" s="1">
        <f t="shared" si="9"/>
        <v>-0.1050546448</v>
      </c>
      <c r="L100" s="1" t="str">
        <f t="shared" si="3"/>
        <v>2019-10</v>
      </c>
      <c r="M100" s="2"/>
    </row>
    <row r="101" ht="14.25" customHeight="1">
      <c r="A101" s="3">
        <v>43746.0</v>
      </c>
      <c r="B101" s="4">
        <f>VLOOKUP(A101, Sheet1!$A$2:$B$1000, 2, FALSE)</f>
        <v>8182.251593</v>
      </c>
      <c r="C101" s="4">
        <f>VLOOKUP(A101, Sheet2!$A$2:$B$1000, 2, FALSE)</f>
        <v>7823.779785</v>
      </c>
      <c r="D101" s="4">
        <f t="shared" si="1"/>
        <v>7823.779785</v>
      </c>
      <c r="E101" s="1">
        <f>VLOOKUP(A101, Sheet4!$A$2:$B$1000, 2, FALSE)</f>
        <v>4642.529785</v>
      </c>
      <c r="F101" s="1">
        <f t="shared" si="2"/>
        <v>4642.529785</v>
      </c>
      <c r="G101" s="1">
        <f t="shared" si="4"/>
        <v>0.03700995817</v>
      </c>
      <c r="H101" s="1">
        <f t="shared" si="7"/>
        <v>-0.01665477922</v>
      </c>
      <c r="I101" s="1">
        <f t="shared" si="6"/>
        <v>-0.02568157139</v>
      </c>
      <c r="J101" s="1">
        <f t="shared" si="8"/>
        <v>-0.09049663384</v>
      </c>
      <c r="K101" s="1">
        <f t="shared" si="9"/>
        <v>-0.1354650615</v>
      </c>
      <c r="L101" s="1" t="str">
        <f t="shared" si="3"/>
        <v>2019-10</v>
      </c>
      <c r="M101" s="2"/>
    </row>
    <row r="102" ht="14.25" customHeight="1">
      <c r="A102" s="3">
        <v>43747.0</v>
      </c>
      <c r="B102" s="4">
        <f>VLOOKUP(A102, Sheet1!$A$2:$B$1000, 2, FALSE)</f>
        <v>8180.69113</v>
      </c>
      <c r="C102" s="4">
        <f>VLOOKUP(A102, Sheet2!$A$2:$B$1000, 2, FALSE)</f>
        <v>7903.740234</v>
      </c>
      <c r="D102" s="4">
        <f t="shared" si="1"/>
        <v>7903.740234</v>
      </c>
      <c r="E102" s="1">
        <f>VLOOKUP(A102, Sheet4!$A$2:$B$1000, 2, FALSE)</f>
        <v>4712.529785</v>
      </c>
      <c r="F102" s="1">
        <f t="shared" si="2"/>
        <v>4712.529785</v>
      </c>
      <c r="G102" s="1">
        <f t="shared" si="4"/>
        <v>-0.0001907131407</v>
      </c>
      <c r="H102" s="1">
        <f t="shared" si="7"/>
        <v>0.01022018145</v>
      </c>
      <c r="I102" s="1">
        <f t="shared" si="6"/>
        <v>0.01507798619</v>
      </c>
      <c r="J102" s="1">
        <f t="shared" si="8"/>
        <v>-0.08868169101</v>
      </c>
      <c r="K102" s="1">
        <f t="shared" si="9"/>
        <v>-0.1316044702</v>
      </c>
      <c r="L102" s="1" t="str">
        <f t="shared" si="3"/>
        <v>2019-10</v>
      </c>
      <c r="M102" s="2"/>
    </row>
    <row r="103" ht="14.25" customHeight="1">
      <c r="A103" s="3">
        <v>43748.0</v>
      </c>
      <c r="B103" s="4">
        <f>VLOOKUP(A103, Sheet1!$A$2:$B$1000, 2, FALSE)</f>
        <v>8573.060086</v>
      </c>
      <c r="C103" s="4">
        <f>VLOOKUP(A103, Sheet2!$A$2:$B$1000, 2, FALSE)</f>
        <v>7950.779785</v>
      </c>
      <c r="D103" s="4">
        <f t="shared" si="1"/>
        <v>7950.779785</v>
      </c>
      <c r="E103" s="1">
        <f>VLOOKUP(A103, Sheet4!$A$2:$B$1000, 2, FALSE)</f>
        <v>4749.27002</v>
      </c>
      <c r="F103" s="1">
        <f t="shared" si="2"/>
        <v>4749.27002</v>
      </c>
      <c r="G103" s="1">
        <f t="shared" si="4"/>
        <v>0.04796281268</v>
      </c>
      <c r="H103" s="1">
        <f t="shared" si="7"/>
        <v>0.005951555796</v>
      </c>
      <c r="I103" s="1">
        <f t="shared" si="6"/>
        <v>0.007796287064</v>
      </c>
      <c r="J103" s="1">
        <f t="shared" si="8"/>
        <v>-0.06656535983</v>
      </c>
      <c r="K103" s="1">
        <f t="shared" si="9"/>
        <v>-0.1042736824</v>
      </c>
      <c r="L103" s="1" t="str">
        <f t="shared" si="3"/>
        <v>2019-10</v>
      </c>
      <c r="M103" s="2"/>
    </row>
    <row r="104" ht="14.25" customHeight="1">
      <c r="A104" s="3">
        <v>43749.0</v>
      </c>
      <c r="B104" s="4">
        <f>VLOOKUP(A104, Sheet1!$A$2:$B$1000, 2, FALSE)</f>
        <v>8561.519329</v>
      </c>
      <c r="C104" s="4">
        <f>VLOOKUP(A104, Sheet2!$A$2:$B$1000, 2, FALSE)</f>
        <v>8057.040039</v>
      </c>
      <c r="D104" s="4">
        <f t="shared" si="1"/>
        <v>8057.040039</v>
      </c>
      <c r="E104" s="1">
        <f>VLOOKUP(A104, Sheet4!$A$2:$B$1000, 2, FALSE)</f>
        <v>4842</v>
      </c>
      <c r="F104" s="1">
        <f t="shared" si="2"/>
        <v>4842</v>
      </c>
      <c r="G104" s="1">
        <f t="shared" si="4"/>
        <v>-0.001346165443</v>
      </c>
      <c r="H104" s="1">
        <f t="shared" si="7"/>
        <v>0.01336475879</v>
      </c>
      <c r="I104" s="1">
        <f t="shared" si="6"/>
        <v>0.01952510167</v>
      </c>
      <c r="J104" s="1">
        <f t="shared" si="8"/>
        <v>-0.06608551202</v>
      </c>
      <c r="K104" s="1">
        <f t="shared" si="9"/>
        <v>-0.103052109</v>
      </c>
      <c r="L104" s="1" t="str">
        <f t="shared" si="3"/>
        <v>2019-10</v>
      </c>
      <c r="M104" s="2"/>
    </row>
    <row r="105" ht="14.25" customHeight="1">
      <c r="A105" s="3">
        <v>43750.0</v>
      </c>
      <c r="B105" s="4">
        <f>VLOOKUP(A105, Sheet1!$A$2:$B$1000, 2, FALSE)</f>
        <v>8277.848351</v>
      </c>
      <c r="C105" s="1" t="str">
        <f>VLOOKUP(A105, Sheet2!$A$2:$B$1000, 2, FALSE)</f>
        <v>#N/A</v>
      </c>
      <c r="D105" s="4">
        <f t="shared" si="1"/>
        <v>8057.040039</v>
      </c>
      <c r="E105" s="1" t="str">
        <f>VLOOKUP(A105, Sheet4!$A$2:$B$1000, 2, FALSE)</f>
        <v>#N/A</v>
      </c>
      <c r="F105" s="1">
        <f t="shared" si="2"/>
        <v>4842</v>
      </c>
      <c r="G105" s="1">
        <f t="shared" si="4"/>
        <v>-0.03313325208</v>
      </c>
      <c r="H105" s="1">
        <f t="shared" si="7"/>
        <v>0</v>
      </c>
      <c r="I105" s="1">
        <f t="shared" si="6"/>
        <v>0</v>
      </c>
      <c r="J105" s="1">
        <f t="shared" si="8"/>
        <v>-0.06608055629</v>
      </c>
      <c r="K105" s="1">
        <f t="shared" si="9"/>
        <v>-0.1030400298</v>
      </c>
      <c r="L105" s="1" t="str">
        <f t="shared" si="3"/>
        <v>2019-10</v>
      </c>
      <c r="M105" s="2"/>
    </row>
    <row r="106" ht="14.25" customHeight="1">
      <c r="A106" s="3">
        <v>43751.0</v>
      </c>
      <c r="B106" s="4">
        <f>VLOOKUP(A106, Sheet1!$A$2:$B$1000, 2, FALSE)</f>
        <v>8308.470967</v>
      </c>
      <c r="C106" s="1" t="str">
        <f>VLOOKUP(A106, Sheet2!$A$2:$B$1000, 2, FALSE)</f>
        <v>#N/A</v>
      </c>
      <c r="D106" s="4">
        <f t="shared" si="1"/>
        <v>8057.040039</v>
      </c>
      <c r="E106" s="1" t="str">
        <f>VLOOKUP(A106, Sheet4!$A$2:$B$1000, 2, FALSE)</f>
        <v>#N/A</v>
      </c>
      <c r="F106" s="1">
        <f t="shared" si="2"/>
        <v>4842</v>
      </c>
      <c r="G106" s="1">
        <f t="shared" si="4"/>
        <v>0.003699344932</v>
      </c>
      <c r="H106" s="1">
        <f t="shared" si="7"/>
        <v>0</v>
      </c>
      <c r="I106" s="1">
        <f t="shared" si="6"/>
        <v>0</v>
      </c>
      <c r="J106" s="1">
        <f t="shared" si="8"/>
        <v>-0.06284563794</v>
      </c>
      <c r="K106" s="1">
        <f t="shared" si="9"/>
        <v>-0.109433372</v>
      </c>
      <c r="L106" s="1" t="str">
        <f t="shared" si="3"/>
        <v>2019-10</v>
      </c>
      <c r="M106" s="2"/>
    </row>
    <row r="107" ht="14.25" customHeight="1">
      <c r="A107" s="3">
        <v>43752.0</v>
      </c>
      <c r="B107" s="4">
        <f>VLOOKUP(A107, Sheet1!$A$2:$B$1000, 2, FALSE)</f>
        <v>8289.497237</v>
      </c>
      <c r="C107" s="4">
        <f>VLOOKUP(A107, Sheet2!$A$2:$B$1000, 2, FALSE)</f>
        <v>8048.649902</v>
      </c>
      <c r="D107" s="4">
        <f t="shared" si="1"/>
        <v>8048.649902</v>
      </c>
      <c r="E107" s="1">
        <f>VLOOKUP(A107, Sheet4!$A$2:$B$1000, 2, FALSE)</f>
        <v>4844.240234</v>
      </c>
      <c r="F107" s="1">
        <f t="shared" si="2"/>
        <v>4844.240234</v>
      </c>
      <c r="G107" s="1">
        <f t="shared" si="4"/>
        <v>-0.002283660963</v>
      </c>
      <c r="H107" s="1">
        <f t="shared" si="7"/>
        <v>-0.001041342349</v>
      </c>
      <c r="I107" s="1">
        <f t="shared" si="6"/>
        <v>0.0004626670797</v>
      </c>
      <c r="J107" s="1">
        <f t="shared" si="8"/>
        <v>-0.05539747533</v>
      </c>
      <c r="K107" s="1">
        <f t="shared" si="9"/>
        <v>-0.09337190025</v>
      </c>
      <c r="L107" s="1" t="str">
        <f t="shared" si="3"/>
        <v>2019-10</v>
      </c>
      <c r="M107" s="2"/>
    </row>
    <row r="108" ht="14.25" customHeight="1">
      <c r="A108" s="3">
        <v>43753.0</v>
      </c>
      <c r="B108" s="4">
        <f>VLOOKUP(A108, Sheet1!$A$2:$B$1000, 2, FALSE)</f>
        <v>8347.35035</v>
      </c>
      <c r="C108" s="4">
        <f>VLOOKUP(A108, Sheet2!$A$2:$B$1000, 2, FALSE)</f>
        <v>8148.709961</v>
      </c>
      <c r="D108" s="4">
        <f t="shared" si="1"/>
        <v>8148.709961</v>
      </c>
      <c r="E108" s="1">
        <f>VLOOKUP(A108, Sheet4!$A$2:$B$1000, 2, FALSE)</f>
        <v>4923.560059</v>
      </c>
      <c r="F108" s="1">
        <f t="shared" si="2"/>
        <v>4923.560059</v>
      </c>
      <c r="G108" s="1">
        <f t="shared" si="4"/>
        <v>0.006979085922</v>
      </c>
      <c r="H108" s="1">
        <f t="shared" si="7"/>
        <v>0.012431906</v>
      </c>
      <c r="I108" s="1">
        <f t="shared" si="6"/>
        <v>0.0163740486</v>
      </c>
      <c r="J108" s="1">
        <f t="shared" si="8"/>
        <v>-0.07644807897</v>
      </c>
      <c r="K108" s="1">
        <f t="shared" si="9"/>
        <v>-0.09939076427</v>
      </c>
      <c r="L108" s="1" t="str">
        <f t="shared" si="3"/>
        <v>2019-10</v>
      </c>
      <c r="M108" s="2"/>
    </row>
    <row r="109" ht="14.25" customHeight="1">
      <c r="A109" s="3">
        <v>43754.0</v>
      </c>
      <c r="B109" s="4">
        <f>VLOOKUP(A109, Sheet1!$A$2:$B$1000, 2, FALSE)</f>
        <v>8175.863112</v>
      </c>
      <c r="C109" s="4">
        <f>VLOOKUP(A109, Sheet2!$A$2:$B$1000, 2, FALSE)</f>
        <v>8124.180176</v>
      </c>
      <c r="D109" s="4">
        <f t="shared" si="1"/>
        <v>8124.180176</v>
      </c>
      <c r="E109" s="1">
        <f>VLOOKUP(A109, Sheet4!$A$2:$B$1000, 2, FALSE)</f>
        <v>4859.830078</v>
      </c>
      <c r="F109" s="1">
        <f t="shared" si="2"/>
        <v>4859.830078</v>
      </c>
      <c r="G109" s="1">
        <f t="shared" si="4"/>
        <v>-0.02054391283</v>
      </c>
      <c r="H109" s="1">
        <f t="shared" si="7"/>
        <v>-0.003010266057</v>
      </c>
      <c r="I109" s="1">
        <f t="shared" si="6"/>
        <v>-0.01294388212</v>
      </c>
      <c r="J109" s="1">
        <f t="shared" si="8"/>
        <v>-0.07559693776</v>
      </c>
      <c r="K109" s="1">
        <f t="shared" si="9"/>
        <v>-0.09558925227</v>
      </c>
      <c r="L109" s="1" t="str">
        <f t="shared" si="3"/>
        <v>2019-10</v>
      </c>
      <c r="M109" s="2"/>
    </row>
    <row r="110" ht="14.25" customHeight="1">
      <c r="A110" s="3">
        <v>43755.0</v>
      </c>
      <c r="B110" s="4">
        <f>VLOOKUP(A110, Sheet1!$A$2:$B$1000, 2, FALSE)</f>
        <v>8010.30218</v>
      </c>
      <c r="C110" s="4">
        <f>VLOOKUP(A110, Sheet2!$A$2:$B$1000, 2, FALSE)</f>
        <v>8156.850098</v>
      </c>
      <c r="D110" s="4">
        <f t="shared" si="1"/>
        <v>8156.850098</v>
      </c>
      <c r="E110" s="1">
        <f>VLOOKUP(A110, Sheet4!$A$2:$B$1000, 2, FALSE)</f>
        <v>4864.060059</v>
      </c>
      <c r="F110" s="1">
        <f t="shared" si="2"/>
        <v>4864.060059</v>
      </c>
      <c r="G110" s="1">
        <f t="shared" si="4"/>
        <v>-0.02024996383</v>
      </c>
      <c r="H110" s="1">
        <f t="shared" si="7"/>
        <v>0.004021319234</v>
      </c>
      <c r="I110" s="1">
        <f t="shared" si="6"/>
        <v>0.0008703968929</v>
      </c>
      <c r="J110" s="1">
        <f t="shared" si="8"/>
        <v>-0.05366167374</v>
      </c>
      <c r="K110" s="1">
        <f t="shared" si="9"/>
        <v>-0.08131100452</v>
      </c>
      <c r="L110" s="1" t="str">
        <f t="shared" si="3"/>
        <v>2019-10</v>
      </c>
      <c r="M110" s="2"/>
    </row>
    <row r="111" ht="14.25" customHeight="1">
      <c r="A111" s="3">
        <v>43756.0</v>
      </c>
      <c r="B111" s="4">
        <f>VLOOKUP(A111, Sheet1!$A$2:$B$1000, 2, FALSE)</f>
        <v>8079.931459</v>
      </c>
      <c r="C111" s="4">
        <f>VLOOKUP(A111, Sheet2!$A$2:$B$1000, 2, FALSE)</f>
        <v>8089.540039</v>
      </c>
      <c r="D111" s="4">
        <f t="shared" si="1"/>
        <v>8089.540039</v>
      </c>
      <c r="E111" s="1">
        <f>VLOOKUP(A111, Sheet4!$A$2:$B$1000, 2, FALSE)</f>
        <v>4808.759766</v>
      </c>
      <c r="F111" s="1">
        <f t="shared" si="2"/>
        <v>4808.759766</v>
      </c>
      <c r="G111" s="1">
        <f t="shared" si="4"/>
        <v>0.008692466042</v>
      </c>
      <c r="H111" s="1">
        <f t="shared" si="7"/>
        <v>-0.008251967143</v>
      </c>
      <c r="I111" s="1">
        <f t="shared" si="6"/>
        <v>-0.01136916328</v>
      </c>
      <c r="J111" s="1">
        <f t="shared" si="8"/>
        <v>-0.05713580454</v>
      </c>
      <c r="K111" s="1">
        <f t="shared" si="9"/>
        <v>-0.0849223145</v>
      </c>
      <c r="L111" s="1" t="str">
        <f t="shared" si="3"/>
        <v>2019-10</v>
      </c>
      <c r="M111" s="2"/>
    </row>
    <row r="112" ht="14.25" customHeight="1">
      <c r="A112" s="3">
        <v>43757.0</v>
      </c>
      <c r="B112" s="4">
        <f>VLOOKUP(A112, Sheet1!$A$2:$B$1000, 2, FALSE)</f>
        <v>7957.314094</v>
      </c>
      <c r="C112" s="1" t="str">
        <f>VLOOKUP(A112, Sheet2!$A$2:$B$1000, 2, FALSE)</f>
        <v>#N/A</v>
      </c>
      <c r="D112" s="4">
        <f t="shared" si="1"/>
        <v>8089.540039</v>
      </c>
      <c r="E112" s="1" t="str">
        <f>VLOOKUP(A112, Sheet4!$A$2:$B$1000, 2, FALSE)</f>
        <v>#N/A</v>
      </c>
      <c r="F112" s="1">
        <f t="shared" si="2"/>
        <v>4808.759766</v>
      </c>
      <c r="G112" s="1">
        <f t="shared" si="4"/>
        <v>-0.01517554525</v>
      </c>
      <c r="H112" s="1">
        <f t="shared" si="7"/>
        <v>0</v>
      </c>
      <c r="I112" s="1">
        <f t="shared" si="6"/>
        <v>0</v>
      </c>
      <c r="J112" s="1">
        <f t="shared" si="8"/>
        <v>-0.05737432726</v>
      </c>
      <c r="K112" s="1">
        <f t="shared" si="9"/>
        <v>-0.08519333133</v>
      </c>
      <c r="L112" s="1" t="str">
        <f t="shared" si="3"/>
        <v>2019-10</v>
      </c>
      <c r="M112" s="2"/>
    </row>
    <row r="113" ht="14.25" customHeight="1">
      <c r="A113" s="3">
        <v>43758.0</v>
      </c>
      <c r="B113" s="4">
        <f>VLOOKUP(A113, Sheet1!$A$2:$B$1000, 2, FALSE)</f>
        <v>7949.802269</v>
      </c>
      <c r="C113" s="1" t="str">
        <f>VLOOKUP(A113, Sheet2!$A$2:$B$1000, 2, FALSE)</f>
        <v>#N/A</v>
      </c>
      <c r="D113" s="4">
        <f t="shared" si="1"/>
        <v>8089.540039</v>
      </c>
      <c r="E113" s="1" t="str">
        <f>VLOOKUP(A113, Sheet4!$A$2:$B$1000, 2, FALSE)</f>
        <v>#N/A</v>
      </c>
      <c r="F113" s="1">
        <f t="shared" si="2"/>
        <v>4808.759766</v>
      </c>
      <c r="G113" s="1">
        <f t="shared" si="4"/>
        <v>-0.0009440151912</v>
      </c>
      <c r="H113" s="1">
        <f t="shared" si="7"/>
        <v>0</v>
      </c>
      <c r="I113" s="1">
        <f t="shared" si="6"/>
        <v>0</v>
      </c>
      <c r="J113" s="1">
        <f t="shared" si="8"/>
        <v>-0.05401605449</v>
      </c>
      <c r="K113" s="1">
        <f t="shared" si="9"/>
        <v>-0.08017902423</v>
      </c>
      <c r="L113" s="1" t="str">
        <f t="shared" si="3"/>
        <v>2019-10</v>
      </c>
      <c r="M113" s="2"/>
    </row>
    <row r="114" ht="14.25" customHeight="1">
      <c r="A114" s="3">
        <v>43759.0</v>
      </c>
      <c r="B114" s="4">
        <f>VLOOKUP(A114, Sheet1!$A$2:$B$1000, 2, FALSE)</f>
        <v>8208.362622</v>
      </c>
      <c r="C114" s="4">
        <f>VLOOKUP(A114, Sheet2!$A$2:$B$1000, 2, FALSE)</f>
        <v>8162.990234</v>
      </c>
      <c r="D114" s="4">
        <f t="shared" si="1"/>
        <v>8162.990234</v>
      </c>
      <c r="E114" s="1">
        <f>VLOOKUP(A114, Sheet4!$A$2:$B$1000, 2, FALSE)</f>
        <v>4873.149902</v>
      </c>
      <c r="F114" s="1">
        <f t="shared" si="2"/>
        <v>4873.149902</v>
      </c>
      <c r="G114" s="1">
        <f t="shared" si="4"/>
        <v>0.0325241238</v>
      </c>
      <c r="H114" s="1">
        <f t="shared" si="7"/>
        <v>0.009079650344</v>
      </c>
      <c r="I114" s="1">
        <f t="shared" si="6"/>
        <v>0.01339017525</v>
      </c>
      <c r="J114" s="1">
        <f t="shared" si="8"/>
        <v>-0.03575291743</v>
      </c>
      <c r="K114" s="1">
        <f t="shared" si="9"/>
        <v>-0.05884774315</v>
      </c>
      <c r="L114" s="1" t="str">
        <f t="shared" si="3"/>
        <v>2019-10</v>
      </c>
      <c r="M114" s="2"/>
    </row>
    <row r="115" ht="14.25" customHeight="1">
      <c r="A115" s="3">
        <v>43760.0</v>
      </c>
      <c r="B115" s="4">
        <f>VLOOKUP(A115, Sheet1!$A$2:$B$1000, 2, FALSE)</f>
        <v>8220.918531</v>
      </c>
      <c r="C115" s="4">
        <f>VLOOKUP(A115, Sheet2!$A$2:$B$1000, 2, FALSE)</f>
        <v>8104.299805</v>
      </c>
      <c r="D115" s="4">
        <f t="shared" si="1"/>
        <v>8104.299805</v>
      </c>
      <c r="E115" s="1">
        <f>VLOOKUP(A115, Sheet4!$A$2:$B$1000, 2, FALSE)</f>
        <v>4816.720215</v>
      </c>
      <c r="F115" s="1">
        <f t="shared" si="2"/>
        <v>4816.720215</v>
      </c>
      <c r="G115" s="1">
        <f t="shared" si="4"/>
        <v>0.001529648476</v>
      </c>
      <c r="H115" s="1">
        <f t="shared" si="7"/>
        <v>-0.007189819823</v>
      </c>
      <c r="I115" s="1">
        <f t="shared" si="6"/>
        <v>-0.011579715</v>
      </c>
      <c r="J115" s="1">
        <f t="shared" si="8"/>
        <v>-0.02421870556</v>
      </c>
      <c r="K115" s="1">
        <f t="shared" si="9"/>
        <v>-0.04216255263</v>
      </c>
      <c r="L115" s="1" t="str">
        <f t="shared" si="3"/>
        <v>2019-10</v>
      </c>
      <c r="M115" s="2"/>
    </row>
    <row r="116" ht="14.25" customHeight="1">
      <c r="A116" s="3">
        <v>43761.0</v>
      </c>
      <c r="B116" s="4">
        <f>VLOOKUP(A116, Sheet1!$A$2:$B$1000, 2, FALSE)</f>
        <v>8045.294247</v>
      </c>
      <c r="C116" s="4">
        <f>VLOOKUP(A116, Sheet2!$A$2:$B$1000, 2, FALSE)</f>
        <v>8119.790039</v>
      </c>
      <c r="D116" s="4">
        <f t="shared" si="1"/>
        <v>8119.790039</v>
      </c>
      <c r="E116" s="1">
        <f>VLOOKUP(A116, Sheet4!$A$2:$B$1000, 2, FALSE)</f>
        <v>4780.899902</v>
      </c>
      <c r="F116" s="1">
        <f t="shared" si="2"/>
        <v>4780.899902</v>
      </c>
      <c r="G116" s="1">
        <f t="shared" si="4"/>
        <v>-0.02136309752</v>
      </c>
      <c r="H116" s="1">
        <f t="shared" si="7"/>
        <v>0.001911359941</v>
      </c>
      <c r="I116" s="1">
        <f t="shared" si="6"/>
        <v>-0.007436660508</v>
      </c>
      <c r="J116" s="1">
        <f t="shared" si="8"/>
        <v>-0.03066096926</v>
      </c>
      <c r="K116" s="1">
        <f t="shared" si="9"/>
        <v>-0.04266525944</v>
      </c>
      <c r="L116" s="1" t="str">
        <f t="shared" si="3"/>
        <v>2019-10</v>
      </c>
      <c r="M116" s="2"/>
    </row>
    <row r="117" ht="14.25" customHeight="1">
      <c r="A117" s="3">
        <v>43762.0</v>
      </c>
      <c r="B117" s="4">
        <f>VLOOKUP(A117, Sheet1!$A$2:$B$1000, 2, FALSE)</f>
        <v>7468.532532</v>
      </c>
      <c r="C117" s="4">
        <f>VLOOKUP(A117, Sheet2!$A$2:$B$1000, 2, FALSE)</f>
        <v>8185.799805</v>
      </c>
      <c r="D117" s="4">
        <f t="shared" si="1"/>
        <v>8185.799805</v>
      </c>
      <c r="E117" s="1">
        <f>VLOOKUP(A117, Sheet4!$A$2:$B$1000, 2, FALSE)</f>
        <v>4878.450195</v>
      </c>
      <c r="F117" s="1">
        <f t="shared" si="2"/>
        <v>4878.450195</v>
      </c>
      <c r="G117" s="1">
        <f t="shared" si="4"/>
        <v>-0.07168932505</v>
      </c>
      <c r="H117" s="1">
        <f t="shared" si="7"/>
        <v>0.008129491734</v>
      </c>
      <c r="I117" s="1">
        <f t="shared" si="6"/>
        <v>0.02040416972</v>
      </c>
      <c r="J117" s="1">
        <f t="shared" si="8"/>
        <v>-0.05657292117</v>
      </c>
      <c r="K117" s="1">
        <f t="shared" si="9"/>
        <v>-0.08435035495</v>
      </c>
      <c r="L117" s="1" t="str">
        <f t="shared" si="3"/>
        <v>2019-10</v>
      </c>
      <c r="M117" s="2"/>
    </row>
    <row r="118" ht="14.25" customHeight="1">
      <c r="A118" s="3">
        <v>43763.0</v>
      </c>
      <c r="B118" s="4">
        <f>VLOOKUP(A118, Sheet1!$A$2:$B$1000, 2, FALSE)</f>
        <v>7433.915346</v>
      </c>
      <c r="C118" s="4">
        <f>VLOOKUP(A118, Sheet2!$A$2:$B$1000, 2, FALSE)</f>
        <v>8243.120117</v>
      </c>
      <c r="D118" s="4">
        <f t="shared" si="1"/>
        <v>8243.120117</v>
      </c>
      <c r="E118" s="1">
        <f>VLOOKUP(A118, Sheet4!$A$2:$B$1000, 2, FALSE)</f>
        <v>4923.939941</v>
      </c>
      <c r="F118" s="1">
        <f t="shared" si="2"/>
        <v>4923.939941</v>
      </c>
      <c r="G118" s="1">
        <f t="shared" si="4"/>
        <v>-0.004635072098</v>
      </c>
      <c r="H118" s="1">
        <f t="shared" si="7"/>
        <v>0.007002408239</v>
      </c>
      <c r="I118" s="1">
        <f t="shared" si="6"/>
        <v>0.009324630606</v>
      </c>
      <c r="J118" s="1">
        <f t="shared" si="8"/>
        <v>-0.05694476423</v>
      </c>
      <c r="K118" s="1">
        <f t="shared" si="9"/>
        <v>-0.08464502658</v>
      </c>
      <c r="L118" s="1" t="str">
        <f t="shared" si="3"/>
        <v>2019-10</v>
      </c>
      <c r="M118" s="2"/>
    </row>
    <row r="119" ht="14.25" customHeight="1">
      <c r="A119" s="3">
        <v>43764.0</v>
      </c>
      <c r="B119" s="4">
        <f>VLOOKUP(A119, Sheet1!$A$2:$B$1000, 2, FALSE)</f>
        <v>8652.03003</v>
      </c>
      <c r="C119" s="1" t="str">
        <f>VLOOKUP(A119, Sheet2!$A$2:$B$1000, 2, FALSE)</f>
        <v>#N/A</v>
      </c>
      <c r="D119" s="4">
        <f t="shared" si="1"/>
        <v>8243.120117</v>
      </c>
      <c r="E119" s="1" t="str">
        <f>VLOOKUP(A119, Sheet4!$A$2:$B$1000, 2, FALSE)</f>
        <v>#N/A</v>
      </c>
      <c r="F119" s="1">
        <f t="shared" si="2"/>
        <v>4923.939941</v>
      </c>
      <c r="G119" s="1">
        <f t="shared" si="4"/>
        <v>0.1638591008</v>
      </c>
      <c r="H119" s="1">
        <f t="shared" si="7"/>
        <v>0</v>
      </c>
      <c r="I119" s="1">
        <f t="shared" si="6"/>
        <v>0</v>
      </c>
      <c r="J119" s="1">
        <f t="shared" si="8"/>
        <v>-0.04859794514</v>
      </c>
      <c r="K119" s="1">
        <f t="shared" si="9"/>
        <v>-0.07279289093</v>
      </c>
      <c r="L119" s="1" t="str">
        <f t="shared" si="3"/>
        <v>2019-10</v>
      </c>
      <c r="M119" s="2"/>
    </row>
    <row r="120" ht="14.25" customHeight="1">
      <c r="A120" s="3">
        <v>43765.0</v>
      </c>
      <c r="B120" s="4">
        <f>VLOOKUP(A120, Sheet1!$A$2:$B$1000, 2, FALSE)</f>
        <v>9217.236032</v>
      </c>
      <c r="C120" s="1" t="str">
        <f>VLOOKUP(A120, Sheet2!$A$2:$B$1000, 2, FALSE)</f>
        <v>#N/A</v>
      </c>
      <c r="D120" s="4">
        <f t="shared" si="1"/>
        <v>8243.120117</v>
      </c>
      <c r="E120" s="1" t="str">
        <f>VLOOKUP(A120, Sheet4!$A$2:$B$1000, 2, FALSE)</f>
        <v>#N/A</v>
      </c>
      <c r="F120" s="1">
        <f t="shared" si="2"/>
        <v>4923.939941</v>
      </c>
      <c r="G120" s="1">
        <f t="shared" si="4"/>
        <v>0.06532640314</v>
      </c>
      <c r="H120" s="1">
        <f t="shared" si="7"/>
        <v>0</v>
      </c>
      <c r="I120" s="1">
        <f t="shared" si="6"/>
        <v>0</v>
      </c>
      <c r="J120" s="1">
        <f t="shared" si="8"/>
        <v>-0.04623153823</v>
      </c>
      <c r="K120" s="1">
        <f t="shared" si="9"/>
        <v>-0.07045573363</v>
      </c>
      <c r="L120" s="1" t="str">
        <f t="shared" si="3"/>
        <v>2019-10</v>
      </c>
      <c r="M120" s="2"/>
    </row>
    <row r="121" ht="14.25" customHeight="1">
      <c r="A121" s="3">
        <v>43766.0</v>
      </c>
      <c r="B121" s="4">
        <f>VLOOKUP(A121, Sheet1!$A$2:$B$1000, 2, FALSE)</f>
        <v>9502.020114</v>
      </c>
      <c r="C121" s="4">
        <f>VLOOKUP(A121, Sheet2!$A$2:$B$1000, 2, FALSE)</f>
        <v>8325.990234</v>
      </c>
      <c r="D121" s="4">
        <f t="shared" si="1"/>
        <v>8325.990234</v>
      </c>
      <c r="E121" s="1">
        <f>VLOOKUP(A121, Sheet4!$A$2:$B$1000, 2, FALSE)</f>
        <v>4985.399902</v>
      </c>
      <c r="F121" s="1">
        <f t="shared" si="2"/>
        <v>4985.399902</v>
      </c>
      <c r="G121" s="1">
        <f t="shared" si="4"/>
        <v>0.03089690683</v>
      </c>
      <c r="H121" s="1">
        <f t="shared" si="7"/>
        <v>0.01005324632</v>
      </c>
      <c r="I121" s="1">
        <f t="shared" si="6"/>
        <v>0.0124818665</v>
      </c>
      <c r="J121" s="1">
        <f t="shared" si="8"/>
        <v>-0.03611535047</v>
      </c>
      <c r="K121" s="1">
        <f t="shared" si="9"/>
        <v>-0.06061053814</v>
      </c>
      <c r="L121" s="1" t="str">
        <f t="shared" si="3"/>
        <v>2019-10</v>
      </c>
      <c r="M121" s="2"/>
    </row>
    <row r="122" ht="14.25" customHeight="1">
      <c r="A122" s="3">
        <v>43767.0</v>
      </c>
      <c r="B122" s="4">
        <f>VLOOKUP(A122, Sheet1!$A$2:$B$1000, 2, FALSE)</f>
        <v>9239.897284</v>
      </c>
      <c r="C122" s="4">
        <f>VLOOKUP(A122, Sheet2!$A$2:$B$1000, 2, FALSE)</f>
        <v>8276.849609</v>
      </c>
      <c r="D122" s="4">
        <f t="shared" si="1"/>
        <v>8276.849609</v>
      </c>
      <c r="E122" s="1">
        <f>VLOOKUP(A122, Sheet4!$A$2:$B$1000, 2, FALSE)</f>
        <v>4958.129883</v>
      </c>
      <c r="F122" s="1">
        <f t="shared" si="2"/>
        <v>4958.129883</v>
      </c>
      <c r="G122" s="1">
        <f t="shared" si="4"/>
        <v>-0.02758601092</v>
      </c>
      <c r="H122" s="1">
        <f t="shared" si="7"/>
        <v>-0.005902075743</v>
      </c>
      <c r="I122" s="1">
        <f t="shared" si="6"/>
        <v>-0.005469976238</v>
      </c>
      <c r="J122" s="1">
        <f t="shared" si="8"/>
        <v>-0.02846739176</v>
      </c>
      <c r="K122" s="1">
        <f t="shared" si="9"/>
        <v>-0.05384313887</v>
      </c>
      <c r="L122" s="1" t="str">
        <f t="shared" si="3"/>
        <v>2019-10</v>
      </c>
      <c r="M122" s="2"/>
    </row>
    <row r="123" ht="14.25" customHeight="1">
      <c r="A123" s="3">
        <v>43768.0</v>
      </c>
      <c r="B123" s="4">
        <f>VLOOKUP(A123, Sheet1!$A$2:$B$1000, 2, FALSE)</f>
        <v>9407.163351</v>
      </c>
      <c r="C123" s="4">
        <f>VLOOKUP(A123, Sheet2!$A$2:$B$1000, 2, FALSE)</f>
        <v>8303.980469</v>
      </c>
      <c r="D123" s="4">
        <f t="shared" si="1"/>
        <v>8303.980469</v>
      </c>
      <c r="E123" s="1">
        <f>VLOOKUP(A123, Sheet4!$A$2:$B$1000, 2, FALSE)</f>
        <v>4979.180176</v>
      </c>
      <c r="F123" s="1">
        <f t="shared" si="2"/>
        <v>4979.180176</v>
      </c>
      <c r="G123" s="1">
        <f t="shared" si="4"/>
        <v>0.01810258951</v>
      </c>
      <c r="H123" s="1">
        <f t="shared" si="7"/>
        <v>0.003277921103</v>
      </c>
      <c r="I123" s="1">
        <f t="shared" si="6"/>
        <v>0.00424561145</v>
      </c>
      <c r="J123" s="1">
        <f t="shared" si="8"/>
        <v>-0.01323581264</v>
      </c>
      <c r="K123" s="1">
        <f t="shared" si="9"/>
        <v>-0.03867169432</v>
      </c>
      <c r="L123" s="1" t="str">
        <f t="shared" si="3"/>
        <v>2019-10</v>
      </c>
      <c r="M123" s="2"/>
    </row>
    <row r="124" ht="14.25" customHeight="1">
      <c r="A124" s="3">
        <v>43769.0</v>
      </c>
      <c r="B124" s="4">
        <f>VLOOKUP(A124, Sheet1!$A$2:$B$1000, 2, FALSE)</f>
        <v>9171.874474</v>
      </c>
      <c r="C124" s="4">
        <f>VLOOKUP(A124, Sheet2!$A$2:$B$1000, 2, FALSE)</f>
        <v>8292.360352</v>
      </c>
      <c r="D124" s="4">
        <f t="shared" si="1"/>
        <v>8292.360352</v>
      </c>
      <c r="E124" s="1">
        <f>VLOOKUP(A124, Sheet4!$A$2:$B$1000, 2, FALSE)</f>
        <v>4932.700195</v>
      </c>
      <c r="F124" s="1">
        <f t="shared" si="2"/>
        <v>4932.700195</v>
      </c>
      <c r="G124" s="1">
        <f t="shared" si="4"/>
        <v>-0.02501167128</v>
      </c>
      <c r="H124" s="1">
        <f t="shared" si="7"/>
        <v>-0.001399343007</v>
      </c>
      <c r="I124" s="1">
        <f t="shared" si="6"/>
        <v>-0.009334866254</v>
      </c>
      <c r="J124" s="1">
        <f t="shared" si="8"/>
        <v>0.001714417778</v>
      </c>
      <c r="K124" s="1">
        <f t="shared" si="9"/>
        <v>-0.01457946701</v>
      </c>
      <c r="L124" s="1" t="str">
        <f t="shared" si="3"/>
        <v>2019-10</v>
      </c>
      <c r="M124" s="2"/>
    </row>
    <row r="125" ht="14.25" customHeight="1">
      <c r="A125" s="3">
        <v>43770.0</v>
      </c>
      <c r="B125" s="4">
        <f>VLOOKUP(A125, Sheet1!$A$2:$B$1000, 2, FALSE)</f>
        <v>9151.824594</v>
      </c>
      <c r="C125" s="4">
        <f>VLOOKUP(A125, Sheet2!$A$2:$B$1000, 2, FALSE)</f>
        <v>8386.400391</v>
      </c>
      <c r="D125" s="4">
        <f t="shared" si="1"/>
        <v>8386.400391</v>
      </c>
      <c r="E125" s="1">
        <f>VLOOKUP(A125, Sheet4!$A$2:$B$1000, 2, FALSE)</f>
        <v>5017.879883</v>
      </c>
      <c r="F125" s="1">
        <f t="shared" si="2"/>
        <v>5017.879883</v>
      </c>
      <c r="G125" s="1">
        <f t="shared" si="4"/>
        <v>-0.002186017662</v>
      </c>
      <c r="H125" s="1">
        <f t="shared" si="7"/>
        <v>0.01134056348</v>
      </c>
      <c r="I125" s="1">
        <f t="shared" si="6"/>
        <v>0.01726836918</v>
      </c>
      <c r="J125" s="1">
        <f t="shared" si="8"/>
        <v>0.001525934389</v>
      </c>
      <c r="K125" s="1">
        <f t="shared" si="9"/>
        <v>-0.01465257359</v>
      </c>
      <c r="L125" s="1" t="str">
        <f t="shared" si="3"/>
        <v>2019-11</v>
      </c>
      <c r="M125" s="2"/>
    </row>
    <row r="126" ht="14.25" customHeight="1">
      <c r="A126" s="3">
        <v>43771.0</v>
      </c>
      <c r="B126" s="4">
        <f>VLOOKUP(A126, Sheet1!$A$2:$B$1000, 2, FALSE)</f>
        <v>9233.413802</v>
      </c>
      <c r="C126" s="1" t="str">
        <f>VLOOKUP(A126, Sheet2!$A$2:$B$1000, 2, FALSE)</f>
        <v>#N/A</v>
      </c>
      <c r="D126" s="4">
        <f t="shared" si="1"/>
        <v>8386.400391</v>
      </c>
      <c r="E126" s="1" t="str">
        <f>VLOOKUP(A126, Sheet4!$A$2:$B$1000, 2, FALSE)</f>
        <v>#N/A</v>
      </c>
      <c r="F126" s="1">
        <f t="shared" si="2"/>
        <v>5017.879883</v>
      </c>
      <c r="G126" s="1">
        <f t="shared" si="4"/>
        <v>0.008915075492</v>
      </c>
      <c r="H126" s="1">
        <f t="shared" si="7"/>
        <v>0</v>
      </c>
      <c r="I126" s="1">
        <f t="shared" si="6"/>
        <v>0</v>
      </c>
      <c r="J126" s="1">
        <f t="shared" si="8"/>
        <v>0.001832115211</v>
      </c>
      <c r="K126" s="1">
        <f t="shared" si="9"/>
        <v>-0.01431294243</v>
      </c>
      <c r="L126" s="1" t="str">
        <f t="shared" si="3"/>
        <v>2019-11</v>
      </c>
      <c r="M126" s="2"/>
    </row>
    <row r="127" ht="14.25" customHeight="1">
      <c r="A127" s="3">
        <v>43772.0</v>
      </c>
      <c r="B127" s="4">
        <f>VLOOKUP(A127, Sheet1!$A$2:$B$1000, 2, FALSE)</f>
        <v>9302.834618</v>
      </c>
      <c r="C127" s="1" t="str">
        <f>VLOOKUP(A127, Sheet2!$A$2:$B$1000, 2, FALSE)</f>
        <v>#N/A</v>
      </c>
      <c r="D127" s="4">
        <f t="shared" si="1"/>
        <v>8386.400391</v>
      </c>
      <c r="E127" s="1" t="str">
        <f>VLOOKUP(A127, Sheet4!$A$2:$B$1000, 2, FALSE)</f>
        <v>#N/A</v>
      </c>
      <c r="F127" s="1">
        <f t="shared" si="2"/>
        <v>5017.879883</v>
      </c>
      <c r="G127" s="1">
        <f t="shared" si="4"/>
        <v>0.00751843443</v>
      </c>
      <c r="H127" s="1">
        <f t="shared" si="7"/>
        <v>0</v>
      </c>
      <c r="I127" s="1">
        <f t="shared" si="6"/>
        <v>0</v>
      </c>
      <c r="J127" s="1">
        <f t="shared" si="8"/>
        <v>0.02228912415</v>
      </c>
      <c r="K127" s="1">
        <f t="shared" si="9"/>
        <v>0.002808172484</v>
      </c>
      <c r="L127" s="1" t="str">
        <f t="shared" si="3"/>
        <v>2019-11</v>
      </c>
      <c r="M127" s="2"/>
    </row>
    <row r="128" ht="14.25" customHeight="1">
      <c r="A128" s="3">
        <v>43773.0</v>
      </c>
      <c r="B128" s="4">
        <f>VLOOKUP(A128, Sheet1!$A$2:$B$1000, 2, FALSE)</f>
        <v>9204.28635</v>
      </c>
      <c r="C128" s="4">
        <f>VLOOKUP(A128, Sheet2!$A$2:$B$1000, 2, FALSE)</f>
        <v>8433.200195</v>
      </c>
      <c r="D128" s="4">
        <f t="shared" si="1"/>
        <v>8433.200195</v>
      </c>
      <c r="E128" s="1">
        <f>VLOOKUP(A128, Sheet4!$A$2:$B$1000, 2, FALSE)</f>
        <v>5086.830078</v>
      </c>
      <c r="F128" s="1">
        <f t="shared" si="2"/>
        <v>5086.830078</v>
      </c>
      <c r="G128" s="1">
        <f t="shared" si="4"/>
        <v>-0.01059335906</v>
      </c>
      <c r="H128" s="1">
        <f t="shared" si="7"/>
        <v>0.005580439976</v>
      </c>
      <c r="I128" s="1">
        <f t="shared" si="6"/>
        <v>0.01374090186</v>
      </c>
      <c r="J128" s="1">
        <f t="shared" si="8"/>
        <v>-0.01772823293</v>
      </c>
      <c r="K128" s="1">
        <f t="shared" si="9"/>
        <v>-0.02926767084</v>
      </c>
      <c r="L128" s="1" t="str">
        <f t="shared" si="3"/>
        <v>2019-11</v>
      </c>
      <c r="M128" s="2"/>
    </row>
    <row r="129" ht="14.25" customHeight="1">
      <c r="A129" s="3">
        <v>43774.0</v>
      </c>
      <c r="B129" s="4">
        <f>VLOOKUP(A129, Sheet1!$A$2:$B$1000, 2, FALSE)</f>
        <v>9378.953914</v>
      </c>
      <c r="C129" s="4">
        <f>VLOOKUP(A129, Sheet2!$A$2:$B$1000, 2, FALSE)</f>
        <v>8434.679688</v>
      </c>
      <c r="D129" s="4">
        <f t="shared" si="1"/>
        <v>8434.679688</v>
      </c>
      <c r="E129" s="1">
        <f>VLOOKUP(A129, Sheet4!$A$2:$B$1000, 2, FALSE)</f>
        <v>5087.669922</v>
      </c>
      <c r="F129" s="1">
        <f t="shared" si="2"/>
        <v>5087.669922</v>
      </c>
      <c r="G129" s="1">
        <f t="shared" si="4"/>
        <v>0.01897676335</v>
      </c>
      <c r="H129" s="1">
        <f t="shared" si="7"/>
        <v>0.0001754367222</v>
      </c>
      <c r="I129" s="1">
        <f t="shared" si="6"/>
        <v>0.0001651016423</v>
      </c>
      <c r="J129" s="1">
        <f t="shared" si="8"/>
        <v>-0.01561911011</v>
      </c>
      <c r="K129" s="1">
        <f t="shared" si="9"/>
        <v>-0.02805707387</v>
      </c>
      <c r="L129" s="1" t="str">
        <f t="shared" si="3"/>
        <v>2019-11</v>
      </c>
      <c r="M129" s="2"/>
    </row>
    <row r="130" ht="14.25" customHeight="1">
      <c r="A130" s="3">
        <v>43775.0</v>
      </c>
      <c r="B130" s="4">
        <f>VLOOKUP(A130, Sheet1!$A$2:$B$1000, 2, FALSE)</f>
        <v>9300.373963</v>
      </c>
      <c r="C130" s="4">
        <f>VLOOKUP(A130, Sheet2!$A$2:$B$1000, 2, FALSE)</f>
        <v>8410.629883</v>
      </c>
      <c r="D130" s="4">
        <f t="shared" si="1"/>
        <v>8410.629883</v>
      </c>
      <c r="E130" s="1">
        <f>VLOOKUP(A130, Sheet4!$A$2:$B$1000, 2, FALSE)</f>
        <v>5058.859863</v>
      </c>
      <c r="F130" s="1">
        <f t="shared" si="2"/>
        <v>5058.859863</v>
      </c>
      <c r="G130" s="1">
        <f t="shared" si="4"/>
        <v>-0.008378327903</v>
      </c>
      <c r="H130" s="1">
        <f t="shared" si="7"/>
        <v>-0.002851300333</v>
      </c>
      <c r="I130" s="1">
        <f t="shared" si="6"/>
        <v>-0.005662721726</v>
      </c>
      <c r="J130" s="1">
        <f t="shared" si="8"/>
        <v>-0.05122362447</v>
      </c>
      <c r="K130" s="1">
        <f t="shared" si="9"/>
        <v>-0.06779358943</v>
      </c>
      <c r="L130" s="1" t="str">
        <f t="shared" si="3"/>
        <v>2019-11</v>
      </c>
      <c r="M130" s="2"/>
    </row>
    <row r="131" ht="14.25" customHeight="1">
      <c r="A131" s="3">
        <v>43776.0</v>
      </c>
      <c r="B131" s="4">
        <f>VLOOKUP(A131, Sheet1!$A$2:$B$1000, 2, FALSE)</f>
        <v>9340.048652</v>
      </c>
      <c r="C131" s="4">
        <f>VLOOKUP(A131, Sheet2!$A$2:$B$1000, 2, FALSE)</f>
        <v>8434.519531</v>
      </c>
      <c r="D131" s="4">
        <f t="shared" si="1"/>
        <v>8434.519531</v>
      </c>
      <c r="E131" s="1">
        <f>VLOOKUP(A131, Sheet4!$A$2:$B$1000, 2, FALSE)</f>
        <v>5104.02002</v>
      </c>
      <c r="F131" s="1">
        <f t="shared" si="2"/>
        <v>5104.02002</v>
      </c>
      <c r="G131" s="1">
        <f t="shared" si="4"/>
        <v>0.004265924003</v>
      </c>
      <c r="H131" s="1">
        <f t="shared" si="7"/>
        <v>0.002840411281</v>
      </c>
      <c r="I131" s="1">
        <f t="shared" si="6"/>
        <v>0.008926943664</v>
      </c>
      <c r="J131" s="1">
        <f t="shared" si="8"/>
        <v>-0.04822000701</v>
      </c>
      <c r="K131" s="1">
        <f t="shared" si="9"/>
        <v>-0.06360907404</v>
      </c>
      <c r="L131" s="1" t="str">
        <f t="shared" si="3"/>
        <v>2019-11</v>
      </c>
      <c r="M131" s="2"/>
    </row>
    <row r="132" ht="14.25" customHeight="1">
      <c r="A132" s="3">
        <v>43777.0</v>
      </c>
      <c r="B132" s="4">
        <f>VLOOKUP(A132, Sheet1!$A$2:$B$1000, 2, FALSE)</f>
        <v>9221.073785</v>
      </c>
      <c r="C132" s="4">
        <f>VLOOKUP(A132, Sheet2!$A$2:$B$1000, 2, FALSE)</f>
        <v>8475.30957</v>
      </c>
      <c r="D132" s="4">
        <f t="shared" si="1"/>
        <v>8475.30957</v>
      </c>
      <c r="E132" s="1">
        <f>VLOOKUP(A132, Sheet4!$A$2:$B$1000, 2, FALSE)</f>
        <v>5125.790039</v>
      </c>
      <c r="F132" s="1">
        <f t="shared" si="2"/>
        <v>5125.790039</v>
      </c>
      <c r="G132" s="1">
        <f t="shared" si="4"/>
        <v>-0.01273814206</v>
      </c>
      <c r="H132" s="1">
        <f t="shared" si="7"/>
        <v>0.004836083294</v>
      </c>
      <c r="I132" s="1">
        <f t="shared" si="6"/>
        <v>0.004265269124</v>
      </c>
      <c r="J132" s="1">
        <f t="shared" si="8"/>
        <v>-0.05021003396</v>
      </c>
      <c r="K132" s="1">
        <f t="shared" si="9"/>
        <v>-0.06500786267</v>
      </c>
      <c r="L132" s="1" t="str">
        <f t="shared" si="3"/>
        <v>2019-11</v>
      </c>
      <c r="M132" s="2"/>
    </row>
    <row r="133" ht="14.25" customHeight="1">
      <c r="A133" s="3">
        <v>43778.0</v>
      </c>
      <c r="B133" s="4">
        <f>VLOOKUP(A133, Sheet1!$A$2:$B$1000, 2, FALSE)</f>
        <v>8795.896069</v>
      </c>
      <c r="C133" s="1" t="str">
        <f>VLOOKUP(A133, Sheet2!$A$2:$B$1000, 2, FALSE)</f>
        <v>#N/A</v>
      </c>
      <c r="D133" s="4">
        <f t="shared" si="1"/>
        <v>8475.30957</v>
      </c>
      <c r="E133" s="1" t="str">
        <f>VLOOKUP(A133, Sheet4!$A$2:$B$1000, 2, FALSE)</f>
        <v>#N/A</v>
      </c>
      <c r="F133" s="1">
        <f t="shared" si="2"/>
        <v>5125.790039</v>
      </c>
      <c r="G133" s="1">
        <f t="shared" si="4"/>
        <v>-0.04610934968</v>
      </c>
      <c r="H133" s="1">
        <f t="shared" si="7"/>
        <v>0</v>
      </c>
      <c r="I133" s="1">
        <f t="shared" si="6"/>
        <v>0</v>
      </c>
      <c r="J133" s="1">
        <f t="shared" si="8"/>
        <v>-0.05011454444</v>
      </c>
      <c r="K133" s="1">
        <f t="shared" si="9"/>
        <v>-0.06488697847</v>
      </c>
      <c r="L133" s="1" t="str">
        <f t="shared" si="3"/>
        <v>2019-11</v>
      </c>
      <c r="M133" s="2"/>
    </row>
    <row r="134" ht="14.25" customHeight="1">
      <c r="A134" s="3">
        <v>43779.0</v>
      </c>
      <c r="B134" s="4">
        <f>VLOOKUP(A134, Sheet1!$A$2:$B$1000, 2, FALSE)</f>
        <v>8809.783674</v>
      </c>
      <c r="C134" s="1" t="str">
        <f>VLOOKUP(A134, Sheet2!$A$2:$B$1000, 2, FALSE)</f>
        <v>#N/A</v>
      </c>
      <c r="D134" s="4">
        <f t="shared" si="1"/>
        <v>8475.30957</v>
      </c>
      <c r="E134" s="1" t="str">
        <f>VLOOKUP(A134, Sheet4!$A$2:$B$1000, 2, FALSE)</f>
        <v>#N/A</v>
      </c>
      <c r="F134" s="1">
        <f t="shared" si="2"/>
        <v>5125.790039</v>
      </c>
      <c r="G134" s="1">
        <f t="shared" si="4"/>
        <v>0.00157887319</v>
      </c>
      <c r="H134" s="1">
        <f t="shared" si="7"/>
        <v>0</v>
      </c>
      <c r="I134" s="1">
        <f t="shared" si="6"/>
        <v>0</v>
      </c>
      <c r="J134" s="1">
        <f t="shared" si="8"/>
        <v>-0.03968295491</v>
      </c>
      <c r="K134" s="1">
        <f t="shared" si="9"/>
        <v>-0.05508647437</v>
      </c>
      <c r="L134" s="1" t="str">
        <f t="shared" si="3"/>
        <v>2019-11</v>
      </c>
      <c r="M134" s="2"/>
    </row>
    <row r="135" ht="14.25" customHeight="1">
      <c r="A135" s="3">
        <v>43780.0</v>
      </c>
      <c r="B135" s="4">
        <f>VLOOKUP(A135, Sheet1!$A$2:$B$1000, 2, FALSE)</f>
        <v>9043.673292</v>
      </c>
      <c r="C135" s="4">
        <f>VLOOKUP(A135, Sheet2!$A$2:$B$1000, 2, FALSE)</f>
        <v>8464.280273</v>
      </c>
      <c r="D135" s="4">
        <f t="shared" si="1"/>
        <v>8464.280273</v>
      </c>
      <c r="E135" s="1">
        <f>VLOOKUP(A135, Sheet4!$A$2:$B$1000, 2, FALSE)</f>
        <v>5107.72998</v>
      </c>
      <c r="F135" s="1">
        <f t="shared" si="2"/>
        <v>5107.72998</v>
      </c>
      <c r="G135" s="1">
        <f t="shared" si="4"/>
        <v>0.02654884923</v>
      </c>
      <c r="H135" s="1">
        <f t="shared" si="7"/>
        <v>-0.001301344442</v>
      </c>
      <c r="I135" s="1">
        <f t="shared" si="6"/>
        <v>-0.00352337081</v>
      </c>
      <c r="J135" s="1">
        <f t="shared" si="8"/>
        <v>-0.03357959147</v>
      </c>
      <c r="K135" s="1">
        <f t="shared" si="9"/>
        <v>-0.05050914238</v>
      </c>
      <c r="L135" s="1" t="str">
        <f t="shared" si="3"/>
        <v>2019-11</v>
      </c>
      <c r="M135" s="2"/>
    </row>
    <row r="136" ht="14.25" customHeight="1">
      <c r="A136" s="3">
        <v>43781.0</v>
      </c>
      <c r="B136" s="4">
        <f>VLOOKUP(A136, Sheet1!$A$2:$B$1000, 2, FALSE)</f>
        <v>8729.917418</v>
      </c>
      <c r="C136" s="4">
        <f>VLOOKUP(A136, Sheet2!$A$2:$B$1000, 2, FALSE)</f>
        <v>8486.089844</v>
      </c>
      <c r="D136" s="4">
        <f t="shared" si="1"/>
        <v>8486.089844</v>
      </c>
      <c r="E136" s="1">
        <f>VLOOKUP(A136, Sheet4!$A$2:$B$1000, 2, FALSE)</f>
        <v>5127.47998</v>
      </c>
      <c r="F136" s="1">
        <f t="shared" si="2"/>
        <v>5127.47998</v>
      </c>
      <c r="G136" s="1">
        <f t="shared" si="4"/>
        <v>-0.03469341094</v>
      </c>
      <c r="H136" s="1">
        <f t="shared" si="7"/>
        <v>0.002576659834</v>
      </c>
      <c r="I136" s="1">
        <f t="shared" si="6"/>
        <v>0.003866688348</v>
      </c>
      <c r="J136" s="1">
        <f t="shared" si="8"/>
        <v>-0.094504817</v>
      </c>
      <c r="K136" s="1">
        <f t="shared" si="9"/>
        <v>-0.09922569083</v>
      </c>
      <c r="L136" s="1" t="str">
        <f t="shared" si="3"/>
        <v>2019-11</v>
      </c>
      <c r="M136" s="2"/>
    </row>
    <row r="137" ht="14.25" customHeight="1">
      <c r="A137" s="3">
        <v>43782.0</v>
      </c>
      <c r="B137" s="4">
        <f>VLOOKUP(A137, Sheet1!$A$2:$B$1000, 2, FALSE)</f>
        <v>8806.751999</v>
      </c>
      <c r="C137" s="4">
        <f>VLOOKUP(A137, Sheet2!$A$2:$B$1000, 2, FALSE)</f>
        <v>8482.099609</v>
      </c>
      <c r="D137" s="4">
        <f t="shared" si="1"/>
        <v>8482.099609</v>
      </c>
      <c r="E137" s="1">
        <f>VLOOKUP(A137, Sheet4!$A$2:$B$1000, 2, FALSE)</f>
        <v>5129.419922</v>
      </c>
      <c r="F137" s="1">
        <f t="shared" si="2"/>
        <v>5129.419922</v>
      </c>
      <c r="G137" s="1">
        <f t="shared" si="4"/>
        <v>0.008801295222</v>
      </c>
      <c r="H137" s="1">
        <f t="shared" si="7"/>
        <v>-0.0004702089034</v>
      </c>
      <c r="I137" s="1">
        <f t="shared" si="6"/>
        <v>0.0003783421891</v>
      </c>
      <c r="J137" s="1">
        <f t="shared" si="8"/>
        <v>-0.1057434783</v>
      </c>
      <c r="K137" s="1">
        <f t="shared" si="9"/>
        <v>-0.1148972717</v>
      </c>
      <c r="L137" s="1" t="str">
        <f t="shared" si="3"/>
        <v>2019-11</v>
      </c>
      <c r="M137" s="2"/>
    </row>
    <row r="138" ht="14.25" customHeight="1">
      <c r="A138" s="3">
        <v>43783.0</v>
      </c>
      <c r="B138" s="4">
        <f>VLOOKUP(A138, Sheet1!$A$2:$B$1000, 2, FALSE)</f>
        <v>8770.780825</v>
      </c>
      <c r="C138" s="4">
        <f>VLOOKUP(A138, Sheet2!$A$2:$B$1000, 2, FALSE)</f>
        <v>8479.019531</v>
      </c>
      <c r="D138" s="4">
        <f t="shared" si="1"/>
        <v>8479.019531</v>
      </c>
      <c r="E138" s="1">
        <f>VLOOKUP(A138, Sheet4!$A$2:$B$1000, 2, FALSE)</f>
        <v>5118.209961</v>
      </c>
      <c r="F138" s="1">
        <f t="shared" si="2"/>
        <v>5118.209961</v>
      </c>
      <c r="G138" s="1">
        <f t="shared" si="4"/>
        <v>-0.004084499453</v>
      </c>
      <c r="H138" s="1">
        <f t="shared" si="7"/>
        <v>-0.0003631268367</v>
      </c>
      <c r="I138" s="1">
        <f t="shared" si="6"/>
        <v>-0.002185424701</v>
      </c>
      <c r="J138" s="1">
        <f t="shared" si="8"/>
        <v>-0.1303293655</v>
      </c>
      <c r="K138" s="1">
        <f t="shared" si="9"/>
        <v>-0.136522515</v>
      </c>
      <c r="L138" s="1" t="str">
        <f t="shared" si="3"/>
        <v>2019-11</v>
      </c>
      <c r="M138" s="2"/>
    </row>
    <row r="139" ht="14.25" customHeight="1">
      <c r="A139" s="3">
        <v>43784.0</v>
      </c>
      <c r="B139" s="4">
        <f>VLOOKUP(A139, Sheet1!$A$2:$B$1000, 2, FALSE)</f>
        <v>8652.025288</v>
      </c>
      <c r="C139" s="4">
        <f>VLOOKUP(A139, Sheet2!$A$2:$B$1000, 2, FALSE)</f>
        <v>8540.830078</v>
      </c>
      <c r="D139" s="4">
        <f t="shared" si="1"/>
        <v>8540.830078</v>
      </c>
      <c r="E139" s="1">
        <f>VLOOKUP(A139, Sheet4!$A$2:$B$1000, 2, FALSE)</f>
        <v>5167.259766</v>
      </c>
      <c r="F139" s="1">
        <f t="shared" si="2"/>
        <v>5167.259766</v>
      </c>
      <c r="G139" s="1">
        <f t="shared" si="4"/>
        <v>-0.01353990475</v>
      </c>
      <c r="H139" s="1">
        <f t="shared" si="7"/>
        <v>0.007289822458</v>
      </c>
      <c r="I139" s="1">
        <f t="shared" si="6"/>
        <v>0.009583390555</v>
      </c>
      <c r="J139" s="1">
        <f t="shared" si="8"/>
        <v>-0.1332364633</v>
      </c>
      <c r="K139" s="1">
        <f t="shared" si="9"/>
        <v>-0.1393076946</v>
      </c>
      <c r="L139" s="1" t="str">
        <f t="shared" si="3"/>
        <v>2019-11</v>
      </c>
      <c r="M139" s="2"/>
    </row>
    <row r="140" ht="14.25" customHeight="1">
      <c r="A140" s="3">
        <v>43785.0</v>
      </c>
      <c r="B140" s="4">
        <f>VLOOKUP(A140, Sheet1!$A$2:$B$1000, 2, FALSE)</f>
        <v>8480.435542</v>
      </c>
      <c r="C140" s="1" t="str">
        <f>VLOOKUP(A140, Sheet2!$A$2:$B$1000, 2, FALSE)</f>
        <v>#N/A</v>
      </c>
      <c r="D140" s="4">
        <f t="shared" si="1"/>
        <v>8540.830078</v>
      </c>
      <c r="E140" s="1" t="str">
        <f>VLOOKUP(A140, Sheet4!$A$2:$B$1000, 2, FALSE)</f>
        <v>#N/A</v>
      </c>
      <c r="F140" s="1">
        <f t="shared" si="2"/>
        <v>5167.259766</v>
      </c>
      <c r="G140" s="1">
        <f t="shared" si="4"/>
        <v>-0.01983232141</v>
      </c>
      <c r="H140" s="1">
        <f t="shared" si="7"/>
        <v>0</v>
      </c>
      <c r="I140" s="1">
        <f t="shared" si="6"/>
        <v>0</v>
      </c>
      <c r="J140" s="1">
        <f t="shared" si="8"/>
        <v>-0.1326036588</v>
      </c>
      <c r="K140" s="1">
        <f t="shared" si="9"/>
        <v>-0.1386378584</v>
      </c>
      <c r="L140" s="1" t="str">
        <f t="shared" si="3"/>
        <v>2019-11</v>
      </c>
      <c r="M140" s="2"/>
    </row>
    <row r="141" ht="14.25" customHeight="1">
      <c r="A141" s="3">
        <v>43786.0</v>
      </c>
      <c r="B141" s="4">
        <f>VLOOKUP(A141, Sheet1!$A$2:$B$1000, 2, FALSE)</f>
        <v>8496.376959</v>
      </c>
      <c r="C141" s="1" t="str">
        <f>VLOOKUP(A141, Sheet2!$A$2:$B$1000, 2, FALSE)</f>
        <v>#N/A</v>
      </c>
      <c r="D141" s="4">
        <f t="shared" si="1"/>
        <v>8540.830078</v>
      </c>
      <c r="E141" s="1" t="str">
        <f>VLOOKUP(A141, Sheet4!$A$2:$B$1000, 2, FALSE)</f>
        <v>#N/A</v>
      </c>
      <c r="F141" s="1">
        <f t="shared" si="2"/>
        <v>5167.259766</v>
      </c>
      <c r="G141" s="1">
        <f t="shared" si="4"/>
        <v>0.001879787564</v>
      </c>
      <c r="H141" s="1">
        <f t="shared" si="7"/>
        <v>0</v>
      </c>
      <c r="I141" s="1">
        <f t="shared" si="6"/>
        <v>0</v>
      </c>
      <c r="J141" s="1">
        <f t="shared" si="8"/>
        <v>-0.1410354233</v>
      </c>
      <c r="K141" s="1">
        <f t="shared" si="9"/>
        <v>-0.1461133475</v>
      </c>
      <c r="L141" s="1" t="str">
        <f t="shared" si="3"/>
        <v>2019-11</v>
      </c>
      <c r="M141" s="2"/>
    </row>
    <row r="142" ht="14.25" customHeight="1">
      <c r="A142" s="3">
        <v>43787.0</v>
      </c>
      <c r="B142" s="4">
        <f>VLOOKUP(A142, Sheet1!$A$2:$B$1000, 2, FALSE)</f>
        <v>8508.499434</v>
      </c>
      <c r="C142" s="4">
        <f>VLOOKUP(A142, Sheet2!$A$2:$B$1000, 2, FALSE)</f>
        <v>8549.94043</v>
      </c>
      <c r="D142" s="4">
        <f t="shared" si="1"/>
        <v>8549.94043</v>
      </c>
      <c r="E142" s="1">
        <f>VLOOKUP(A142, Sheet4!$A$2:$B$1000, 2, FALSE)</f>
        <v>5162.080078</v>
      </c>
      <c r="F142" s="1">
        <f t="shared" si="2"/>
        <v>5162.080078</v>
      </c>
      <c r="G142" s="1">
        <f t="shared" si="4"/>
        <v>0.00142678167</v>
      </c>
      <c r="H142" s="1">
        <f t="shared" si="7"/>
        <v>0.001066682268</v>
      </c>
      <c r="I142" s="1">
        <f t="shared" si="6"/>
        <v>-0.001002405189</v>
      </c>
      <c r="J142" s="1">
        <f t="shared" si="8"/>
        <v>-0.1227579422</v>
      </c>
      <c r="K142" s="1">
        <f t="shared" si="9"/>
        <v>-0.1316577352</v>
      </c>
      <c r="L142" s="1" t="str">
        <f t="shared" si="3"/>
        <v>2019-11</v>
      </c>
      <c r="M142" s="2"/>
    </row>
    <row r="143" ht="14.25" customHeight="1">
      <c r="A143" s="3">
        <v>43788.0</v>
      </c>
      <c r="B143" s="4">
        <f>VLOOKUP(A143, Sheet1!$A$2:$B$1000, 2, FALSE)</f>
        <v>8202.834446</v>
      </c>
      <c r="C143" s="4">
        <f>VLOOKUP(A143, Sheet2!$A$2:$B$1000, 2, FALSE)</f>
        <v>8570.660156</v>
      </c>
      <c r="D143" s="4">
        <f t="shared" si="1"/>
        <v>8570.660156</v>
      </c>
      <c r="E143" s="1">
        <f>VLOOKUP(A143, Sheet4!$A$2:$B$1000, 2, FALSE)</f>
        <v>5159.810059</v>
      </c>
      <c r="F143" s="1">
        <f t="shared" si="2"/>
        <v>5159.810059</v>
      </c>
      <c r="G143" s="1">
        <f t="shared" si="4"/>
        <v>-0.03592466454</v>
      </c>
      <c r="H143" s="1">
        <f t="shared" si="7"/>
        <v>0.00242337665</v>
      </c>
      <c r="I143" s="1">
        <f t="shared" si="6"/>
        <v>-0.000439748893</v>
      </c>
      <c r="J143" s="1">
        <f t="shared" si="8"/>
        <v>-0.1208495084</v>
      </c>
      <c r="K143" s="1">
        <f t="shared" si="9"/>
        <v>-0.1261047223</v>
      </c>
      <c r="L143" s="1" t="str">
        <f t="shared" si="3"/>
        <v>2019-11</v>
      </c>
      <c r="M143" s="2"/>
    </row>
    <row r="144" ht="14.25" customHeight="1">
      <c r="A144" s="3">
        <v>43789.0</v>
      </c>
      <c r="B144" s="4">
        <f>VLOOKUP(A144, Sheet1!$A$2:$B$1000, 2, FALSE)</f>
        <v>8138.831605</v>
      </c>
      <c r="C144" s="4">
        <f>VLOOKUP(A144, Sheet2!$A$2:$B$1000, 2, FALSE)</f>
        <v>8526.730469</v>
      </c>
      <c r="D144" s="4">
        <f t="shared" si="1"/>
        <v>8526.730469</v>
      </c>
      <c r="E144" s="1">
        <f>VLOOKUP(A144, Sheet4!$A$2:$B$1000, 2, FALSE)</f>
        <v>5121.560059</v>
      </c>
      <c r="F144" s="1">
        <f t="shared" si="2"/>
        <v>5121.560059</v>
      </c>
      <c r="G144" s="1">
        <f t="shared" si="4"/>
        <v>-0.007802527427</v>
      </c>
      <c r="H144" s="1">
        <f t="shared" si="7"/>
        <v>-0.005125589651</v>
      </c>
      <c r="I144" s="1">
        <f t="shared" si="6"/>
        <v>-0.007413063575</v>
      </c>
      <c r="J144" s="1">
        <f t="shared" si="8"/>
        <v>-0.1333332955</v>
      </c>
      <c r="K144" s="1">
        <f t="shared" si="9"/>
        <v>-0.1296230098</v>
      </c>
      <c r="L144" s="1" t="str">
        <f t="shared" si="3"/>
        <v>2019-11</v>
      </c>
      <c r="M144" s="2"/>
    </row>
    <row r="145" ht="14.25" customHeight="1">
      <c r="A145" s="3">
        <v>43790.0</v>
      </c>
      <c r="B145" s="4">
        <f>VLOOKUP(A145, Sheet1!$A$2:$B$1000, 2, FALSE)</f>
        <v>8095.865638</v>
      </c>
      <c r="C145" s="4">
        <f>VLOOKUP(A145, Sheet2!$A$2:$B$1000, 2, FALSE)</f>
        <v>8506.209961</v>
      </c>
      <c r="D145" s="4">
        <f t="shared" si="1"/>
        <v>8506.209961</v>
      </c>
      <c r="E145" s="1">
        <f>VLOOKUP(A145, Sheet4!$A$2:$B$1000, 2, FALSE)</f>
        <v>5083.02002</v>
      </c>
      <c r="F145" s="1">
        <f t="shared" si="2"/>
        <v>5083.02002</v>
      </c>
      <c r="G145" s="1">
        <f t="shared" si="4"/>
        <v>-0.00527913212</v>
      </c>
      <c r="H145" s="1">
        <f t="shared" si="7"/>
        <v>-0.002406609201</v>
      </c>
      <c r="I145" s="1">
        <f t="shared" si="6"/>
        <v>-0.007525058489</v>
      </c>
      <c r="J145" s="1">
        <f t="shared" si="8"/>
        <v>-0.1437323616</v>
      </c>
      <c r="K145" s="1">
        <f t="shared" si="9"/>
        <v>-0.1344521955</v>
      </c>
      <c r="L145" s="1" t="str">
        <f t="shared" si="3"/>
        <v>2019-11</v>
      </c>
      <c r="M145" s="2"/>
    </row>
    <row r="146" ht="14.25" customHeight="1">
      <c r="A146" s="3">
        <v>43791.0</v>
      </c>
      <c r="B146" s="4">
        <f>VLOOKUP(A146, Sheet1!$A$2:$B$1000, 2, FALSE)</f>
        <v>7632.494765</v>
      </c>
      <c r="C146" s="4">
        <f>VLOOKUP(A146, Sheet2!$A$2:$B$1000, 2, FALSE)</f>
        <v>8519.879883</v>
      </c>
      <c r="D146" s="4">
        <f t="shared" si="1"/>
        <v>8519.879883</v>
      </c>
      <c r="E146" s="1">
        <f>VLOOKUP(A146, Sheet4!$A$2:$B$1000, 2, FALSE)</f>
        <v>5093.319824</v>
      </c>
      <c r="F146" s="1">
        <f t="shared" si="2"/>
        <v>5093.319824</v>
      </c>
      <c r="G146" s="1">
        <f t="shared" si="4"/>
        <v>-0.05723549442</v>
      </c>
      <c r="H146" s="1">
        <f t="shared" si="7"/>
        <v>0.001607052032</v>
      </c>
      <c r="I146" s="1">
        <f t="shared" si="6"/>
        <v>0.002026315844</v>
      </c>
      <c r="J146" s="1">
        <f t="shared" si="8"/>
        <v>-0.1418373675</v>
      </c>
      <c r="K146" s="1">
        <f t="shared" si="9"/>
        <v>-0.1328098816</v>
      </c>
      <c r="L146" s="1" t="str">
        <f t="shared" si="3"/>
        <v>2019-11</v>
      </c>
      <c r="M146" s="2"/>
    </row>
    <row r="147" ht="14.25" customHeight="1">
      <c r="A147" s="3">
        <v>43792.0</v>
      </c>
      <c r="B147" s="4">
        <f>VLOOKUP(A147, Sheet1!$A$2:$B$1000, 2, FALSE)</f>
        <v>7293.013949</v>
      </c>
      <c r="C147" s="1" t="str">
        <f>VLOOKUP(A147, Sheet2!$A$2:$B$1000, 2, FALSE)</f>
        <v>#N/A</v>
      </c>
      <c r="D147" s="4">
        <f t="shared" si="1"/>
        <v>8519.879883</v>
      </c>
      <c r="E147" s="1" t="str">
        <f>VLOOKUP(A147, Sheet4!$A$2:$B$1000, 2, FALSE)</f>
        <v>#N/A</v>
      </c>
      <c r="F147" s="1">
        <f t="shared" si="2"/>
        <v>5093.319824</v>
      </c>
      <c r="G147" s="1">
        <f t="shared" si="4"/>
        <v>-0.0444783556</v>
      </c>
      <c r="H147" s="1">
        <f t="shared" si="7"/>
        <v>0</v>
      </c>
      <c r="I147" s="1">
        <f t="shared" si="6"/>
        <v>0</v>
      </c>
      <c r="J147" s="1">
        <f t="shared" si="8"/>
        <v>-0.1394915749</v>
      </c>
      <c r="K147" s="1">
        <f t="shared" si="9"/>
        <v>-0.1306991995</v>
      </c>
      <c r="L147" s="1" t="str">
        <f t="shared" si="3"/>
        <v>2019-11</v>
      </c>
      <c r="M147" s="2"/>
    </row>
    <row r="148" ht="14.25" customHeight="1">
      <c r="A148" s="3">
        <v>43793.0</v>
      </c>
      <c r="B148" s="4">
        <f>VLOOKUP(A148, Sheet1!$A$2:$B$1000, 2, FALSE)</f>
        <v>7309.689244</v>
      </c>
      <c r="C148" s="1" t="str">
        <f>VLOOKUP(A148, Sheet2!$A$2:$B$1000, 2, FALSE)</f>
        <v>#N/A</v>
      </c>
      <c r="D148" s="4">
        <f t="shared" si="1"/>
        <v>8519.879883</v>
      </c>
      <c r="E148" s="1" t="str">
        <f>VLOOKUP(A148, Sheet4!$A$2:$B$1000, 2, FALSE)</f>
        <v>#N/A</v>
      </c>
      <c r="F148" s="1">
        <f t="shared" si="2"/>
        <v>5093.319824</v>
      </c>
      <c r="G148" s="1">
        <f t="shared" si="4"/>
        <v>0.002286475045</v>
      </c>
      <c r="H148" s="1">
        <f t="shared" si="7"/>
        <v>0</v>
      </c>
      <c r="I148" s="1">
        <f t="shared" si="6"/>
        <v>0</v>
      </c>
      <c r="J148" s="1">
        <f t="shared" si="8"/>
        <v>-0.1409180676</v>
      </c>
      <c r="K148" s="1">
        <f t="shared" si="9"/>
        <v>-0.1308936575</v>
      </c>
      <c r="L148" s="1" t="str">
        <f t="shared" si="3"/>
        <v>2019-11</v>
      </c>
      <c r="M148" s="2"/>
    </row>
    <row r="149" ht="14.25" customHeight="1">
      <c r="A149" s="3">
        <v>43794.0</v>
      </c>
      <c r="B149" s="4">
        <f>VLOOKUP(A149, Sheet1!$A$2:$B$1000, 2, FALSE)</f>
        <v>6935.738627</v>
      </c>
      <c r="C149" s="4">
        <f>VLOOKUP(A149, Sheet2!$A$2:$B$1000, 2, FALSE)</f>
        <v>8632.490234</v>
      </c>
      <c r="D149" s="4">
        <f t="shared" si="1"/>
        <v>8632.490234</v>
      </c>
      <c r="E149" s="1">
        <f>VLOOKUP(A149, Sheet4!$A$2:$B$1000, 2, FALSE)</f>
        <v>5177.950195</v>
      </c>
      <c r="F149" s="1">
        <f t="shared" si="2"/>
        <v>5177.950195</v>
      </c>
      <c r="G149" s="1">
        <f t="shared" si="4"/>
        <v>-0.05115820984</v>
      </c>
      <c r="H149" s="1">
        <f t="shared" si="7"/>
        <v>0.01321736369</v>
      </c>
      <c r="I149" s="1">
        <f t="shared" si="6"/>
        <v>0.01661595461</v>
      </c>
      <c r="J149" s="1">
        <f t="shared" si="8"/>
        <v>-0.1622254102</v>
      </c>
      <c r="K149" s="1">
        <f t="shared" si="9"/>
        <v>-0.15122068</v>
      </c>
      <c r="L149" s="1" t="str">
        <f t="shared" si="3"/>
        <v>2019-11</v>
      </c>
      <c r="M149" s="2"/>
    </row>
    <row r="150" ht="14.25" customHeight="1">
      <c r="A150" s="3">
        <v>43795.0</v>
      </c>
      <c r="B150" s="4">
        <f>VLOOKUP(A150, Sheet1!$A$2:$B$1000, 2, FALSE)</f>
        <v>7118.264883</v>
      </c>
      <c r="C150" s="4">
        <f>VLOOKUP(A150, Sheet2!$A$2:$B$1000, 2, FALSE)</f>
        <v>8647.929688</v>
      </c>
      <c r="D150" s="4">
        <f t="shared" si="1"/>
        <v>8647.929688</v>
      </c>
      <c r="E150" s="1">
        <f>VLOOKUP(A150, Sheet4!$A$2:$B$1000, 2, FALSE)</f>
        <v>5178.330078</v>
      </c>
      <c r="F150" s="1">
        <f t="shared" si="2"/>
        <v>5178.330078</v>
      </c>
      <c r="G150" s="1">
        <f t="shared" si="4"/>
        <v>0.02631677256</v>
      </c>
      <c r="H150" s="1">
        <f t="shared" si="7"/>
        <v>0.001788528406</v>
      </c>
      <c r="I150" s="1">
        <f t="shared" si="6"/>
        <v>0.00007336551834</v>
      </c>
      <c r="J150" s="1">
        <f t="shared" si="8"/>
        <v>-0.1587201453</v>
      </c>
      <c r="K150" s="1">
        <f t="shared" si="9"/>
        <v>-0.1522202308</v>
      </c>
      <c r="L150" s="1" t="str">
        <f t="shared" si="3"/>
        <v>2019-11</v>
      </c>
      <c r="M150" s="2"/>
    </row>
    <row r="151" ht="14.25" customHeight="1">
      <c r="A151" s="3">
        <v>43796.0</v>
      </c>
      <c r="B151" s="4">
        <f>VLOOKUP(A151, Sheet1!$A$2:$B$1000, 2, FALSE)</f>
        <v>7157.684731</v>
      </c>
      <c r="C151" s="4">
        <f>VLOOKUP(A151, Sheet2!$A$2:$B$1000, 2, FALSE)</f>
        <v>8705.179688</v>
      </c>
      <c r="D151" s="4">
        <f t="shared" si="1"/>
        <v>8705.179688</v>
      </c>
      <c r="E151" s="1">
        <f>VLOOKUP(A151, Sheet4!$A$2:$B$1000, 2, FALSE)</f>
        <v>5222.52002</v>
      </c>
      <c r="F151" s="1">
        <f t="shared" si="2"/>
        <v>5222.52002</v>
      </c>
      <c r="G151" s="1">
        <f t="shared" si="4"/>
        <v>0.00553784501</v>
      </c>
      <c r="H151" s="1">
        <f t="shared" si="7"/>
        <v>0.006620081576</v>
      </c>
      <c r="I151" s="1">
        <f t="shared" si="6"/>
        <v>0.008533627894</v>
      </c>
      <c r="J151" s="1">
        <f t="shared" si="8"/>
        <v>-0.1317795844</v>
      </c>
      <c r="K151" s="1">
        <f t="shared" si="9"/>
        <v>-0.1266576654</v>
      </c>
      <c r="L151" s="1" t="str">
        <f t="shared" si="3"/>
        <v>2019-11</v>
      </c>
      <c r="M151" s="2"/>
    </row>
    <row r="152" ht="14.25" customHeight="1">
      <c r="A152" s="3">
        <v>43797.0</v>
      </c>
      <c r="B152" s="4">
        <f>VLOOKUP(A152, Sheet1!$A$2:$B$1000, 2, FALSE)</f>
        <v>7483.754192</v>
      </c>
      <c r="C152" s="1" t="str">
        <f>VLOOKUP(A152, Sheet2!$A$2:$B$1000, 2, FALSE)</f>
        <v>#N/A</v>
      </c>
      <c r="D152" s="4">
        <f t="shared" si="1"/>
        <v>8705.179688</v>
      </c>
      <c r="E152" s="1" t="str">
        <f>VLOOKUP(A152, Sheet4!$A$2:$B$1000, 2, FALSE)</f>
        <v>#N/A</v>
      </c>
      <c r="F152" s="1">
        <f t="shared" si="2"/>
        <v>5222.52002</v>
      </c>
      <c r="G152" s="1">
        <f t="shared" si="4"/>
        <v>0.04555515832</v>
      </c>
      <c r="H152" s="1">
        <f t="shared" si="7"/>
        <v>0</v>
      </c>
      <c r="I152" s="1">
        <f t="shared" si="6"/>
        <v>0</v>
      </c>
      <c r="J152" s="1">
        <f t="shared" si="8"/>
        <v>-0.136438892</v>
      </c>
      <c r="K152" s="1">
        <f t="shared" si="9"/>
        <v>-0.1258072728</v>
      </c>
      <c r="L152" s="1" t="str">
        <f t="shared" si="3"/>
        <v>2019-11</v>
      </c>
      <c r="M152" s="2"/>
    </row>
    <row r="153" ht="14.25" customHeight="1">
      <c r="A153" s="3">
        <v>43798.0</v>
      </c>
      <c r="B153" s="4">
        <f>VLOOKUP(A153, Sheet1!$A$2:$B$1000, 2, FALSE)</f>
        <v>7438.621769</v>
      </c>
      <c r="C153" s="4">
        <f>VLOOKUP(A153, Sheet2!$A$2:$B$1000, 2, FALSE)</f>
        <v>8665.469727</v>
      </c>
      <c r="D153" s="4">
        <f t="shared" si="1"/>
        <v>8665.469727</v>
      </c>
      <c r="E153" s="1">
        <f>VLOOKUP(A153, Sheet4!$A$2:$B$1000, 2, FALSE)</f>
        <v>5187.080078</v>
      </c>
      <c r="F153" s="1">
        <f t="shared" si="2"/>
        <v>5187.080078</v>
      </c>
      <c r="G153" s="1">
        <f t="shared" si="4"/>
        <v>-0.006030719571</v>
      </c>
      <c r="H153" s="1">
        <f t="shared" si="7"/>
        <v>-0.004561647482</v>
      </c>
      <c r="I153" s="1">
        <f t="shared" si="6"/>
        <v>-0.006785984901</v>
      </c>
      <c r="J153" s="1">
        <f t="shared" si="8"/>
        <v>-0.1341541355</v>
      </c>
      <c r="K153" s="1">
        <f t="shared" si="9"/>
        <v>-0.1236428243</v>
      </c>
      <c r="L153" s="1" t="str">
        <f t="shared" si="3"/>
        <v>2019-11</v>
      </c>
      <c r="M153" s="2"/>
    </row>
    <row r="154" ht="14.25" customHeight="1">
      <c r="A154" s="3">
        <v>43799.0</v>
      </c>
      <c r="B154" s="4">
        <f>VLOOKUP(A154, Sheet1!$A$2:$B$1000, 2, FALSE)</f>
        <v>7720.865011</v>
      </c>
      <c r="C154" s="1" t="str">
        <f>VLOOKUP(A154, Sheet2!$A$2:$B$1000, 2, FALSE)</f>
        <v>#N/A</v>
      </c>
      <c r="D154" s="4">
        <f t="shared" si="1"/>
        <v>8665.469727</v>
      </c>
      <c r="E154" s="1" t="str">
        <f>VLOOKUP(A154, Sheet4!$A$2:$B$1000, 2, FALSE)</f>
        <v>#N/A</v>
      </c>
      <c r="F154" s="1">
        <f t="shared" si="2"/>
        <v>5187.080078</v>
      </c>
      <c r="G154" s="1">
        <f t="shared" si="4"/>
        <v>0.0379429484</v>
      </c>
      <c r="H154" s="1">
        <f t="shared" si="7"/>
        <v>0</v>
      </c>
      <c r="I154" s="1">
        <f t="shared" si="6"/>
        <v>0</v>
      </c>
      <c r="J154" s="1">
        <f t="shared" si="8"/>
        <v>-0.1348386248</v>
      </c>
      <c r="K154" s="1">
        <f t="shared" si="9"/>
        <v>-0.1241232919</v>
      </c>
      <c r="L154" s="1" t="str">
        <f t="shared" si="3"/>
        <v>2019-11</v>
      </c>
      <c r="M154" s="2"/>
    </row>
    <row r="155" ht="14.25" customHeight="1">
      <c r="A155" s="3">
        <v>43800.0</v>
      </c>
      <c r="B155" s="4">
        <f>VLOOKUP(A155, Sheet1!$A$2:$B$1000, 2, FALSE)</f>
        <v>7556.397586</v>
      </c>
      <c r="C155" s="1" t="str">
        <f>VLOOKUP(A155, Sheet2!$A$2:$B$1000, 2, FALSE)</f>
        <v>#N/A</v>
      </c>
      <c r="D155" s="4">
        <f t="shared" si="1"/>
        <v>8665.469727</v>
      </c>
      <c r="E155" s="1" t="str">
        <f>VLOOKUP(A155, Sheet4!$A$2:$B$1000, 2, FALSE)</f>
        <v>#N/A</v>
      </c>
      <c r="F155" s="1">
        <f t="shared" si="2"/>
        <v>5187.080078</v>
      </c>
      <c r="G155" s="1">
        <f t="shared" si="4"/>
        <v>-0.02130168384</v>
      </c>
      <c r="H155" s="1">
        <f t="shared" si="7"/>
        <v>0</v>
      </c>
      <c r="I155" s="1">
        <f t="shared" si="6"/>
        <v>0</v>
      </c>
      <c r="J155" s="1">
        <f t="shared" si="8"/>
        <v>-0.1329485412</v>
      </c>
      <c r="K155" s="1">
        <f t="shared" si="9"/>
        <v>-0.1225231997</v>
      </c>
      <c r="L155" s="1" t="str">
        <f t="shared" si="3"/>
        <v>2019-12</v>
      </c>
      <c r="M155" s="2"/>
    </row>
    <row r="156" ht="14.25" customHeight="1">
      <c r="A156" s="3">
        <v>43801.0</v>
      </c>
      <c r="B156" s="4">
        <f>VLOOKUP(A156, Sheet1!$A$2:$B$1000, 2, FALSE)</f>
        <v>7405.808479</v>
      </c>
      <c r="C156" s="4">
        <f>VLOOKUP(A156, Sheet2!$A$2:$B$1000, 2, FALSE)</f>
        <v>8567.990234</v>
      </c>
      <c r="D156" s="4">
        <f t="shared" si="1"/>
        <v>8567.990234</v>
      </c>
      <c r="E156" s="1">
        <f>VLOOKUP(A156, Sheet4!$A$2:$B$1000, 2, FALSE)</f>
        <v>5103.870117</v>
      </c>
      <c r="F156" s="1">
        <f t="shared" si="2"/>
        <v>5103.870117</v>
      </c>
      <c r="G156" s="1">
        <f t="shared" si="4"/>
        <v>-0.01992869027</v>
      </c>
      <c r="H156" s="1">
        <f t="shared" si="7"/>
        <v>-0.01124918742</v>
      </c>
      <c r="I156" s="1">
        <f t="shared" si="6"/>
        <v>-0.01604177297</v>
      </c>
      <c r="J156" s="1">
        <f t="shared" si="8"/>
        <v>-0.08122179342</v>
      </c>
      <c r="K156" s="1">
        <f t="shared" si="9"/>
        <v>-0.08019264815</v>
      </c>
      <c r="L156" s="1" t="str">
        <f t="shared" si="3"/>
        <v>2019-12</v>
      </c>
      <c r="M156" s="2"/>
    </row>
    <row r="157" ht="14.25" customHeight="1">
      <c r="A157" s="3">
        <v>43802.0</v>
      </c>
      <c r="B157" s="4">
        <f>VLOOKUP(A157, Sheet1!$A$2:$B$1000, 2, FALSE)</f>
        <v>7308.982444</v>
      </c>
      <c r="C157" s="4">
        <f>VLOOKUP(A157, Sheet2!$A$2:$B$1000, 2, FALSE)</f>
        <v>8520.639648</v>
      </c>
      <c r="D157" s="4">
        <f t="shared" si="1"/>
        <v>8520.639648</v>
      </c>
      <c r="E157" s="1">
        <f>VLOOKUP(A157, Sheet4!$A$2:$B$1000, 2, FALSE)</f>
        <v>5050.180176</v>
      </c>
      <c r="F157" s="1">
        <f t="shared" si="2"/>
        <v>5050.180176</v>
      </c>
      <c r="G157" s="1">
        <f t="shared" si="4"/>
        <v>-0.0130743368</v>
      </c>
      <c r="H157" s="1">
        <f t="shared" si="7"/>
        <v>-0.005526451911</v>
      </c>
      <c r="I157" s="1">
        <f t="shared" si="6"/>
        <v>-0.01051945676</v>
      </c>
      <c r="J157" s="1">
        <f t="shared" si="8"/>
        <v>-0.1016695822</v>
      </c>
      <c r="K157" s="1">
        <f t="shared" si="9"/>
        <v>-0.1016394972</v>
      </c>
      <c r="L157" s="1" t="str">
        <f t="shared" si="3"/>
        <v>2019-12</v>
      </c>
      <c r="M157" s="2"/>
    </row>
    <row r="158" ht="14.25" customHeight="1">
      <c r="A158" s="3">
        <v>43803.0</v>
      </c>
      <c r="B158" s="4">
        <f>VLOOKUP(A158, Sheet1!$A$2:$B$1000, 2, FALSE)</f>
        <v>7286.080952</v>
      </c>
      <c r="C158" s="4">
        <f>VLOOKUP(A158, Sheet2!$A$2:$B$1000, 2, FALSE)</f>
        <v>8566.669922</v>
      </c>
      <c r="D158" s="4">
        <f t="shared" si="1"/>
        <v>8566.669922</v>
      </c>
      <c r="E158" s="1">
        <f>VLOOKUP(A158, Sheet4!$A$2:$B$1000, 2, FALSE)</f>
        <v>5095.080078</v>
      </c>
      <c r="F158" s="1">
        <f t="shared" si="2"/>
        <v>5095.080078</v>
      </c>
      <c r="G158" s="1">
        <f t="shared" si="4"/>
        <v>-0.003133335329</v>
      </c>
      <c r="H158" s="1">
        <f t="shared" si="7"/>
        <v>0.005402208743</v>
      </c>
      <c r="I158" s="1">
        <f t="shared" si="6"/>
        <v>0.008890752495</v>
      </c>
      <c r="J158" s="1">
        <f t="shared" si="8"/>
        <v>-0.1046385638</v>
      </c>
      <c r="K158" s="1">
        <f t="shared" si="9"/>
        <v>-0.1046483721</v>
      </c>
      <c r="L158" s="1" t="str">
        <f t="shared" si="3"/>
        <v>2019-12</v>
      </c>
      <c r="M158" s="2"/>
    </row>
    <row r="159" ht="14.25" customHeight="1">
      <c r="A159" s="3">
        <v>43804.0</v>
      </c>
      <c r="B159" s="4">
        <f>VLOOKUP(A159, Sheet1!$A$2:$B$1000, 2, FALSE)</f>
        <v>7209.971417</v>
      </c>
      <c r="C159" s="4">
        <f>VLOOKUP(A159, Sheet2!$A$2:$B$1000, 2, FALSE)</f>
        <v>8570.700195</v>
      </c>
      <c r="D159" s="4">
        <f t="shared" si="1"/>
        <v>8570.700195</v>
      </c>
      <c r="E159" s="1">
        <f>VLOOKUP(A159, Sheet4!$A$2:$B$1000, 2, FALSE)</f>
        <v>5104.430176</v>
      </c>
      <c r="F159" s="1">
        <f t="shared" si="2"/>
        <v>5104.430176</v>
      </c>
      <c r="G159" s="1">
        <f t="shared" si="4"/>
        <v>-0.01044588093</v>
      </c>
      <c r="H159" s="1">
        <f t="shared" si="7"/>
        <v>0.0004704597045</v>
      </c>
      <c r="I159" s="1">
        <f t="shared" si="6"/>
        <v>0.001835122875</v>
      </c>
      <c r="J159" s="1">
        <f t="shared" si="8"/>
        <v>-0.1041690841</v>
      </c>
      <c r="K159" s="1">
        <f t="shared" si="9"/>
        <v>-0.1049732046</v>
      </c>
      <c r="L159" s="1" t="str">
        <f t="shared" si="3"/>
        <v>2019-12</v>
      </c>
      <c r="M159" s="2"/>
    </row>
    <row r="160" ht="14.25" customHeight="1">
      <c r="A160" s="3">
        <v>43805.0</v>
      </c>
      <c r="B160" s="4">
        <f>VLOOKUP(A160, Sheet1!$A$2:$B$1000, 2, FALSE)</f>
        <v>7373.782499</v>
      </c>
      <c r="C160" s="4">
        <f>VLOOKUP(A160, Sheet2!$A$2:$B$1000, 2, FALSE)</f>
        <v>8656.530273</v>
      </c>
      <c r="D160" s="4">
        <f t="shared" si="1"/>
        <v>8656.530273</v>
      </c>
      <c r="E160" s="1">
        <f>VLOOKUP(A160, Sheet4!$A$2:$B$1000, 2, FALSE)</f>
        <v>5166.490234</v>
      </c>
      <c r="F160" s="1">
        <f t="shared" si="2"/>
        <v>5166.490234</v>
      </c>
      <c r="G160" s="1">
        <f t="shared" si="4"/>
        <v>0.02272007358</v>
      </c>
      <c r="H160" s="1">
        <f t="shared" si="7"/>
        <v>0.01001436009</v>
      </c>
      <c r="I160" s="1">
        <f t="shared" si="6"/>
        <v>0.01215807756</v>
      </c>
      <c r="J160" s="1">
        <f t="shared" si="8"/>
        <v>-0.08913559069</v>
      </c>
      <c r="K160" s="1">
        <f t="shared" si="9"/>
        <v>-0.09200393366</v>
      </c>
      <c r="L160" s="1" t="str">
        <f t="shared" si="3"/>
        <v>2019-12</v>
      </c>
      <c r="M160" s="2"/>
    </row>
    <row r="161" ht="14.25" customHeight="1">
      <c r="A161" s="3">
        <v>43806.0</v>
      </c>
      <c r="B161" s="4">
        <f>VLOOKUP(A161, Sheet1!$A$2:$B$1000, 2, FALSE)</f>
        <v>7530.92283</v>
      </c>
      <c r="C161" s="1" t="str">
        <f>VLOOKUP(A161, Sheet2!$A$2:$B$1000, 2, FALSE)</f>
        <v>#N/A</v>
      </c>
      <c r="D161" s="4">
        <f t="shared" si="1"/>
        <v>8656.530273</v>
      </c>
      <c r="E161" s="1" t="str">
        <f>VLOOKUP(A161, Sheet4!$A$2:$B$1000, 2, FALSE)</f>
        <v>#N/A</v>
      </c>
      <c r="F161" s="1">
        <f t="shared" si="2"/>
        <v>5166.490234</v>
      </c>
      <c r="G161" s="1">
        <f t="shared" si="4"/>
        <v>0.02131068171</v>
      </c>
      <c r="H161" s="1">
        <f t="shared" si="7"/>
        <v>0</v>
      </c>
      <c r="I161" s="1">
        <f t="shared" si="6"/>
        <v>0</v>
      </c>
      <c r="J161" s="1">
        <f t="shared" si="8"/>
        <v>-0.08938517247</v>
      </c>
      <c r="K161" s="1">
        <f t="shared" si="9"/>
        <v>-0.09209866096</v>
      </c>
      <c r="L161" s="1" t="str">
        <f t="shared" si="3"/>
        <v>2019-12</v>
      </c>
      <c r="M161" s="2"/>
    </row>
    <row r="162" ht="14.25" customHeight="1">
      <c r="A162" s="3">
        <v>43807.0</v>
      </c>
      <c r="B162" s="4">
        <f>VLOOKUP(A162, Sheet1!$A$2:$B$1000, 2, FALSE)</f>
        <v>7493.545155</v>
      </c>
      <c r="C162" s="1" t="str">
        <f>VLOOKUP(A162, Sheet2!$A$2:$B$1000, 2, FALSE)</f>
        <v>#N/A</v>
      </c>
      <c r="D162" s="4">
        <f t="shared" si="1"/>
        <v>8656.530273</v>
      </c>
      <c r="E162" s="1" t="str">
        <f>VLOOKUP(A162, Sheet4!$A$2:$B$1000, 2, FALSE)</f>
        <v>#N/A</v>
      </c>
      <c r="F162" s="1">
        <f t="shared" si="2"/>
        <v>5166.490234</v>
      </c>
      <c r="G162" s="1">
        <f t="shared" si="4"/>
        <v>-0.004963226512</v>
      </c>
      <c r="H162" s="1">
        <f t="shared" si="7"/>
        <v>0</v>
      </c>
      <c r="I162" s="1">
        <f t="shared" si="6"/>
        <v>0</v>
      </c>
      <c r="J162" s="1">
        <f t="shared" si="8"/>
        <v>-0.08975026424</v>
      </c>
      <c r="K162" s="1">
        <f t="shared" si="9"/>
        <v>-0.09203105816</v>
      </c>
      <c r="L162" s="1" t="str">
        <f t="shared" si="3"/>
        <v>2019-12</v>
      </c>
      <c r="M162" s="2"/>
    </row>
    <row r="163" ht="14.25" customHeight="1">
      <c r="A163" s="3">
        <v>43808.0</v>
      </c>
      <c r="B163" s="4">
        <f>VLOOKUP(A163, Sheet1!$A$2:$B$1000, 2, FALSE)</f>
        <v>7508.315669</v>
      </c>
      <c r="C163" s="4">
        <f>VLOOKUP(A163, Sheet2!$A$2:$B$1000, 2, FALSE)</f>
        <v>8621.830078</v>
      </c>
      <c r="D163" s="4">
        <f t="shared" si="1"/>
        <v>8621.830078</v>
      </c>
      <c r="E163" s="1">
        <f>VLOOKUP(A163, Sheet4!$A$2:$B$1000, 2, FALSE)</f>
        <v>5140.839844</v>
      </c>
      <c r="F163" s="1">
        <f t="shared" si="2"/>
        <v>5140.839844</v>
      </c>
      <c r="G163" s="1">
        <f t="shared" si="4"/>
        <v>0.001971098362</v>
      </c>
      <c r="H163" s="1">
        <f t="shared" si="7"/>
        <v>-0.004008556998</v>
      </c>
      <c r="I163" s="1">
        <f t="shared" si="6"/>
        <v>-0.004964761151</v>
      </c>
      <c r="J163" s="1">
        <f t="shared" si="8"/>
        <v>-0.09119840404</v>
      </c>
      <c r="K163" s="1">
        <f t="shared" si="9"/>
        <v>-0.09333434327</v>
      </c>
      <c r="L163" s="1" t="str">
        <f t="shared" si="3"/>
        <v>2019-12</v>
      </c>
      <c r="M163" s="2"/>
    </row>
    <row r="164" ht="14.25" customHeight="1">
      <c r="A164" s="3">
        <v>43809.0</v>
      </c>
      <c r="B164" s="4">
        <f>VLOOKUP(A164, Sheet1!$A$2:$B$1000, 2, FALSE)</f>
        <v>7347.036951</v>
      </c>
      <c r="C164" s="4">
        <f>VLOOKUP(A164, Sheet2!$A$2:$B$1000, 2, FALSE)</f>
        <v>8616.179688</v>
      </c>
      <c r="D164" s="4">
        <f t="shared" si="1"/>
        <v>8616.179688</v>
      </c>
      <c r="E164" s="1">
        <f>VLOOKUP(A164, Sheet4!$A$2:$B$1000, 2, FALSE)</f>
        <v>5149.709961</v>
      </c>
      <c r="F164" s="1">
        <f t="shared" si="2"/>
        <v>5149.709961</v>
      </c>
      <c r="G164" s="1">
        <f t="shared" si="4"/>
        <v>-0.02148001296</v>
      </c>
      <c r="H164" s="1">
        <f t="shared" si="7"/>
        <v>-0.0006553585432</v>
      </c>
      <c r="I164" s="1">
        <f t="shared" si="6"/>
        <v>0.001725421773</v>
      </c>
      <c r="J164" s="1">
        <f t="shared" si="8"/>
        <v>-0.08150532729</v>
      </c>
      <c r="K164" s="1">
        <f t="shared" si="9"/>
        <v>-0.08703024194</v>
      </c>
      <c r="L164" s="1" t="str">
        <f t="shared" si="3"/>
        <v>2019-12</v>
      </c>
      <c r="M164" s="2"/>
    </row>
    <row r="165" ht="14.25" customHeight="1">
      <c r="A165" s="3">
        <v>43810.0</v>
      </c>
      <c r="B165" s="4">
        <f>VLOOKUP(A165, Sheet1!$A$2:$B$1000, 2, FALSE)</f>
        <v>7233.950487</v>
      </c>
      <c r="C165" s="4">
        <f>VLOOKUP(A165, Sheet2!$A$2:$B$1000, 2, FALSE)</f>
        <v>8654.049805</v>
      </c>
      <c r="D165" s="4">
        <f t="shared" si="1"/>
        <v>8654.049805</v>
      </c>
      <c r="E165" s="1">
        <f>VLOOKUP(A165, Sheet4!$A$2:$B$1000, 2, FALSE)</f>
        <v>5216.720215</v>
      </c>
      <c r="F165" s="1">
        <f t="shared" si="2"/>
        <v>5216.720215</v>
      </c>
      <c r="G165" s="1">
        <f t="shared" si="4"/>
        <v>-0.01539211859</v>
      </c>
      <c r="H165" s="1">
        <f t="shared" si="7"/>
        <v>0.004395232965</v>
      </c>
      <c r="I165" s="1">
        <f t="shared" si="6"/>
        <v>0.01301243264</v>
      </c>
      <c r="J165" s="1">
        <f t="shared" si="8"/>
        <v>-0.08490975697</v>
      </c>
      <c r="K165" s="1">
        <f t="shared" si="9"/>
        <v>-0.09223687858</v>
      </c>
      <c r="L165" s="1" t="str">
        <f t="shared" si="3"/>
        <v>2019-12</v>
      </c>
      <c r="M165" s="2"/>
    </row>
    <row r="166" ht="14.25" customHeight="1">
      <c r="A166" s="3">
        <v>43811.0</v>
      </c>
      <c r="B166" s="4">
        <f>VLOOKUP(A166, Sheet1!$A$2:$B$1000, 2, FALSE)</f>
        <v>7197.426826</v>
      </c>
      <c r="C166" s="4">
        <f>VLOOKUP(A166, Sheet2!$A$2:$B$1000, 2, FALSE)</f>
        <v>8717.320313</v>
      </c>
      <c r="D166" s="4">
        <f t="shared" si="1"/>
        <v>8717.320313</v>
      </c>
      <c r="E166" s="1">
        <f>VLOOKUP(A166, Sheet4!$A$2:$B$1000, 2, FALSE)</f>
        <v>5303.859863</v>
      </c>
      <c r="F166" s="1">
        <f t="shared" si="2"/>
        <v>5303.859863</v>
      </c>
      <c r="G166" s="1">
        <f t="shared" si="4"/>
        <v>-0.005048923317</v>
      </c>
      <c r="H166" s="1">
        <f t="shared" si="7"/>
        <v>0.00731108665</v>
      </c>
      <c r="I166" s="1">
        <f t="shared" si="6"/>
        <v>0.01670391442</v>
      </c>
      <c r="J166" s="1">
        <f t="shared" si="8"/>
        <v>-0.0807986052</v>
      </c>
      <c r="K166" s="1">
        <f t="shared" si="9"/>
        <v>-0.0872595912</v>
      </c>
      <c r="L166" s="1" t="str">
        <f t="shared" si="3"/>
        <v>2019-12</v>
      </c>
      <c r="M166" s="2"/>
    </row>
    <row r="167" ht="14.25" customHeight="1">
      <c r="A167" s="3">
        <v>43812.0</v>
      </c>
      <c r="B167" s="4">
        <f>VLOOKUP(A167, Sheet1!$A$2:$B$1000, 2, FALSE)</f>
        <v>7200.707018</v>
      </c>
      <c r="C167" s="4">
        <f>VLOOKUP(A167, Sheet2!$A$2:$B$1000, 2, FALSE)</f>
        <v>8734.879883</v>
      </c>
      <c r="D167" s="4">
        <f t="shared" si="1"/>
        <v>8734.879883</v>
      </c>
      <c r="E167" s="1">
        <f>VLOOKUP(A167, Sheet4!$A$2:$B$1000, 2, FALSE)</f>
        <v>5303.910156</v>
      </c>
      <c r="F167" s="1">
        <f t="shared" si="2"/>
        <v>5303.910156</v>
      </c>
      <c r="G167" s="1">
        <f t="shared" si="4"/>
        <v>0.0004557451195</v>
      </c>
      <c r="H167" s="1">
        <f t="shared" si="7"/>
        <v>0.002014331167</v>
      </c>
      <c r="I167" s="1">
        <f t="shared" si="6"/>
        <v>0.000009482339522</v>
      </c>
      <c r="J167" s="1">
        <f t="shared" si="8"/>
        <v>-0.08051224786</v>
      </c>
      <c r="K167" s="1">
        <f t="shared" si="9"/>
        <v>-0.08742720903</v>
      </c>
      <c r="L167" s="1" t="str">
        <f t="shared" si="3"/>
        <v>2019-12</v>
      </c>
      <c r="M167" s="2"/>
    </row>
    <row r="168" ht="14.25" customHeight="1">
      <c r="A168" s="3">
        <v>43813.0</v>
      </c>
      <c r="B168" s="4">
        <f>VLOOKUP(A168, Sheet1!$A$2:$B$1000, 2, FALSE)</f>
        <v>7247.350277</v>
      </c>
      <c r="C168" s="1" t="str">
        <f>VLOOKUP(A168, Sheet2!$A$2:$B$1000, 2, FALSE)</f>
        <v>#N/A</v>
      </c>
      <c r="D168" s="4">
        <f t="shared" si="1"/>
        <v>8734.879883</v>
      </c>
      <c r="E168" s="1" t="str">
        <f>VLOOKUP(A168, Sheet4!$A$2:$B$1000, 2, FALSE)</f>
        <v>#N/A</v>
      </c>
      <c r="F168" s="1">
        <f t="shared" si="2"/>
        <v>5303.910156</v>
      </c>
      <c r="G168" s="1">
        <f t="shared" si="4"/>
        <v>0.006477594334</v>
      </c>
      <c r="H168" s="1">
        <f t="shared" si="7"/>
        <v>0</v>
      </c>
      <c r="I168" s="1">
        <f t="shared" si="6"/>
        <v>0</v>
      </c>
      <c r="J168" s="1">
        <f t="shared" si="8"/>
        <v>-0.08077945595</v>
      </c>
      <c r="K168" s="1">
        <f t="shared" si="9"/>
        <v>-0.08763808241</v>
      </c>
      <c r="L168" s="1" t="str">
        <f t="shared" si="3"/>
        <v>2019-12</v>
      </c>
      <c r="M168" s="2"/>
    </row>
    <row r="169" ht="14.25" customHeight="1">
      <c r="A169" s="3">
        <v>43814.0</v>
      </c>
      <c r="B169" s="4">
        <f>VLOOKUP(A169, Sheet1!$A$2:$B$1000, 2, FALSE)</f>
        <v>7081.740255</v>
      </c>
      <c r="C169" s="1" t="str">
        <f>VLOOKUP(A169, Sheet2!$A$2:$B$1000, 2, FALSE)</f>
        <v>#N/A</v>
      </c>
      <c r="D169" s="4">
        <f t="shared" si="1"/>
        <v>8734.879883</v>
      </c>
      <c r="E169" s="1" t="str">
        <f>VLOOKUP(A169, Sheet4!$A$2:$B$1000, 2, FALSE)</f>
        <v>#N/A</v>
      </c>
      <c r="F169" s="1">
        <f t="shared" si="2"/>
        <v>5303.910156</v>
      </c>
      <c r="G169" s="1">
        <f t="shared" si="4"/>
        <v>-0.02285111322</v>
      </c>
      <c r="H169" s="1">
        <f t="shared" si="7"/>
        <v>0</v>
      </c>
      <c r="I169" s="1">
        <f t="shared" si="6"/>
        <v>0</v>
      </c>
      <c r="J169" s="1">
        <f t="shared" si="8"/>
        <v>-0.08002052775</v>
      </c>
      <c r="K169" s="1">
        <f t="shared" si="9"/>
        <v>-0.08702379049</v>
      </c>
      <c r="L169" s="1" t="str">
        <f t="shared" si="3"/>
        <v>2019-12</v>
      </c>
      <c r="M169" s="2"/>
    </row>
    <row r="170" ht="14.25" customHeight="1">
      <c r="A170" s="3">
        <v>43815.0</v>
      </c>
      <c r="B170" s="4">
        <f>VLOOKUP(A170, Sheet1!$A$2:$B$1000, 2, FALSE)</f>
        <v>7108.563022</v>
      </c>
      <c r="C170" s="4">
        <f>VLOOKUP(A170, Sheet2!$A$2:$B$1000, 2, FALSE)</f>
        <v>8814.230469</v>
      </c>
      <c r="D170" s="4">
        <f t="shared" si="1"/>
        <v>8814.230469</v>
      </c>
      <c r="E170" s="1">
        <f>VLOOKUP(A170, Sheet4!$A$2:$B$1000, 2, FALSE)</f>
        <v>5363.470215</v>
      </c>
      <c r="F170" s="1">
        <f t="shared" si="2"/>
        <v>5363.470215</v>
      </c>
      <c r="G170" s="1">
        <f t="shared" si="4"/>
        <v>0.003787595357</v>
      </c>
      <c r="H170" s="1">
        <f t="shared" si="7"/>
        <v>0.009084336255</v>
      </c>
      <c r="I170" s="1">
        <f t="shared" si="6"/>
        <v>0.01122946227</v>
      </c>
      <c r="J170" s="1">
        <f t="shared" si="8"/>
        <v>-0.07577189817</v>
      </c>
      <c r="K170" s="1">
        <f t="shared" si="9"/>
        <v>-0.08343257023</v>
      </c>
      <c r="L170" s="1" t="str">
        <f t="shared" si="3"/>
        <v>2019-12</v>
      </c>
      <c r="M170" s="2"/>
    </row>
    <row r="171" ht="14.25" customHeight="1">
      <c r="A171" s="3">
        <v>43816.0</v>
      </c>
      <c r="B171" s="4">
        <f>VLOOKUP(A171, Sheet1!$A$2:$B$1000, 2, FALSE)</f>
        <v>6901.036915</v>
      </c>
      <c r="C171" s="4">
        <f>VLOOKUP(A171, Sheet2!$A$2:$B$1000, 2, FALSE)</f>
        <v>8823.360352</v>
      </c>
      <c r="D171" s="4">
        <f t="shared" si="1"/>
        <v>8823.360352</v>
      </c>
      <c r="E171" s="1">
        <f>VLOOKUP(A171, Sheet4!$A$2:$B$1000, 2, FALSE)</f>
        <v>5368.600098</v>
      </c>
      <c r="F171" s="1">
        <f t="shared" si="2"/>
        <v>5368.600098</v>
      </c>
      <c r="G171" s="1">
        <f t="shared" si="4"/>
        <v>-0.0291938196</v>
      </c>
      <c r="H171" s="1">
        <f t="shared" si="7"/>
        <v>0.001035811695</v>
      </c>
      <c r="I171" s="1">
        <f t="shared" si="6"/>
        <v>0.0009564484922</v>
      </c>
      <c r="J171" s="1">
        <f t="shared" si="8"/>
        <v>-0.07608461898</v>
      </c>
      <c r="K171" s="1">
        <f t="shared" si="9"/>
        <v>-0.08322569108</v>
      </c>
      <c r="L171" s="1" t="str">
        <f t="shared" si="3"/>
        <v>2019-12</v>
      </c>
      <c r="M171" s="2"/>
    </row>
    <row r="172" ht="14.25" customHeight="1">
      <c r="A172" s="3">
        <v>43817.0</v>
      </c>
      <c r="B172" s="4">
        <f>VLOOKUP(A172, Sheet1!$A$2:$B$1000, 2, FALSE)</f>
        <v>6627.162515</v>
      </c>
      <c r="C172" s="4">
        <f>VLOOKUP(A172, Sheet2!$A$2:$B$1000, 2, FALSE)</f>
        <v>8827.740234</v>
      </c>
      <c r="D172" s="4">
        <f t="shared" si="1"/>
        <v>8827.740234</v>
      </c>
      <c r="E172" s="1">
        <f>VLOOKUP(A172, Sheet4!$A$2:$B$1000, 2, FALSE)</f>
        <v>5380.339844</v>
      </c>
      <c r="F172" s="1">
        <f t="shared" si="2"/>
        <v>5380.339844</v>
      </c>
      <c r="G172" s="1">
        <f t="shared" si="4"/>
        <v>-0.03968597823</v>
      </c>
      <c r="H172" s="1">
        <f t="shared" si="7"/>
        <v>0.0004963961377</v>
      </c>
      <c r="I172" s="1">
        <f t="shared" si="6"/>
        <v>0.0021867425</v>
      </c>
      <c r="J172" s="1">
        <f t="shared" si="8"/>
        <v>-0.07478248805</v>
      </c>
      <c r="K172" s="1">
        <f t="shared" si="9"/>
        <v>-0.08429308391</v>
      </c>
      <c r="L172" s="1" t="str">
        <f t="shared" si="3"/>
        <v>2019-12</v>
      </c>
      <c r="M172" s="2"/>
    </row>
    <row r="173" ht="14.25" customHeight="1">
      <c r="A173" s="3">
        <v>43818.0</v>
      </c>
      <c r="B173" s="4">
        <f>VLOOKUP(A173, Sheet1!$A$2:$B$1000, 2, FALSE)</f>
        <v>7274.768504</v>
      </c>
      <c r="C173" s="4">
        <f>VLOOKUP(A173, Sheet2!$A$2:$B$1000, 2, FALSE)</f>
        <v>8887.219727</v>
      </c>
      <c r="D173" s="4">
        <f t="shared" si="1"/>
        <v>8887.219727</v>
      </c>
      <c r="E173" s="1">
        <f>VLOOKUP(A173, Sheet4!$A$2:$B$1000, 2, FALSE)</f>
        <v>5422.660156</v>
      </c>
      <c r="F173" s="1">
        <f t="shared" si="2"/>
        <v>5422.660156</v>
      </c>
      <c r="G173" s="1">
        <f t="shared" si="4"/>
        <v>0.09771994995</v>
      </c>
      <c r="H173" s="1">
        <f t="shared" si="7"/>
        <v>0.006737793753</v>
      </c>
      <c r="I173" s="1">
        <f t="shared" si="6"/>
        <v>0.007865732133</v>
      </c>
      <c r="J173" s="1">
        <f t="shared" si="8"/>
        <v>-0.03284134977</v>
      </c>
      <c r="K173" s="1">
        <f t="shared" si="9"/>
        <v>-0.04877157059</v>
      </c>
      <c r="L173" s="1" t="str">
        <f t="shared" si="3"/>
        <v>2019-12</v>
      </c>
      <c r="M173" s="2"/>
    </row>
    <row r="174" ht="14.25" customHeight="1">
      <c r="A174" s="3">
        <v>43819.0</v>
      </c>
      <c r="B174" s="4">
        <f>VLOOKUP(A174, Sheet1!$A$2:$B$1000, 2, FALSE)</f>
        <v>7152.558692</v>
      </c>
      <c r="C174" s="4">
        <f>VLOOKUP(A174, Sheet2!$A$2:$B$1000, 2, FALSE)</f>
        <v>8924.959961</v>
      </c>
      <c r="D174" s="4">
        <f t="shared" si="1"/>
        <v>8924.959961</v>
      </c>
      <c r="E174" s="1">
        <f>VLOOKUP(A174, Sheet4!$A$2:$B$1000, 2, FALSE)</f>
        <v>5460.600098</v>
      </c>
      <c r="F174" s="1">
        <f t="shared" si="2"/>
        <v>5460.600098</v>
      </c>
      <c r="G174" s="1">
        <f t="shared" si="4"/>
        <v>-0.01679913417</v>
      </c>
      <c r="H174" s="1">
        <f t="shared" si="7"/>
        <v>0.00424657375</v>
      </c>
      <c r="I174" s="1">
        <f t="shared" si="6"/>
        <v>0.006996555364</v>
      </c>
      <c r="J174" s="1">
        <f t="shared" si="8"/>
        <v>-0.03533977667</v>
      </c>
      <c r="K174" s="1">
        <f t="shared" si="9"/>
        <v>-0.05165234215</v>
      </c>
      <c r="L174" s="1" t="str">
        <f t="shared" si="3"/>
        <v>2019-12</v>
      </c>
      <c r="M174" s="2"/>
    </row>
    <row r="175" ht="14.25" customHeight="1">
      <c r="A175" s="3">
        <v>43820.0</v>
      </c>
      <c r="B175" s="4">
        <f>VLOOKUP(A175, Sheet1!$A$2:$B$1000, 2, FALSE)</f>
        <v>7185.43918</v>
      </c>
      <c r="C175" s="1" t="str">
        <f>VLOOKUP(A175, Sheet2!$A$2:$B$1000, 2, FALSE)</f>
        <v>#N/A</v>
      </c>
      <c r="D175" s="4">
        <f t="shared" si="1"/>
        <v>8924.959961</v>
      </c>
      <c r="E175" s="1" t="str">
        <f>VLOOKUP(A175, Sheet4!$A$2:$B$1000, 2, FALSE)</f>
        <v>#N/A</v>
      </c>
      <c r="F175" s="1">
        <f t="shared" si="2"/>
        <v>5460.600098</v>
      </c>
      <c r="G175" s="1">
        <f t="shared" si="4"/>
        <v>0.004597024564</v>
      </c>
      <c r="H175" s="1">
        <f t="shared" si="7"/>
        <v>0</v>
      </c>
      <c r="I175" s="1">
        <f t="shared" si="6"/>
        <v>0</v>
      </c>
      <c r="J175" s="1">
        <f t="shared" si="8"/>
        <v>-0.03667639365</v>
      </c>
      <c r="K175" s="1">
        <f t="shared" si="9"/>
        <v>-0.05289105195</v>
      </c>
      <c r="L175" s="1" t="str">
        <f t="shared" si="3"/>
        <v>2019-12</v>
      </c>
      <c r="M175" s="2"/>
    </row>
    <row r="176" ht="14.25" customHeight="1">
      <c r="A176" s="3">
        <v>43821.0</v>
      </c>
      <c r="B176" s="4">
        <f>VLOOKUP(A176, Sheet1!$A$2:$B$1000, 2, FALSE)</f>
        <v>7141.554857</v>
      </c>
      <c r="C176" s="1" t="str">
        <f>VLOOKUP(A176, Sheet2!$A$2:$B$1000, 2, FALSE)</f>
        <v>#N/A</v>
      </c>
      <c r="D176" s="4">
        <f t="shared" si="1"/>
        <v>8924.959961</v>
      </c>
      <c r="E176" s="1" t="str">
        <f>VLOOKUP(A176, Sheet4!$A$2:$B$1000, 2, FALSE)</f>
        <v>#N/A</v>
      </c>
      <c r="F176" s="1">
        <f t="shared" si="2"/>
        <v>5460.600098</v>
      </c>
      <c r="G176" s="1">
        <f t="shared" si="4"/>
        <v>-0.006107396011</v>
      </c>
      <c r="H176" s="1">
        <f t="shared" si="7"/>
        <v>0</v>
      </c>
      <c r="I176" s="1">
        <f t="shared" si="6"/>
        <v>0</v>
      </c>
      <c r="J176" s="1">
        <f t="shared" si="8"/>
        <v>-0.03581210486</v>
      </c>
      <c r="K176" s="1">
        <f t="shared" si="9"/>
        <v>-0.05308492441</v>
      </c>
      <c r="L176" s="1" t="str">
        <f t="shared" si="3"/>
        <v>2019-12</v>
      </c>
      <c r="M176" s="2"/>
    </row>
    <row r="177" ht="14.25" customHeight="1">
      <c r="A177" s="3">
        <v>43822.0</v>
      </c>
      <c r="B177" s="4">
        <f>VLOOKUP(A177, Sheet1!$A$2:$B$1000, 2, FALSE)</f>
        <v>7488.196175</v>
      </c>
      <c r="C177" s="4">
        <f>VLOOKUP(A177, Sheet2!$A$2:$B$1000, 2, FALSE)</f>
        <v>8945.650391</v>
      </c>
      <c r="D177" s="4">
        <f t="shared" si="1"/>
        <v>8945.650391</v>
      </c>
      <c r="E177" s="1">
        <f>VLOOKUP(A177, Sheet4!$A$2:$B$1000, 2, FALSE)</f>
        <v>5468.660156</v>
      </c>
      <c r="F177" s="1">
        <f t="shared" si="2"/>
        <v>5468.660156</v>
      </c>
      <c r="G177" s="1">
        <f t="shared" si="4"/>
        <v>0.04853863402</v>
      </c>
      <c r="H177" s="1">
        <f t="shared" si="7"/>
        <v>0.002318265862</v>
      </c>
      <c r="I177" s="1">
        <f t="shared" si="6"/>
        <v>0.00147603887</v>
      </c>
      <c r="J177" s="1">
        <f t="shared" si="8"/>
        <v>-0.06129805654</v>
      </c>
      <c r="K177" s="1">
        <f t="shared" si="9"/>
        <v>-0.07609272249</v>
      </c>
      <c r="L177" s="1" t="str">
        <f t="shared" si="3"/>
        <v>2019-12</v>
      </c>
      <c r="M177" s="2"/>
    </row>
    <row r="178" ht="14.25" customHeight="1">
      <c r="A178" s="3">
        <v>43823.0</v>
      </c>
      <c r="B178" s="4">
        <f>VLOOKUP(A178, Sheet1!$A$2:$B$1000, 2, FALSE)</f>
        <v>7335.207616</v>
      </c>
      <c r="C178" s="4">
        <f>VLOOKUP(A178, Sheet2!$A$2:$B$1000, 2, FALSE)</f>
        <v>8952.879883</v>
      </c>
      <c r="D178" s="4">
        <f t="shared" si="1"/>
        <v>8952.879883</v>
      </c>
      <c r="E178" s="1">
        <f>VLOOKUP(A178, Sheet4!$A$2:$B$1000, 2, FALSE)</f>
        <v>5471.910156</v>
      </c>
      <c r="F178" s="1">
        <f t="shared" si="2"/>
        <v>5471.910156</v>
      </c>
      <c r="G178" s="1">
        <f t="shared" si="4"/>
        <v>-0.02043062907</v>
      </c>
      <c r="H178" s="1">
        <f t="shared" si="7"/>
        <v>0.0008081572255</v>
      </c>
      <c r="I178" s="1">
        <f t="shared" si="6"/>
        <v>0.0005942954777</v>
      </c>
      <c r="J178" s="1">
        <f t="shared" si="8"/>
        <v>-0.009042610636</v>
      </c>
      <c r="K178" s="1">
        <f t="shared" si="9"/>
        <v>-0.02202762459</v>
      </c>
      <c r="L178" s="1" t="str">
        <f t="shared" si="3"/>
        <v>2019-12</v>
      </c>
      <c r="M178" s="2"/>
    </row>
    <row r="179" ht="14.25" customHeight="1">
      <c r="A179" s="3">
        <v>43824.0</v>
      </c>
      <c r="B179" s="4">
        <f>VLOOKUP(A179, Sheet1!$A$2:$B$1000, 2, FALSE)</f>
        <v>7266.608197</v>
      </c>
      <c r="C179" s="1" t="str">
        <f>VLOOKUP(A179, Sheet2!$A$2:$B$1000, 2, FALSE)</f>
        <v>#N/A</v>
      </c>
      <c r="D179" s="4">
        <f t="shared" si="1"/>
        <v>8952.879883</v>
      </c>
      <c r="E179" s="1" t="str">
        <f>VLOOKUP(A179, Sheet4!$A$2:$B$1000, 2, FALSE)</f>
        <v>#N/A</v>
      </c>
      <c r="F179" s="1">
        <f t="shared" si="2"/>
        <v>5471.910156</v>
      </c>
      <c r="G179" s="1">
        <f t="shared" si="4"/>
        <v>-0.009352076061</v>
      </c>
      <c r="H179" s="1">
        <f t="shared" si="7"/>
        <v>0</v>
      </c>
      <c r="I179" s="1">
        <f t="shared" si="6"/>
        <v>0</v>
      </c>
      <c r="J179" s="1">
        <f t="shared" si="8"/>
        <v>-0.02047714308</v>
      </c>
      <c r="K179" s="1">
        <f t="shared" si="9"/>
        <v>-0.02006239977</v>
      </c>
      <c r="L179" s="1" t="str">
        <f t="shared" si="3"/>
        <v>2019-12</v>
      </c>
      <c r="M179" s="2"/>
    </row>
    <row r="180" ht="14.25" customHeight="1">
      <c r="A180" s="3">
        <v>43825.0</v>
      </c>
      <c r="B180" s="4">
        <f>VLOOKUP(A180, Sheet1!$A$2:$B$1000, 2, FALSE)</f>
        <v>7204.184876</v>
      </c>
      <c r="C180" s="4">
        <f>VLOOKUP(A180, Sheet2!$A$2:$B$1000, 2, FALSE)</f>
        <v>9022.389648</v>
      </c>
      <c r="D180" s="4">
        <f t="shared" si="1"/>
        <v>9022.389648</v>
      </c>
      <c r="E180" s="1">
        <f>VLOOKUP(A180, Sheet4!$A$2:$B$1000, 2, FALSE)</f>
        <v>5492.350098</v>
      </c>
      <c r="F180" s="1">
        <f t="shared" si="2"/>
        <v>5492.350098</v>
      </c>
      <c r="G180" s="1">
        <f t="shared" si="4"/>
        <v>-0.008590434389</v>
      </c>
      <c r="H180" s="1">
        <f t="shared" si="7"/>
        <v>0.007763955946</v>
      </c>
      <c r="I180" s="1">
        <f t="shared" si="6"/>
        <v>0.003735430849</v>
      </c>
      <c r="J180" s="1">
        <f t="shared" si="8"/>
        <v>-0.05580391517</v>
      </c>
      <c r="K180" s="1">
        <f t="shared" si="9"/>
        <v>-0.06149594463</v>
      </c>
      <c r="L180" s="1" t="str">
        <f t="shared" si="3"/>
        <v>2019-12</v>
      </c>
      <c r="M180" s="2"/>
    </row>
    <row r="181" ht="14.25" customHeight="1">
      <c r="A181" s="3">
        <v>43826.0</v>
      </c>
      <c r="B181" s="4">
        <f>VLOOKUP(A181, Sheet1!$A$2:$B$1000, 2, FALSE)</f>
        <v>7208.489308</v>
      </c>
      <c r="C181" s="4">
        <f>VLOOKUP(A181, Sheet2!$A$2:$B$1000, 2, FALSE)</f>
        <v>9006.620117</v>
      </c>
      <c r="D181" s="4">
        <f t="shared" si="1"/>
        <v>9006.620117</v>
      </c>
      <c r="E181" s="1">
        <f>VLOOKUP(A181, Sheet4!$A$2:$B$1000, 2, FALSE)</f>
        <v>5480.089844</v>
      </c>
      <c r="F181" s="1">
        <f t="shared" si="2"/>
        <v>5480.089844</v>
      </c>
      <c r="G181" s="1">
        <f t="shared" si="4"/>
        <v>0.000597490525</v>
      </c>
      <c r="H181" s="1">
        <f t="shared" si="7"/>
        <v>-0.001747821987</v>
      </c>
      <c r="I181" s="1">
        <f t="shared" si="6"/>
        <v>-0.002232241897</v>
      </c>
      <c r="J181" s="1">
        <f t="shared" si="8"/>
        <v>-0.0550532166</v>
      </c>
      <c r="K181" s="1">
        <f t="shared" si="9"/>
        <v>-0.0609133809</v>
      </c>
      <c r="L181" s="1" t="str">
        <f t="shared" si="3"/>
        <v>2019-12</v>
      </c>
      <c r="M181" s="2"/>
    </row>
    <row r="182" ht="14.25" customHeight="1">
      <c r="A182" s="3">
        <v>43827.0</v>
      </c>
      <c r="B182" s="4">
        <f>VLOOKUP(A182, Sheet1!$A$2:$B$1000, 2, FALSE)</f>
        <v>7247.623712</v>
      </c>
      <c r="C182" s="1" t="str">
        <f>VLOOKUP(A182, Sheet2!$A$2:$B$1000, 2, FALSE)</f>
        <v>#N/A</v>
      </c>
      <c r="D182" s="4">
        <f t="shared" si="1"/>
        <v>9006.620117</v>
      </c>
      <c r="E182" s="1" t="str">
        <f>VLOOKUP(A182, Sheet4!$A$2:$B$1000, 2, FALSE)</f>
        <v>#N/A</v>
      </c>
      <c r="F182" s="1">
        <f t="shared" si="2"/>
        <v>5480.089844</v>
      </c>
      <c r="G182" s="1">
        <f t="shared" si="4"/>
        <v>0.00542893286</v>
      </c>
      <c r="H182" s="1">
        <f t="shared" si="7"/>
        <v>0</v>
      </c>
      <c r="I182" s="1">
        <f t="shared" si="6"/>
        <v>0</v>
      </c>
      <c r="J182" s="1">
        <f t="shared" si="8"/>
        <v>-0.05508211413</v>
      </c>
      <c r="K182" s="1">
        <f t="shared" si="9"/>
        <v>-0.06093628874</v>
      </c>
      <c r="L182" s="1" t="str">
        <f t="shared" si="3"/>
        <v>2019-12</v>
      </c>
      <c r="M182" s="2"/>
    </row>
    <row r="183" ht="14.25" customHeight="1">
      <c r="A183" s="3">
        <v>43828.0</v>
      </c>
      <c r="B183" s="4">
        <f>VLOOKUP(A183, Sheet1!$A$2:$B$1000, 2, FALSE)</f>
        <v>7307.887523</v>
      </c>
      <c r="C183" s="1" t="str">
        <f>VLOOKUP(A183, Sheet2!$A$2:$B$1000, 2, FALSE)</f>
        <v>#N/A</v>
      </c>
      <c r="D183" s="4">
        <f t="shared" si="1"/>
        <v>9006.620117</v>
      </c>
      <c r="E183" s="1" t="str">
        <f>VLOOKUP(A183, Sheet4!$A$2:$B$1000, 2, FALSE)</f>
        <v>#N/A</v>
      </c>
      <c r="F183" s="1">
        <f t="shared" si="2"/>
        <v>5480.089844</v>
      </c>
      <c r="G183" s="1">
        <f t="shared" si="4"/>
        <v>0.008314975047</v>
      </c>
      <c r="H183" s="1">
        <f t="shared" si="7"/>
        <v>0</v>
      </c>
      <c r="I183" s="1">
        <f t="shared" si="6"/>
        <v>0</v>
      </c>
      <c r="J183" s="1">
        <f t="shared" si="8"/>
        <v>-0.04905374001</v>
      </c>
      <c r="K183" s="1">
        <f t="shared" si="9"/>
        <v>-0.05638509206</v>
      </c>
      <c r="L183" s="1" t="str">
        <f t="shared" si="3"/>
        <v>2019-12</v>
      </c>
      <c r="M183" s="2"/>
    </row>
    <row r="184" ht="14.25" customHeight="1">
      <c r="A184" s="3">
        <v>43829.0</v>
      </c>
      <c r="B184" s="4">
        <f>VLOOKUP(A184, Sheet1!$A$2:$B$1000, 2, FALSE)</f>
        <v>7394.029286</v>
      </c>
      <c r="C184" s="4">
        <f>VLOOKUP(A184, Sheet2!$A$2:$B$1000, 2, FALSE)</f>
        <v>8945.990234</v>
      </c>
      <c r="D184" s="4">
        <f t="shared" si="1"/>
        <v>8945.990234</v>
      </c>
      <c r="E184" s="1">
        <f>VLOOKUP(A184, Sheet4!$A$2:$B$1000, 2, FALSE)</f>
        <v>5441.669922</v>
      </c>
      <c r="F184" s="1">
        <f t="shared" si="2"/>
        <v>5441.669922</v>
      </c>
      <c r="G184" s="1">
        <f t="shared" si="4"/>
        <v>0.01178750529</v>
      </c>
      <c r="H184" s="1">
        <f t="shared" si="7"/>
        <v>-0.006731702038</v>
      </c>
      <c r="I184" s="1">
        <f t="shared" si="6"/>
        <v>-0.00701081973</v>
      </c>
      <c r="J184" s="1">
        <f t="shared" si="8"/>
        <v>-0.03507080004</v>
      </c>
      <c r="K184" s="1">
        <f t="shared" si="9"/>
        <v>-0.0473411278</v>
      </c>
      <c r="L184" s="1" t="str">
        <f t="shared" si="3"/>
        <v>2019-12</v>
      </c>
      <c r="M184" s="2"/>
    </row>
    <row r="185" ht="14.25" customHeight="1">
      <c r="A185" s="3">
        <v>43830.0</v>
      </c>
      <c r="B185" s="4">
        <f>VLOOKUP(A185, Sheet1!$A$2:$B$1000, 2, FALSE)</f>
        <v>7240.428912</v>
      </c>
      <c r="C185" s="4">
        <f>VLOOKUP(A185, Sheet2!$A$2:$B$1000, 2, FALSE)</f>
        <v>8972.599609</v>
      </c>
      <c r="D185" s="4">
        <f t="shared" si="1"/>
        <v>8972.599609</v>
      </c>
      <c r="E185" s="1">
        <f>VLOOKUP(A185, Sheet4!$A$2:$B$1000, 2, FALSE)</f>
        <v>5457.72998</v>
      </c>
      <c r="F185" s="1">
        <f t="shared" si="2"/>
        <v>5457.72998</v>
      </c>
      <c r="G185" s="1">
        <f t="shared" si="4"/>
        <v>-0.02077356842</v>
      </c>
      <c r="H185" s="1">
        <f t="shared" si="7"/>
        <v>0.002974447133</v>
      </c>
      <c r="I185" s="1">
        <f t="shared" si="6"/>
        <v>0.002951310577</v>
      </c>
      <c r="J185" s="1">
        <f t="shared" si="8"/>
        <v>-0.02455286441</v>
      </c>
      <c r="K185" s="1">
        <f t="shared" si="9"/>
        <v>-0.03994872662</v>
      </c>
      <c r="L185" s="1" t="str">
        <f t="shared" si="3"/>
        <v>2019-12</v>
      </c>
      <c r="M185" s="2"/>
    </row>
    <row r="186" ht="14.25" customHeight="1">
      <c r="A186" s="3">
        <v>43831.0</v>
      </c>
      <c r="B186" s="4">
        <f>VLOOKUP(A186, Sheet1!$A$2:$B$1000, 2, FALSE)</f>
        <v>7195.153895</v>
      </c>
      <c r="C186" s="1" t="str">
        <f>VLOOKUP(A186, Sheet2!$A$2:$B$1000, 2, FALSE)</f>
        <v>#N/A</v>
      </c>
      <c r="D186" s="4">
        <f t="shared" si="1"/>
        <v>8972.599609</v>
      </c>
      <c r="E186" s="1" t="str">
        <f>VLOOKUP(A186, Sheet4!$A$2:$B$1000, 2, FALSE)</f>
        <v>#N/A</v>
      </c>
      <c r="F186" s="1">
        <f t="shared" si="2"/>
        <v>5457.72998</v>
      </c>
      <c r="G186" s="1">
        <f t="shared" si="4"/>
        <v>-0.006253084917</v>
      </c>
      <c r="H186" s="1">
        <f t="shared" si="7"/>
        <v>0</v>
      </c>
      <c r="I186" s="1">
        <f t="shared" si="6"/>
        <v>0</v>
      </c>
      <c r="J186" s="1">
        <f t="shared" si="8"/>
        <v>-0.02393948041</v>
      </c>
      <c r="K186" s="1">
        <f t="shared" si="9"/>
        <v>-0.03962186613</v>
      </c>
      <c r="L186" s="1" t="str">
        <f t="shared" si="3"/>
        <v>2020-01</v>
      </c>
      <c r="M186" s="2"/>
    </row>
    <row r="187" ht="14.25" customHeight="1">
      <c r="A187" s="3">
        <v>43832.0</v>
      </c>
      <c r="B187" s="4">
        <f>VLOOKUP(A187, Sheet1!$A$2:$B$1000, 2, FALSE)</f>
        <v>7193.754668</v>
      </c>
      <c r="C187" s="4">
        <f>VLOOKUP(A187, Sheet2!$A$2:$B$1000, 2, FALSE)</f>
        <v>9092.19043</v>
      </c>
      <c r="D187" s="4">
        <f t="shared" si="1"/>
        <v>9092.19043</v>
      </c>
      <c r="E187" s="1">
        <f>VLOOKUP(A187, Sheet4!$A$2:$B$1000, 2, FALSE)</f>
        <v>5577.22998</v>
      </c>
      <c r="F187" s="1">
        <f t="shared" si="2"/>
        <v>5577.22998</v>
      </c>
      <c r="G187" s="1">
        <f t="shared" si="4"/>
        <v>-0.0001944680392</v>
      </c>
      <c r="H187" s="1">
        <f t="shared" si="7"/>
        <v>0.0133284473</v>
      </c>
      <c r="I187" s="1">
        <f t="shared" si="6"/>
        <v>0.02189555006</v>
      </c>
      <c r="J187" s="1">
        <f t="shared" si="8"/>
        <v>-0.006251818791</v>
      </c>
      <c r="K187" s="1">
        <f t="shared" si="9"/>
        <v>-0.02580686854</v>
      </c>
      <c r="L187" s="1" t="str">
        <f t="shared" si="3"/>
        <v>2020-01</v>
      </c>
      <c r="M187" s="2"/>
    </row>
    <row r="188" ht="14.25" customHeight="1">
      <c r="A188" s="3">
        <v>43833.0</v>
      </c>
      <c r="B188" s="4">
        <f>VLOOKUP(A188, Sheet1!$A$2:$B$1000, 2, FALSE)</f>
        <v>6963.853354</v>
      </c>
      <c r="C188" s="4">
        <f>VLOOKUP(A188, Sheet2!$A$2:$B$1000, 2, FALSE)</f>
        <v>9020.769531</v>
      </c>
      <c r="D188" s="4">
        <f t="shared" si="1"/>
        <v>9020.769531</v>
      </c>
      <c r="E188" s="1">
        <f>VLOOKUP(A188, Sheet4!$A$2:$B$1000, 2, FALSE)</f>
        <v>5512.149902</v>
      </c>
      <c r="F188" s="1">
        <f t="shared" si="2"/>
        <v>5512.149902</v>
      </c>
      <c r="G188" s="1">
        <f t="shared" si="4"/>
        <v>-0.03195845905</v>
      </c>
      <c r="H188" s="1">
        <f t="shared" si="7"/>
        <v>-0.007855191722</v>
      </c>
      <c r="I188" s="1">
        <f t="shared" si="6"/>
        <v>-0.01166888908</v>
      </c>
      <c r="J188" s="1">
        <f t="shared" si="8"/>
        <v>0.01308532915</v>
      </c>
      <c r="K188" s="1">
        <f t="shared" si="9"/>
        <v>-0.007532043504</v>
      </c>
      <c r="L188" s="1" t="str">
        <f t="shared" si="3"/>
        <v>2020-01</v>
      </c>
      <c r="M188" s="2"/>
    </row>
    <row r="189" ht="14.25" customHeight="1">
      <c r="A189" s="3">
        <v>43834.0</v>
      </c>
      <c r="B189" s="4">
        <f>VLOOKUP(A189, Sheet1!$A$2:$B$1000, 2, FALSE)</f>
        <v>7300.346935</v>
      </c>
      <c r="C189" s="1" t="str">
        <f>VLOOKUP(A189, Sheet2!$A$2:$B$1000, 2, FALSE)</f>
        <v>#N/A</v>
      </c>
      <c r="D189" s="4">
        <f t="shared" si="1"/>
        <v>9020.769531</v>
      </c>
      <c r="E189" s="1" t="str">
        <f>VLOOKUP(A189, Sheet4!$A$2:$B$1000, 2, FALSE)</f>
        <v>#N/A</v>
      </c>
      <c r="F189" s="1">
        <f t="shared" si="2"/>
        <v>5512.149902</v>
      </c>
      <c r="G189" s="1">
        <f t="shared" si="4"/>
        <v>0.04832002689</v>
      </c>
      <c r="H189" s="1">
        <f t="shared" si="7"/>
        <v>0</v>
      </c>
      <c r="I189" s="1">
        <f t="shared" si="6"/>
        <v>0</v>
      </c>
      <c r="J189" s="1">
        <f t="shared" si="8"/>
        <v>0.008298590176</v>
      </c>
      <c r="K189" s="1">
        <f t="shared" si="9"/>
        <v>-0.01088348284</v>
      </c>
      <c r="L189" s="1" t="str">
        <f t="shared" si="3"/>
        <v>2020-01</v>
      </c>
      <c r="M189" s="2"/>
    </row>
    <row r="190" ht="14.25" customHeight="1">
      <c r="A190" s="3">
        <v>43835.0</v>
      </c>
      <c r="B190" s="4">
        <f>VLOOKUP(A190, Sheet1!$A$2:$B$1000, 2, FALSE)</f>
        <v>7351.377053</v>
      </c>
      <c r="C190" s="1" t="str">
        <f>VLOOKUP(A190, Sheet2!$A$2:$B$1000, 2, FALSE)</f>
        <v>#N/A</v>
      </c>
      <c r="D190" s="4">
        <f t="shared" si="1"/>
        <v>9020.769531</v>
      </c>
      <c r="E190" s="1" t="str">
        <f>VLOOKUP(A190, Sheet4!$A$2:$B$1000, 2, FALSE)</f>
        <v>#N/A</v>
      </c>
      <c r="F190" s="1">
        <f t="shared" si="2"/>
        <v>5512.149902</v>
      </c>
      <c r="G190" s="1">
        <f t="shared" si="4"/>
        <v>0.006990094897</v>
      </c>
      <c r="H190" s="1">
        <f t="shared" si="7"/>
        <v>0</v>
      </c>
      <c r="I190" s="1">
        <f t="shared" si="6"/>
        <v>0</v>
      </c>
      <c r="J190" s="1">
        <f t="shared" si="8"/>
        <v>-0.001815893111</v>
      </c>
      <c r="K190" s="1">
        <f t="shared" si="9"/>
        <v>-0.01953345182</v>
      </c>
      <c r="L190" s="1" t="str">
        <f t="shared" si="3"/>
        <v>2020-01</v>
      </c>
      <c r="M190" s="2"/>
    </row>
    <row r="191" ht="14.25" customHeight="1">
      <c r="A191" s="3">
        <v>43836.0</v>
      </c>
      <c r="B191" s="4">
        <f>VLOOKUP(A191, Sheet1!$A$2:$B$1000, 2, FALSE)</f>
        <v>7349.972248</v>
      </c>
      <c r="C191" s="4">
        <f>VLOOKUP(A191, Sheet2!$A$2:$B$1000, 2, FALSE)</f>
        <v>9071.469727</v>
      </c>
      <c r="D191" s="4">
        <f t="shared" si="1"/>
        <v>9071.469727</v>
      </c>
      <c r="E191" s="1">
        <f>VLOOKUP(A191, Sheet4!$A$2:$B$1000, 2, FALSE)</f>
        <v>5500.129883</v>
      </c>
      <c r="F191" s="1">
        <f t="shared" si="2"/>
        <v>5500.129883</v>
      </c>
      <c r="G191" s="1">
        <f t="shared" si="4"/>
        <v>-0.0001910941455</v>
      </c>
      <c r="H191" s="1">
        <f t="shared" si="7"/>
        <v>0.005620384805</v>
      </c>
      <c r="I191" s="1">
        <f t="shared" si="6"/>
        <v>-0.002180640805</v>
      </c>
      <c r="J191" s="1">
        <f t="shared" si="8"/>
        <v>0.04761986881</v>
      </c>
      <c r="K191" s="1">
        <f t="shared" si="9"/>
        <v>0.02677920563</v>
      </c>
      <c r="L191" s="1" t="str">
        <f t="shared" si="3"/>
        <v>2020-01</v>
      </c>
      <c r="M191" s="2"/>
    </row>
    <row r="192" ht="14.25" customHeight="1">
      <c r="A192" s="3">
        <v>43837.0</v>
      </c>
      <c r="B192" s="4">
        <f>VLOOKUP(A192, Sheet1!$A$2:$B$1000, 2, FALSE)</f>
        <v>7734.675516</v>
      </c>
      <c r="C192" s="4">
        <f>VLOOKUP(A192, Sheet2!$A$2:$B$1000, 2, FALSE)</f>
        <v>9068.580078</v>
      </c>
      <c r="D192" s="4">
        <f t="shared" si="1"/>
        <v>9068.580078</v>
      </c>
      <c r="E192" s="1">
        <f>VLOOKUP(A192, Sheet4!$A$2:$B$1000, 2, FALSE)</f>
        <v>5558.129883</v>
      </c>
      <c r="F192" s="1">
        <f t="shared" si="2"/>
        <v>5558.129883</v>
      </c>
      <c r="G192" s="1">
        <f t="shared" si="4"/>
        <v>0.05234077827</v>
      </c>
      <c r="H192" s="1">
        <f t="shared" si="7"/>
        <v>-0.0003185425391</v>
      </c>
      <c r="I192" s="1">
        <f t="shared" si="6"/>
        <v>0.01054520552</v>
      </c>
      <c r="J192" s="1">
        <f t="shared" si="8"/>
        <v>0.04015840896</v>
      </c>
      <c r="K192" s="1">
        <f t="shared" si="9"/>
        <v>0.04753060399</v>
      </c>
      <c r="L192" s="1" t="str">
        <f t="shared" si="3"/>
        <v>2020-01</v>
      </c>
      <c r="M192" s="2"/>
    </row>
    <row r="193" ht="14.25" customHeight="1">
      <c r="A193" s="3">
        <v>43838.0</v>
      </c>
      <c r="B193" s="4">
        <f>VLOOKUP(A193, Sheet1!$A$2:$B$1000, 2, FALSE)</f>
        <v>8147.415238</v>
      </c>
      <c r="C193" s="4">
        <f>VLOOKUP(A193, Sheet2!$A$2:$B$1000, 2, FALSE)</f>
        <v>9129.240234</v>
      </c>
      <c r="D193" s="4">
        <f t="shared" si="1"/>
        <v>9129.240234</v>
      </c>
      <c r="E193" s="1">
        <f>VLOOKUP(A193, Sheet4!$A$2:$B$1000, 2, FALSE)</f>
        <v>5595.439941</v>
      </c>
      <c r="F193" s="1">
        <f t="shared" si="2"/>
        <v>5595.439941</v>
      </c>
      <c r="G193" s="1">
        <f t="shared" si="4"/>
        <v>0.05336225431</v>
      </c>
      <c r="H193" s="1">
        <f t="shared" si="7"/>
        <v>0.006689046739</v>
      </c>
      <c r="I193" s="1">
        <f t="shared" si="6"/>
        <v>0.006712699916</v>
      </c>
      <c r="J193" s="1">
        <f t="shared" si="8"/>
        <v>0.04453491504</v>
      </c>
      <c r="K193" s="1">
        <f t="shared" si="9"/>
        <v>0.04624751068</v>
      </c>
      <c r="L193" s="1" t="str">
        <f t="shared" si="3"/>
        <v>2020-01</v>
      </c>
      <c r="M193" s="2"/>
    </row>
    <row r="194" ht="14.25" customHeight="1">
      <c r="A194" s="3">
        <v>43839.0</v>
      </c>
      <c r="B194" s="4">
        <f>VLOOKUP(A194, Sheet1!$A$2:$B$1000, 2, FALSE)</f>
        <v>8045.789125</v>
      </c>
      <c r="C194" s="4">
        <f>VLOOKUP(A194, Sheet2!$A$2:$B$1000, 2, FALSE)</f>
        <v>9203.429688</v>
      </c>
      <c r="D194" s="4">
        <f t="shared" si="1"/>
        <v>9203.429688</v>
      </c>
      <c r="E194" s="1">
        <f>VLOOKUP(A194, Sheet4!$A$2:$B$1000, 2, FALSE)</f>
        <v>5640.100098</v>
      </c>
      <c r="F194" s="1">
        <f t="shared" si="2"/>
        <v>5640.100098</v>
      </c>
      <c r="G194" s="1">
        <f t="shared" si="4"/>
        <v>-0.01247341765</v>
      </c>
      <c r="H194" s="1">
        <f t="shared" si="7"/>
        <v>0.008126574841</v>
      </c>
      <c r="I194" s="1">
        <f t="shared" si="6"/>
        <v>0.007981527364</v>
      </c>
      <c r="J194" s="1">
        <f t="shared" si="8"/>
        <v>0.04058276742</v>
      </c>
      <c r="K194" s="1">
        <f t="shared" si="9"/>
        <v>0.04488002257</v>
      </c>
      <c r="L194" s="1" t="str">
        <f t="shared" si="3"/>
        <v>2020-01</v>
      </c>
      <c r="M194" s="2"/>
    </row>
    <row r="195" ht="14.25" customHeight="1">
      <c r="A195" s="3">
        <v>43840.0</v>
      </c>
      <c r="B195" s="4">
        <f>VLOOKUP(A195, Sheet1!$A$2:$B$1000, 2, FALSE)</f>
        <v>7832.795644</v>
      </c>
      <c r="C195" s="4">
        <f>VLOOKUP(A195, Sheet2!$A$2:$B$1000, 2, FALSE)</f>
        <v>9178.860352</v>
      </c>
      <c r="D195" s="4">
        <f t="shared" si="1"/>
        <v>9178.860352</v>
      </c>
      <c r="E195" s="1">
        <f>VLOOKUP(A195, Sheet4!$A$2:$B$1000, 2, FALSE)</f>
        <v>5622.399902</v>
      </c>
      <c r="F195" s="1">
        <f t="shared" si="2"/>
        <v>5622.399902</v>
      </c>
      <c r="G195" s="1">
        <f t="shared" si="4"/>
        <v>-0.02647266507</v>
      </c>
      <c r="H195" s="1">
        <f t="shared" si="7"/>
        <v>-0.0026695848</v>
      </c>
      <c r="I195" s="1">
        <f t="shared" si="6"/>
        <v>-0.003138276926</v>
      </c>
      <c r="J195" s="1">
        <f t="shared" si="8"/>
        <v>0.04497460672</v>
      </c>
      <c r="K195" s="1">
        <f t="shared" si="9"/>
        <v>0.04825009667</v>
      </c>
      <c r="L195" s="1" t="str">
        <f t="shared" si="3"/>
        <v>2020-01</v>
      </c>
      <c r="M195" s="2"/>
    </row>
    <row r="196" ht="14.25" customHeight="1">
      <c r="A196" s="3">
        <v>43841.0</v>
      </c>
      <c r="B196" s="4">
        <f>VLOOKUP(A196, Sheet1!$A$2:$B$1000, 2, FALSE)</f>
        <v>8180.51317</v>
      </c>
      <c r="C196" s="1" t="str">
        <f>VLOOKUP(A196, Sheet2!$A$2:$B$1000, 2, FALSE)</f>
        <v>#N/A</v>
      </c>
      <c r="D196" s="4">
        <f t="shared" si="1"/>
        <v>9178.860352</v>
      </c>
      <c r="E196" s="1" t="str">
        <f>VLOOKUP(A196, Sheet4!$A$2:$B$1000, 2, FALSE)</f>
        <v>#N/A</v>
      </c>
      <c r="F196" s="1">
        <f t="shared" si="2"/>
        <v>5622.399902</v>
      </c>
      <c r="G196" s="1">
        <f t="shared" si="4"/>
        <v>0.04439251856</v>
      </c>
      <c r="H196" s="1">
        <f t="shared" si="7"/>
        <v>0</v>
      </c>
      <c r="I196" s="1">
        <f t="shared" si="6"/>
        <v>0</v>
      </c>
      <c r="J196" s="1">
        <f t="shared" si="8"/>
        <v>0.04015973354</v>
      </c>
      <c r="K196" s="1">
        <f t="shared" si="9"/>
        <v>0.04452135746</v>
      </c>
      <c r="L196" s="1" t="str">
        <f t="shared" si="3"/>
        <v>2020-01</v>
      </c>
      <c r="M196" s="2"/>
    </row>
    <row r="197" ht="14.25" customHeight="1">
      <c r="A197" s="3">
        <v>43842.0</v>
      </c>
      <c r="B197" s="4">
        <f>VLOOKUP(A197, Sheet1!$A$2:$B$1000, 2, FALSE)</f>
        <v>8012.085782</v>
      </c>
      <c r="C197" s="1" t="str">
        <f>VLOOKUP(A197, Sheet2!$A$2:$B$1000, 2, FALSE)</f>
        <v>#N/A</v>
      </c>
      <c r="D197" s="4">
        <f t="shared" si="1"/>
        <v>9178.860352</v>
      </c>
      <c r="E197" s="1" t="str">
        <f>VLOOKUP(A197, Sheet4!$A$2:$B$1000, 2, FALSE)</f>
        <v>#N/A</v>
      </c>
      <c r="F197" s="1">
        <f t="shared" si="2"/>
        <v>5622.399902</v>
      </c>
      <c r="G197" s="1">
        <f t="shared" si="4"/>
        <v>-0.0205888536</v>
      </c>
      <c r="H197" s="1">
        <f t="shared" si="7"/>
        <v>0</v>
      </c>
      <c r="I197" s="1">
        <f t="shared" si="6"/>
        <v>0</v>
      </c>
      <c r="J197" s="1">
        <f t="shared" si="8"/>
        <v>0.0418731781</v>
      </c>
      <c r="K197" s="1">
        <f t="shared" si="9"/>
        <v>0.04590681436</v>
      </c>
      <c r="L197" s="1" t="str">
        <f t="shared" si="3"/>
        <v>2020-01</v>
      </c>
      <c r="M197" s="2"/>
    </row>
    <row r="198" ht="14.25" customHeight="1">
      <c r="A198" s="3">
        <v>43843.0</v>
      </c>
      <c r="B198" s="4">
        <f>VLOOKUP(A198, Sheet1!$A$2:$B$1000, 2, FALSE)</f>
        <v>8171.401185</v>
      </c>
      <c r="C198" s="4">
        <f>VLOOKUP(A198, Sheet2!$A$2:$B$1000, 2, FALSE)</f>
        <v>9273.929688</v>
      </c>
      <c r="D198" s="4">
        <f t="shared" si="1"/>
        <v>9273.929688</v>
      </c>
      <c r="E198" s="1">
        <f>VLOOKUP(A198, Sheet4!$A$2:$B$1000, 2, FALSE)</f>
        <v>5681.609863</v>
      </c>
      <c r="F198" s="1">
        <f t="shared" si="2"/>
        <v>5681.609863</v>
      </c>
      <c r="G198" s="1">
        <f t="shared" si="4"/>
        <v>0.01988438564</v>
      </c>
      <c r="H198" s="1">
        <f t="shared" si="7"/>
        <v>0.01035742264</v>
      </c>
      <c r="I198" s="1">
        <f t="shared" si="6"/>
        <v>0.01053108317</v>
      </c>
      <c r="J198" s="1">
        <f t="shared" si="8"/>
        <v>0.04962383743</v>
      </c>
      <c r="K198" s="1">
        <f t="shared" si="9"/>
        <v>0.05000929415</v>
      </c>
      <c r="L198" s="1" t="str">
        <f t="shared" si="3"/>
        <v>2020-01</v>
      </c>
      <c r="M198" s="2"/>
    </row>
    <row r="199" ht="14.25" customHeight="1">
      <c r="A199" s="3">
        <v>43844.0</v>
      </c>
      <c r="B199" s="4">
        <f>VLOOKUP(A199, Sheet1!$A$2:$B$1000, 2, FALSE)</f>
        <v>8110.647965</v>
      </c>
      <c r="C199" s="4">
        <f>VLOOKUP(A199, Sheet2!$A$2:$B$1000, 2, FALSE)</f>
        <v>9251.330078</v>
      </c>
      <c r="D199" s="4">
        <f t="shared" si="1"/>
        <v>9251.330078</v>
      </c>
      <c r="E199" s="1">
        <f>VLOOKUP(A199, Sheet4!$A$2:$B$1000, 2, FALSE)</f>
        <v>5669.490234</v>
      </c>
      <c r="F199" s="1">
        <f t="shared" si="2"/>
        <v>5669.490234</v>
      </c>
      <c r="G199" s="1">
        <f t="shared" si="4"/>
        <v>-0.007434859633</v>
      </c>
      <c r="H199" s="1">
        <f t="shared" si="7"/>
        <v>-0.002436896845</v>
      </c>
      <c r="I199" s="1">
        <f t="shared" si="6"/>
        <v>-0.002133132913</v>
      </c>
      <c r="J199" s="1">
        <f t="shared" si="8"/>
        <v>0.04514481473</v>
      </c>
      <c r="K199" s="1">
        <f t="shared" si="9"/>
        <v>0.03785355958</v>
      </c>
      <c r="L199" s="1" t="str">
        <f t="shared" si="3"/>
        <v>2020-01</v>
      </c>
      <c r="M199" s="2"/>
    </row>
    <row r="200" ht="14.25" customHeight="1">
      <c r="A200" s="3">
        <v>43845.0</v>
      </c>
      <c r="B200" s="4">
        <f>VLOOKUP(A200, Sheet1!$A$2:$B$1000, 2, FALSE)</f>
        <v>8801.871213</v>
      </c>
      <c r="C200" s="4">
        <f>VLOOKUP(A200, Sheet2!$A$2:$B$1000, 2, FALSE)</f>
        <v>9258.700195</v>
      </c>
      <c r="D200" s="4">
        <f t="shared" si="1"/>
        <v>9258.700195</v>
      </c>
      <c r="E200" s="1">
        <f>VLOOKUP(A200, Sheet4!$A$2:$B$1000, 2, FALSE)</f>
        <v>5643.189941</v>
      </c>
      <c r="F200" s="1">
        <f t="shared" si="2"/>
        <v>5643.189941</v>
      </c>
      <c r="G200" s="1">
        <f t="shared" si="4"/>
        <v>0.08522417095</v>
      </c>
      <c r="H200" s="1">
        <f t="shared" si="7"/>
        <v>0.0007966548526</v>
      </c>
      <c r="I200" s="1">
        <f t="shared" si="6"/>
        <v>-0.004638916713</v>
      </c>
      <c r="J200" s="1">
        <f t="shared" si="8"/>
        <v>0.04373545975</v>
      </c>
      <c r="K200" s="1">
        <f t="shared" si="9"/>
        <v>0.01072740934</v>
      </c>
      <c r="L200" s="1" t="str">
        <f t="shared" si="3"/>
        <v>2020-01</v>
      </c>
      <c r="M200" s="2"/>
    </row>
    <row r="201" ht="14.25" customHeight="1">
      <c r="A201" s="3">
        <v>43846.0</v>
      </c>
      <c r="B201" s="4">
        <f>VLOOKUP(A201, Sheet1!$A$2:$B$1000, 2, FALSE)</f>
        <v>8820.850106</v>
      </c>
      <c r="C201" s="4">
        <f>VLOOKUP(A201, Sheet2!$A$2:$B$1000, 2, FALSE)</f>
        <v>9357.129883</v>
      </c>
      <c r="D201" s="4">
        <f t="shared" si="1"/>
        <v>9357.129883</v>
      </c>
      <c r="E201" s="1">
        <f>VLOOKUP(A201, Sheet4!$A$2:$B$1000, 2, FALSE)</f>
        <v>5723.799805</v>
      </c>
      <c r="F201" s="1">
        <f t="shared" si="2"/>
        <v>5723.799805</v>
      </c>
      <c r="G201" s="1">
        <f t="shared" si="4"/>
        <v>0.002156233873</v>
      </c>
      <c r="H201" s="1">
        <f t="shared" si="7"/>
        <v>0.0106310482</v>
      </c>
      <c r="I201" s="1">
        <f t="shared" si="6"/>
        <v>0.0142844499</v>
      </c>
      <c r="J201" s="1">
        <f t="shared" si="8"/>
        <v>0.04928675649</v>
      </c>
      <c r="K201" s="1">
        <f t="shared" si="9"/>
        <v>0.01550090159</v>
      </c>
      <c r="L201" s="1" t="str">
        <f t="shared" si="3"/>
        <v>2020-01</v>
      </c>
      <c r="M201" s="2"/>
    </row>
    <row r="202" ht="14.25" customHeight="1">
      <c r="A202" s="3">
        <v>43847.0</v>
      </c>
      <c r="B202" s="4">
        <f>VLOOKUP(A202, Sheet1!$A$2:$B$1000, 2, FALSE)</f>
        <v>8720.919501</v>
      </c>
      <c r="C202" s="4">
        <f>VLOOKUP(A202, Sheet2!$A$2:$B$1000, 2, FALSE)</f>
        <v>9388.94043</v>
      </c>
      <c r="D202" s="4">
        <f t="shared" si="1"/>
        <v>9388.94043</v>
      </c>
      <c r="E202" s="1">
        <f>VLOOKUP(A202, Sheet4!$A$2:$B$1000, 2, FALSE)</f>
        <v>5736.060059</v>
      </c>
      <c r="F202" s="1">
        <f t="shared" si="2"/>
        <v>5736.060059</v>
      </c>
      <c r="G202" s="1">
        <f t="shared" si="4"/>
        <v>-0.0113289086</v>
      </c>
      <c r="H202" s="1">
        <f t="shared" si="7"/>
        <v>0.003399605156</v>
      </c>
      <c r="I202" s="1">
        <f t="shared" si="6"/>
        <v>0.00214197813</v>
      </c>
      <c r="J202" s="1">
        <f t="shared" si="8"/>
        <v>0.04572868391</v>
      </c>
      <c r="K202" s="1">
        <f t="shared" si="9"/>
        <v>0.01387784027</v>
      </c>
      <c r="L202" s="1" t="str">
        <f t="shared" si="3"/>
        <v>2020-01</v>
      </c>
      <c r="M202" s="2"/>
    </row>
    <row r="203" ht="14.25" customHeight="1">
      <c r="A203" s="3">
        <v>43848.0</v>
      </c>
      <c r="B203" s="4">
        <f>VLOOKUP(A203, Sheet1!$A$2:$B$1000, 2, FALSE)</f>
        <v>8902.568995</v>
      </c>
      <c r="C203" s="1" t="str">
        <f>VLOOKUP(A203, Sheet2!$A$2:$B$1000, 2, FALSE)</f>
        <v>#N/A</v>
      </c>
      <c r="D203" s="4">
        <f t="shared" si="1"/>
        <v>9388.94043</v>
      </c>
      <c r="E203" s="1" t="str">
        <f>VLOOKUP(A203, Sheet4!$A$2:$B$1000, 2, FALSE)</f>
        <v>#N/A</v>
      </c>
      <c r="F203" s="1">
        <f t="shared" si="2"/>
        <v>5736.060059</v>
      </c>
      <c r="G203" s="1">
        <f t="shared" si="4"/>
        <v>0.02082916759</v>
      </c>
      <c r="H203" s="1">
        <f t="shared" si="7"/>
        <v>0</v>
      </c>
      <c r="I203" s="1">
        <f t="shared" si="6"/>
        <v>0</v>
      </c>
      <c r="J203" s="1">
        <f t="shared" si="8"/>
        <v>0.04305190498</v>
      </c>
      <c r="K203" s="1">
        <f t="shared" si="9"/>
        <v>0.01183895669</v>
      </c>
      <c r="L203" s="1" t="str">
        <f t="shared" si="3"/>
        <v>2020-01</v>
      </c>
      <c r="M203" s="2"/>
    </row>
    <row r="204" ht="14.25" customHeight="1">
      <c r="A204" s="3">
        <v>43849.0</v>
      </c>
      <c r="B204" s="4">
        <f>VLOOKUP(A204, Sheet1!$A$2:$B$1000, 2, FALSE)</f>
        <v>8906.902675</v>
      </c>
      <c r="C204" s="1" t="str">
        <f>VLOOKUP(A204, Sheet2!$A$2:$B$1000, 2, FALSE)</f>
        <v>#N/A</v>
      </c>
      <c r="D204" s="4">
        <f t="shared" si="1"/>
        <v>9388.94043</v>
      </c>
      <c r="E204" s="1" t="str">
        <f>VLOOKUP(A204, Sheet4!$A$2:$B$1000, 2, FALSE)</f>
        <v>#N/A</v>
      </c>
      <c r="F204" s="1">
        <f t="shared" si="2"/>
        <v>5736.060059</v>
      </c>
      <c r="G204" s="1">
        <f t="shared" si="4"/>
        <v>0.0004867898163</v>
      </c>
      <c r="H204" s="1">
        <f t="shared" si="7"/>
        <v>0</v>
      </c>
      <c r="I204" s="1">
        <f t="shared" si="6"/>
        <v>0</v>
      </c>
      <c r="J204" s="1">
        <f t="shared" si="8"/>
        <v>0.02719948102</v>
      </c>
      <c r="K204" s="1">
        <f t="shared" si="9"/>
        <v>-0.004661526202</v>
      </c>
      <c r="L204" s="1" t="str">
        <f t="shared" si="3"/>
        <v>2020-01</v>
      </c>
      <c r="M204" s="2"/>
    </row>
    <row r="205" ht="14.25" customHeight="1">
      <c r="A205" s="3">
        <v>43850.0</v>
      </c>
      <c r="B205" s="4">
        <f>VLOOKUP(A205, Sheet1!$A$2:$B$1000, 2, FALSE)</f>
        <v>8690.38057</v>
      </c>
      <c r="C205" s="1" t="str">
        <f>VLOOKUP(A205, Sheet2!$A$2:$B$1000, 2, FALSE)</f>
        <v>#N/A</v>
      </c>
      <c r="D205" s="4">
        <f t="shared" si="1"/>
        <v>9388.94043</v>
      </c>
      <c r="E205" s="1" t="str">
        <f>VLOOKUP(A205, Sheet4!$A$2:$B$1000, 2, FALSE)</f>
        <v>#N/A</v>
      </c>
      <c r="F205" s="1">
        <f t="shared" si="2"/>
        <v>5736.060059</v>
      </c>
      <c r="G205" s="1">
        <f t="shared" si="4"/>
        <v>-0.0243094725</v>
      </c>
      <c r="H205" s="1">
        <f t="shared" si="7"/>
        <v>0</v>
      </c>
      <c r="I205" s="1">
        <f t="shared" si="6"/>
        <v>0</v>
      </c>
      <c r="J205" s="1">
        <f t="shared" si="8"/>
        <v>0.03085037562</v>
      </c>
      <c r="K205" s="1">
        <f t="shared" si="9"/>
        <v>-0.002236416538</v>
      </c>
      <c r="L205" s="1" t="str">
        <f t="shared" si="3"/>
        <v>2020-01</v>
      </c>
      <c r="M205" s="2"/>
    </row>
    <row r="206" ht="14.25" customHeight="1">
      <c r="A206" s="3">
        <v>43851.0</v>
      </c>
      <c r="B206" s="4">
        <f>VLOOKUP(A206, Sheet1!$A$2:$B$1000, 2, FALSE)</f>
        <v>8631.253954</v>
      </c>
      <c r="C206" s="4">
        <f>VLOOKUP(A206, Sheet2!$A$2:$B$1000, 2, FALSE)</f>
        <v>9370.80957</v>
      </c>
      <c r="D206" s="4">
        <f t="shared" si="1"/>
        <v>9370.80957</v>
      </c>
      <c r="E206" s="1">
        <f>VLOOKUP(A206, Sheet4!$A$2:$B$1000, 2, FALSE)</f>
        <v>5733.200195</v>
      </c>
      <c r="F206" s="1">
        <f t="shared" si="2"/>
        <v>5733.200195</v>
      </c>
      <c r="G206" s="1">
        <f t="shared" si="4"/>
        <v>-0.006803685378</v>
      </c>
      <c r="H206" s="1">
        <f t="shared" si="7"/>
        <v>-0.001931086914</v>
      </c>
      <c r="I206" s="1">
        <f t="shared" si="6"/>
        <v>-0.0004985763696</v>
      </c>
      <c r="J206" s="1">
        <f t="shared" si="8"/>
        <v>0.0334044508</v>
      </c>
      <c r="K206" s="1">
        <f t="shared" si="9"/>
        <v>-0.01169283814</v>
      </c>
      <c r="L206" s="1" t="str">
        <f t="shared" si="3"/>
        <v>2020-01</v>
      </c>
      <c r="M206" s="2"/>
    </row>
    <row r="207" ht="14.25" customHeight="1">
      <c r="A207" s="3">
        <v>43852.0</v>
      </c>
      <c r="B207" s="4">
        <f>VLOOKUP(A207, Sheet1!$A$2:$B$1000, 2, FALSE)</f>
        <v>8724.818623</v>
      </c>
      <c r="C207" s="4">
        <f>VLOOKUP(A207, Sheet2!$A$2:$B$1000, 2, FALSE)</f>
        <v>9383.769531</v>
      </c>
      <c r="D207" s="4">
        <f t="shared" si="1"/>
        <v>9383.769531</v>
      </c>
      <c r="E207" s="1">
        <f>VLOOKUP(A207, Sheet4!$A$2:$B$1000, 2, FALSE)</f>
        <v>5752.169922</v>
      </c>
      <c r="F207" s="1">
        <f t="shared" si="2"/>
        <v>5752.169922</v>
      </c>
      <c r="G207" s="1">
        <f t="shared" si="4"/>
        <v>0.01084021732</v>
      </c>
      <c r="H207" s="1">
        <f t="shared" si="7"/>
        <v>0.001383014018</v>
      </c>
      <c r="I207" s="1">
        <f t="shared" si="6"/>
        <v>0.003308750149</v>
      </c>
      <c r="J207" s="1">
        <f t="shared" si="8"/>
        <v>0.07168302139</v>
      </c>
      <c r="K207" s="1">
        <f t="shared" si="9"/>
        <v>0.05901914527</v>
      </c>
      <c r="L207" s="1" t="str">
        <f t="shared" si="3"/>
        <v>2020-01</v>
      </c>
      <c r="M207" s="2"/>
    </row>
    <row r="208" ht="14.25" customHeight="1">
      <c r="A208" s="3">
        <v>43853.0</v>
      </c>
      <c r="B208" s="4">
        <f>VLOOKUP(A208, Sheet1!$A$2:$B$1000, 2, FALSE)</f>
        <v>8665.436914</v>
      </c>
      <c r="C208" s="4">
        <f>VLOOKUP(A208, Sheet2!$A$2:$B$1000, 2, FALSE)</f>
        <v>9402.480469</v>
      </c>
      <c r="D208" s="4">
        <f t="shared" si="1"/>
        <v>9402.480469</v>
      </c>
      <c r="E208" s="1">
        <f>VLOOKUP(A208, Sheet4!$A$2:$B$1000, 2, FALSE)</f>
        <v>5799.709961</v>
      </c>
      <c r="F208" s="1">
        <f t="shared" si="2"/>
        <v>5799.709961</v>
      </c>
      <c r="G208" s="1">
        <f t="shared" si="4"/>
        <v>-0.006806068</v>
      </c>
      <c r="H208" s="1">
        <f t="shared" si="7"/>
        <v>0.001993968196</v>
      </c>
      <c r="I208" s="1">
        <f t="shared" si="6"/>
        <v>0.00826471395</v>
      </c>
      <c r="J208" s="1">
        <f t="shared" si="8"/>
        <v>0.07484536998</v>
      </c>
      <c r="K208" s="1">
        <f t="shared" si="9"/>
        <v>0.05876979249</v>
      </c>
      <c r="L208" s="1" t="str">
        <f t="shared" si="3"/>
        <v>2020-01</v>
      </c>
      <c r="M208" s="2"/>
    </row>
    <row r="209" ht="14.25" customHeight="1">
      <c r="A209" s="3">
        <v>43854.0</v>
      </c>
      <c r="B209" s="4">
        <f>VLOOKUP(A209, Sheet1!$A$2:$B$1000, 2, FALSE)</f>
        <v>8415.956027</v>
      </c>
      <c r="C209" s="4">
        <f>VLOOKUP(A209, Sheet2!$A$2:$B$1000, 2, FALSE)</f>
        <v>9314.910156</v>
      </c>
      <c r="D209" s="4">
        <f t="shared" si="1"/>
        <v>9314.910156</v>
      </c>
      <c r="E209" s="1">
        <f>VLOOKUP(A209, Sheet4!$A$2:$B$1000, 2, FALSE)</f>
        <v>5742.859863</v>
      </c>
      <c r="F209" s="1">
        <f t="shared" si="2"/>
        <v>5742.859863</v>
      </c>
      <c r="G209" s="1">
        <f t="shared" si="4"/>
        <v>-0.02879034136</v>
      </c>
      <c r="H209" s="1">
        <f t="shared" si="7"/>
        <v>-0.009313533093</v>
      </c>
      <c r="I209" s="1">
        <f t="shared" si="6"/>
        <v>-0.009802231212</v>
      </c>
      <c r="J209" s="1">
        <f t="shared" si="8"/>
        <v>0.1339707337</v>
      </c>
      <c r="K209" s="1">
        <f t="shared" si="9"/>
        <v>0.1064557716</v>
      </c>
      <c r="L209" s="1" t="str">
        <f t="shared" si="3"/>
        <v>2020-01</v>
      </c>
      <c r="M209" s="2"/>
    </row>
    <row r="210" ht="14.25" customHeight="1">
      <c r="A210" s="3">
        <v>43855.0</v>
      </c>
      <c r="B210" s="4">
        <f>VLOOKUP(A210, Sheet1!$A$2:$B$1000, 2, FALSE)</f>
        <v>8432.096676</v>
      </c>
      <c r="C210" s="1" t="str">
        <f>VLOOKUP(A210, Sheet2!$A$2:$B$1000, 2, FALSE)</f>
        <v>#N/A</v>
      </c>
      <c r="D210" s="4">
        <f t="shared" si="1"/>
        <v>9314.910156</v>
      </c>
      <c r="E210" s="1" t="str">
        <f>VLOOKUP(A210, Sheet4!$A$2:$B$1000, 2, FALSE)</f>
        <v>#N/A</v>
      </c>
      <c r="F210" s="1">
        <f t="shared" si="2"/>
        <v>5742.859863</v>
      </c>
      <c r="G210" s="1">
        <f t="shared" si="4"/>
        <v>0.001917862736</v>
      </c>
      <c r="H210" s="1">
        <f t="shared" si="7"/>
        <v>0</v>
      </c>
      <c r="I210" s="1">
        <f t="shared" si="6"/>
        <v>0</v>
      </c>
      <c r="J210" s="1">
        <f t="shared" si="8"/>
        <v>0.1463666009</v>
      </c>
      <c r="K210" s="1">
        <f t="shared" si="9"/>
        <v>0.1168844543</v>
      </c>
      <c r="L210" s="1" t="str">
        <f t="shared" si="3"/>
        <v>2020-01</v>
      </c>
      <c r="M210" s="2"/>
    </row>
    <row r="211" ht="14.25" customHeight="1">
      <c r="A211" s="3">
        <v>43856.0</v>
      </c>
      <c r="B211" s="4">
        <f>VLOOKUP(A211, Sheet1!$A$2:$B$1000, 2, FALSE)</f>
        <v>8348.665665</v>
      </c>
      <c r="C211" s="1" t="str">
        <f>VLOOKUP(A211, Sheet2!$A$2:$B$1000, 2, FALSE)</f>
        <v>#N/A</v>
      </c>
      <c r="D211" s="4">
        <f t="shared" si="1"/>
        <v>9314.910156</v>
      </c>
      <c r="E211" s="1" t="str">
        <f>VLOOKUP(A211, Sheet4!$A$2:$B$1000, 2, FALSE)</f>
        <v>#N/A</v>
      </c>
      <c r="F211" s="1">
        <f t="shared" si="2"/>
        <v>5742.859863</v>
      </c>
      <c r="G211" s="1">
        <f t="shared" si="4"/>
        <v>-0.009894456138</v>
      </c>
      <c r="H211" s="1">
        <f t="shared" si="7"/>
        <v>0</v>
      </c>
      <c r="I211" s="1">
        <f t="shared" si="6"/>
        <v>0</v>
      </c>
      <c r="J211" s="1">
        <f t="shared" si="8"/>
        <v>0.1255279179</v>
      </c>
      <c r="K211" s="1">
        <f t="shared" si="9"/>
        <v>0.09845260548</v>
      </c>
      <c r="L211" s="1" t="str">
        <f t="shared" si="3"/>
        <v>2020-01</v>
      </c>
      <c r="M211" s="2"/>
    </row>
    <row r="212" ht="14.25" customHeight="1">
      <c r="A212" s="3">
        <v>43857.0</v>
      </c>
      <c r="B212" s="4">
        <f>VLOOKUP(A212, Sheet1!$A$2:$B$1000, 2, FALSE)</f>
        <v>8595.728298</v>
      </c>
      <c r="C212" s="4">
        <f>VLOOKUP(A212, Sheet2!$A$2:$B$1000, 2, FALSE)</f>
        <v>9139.30957</v>
      </c>
      <c r="D212" s="4">
        <f t="shared" si="1"/>
        <v>9139.30957</v>
      </c>
      <c r="E212" s="1">
        <f>VLOOKUP(A212, Sheet4!$A$2:$B$1000, 2, FALSE)</f>
        <v>5580.689941</v>
      </c>
      <c r="F212" s="1">
        <f t="shared" si="2"/>
        <v>5580.689941</v>
      </c>
      <c r="G212" s="1">
        <f t="shared" si="4"/>
        <v>0.02959306832</v>
      </c>
      <c r="H212" s="1">
        <f t="shared" si="7"/>
        <v>-0.01885155982</v>
      </c>
      <c r="I212" s="1">
        <f t="shared" si="6"/>
        <v>-0.02823853026</v>
      </c>
      <c r="J212" s="1">
        <f t="shared" si="8"/>
        <v>0.04633555502</v>
      </c>
      <c r="K212" s="1">
        <f t="shared" si="9"/>
        <v>0.02621860504</v>
      </c>
      <c r="L212" s="1" t="str">
        <f t="shared" si="3"/>
        <v>2020-01</v>
      </c>
      <c r="M212" s="2"/>
    </row>
    <row r="213" ht="14.25" customHeight="1">
      <c r="A213" s="3">
        <v>43858.0</v>
      </c>
      <c r="B213" s="4">
        <f>VLOOKUP(A213, Sheet1!$A$2:$B$1000, 2, FALSE)</f>
        <v>8879.335549</v>
      </c>
      <c r="C213" s="4">
        <f>VLOOKUP(A213, Sheet2!$A$2:$B$1000, 2, FALSE)</f>
        <v>9269.679688</v>
      </c>
      <c r="D213" s="4">
        <f t="shared" si="1"/>
        <v>9269.679688</v>
      </c>
      <c r="E213" s="1">
        <f>VLOOKUP(A213, Sheet4!$A$2:$B$1000, 2, FALSE)</f>
        <v>5673.060059</v>
      </c>
      <c r="F213" s="1">
        <f t="shared" si="2"/>
        <v>5673.060059</v>
      </c>
      <c r="G213" s="1">
        <f t="shared" si="4"/>
        <v>0.03299397566</v>
      </c>
      <c r="H213" s="1">
        <f t="shared" si="7"/>
        <v>0.01426476661</v>
      </c>
      <c r="I213" s="1">
        <f t="shared" si="6"/>
        <v>0.01655173804</v>
      </c>
      <c r="J213" s="1">
        <f t="shared" si="8"/>
        <v>0.07704510204</v>
      </c>
      <c r="K213" s="1">
        <f t="shared" si="9"/>
        <v>0.05096639168</v>
      </c>
      <c r="L213" s="1" t="str">
        <f t="shared" si="3"/>
        <v>2020-01</v>
      </c>
      <c r="M213" s="2"/>
    </row>
    <row r="214" ht="14.25" customHeight="1">
      <c r="A214" s="3">
        <v>43859.0</v>
      </c>
      <c r="B214" s="4">
        <f>VLOOKUP(A214, Sheet1!$A$2:$B$1000, 2, FALSE)</f>
        <v>9320.805854</v>
      </c>
      <c r="C214" s="4">
        <f>VLOOKUP(A214, Sheet2!$A$2:$B$1000, 2, FALSE)</f>
        <v>9275.160156</v>
      </c>
      <c r="D214" s="4">
        <f t="shared" si="1"/>
        <v>9275.160156</v>
      </c>
      <c r="E214" s="1">
        <f>VLOOKUP(A214, Sheet4!$A$2:$B$1000, 2, FALSE)</f>
        <v>5617.779785</v>
      </c>
      <c r="F214" s="1">
        <f t="shared" si="2"/>
        <v>5617.779785</v>
      </c>
      <c r="G214" s="1">
        <f t="shared" si="4"/>
        <v>0.0497188447</v>
      </c>
      <c r="H214" s="1">
        <f t="shared" si="7"/>
        <v>0.0005912251755</v>
      </c>
      <c r="I214" s="1">
        <f t="shared" si="6"/>
        <v>-0.009744348451</v>
      </c>
      <c r="J214" s="1">
        <f t="shared" si="8"/>
        <v>0.06803759836</v>
      </c>
      <c r="K214" s="1">
        <f t="shared" si="9"/>
        <v>0.004282134525</v>
      </c>
      <c r="L214" s="1" t="str">
        <f t="shared" si="3"/>
        <v>2020-01</v>
      </c>
      <c r="M214" s="2"/>
    </row>
    <row r="215" ht="14.25" customHeight="1">
      <c r="A215" s="3">
        <v>43860.0</v>
      </c>
      <c r="B215" s="4">
        <f>VLOOKUP(A215, Sheet1!$A$2:$B$1000, 2, FALSE)</f>
        <v>9276.893821</v>
      </c>
      <c r="C215" s="4">
        <f>VLOOKUP(A215, Sheet2!$A$2:$B$1000, 2, FALSE)</f>
        <v>9298.929688</v>
      </c>
      <c r="D215" s="4">
        <f t="shared" si="1"/>
        <v>9298.929688</v>
      </c>
      <c r="E215" s="1">
        <f>VLOOKUP(A215, Sheet4!$A$2:$B$1000, 2, FALSE)</f>
        <v>5621.129883</v>
      </c>
      <c r="F215" s="1">
        <f t="shared" si="2"/>
        <v>5621.129883</v>
      </c>
      <c r="G215" s="1">
        <f t="shared" si="4"/>
        <v>-0.004711184148</v>
      </c>
      <c r="H215" s="1">
        <f t="shared" si="7"/>
        <v>0.002562708525</v>
      </c>
      <c r="I215" s="1">
        <f t="shared" si="6"/>
        <v>0.0005963384341</v>
      </c>
      <c r="J215" s="1">
        <f t="shared" si="8"/>
        <v>0.07122908755</v>
      </c>
      <c r="K215" s="1">
        <f t="shared" si="9"/>
        <v>0.007074331476</v>
      </c>
      <c r="L215" s="1" t="str">
        <f t="shared" si="3"/>
        <v>2020-01</v>
      </c>
      <c r="M215" s="2"/>
    </row>
    <row r="216" ht="14.25" customHeight="1">
      <c r="A216" s="3">
        <v>43861.0</v>
      </c>
      <c r="B216" s="4">
        <f>VLOOKUP(A216, Sheet1!$A$2:$B$1000, 2, FALSE)</f>
        <v>9509.805136</v>
      </c>
      <c r="C216" s="4">
        <f>VLOOKUP(A216, Sheet2!$A$2:$B$1000, 2, FALSE)</f>
        <v>9150.94043</v>
      </c>
      <c r="D216" s="4">
        <f t="shared" si="1"/>
        <v>9150.94043</v>
      </c>
      <c r="E216" s="1">
        <f>VLOOKUP(A216, Sheet4!$A$2:$B$1000, 2, FALSE)</f>
        <v>5473.450195</v>
      </c>
      <c r="F216" s="1">
        <f t="shared" si="2"/>
        <v>5473.450195</v>
      </c>
      <c r="G216" s="1">
        <f t="shared" si="4"/>
        <v>0.02510660561</v>
      </c>
      <c r="H216" s="1">
        <f t="shared" si="7"/>
        <v>-0.01591465502</v>
      </c>
      <c r="I216" s="1">
        <f t="shared" si="6"/>
        <v>-0.0262722426</v>
      </c>
      <c r="J216" s="1">
        <f t="shared" si="8"/>
        <v>0.03514268987</v>
      </c>
      <c r="K216" s="1">
        <f t="shared" si="9"/>
        <v>-0.02832543253</v>
      </c>
      <c r="L216" s="1" t="str">
        <f t="shared" si="3"/>
        <v>2020-01</v>
      </c>
      <c r="M216" s="2"/>
    </row>
    <row r="217" ht="14.25" customHeight="1">
      <c r="A217" s="3">
        <v>43862.0</v>
      </c>
      <c r="B217" s="4">
        <f>VLOOKUP(A217, Sheet1!$A$2:$B$1000, 2, FALSE)</f>
        <v>9308.060286</v>
      </c>
      <c r="C217" s="1" t="str">
        <f>VLOOKUP(A217, Sheet2!$A$2:$B$1000, 2, FALSE)</f>
        <v>#N/A</v>
      </c>
      <c r="D217" s="4">
        <f t="shared" si="1"/>
        <v>9150.94043</v>
      </c>
      <c r="E217" s="1" t="str">
        <f>VLOOKUP(A217, Sheet4!$A$2:$B$1000, 2, FALSE)</f>
        <v>#N/A</v>
      </c>
      <c r="F217" s="1">
        <f t="shared" si="2"/>
        <v>5473.450195</v>
      </c>
      <c r="G217" s="1">
        <f t="shared" si="4"/>
        <v>-0.0212144042</v>
      </c>
      <c r="H217" s="1">
        <f t="shared" si="7"/>
        <v>0</v>
      </c>
      <c r="I217" s="1">
        <f t="shared" si="6"/>
        <v>0</v>
      </c>
      <c r="J217" s="1">
        <f t="shared" si="8"/>
        <v>0.03721802328</v>
      </c>
      <c r="K217" s="1">
        <f t="shared" si="9"/>
        <v>-0.02673190591</v>
      </c>
      <c r="L217" s="1" t="str">
        <f t="shared" si="3"/>
        <v>2020-02</v>
      </c>
      <c r="M217" s="2"/>
    </row>
    <row r="218" ht="14.25" customHeight="1">
      <c r="A218" s="3">
        <v>43863.0</v>
      </c>
      <c r="B218" s="4">
        <f>VLOOKUP(A218, Sheet1!$A$2:$B$1000, 2, FALSE)</f>
        <v>9363.224207</v>
      </c>
      <c r="C218" s="1" t="str">
        <f>VLOOKUP(A218, Sheet2!$A$2:$B$1000, 2, FALSE)</f>
        <v>#N/A</v>
      </c>
      <c r="D218" s="4">
        <f t="shared" si="1"/>
        <v>9150.94043</v>
      </c>
      <c r="E218" s="1" t="str">
        <f>VLOOKUP(A218, Sheet4!$A$2:$B$1000, 2, FALSE)</f>
        <v>#N/A</v>
      </c>
      <c r="F218" s="1">
        <f t="shared" si="2"/>
        <v>5473.450195</v>
      </c>
      <c r="G218" s="1">
        <f t="shared" si="4"/>
        <v>0.00592646798</v>
      </c>
      <c r="H218" s="1">
        <f t="shared" si="7"/>
        <v>0</v>
      </c>
      <c r="I218" s="1">
        <f t="shared" si="6"/>
        <v>0</v>
      </c>
      <c r="J218" s="1">
        <f t="shared" si="8"/>
        <v>0.04096906967</v>
      </c>
      <c r="K218" s="1">
        <f t="shared" si="9"/>
        <v>-0.01987156935</v>
      </c>
      <c r="L218" s="1" t="str">
        <f t="shared" si="3"/>
        <v>2020-02</v>
      </c>
      <c r="M218" s="2"/>
    </row>
    <row r="219" ht="14.25" customHeight="1">
      <c r="A219" s="3">
        <v>43864.0</v>
      </c>
      <c r="B219" s="4">
        <f>VLOOKUP(A219, Sheet1!$A$2:$B$1000, 2, FALSE)</f>
        <v>9338.416632</v>
      </c>
      <c r="C219" s="4">
        <f>VLOOKUP(A219, Sheet2!$A$2:$B$1000, 2, FALSE)</f>
        <v>9273.400391</v>
      </c>
      <c r="D219" s="4">
        <f t="shared" si="1"/>
        <v>9273.400391</v>
      </c>
      <c r="E219" s="1">
        <f>VLOOKUP(A219, Sheet4!$A$2:$B$1000, 2, FALSE)</f>
        <v>5564.529785</v>
      </c>
      <c r="F219" s="1">
        <f t="shared" si="2"/>
        <v>5564.529785</v>
      </c>
      <c r="G219" s="1">
        <f t="shared" si="4"/>
        <v>-0.002649469276</v>
      </c>
      <c r="H219" s="1">
        <f t="shared" si="7"/>
        <v>0.01338222688</v>
      </c>
      <c r="I219" s="1">
        <f t="shared" si="6"/>
        <v>0.0166402519</v>
      </c>
      <c r="J219" s="1">
        <f t="shared" si="8"/>
        <v>0.03813642497</v>
      </c>
      <c r="K219" s="1">
        <f t="shared" si="9"/>
        <v>-0.02125906623</v>
      </c>
      <c r="L219" s="1" t="str">
        <f t="shared" si="3"/>
        <v>2020-02</v>
      </c>
      <c r="M219" s="2"/>
    </row>
    <row r="220" ht="14.25" customHeight="1">
      <c r="A220" s="3">
        <v>43865.0</v>
      </c>
      <c r="B220" s="4">
        <f>VLOOKUP(A220, Sheet1!$A$2:$B$1000, 2, FALSE)</f>
        <v>9308.912702</v>
      </c>
      <c r="C220" s="4">
        <f>VLOOKUP(A220, Sheet2!$A$2:$B$1000, 2, FALSE)</f>
        <v>9467.969727</v>
      </c>
      <c r="D220" s="4">
        <f t="shared" si="1"/>
        <v>9467.969727</v>
      </c>
      <c r="E220" s="1">
        <f>VLOOKUP(A220, Sheet4!$A$2:$B$1000, 2, FALSE)</f>
        <v>5712.620117</v>
      </c>
      <c r="F220" s="1">
        <f t="shared" si="2"/>
        <v>5712.620117</v>
      </c>
      <c r="G220" s="1">
        <f t="shared" si="4"/>
        <v>-0.003159414579</v>
      </c>
      <c r="H220" s="1">
        <f t="shared" si="7"/>
        <v>0.02098144454</v>
      </c>
      <c r="I220" s="1">
        <f t="shared" si="6"/>
        <v>0.02661326971</v>
      </c>
      <c r="J220" s="1">
        <f t="shared" si="8"/>
        <v>0.02830517378</v>
      </c>
      <c r="K220" s="1">
        <f t="shared" si="9"/>
        <v>-0.02760458865</v>
      </c>
      <c r="L220" s="1" t="str">
        <f t="shared" si="3"/>
        <v>2020-02</v>
      </c>
      <c r="M220" s="2"/>
    </row>
    <row r="221" ht="14.25" customHeight="1">
      <c r="A221" s="3">
        <v>43866.0</v>
      </c>
      <c r="B221" s="4">
        <f>VLOOKUP(A221, Sheet1!$A$2:$B$1000, 2, FALSE)</f>
        <v>9179.959281</v>
      </c>
      <c r="C221" s="4">
        <f>VLOOKUP(A221, Sheet2!$A$2:$B$1000, 2, FALSE)</f>
        <v>9508.679688</v>
      </c>
      <c r="D221" s="4">
        <f t="shared" si="1"/>
        <v>9508.679688</v>
      </c>
      <c r="E221" s="1">
        <f>VLOOKUP(A221, Sheet4!$A$2:$B$1000, 2, FALSE)</f>
        <v>5761.129883</v>
      </c>
      <c r="F221" s="1">
        <f t="shared" si="2"/>
        <v>5761.129883</v>
      </c>
      <c r="G221" s="1">
        <f t="shared" si="4"/>
        <v>-0.01385268348</v>
      </c>
      <c r="H221" s="1">
        <f t="shared" si="7"/>
        <v>0.004299756143</v>
      </c>
      <c r="I221" s="1">
        <f t="shared" si="6"/>
        <v>0.008491684202</v>
      </c>
      <c r="J221" s="1">
        <f t="shared" si="8"/>
        <v>0.02485764226</v>
      </c>
      <c r="K221" s="1">
        <f t="shared" si="9"/>
        <v>-0.03405968424</v>
      </c>
      <c r="L221" s="1" t="str">
        <f t="shared" si="3"/>
        <v>2020-02</v>
      </c>
      <c r="M221" s="2"/>
    </row>
    <row r="222" ht="14.25" customHeight="1">
      <c r="A222" s="3">
        <v>43867.0</v>
      </c>
      <c r="B222" s="4">
        <f>VLOOKUP(A222, Sheet1!$A$2:$B$1000, 2, FALSE)</f>
        <v>9592.183874</v>
      </c>
      <c r="C222" s="4">
        <f>VLOOKUP(A222, Sheet2!$A$2:$B$1000, 2, FALSE)</f>
        <v>9572.150391</v>
      </c>
      <c r="D222" s="4">
        <f t="shared" si="1"/>
        <v>9572.150391</v>
      </c>
      <c r="E222" s="1">
        <f>VLOOKUP(A222, Sheet4!$A$2:$B$1000, 2, FALSE)</f>
        <v>5803.720215</v>
      </c>
      <c r="F222" s="1">
        <f t="shared" si="2"/>
        <v>5803.720215</v>
      </c>
      <c r="G222" s="1">
        <f t="shared" si="4"/>
        <v>0.04490483892</v>
      </c>
      <c r="H222" s="1">
        <f t="shared" si="7"/>
        <v>0.006675027983</v>
      </c>
      <c r="I222" s="1">
        <f t="shared" si="6"/>
        <v>0.007392704706</v>
      </c>
      <c r="J222" s="1">
        <f t="shared" si="8"/>
        <v>0.04408723263</v>
      </c>
      <c r="K222" s="1">
        <f t="shared" si="9"/>
        <v>-0.0186657355</v>
      </c>
      <c r="L222" s="1" t="str">
        <f t="shared" si="3"/>
        <v>2020-02</v>
      </c>
      <c r="M222" s="2"/>
    </row>
    <row r="223" ht="14.25" customHeight="1">
      <c r="A223" s="3">
        <v>43868.0</v>
      </c>
      <c r="B223" s="4">
        <f>VLOOKUP(A223, Sheet1!$A$2:$B$1000, 2, FALSE)</f>
        <v>9744.636578</v>
      </c>
      <c r="C223" s="4">
        <f>VLOOKUP(A223, Sheet2!$A$2:$B$1000, 2, FALSE)</f>
        <v>9520.509766</v>
      </c>
      <c r="D223" s="4">
        <f t="shared" si="1"/>
        <v>9520.509766</v>
      </c>
      <c r="E223" s="1">
        <f>VLOOKUP(A223, Sheet4!$A$2:$B$1000, 2, FALSE)</f>
        <v>5721.410156</v>
      </c>
      <c r="F223" s="1">
        <f t="shared" si="2"/>
        <v>5721.410156</v>
      </c>
      <c r="G223" s="1">
        <f t="shared" si="4"/>
        <v>0.01589343014</v>
      </c>
      <c r="H223" s="1">
        <f t="shared" si="7"/>
        <v>-0.00539488233</v>
      </c>
      <c r="I223" s="1">
        <f t="shared" si="6"/>
        <v>-0.01418229273</v>
      </c>
      <c r="J223" s="1">
        <f t="shared" si="8"/>
        <v>0.03303648173</v>
      </c>
      <c r="K223" s="1">
        <f t="shared" si="9"/>
        <v>-0.03280523985</v>
      </c>
      <c r="L223" s="1" t="str">
        <f t="shared" si="3"/>
        <v>2020-02</v>
      </c>
      <c r="M223" s="2"/>
    </row>
    <row r="224" ht="14.25" customHeight="1">
      <c r="A224" s="3">
        <v>43869.0</v>
      </c>
      <c r="B224" s="4">
        <f>VLOOKUP(A224, Sheet1!$A$2:$B$1000, 2, FALSE)</f>
        <v>9799.448456</v>
      </c>
      <c r="C224" s="1" t="str">
        <f>VLOOKUP(A224, Sheet2!$A$2:$B$1000, 2, FALSE)</f>
        <v>#N/A</v>
      </c>
      <c r="D224" s="4">
        <f t="shared" si="1"/>
        <v>9520.509766</v>
      </c>
      <c r="E224" s="1" t="str">
        <f>VLOOKUP(A224, Sheet4!$A$2:$B$1000, 2, FALSE)</f>
        <v>#N/A</v>
      </c>
      <c r="F224" s="1">
        <f t="shared" si="2"/>
        <v>5721.410156</v>
      </c>
      <c r="G224" s="1">
        <f t="shared" si="4"/>
        <v>0.005624825228</v>
      </c>
      <c r="H224" s="1">
        <f t="shared" si="7"/>
        <v>0</v>
      </c>
      <c r="I224" s="1">
        <f t="shared" si="6"/>
        <v>0</v>
      </c>
      <c r="J224" s="1">
        <f t="shared" si="8"/>
        <v>0.03266045317</v>
      </c>
      <c r="K224" s="1">
        <f t="shared" si="9"/>
        <v>-0.03304874174</v>
      </c>
      <c r="L224" s="1" t="str">
        <f t="shared" si="3"/>
        <v>2020-02</v>
      </c>
      <c r="M224" s="2"/>
    </row>
    <row r="225" ht="14.25" customHeight="1">
      <c r="A225" s="3">
        <v>43870.0</v>
      </c>
      <c r="B225" s="4">
        <f>VLOOKUP(A225, Sheet1!$A$2:$B$1000, 2, FALSE)</f>
        <v>9890.701658</v>
      </c>
      <c r="C225" s="1" t="str">
        <f>VLOOKUP(A225, Sheet2!$A$2:$B$1000, 2, FALSE)</f>
        <v>#N/A</v>
      </c>
      <c r="D225" s="4">
        <f t="shared" si="1"/>
        <v>9520.509766</v>
      </c>
      <c r="E225" s="1" t="str">
        <f>VLOOKUP(A225, Sheet4!$A$2:$B$1000, 2, FALSE)</f>
        <v>#N/A</v>
      </c>
      <c r="F225" s="1">
        <f t="shared" si="2"/>
        <v>5721.410156</v>
      </c>
      <c r="G225" s="1">
        <f t="shared" si="4"/>
        <v>0.009312075346</v>
      </c>
      <c r="H225" s="1">
        <f t="shared" si="7"/>
        <v>0</v>
      </c>
      <c r="I225" s="1">
        <f t="shared" si="6"/>
        <v>0</v>
      </c>
      <c r="J225" s="1">
        <f t="shared" si="8"/>
        <v>0.03673391116</v>
      </c>
      <c r="K225" s="1">
        <f t="shared" si="9"/>
        <v>-0.02783931659</v>
      </c>
      <c r="L225" s="1" t="str">
        <f t="shared" si="3"/>
        <v>2020-02</v>
      </c>
      <c r="M225" s="2"/>
    </row>
    <row r="226" ht="14.25" customHeight="1">
      <c r="A226" s="3">
        <v>43871.0</v>
      </c>
      <c r="B226" s="4">
        <f>VLOOKUP(A226, Sheet1!$A$2:$B$1000, 2, FALSE)</f>
        <v>10148.37972</v>
      </c>
      <c r="C226" s="4">
        <f>VLOOKUP(A226, Sheet2!$A$2:$B$1000, 2, FALSE)</f>
        <v>9628.389648</v>
      </c>
      <c r="D226" s="4">
        <f t="shared" si="1"/>
        <v>9628.389648</v>
      </c>
      <c r="E226" s="1">
        <f>VLOOKUP(A226, Sheet4!$A$2:$B$1000, 2, FALSE)</f>
        <v>5798.660156</v>
      </c>
      <c r="F226" s="1">
        <f t="shared" si="2"/>
        <v>5798.660156</v>
      </c>
      <c r="G226" s="1">
        <f t="shared" si="4"/>
        <v>0.02605255621</v>
      </c>
      <c r="H226" s="1">
        <f t="shared" si="7"/>
        <v>0.01133131362</v>
      </c>
      <c r="I226" s="1">
        <f t="shared" si="6"/>
        <v>0.01350191612</v>
      </c>
      <c r="J226" s="1">
        <f t="shared" si="8"/>
        <v>0.05636428433</v>
      </c>
      <c r="K226" s="1">
        <f t="shared" si="9"/>
        <v>-0.008814475856</v>
      </c>
      <c r="L226" s="1" t="str">
        <f t="shared" si="3"/>
        <v>2020-02</v>
      </c>
      <c r="M226" s="2"/>
    </row>
    <row r="227" ht="14.25" customHeight="1">
      <c r="A227" s="3">
        <v>43872.0</v>
      </c>
      <c r="B227" s="4">
        <f>VLOOKUP(A227, Sheet1!$A$2:$B$1000, 2, FALSE)</f>
        <v>9890.121224</v>
      </c>
      <c r="C227" s="4">
        <f>VLOOKUP(A227, Sheet2!$A$2:$B$1000, 2, FALSE)</f>
        <v>9638.94043</v>
      </c>
      <c r="D227" s="4">
        <f t="shared" si="1"/>
        <v>9638.94043</v>
      </c>
      <c r="E227" s="1">
        <f>VLOOKUP(A227, Sheet4!$A$2:$B$1000, 2, FALSE)</f>
        <v>5847.529785</v>
      </c>
      <c r="F227" s="1">
        <f t="shared" si="2"/>
        <v>5847.529785</v>
      </c>
      <c r="G227" s="1">
        <f t="shared" si="4"/>
        <v>-0.02544824911</v>
      </c>
      <c r="H227" s="1">
        <f t="shared" si="7"/>
        <v>0.001095799234</v>
      </c>
      <c r="I227" s="1">
        <f t="shared" si="6"/>
        <v>0.008427744976</v>
      </c>
      <c r="J227" s="1">
        <f t="shared" si="8"/>
        <v>0.05764710262</v>
      </c>
      <c r="K227" s="1">
        <f t="shared" si="9"/>
        <v>-0.01756685252</v>
      </c>
      <c r="L227" s="1" t="str">
        <f t="shared" si="3"/>
        <v>2020-02</v>
      </c>
      <c r="M227" s="2"/>
    </row>
    <row r="228" ht="14.25" customHeight="1">
      <c r="A228" s="3">
        <v>43873.0</v>
      </c>
      <c r="B228" s="4">
        <f>VLOOKUP(A228, Sheet1!$A$2:$B$1000, 2, FALSE)</f>
        <v>10226.92577</v>
      </c>
      <c r="C228" s="4">
        <f>VLOOKUP(A228, Sheet2!$A$2:$B$1000, 2, FALSE)</f>
        <v>9725.959961</v>
      </c>
      <c r="D228" s="4">
        <f t="shared" si="1"/>
        <v>9725.959961</v>
      </c>
      <c r="E228" s="1">
        <f>VLOOKUP(A228, Sheet4!$A$2:$B$1000, 2, FALSE)</f>
        <v>5915.5</v>
      </c>
      <c r="F228" s="1">
        <f t="shared" si="2"/>
        <v>5915.5</v>
      </c>
      <c r="G228" s="1">
        <f t="shared" si="4"/>
        <v>0.03405464277</v>
      </c>
      <c r="H228" s="1">
        <f t="shared" si="7"/>
        <v>0.009027914596</v>
      </c>
      <c r="I228" s="1">
        <f t="shared" si="6"/>
        <v>0.0116237484</v>
      </c>
      <c r="J228" s="1">
        <f t="shared" si="8"/>
        <v>0.07257257197</v>
      </c>
      <c r="K228" s="1">
        <f t="shared" si="9"/>
        <v>-0.002976388358</v>
      </c>
      <c r="L228" s="1" t="str">
        <f t="shared" si="3"/>
        <v>2020-02</v>
      </c>
      <c r="M228" s="2"/>
    </row>
    <row r="229" ht="14.25" customHeight="1">
      <c r="A229" s="3">
        <v>43874.0</v>
      </c>
      <c r="B229" s="4">
        <f>VLOOKUP(A229, Sheet1!$A$2:$B$1000, 2, FALSE)</f>
        <v>10328.89757</v>
      </c>
      <c r="C229" s="4">
        <f>VLOOKUP(A229, Sheet2!$A$2:$B$1000, 2, FALSE)</f>
        <v>9711.969727</v>
      </c>
      <c r="D229" s="4">
        <f t="shared" si="1"/>
        <v>9711.969727</v>
      </c>
      <c r="E229" s="1">
        <f>VLOOKUP(A229, Sheet4!$A$2:$B$1000, 2, FALSE)</f>
        <v>5909.470215</v>
      </c>
      <c r="F229" s="1">
        <f t="shared" si="2"/>
        <v>5909.470215</v>
      </c>
      <c r="G229" s="1">
        <f t="shared" si="4"/>
        <v>0.009970913931</v>
      </c>
      <c r="H229" s="1">
        <f t="shared" si="7"/>
        <v>-0.001438442483</v>
      </c>
      <c r="I229" s="1">
        <f t="shared" si="6"/>
        <v>-0.001019319584</v>
      </c>
      <c r="J229" s="1">
        <f t="shared" si="8"/>
        <v>0.07765947679</v>
      </c>
      <c r="K229" s="1">
        <f t="shared" si="9"/>
        <v>0.002059931677</v>
      </c>
      <c r="L229" s="1" t="str">
        <f t="shared" si="3"/>
        <v>2020-02</v>
      </c>
      <c r="M229" s="2"/>
    </row>
    <row r="230" ht="14.25" customHeight="1">
      <c r="A230" s="3">
        <v>43875.0</v>
      </c>
      <c r="B230" s="4">
        <f>VLOOKUP(A230, Sheet1!$A$2:$B$1000, 2, FALSE)</f>
        <v>10221.26031</v>
      </c>
      <c r="C230" s="4">
        <f>VLOOKUP(A230, Sheet2!$A$2:$B$1000, 2, FALSE)</f>
        <v>9731.179688</v>
      </c>
      <c r="D230" s="4">
        <f t="shared" si="1"/>
        <v>9731.179688</v>
      </c>
      <c r="E230" s="1">
        <f>VLOOKUP(A230, Sheet4!$A$2:$B$1000, 2, FALSE)</f>
        <v>5907.669922</v>
      </c>
      <c r="F230" s="1">
        <f t="shared" si="2"/>
        <v>5907.669922</v>
      </c>
      <c r="G230" s="1">
        <f t="shared" si="4"/>
        <v>-0.0104209821</v>
      </c>
      <c r="H230" s="1">
        <f t="shared" si="7"/>
        <v>0.001977967553</v>
      </c>
      <c r="I230" s="1">
        <f t="shared" si="6"/>
        <v>-0.000304645414</v>
      </c>
      <c r="J230" s="1">
        <f t="shared" si="8"/>
        <v>0.07518588017</v>
      </c>
      <c r="K230" s="1">
        <f t="shared" si="9"/>
        <v>0.001562331842</v>
      </c>
      <c r="L230" s="1" t="str">
        <f t="shared" si="3"/>
        <v>2020-02</v>
      </c>
      <c r="M230" s="2"/>
    </row>
    <row r="231" ht="14.25" customHeight="1">
      <c r="A231" s="3">
        <v>43876.0</v>
      </c>
      <c r="B231" s="4">
        <f>VLOOKUP(A231, Sheet1!$A$2:$B$1000, 2, FALSE)</f>
        <v>10320.15714</v>
      </c>
      <c r="C231" s="1" t="str">
        <f>VLOOKUP(A231, Sheet2!$A$2:$B$1000, 2, FALSE)</f>
        <v>#N/A</v>
      </c>
      <c r="D231" s="4">
        <f t="shared" si="1"/>
        <v>9731.179688</v>
      </c>
      <c r="E231" s="1" t="str">
        <f>VLOOKUP(A231, Sheet4!$A$2:$B$1000, 2, FALSE)</f>
        <v>#N/A</v>
      </c>
      <c r="F231" s="1">
        <f t="shared" si="2"/>
        <v>5907.669922</v>
      </c>
      <c r="G231" s="1">
        <f t="shared" si="4"/>
        <v>0.009675600495</v>
      </c>
      <c r="H231" s="1">
        <f t="shared" si="7"/>
        <v>0</v>
      </c>
      <c r="I231" s="1">
        <f t="shared" si="6"/>
        <v>0</v>
      </c>
      <c r="J231" s="1">
        <f t="shared" si="8"/>
        <v>0.07436754534</v>
      </c>
      <c r="K231" s="1">
        <f t="shared" si="9"/>
        <v>0.0009912167693</v>
      </c>
      <c r="L231" s="1" t="str">
        <f t="shared" si="3"/>
        <v>2020-02</v>
      </c>
      <c r="M231" s="2"/>
    </row>
    <row r="232" ht="14.25" customHeight="1">
      <c r="A232" s="3">
        <v>43877.0</v>
      </c>
      <c r="B232" s="4">
        <f>VLOOKUP(A232, Sheet1!$A$2:$B$1000, 2, FALSE)</f>
        <v>9894.136124</v>
      </c>
      <c r="C232" s="1" t="str">
        <f>VLOOKUP(A232, Sheet2!$A$2:$B$1000, 2, FALSE)</f>
        <v>#N/A</v>
      </c>
      <c r="D232" s="4">
        <f t="shared" si="1"/>
        <v>9731.179688</v>
      </c>
      <c r="E232" s="1" t="str">
        <f>VLOOKUP(A232, Sheet4!$A$2:$B$1000, 2, FALSE)</f>
        <v>#N/A</v>
      </c>
      <c r="F232" s="1">
        <f t="shared" si="2"/>
        <v>5907.669922</v>
      </c>
      <c r="G232" s="1">
        <f t="shared" si="4"/>
        <v>-0.0412804777</v>
      </c>
      <c r="H232" s="1">
        <f t="shared" si="7"/>
        <v>0</v>
      </c>
      <c r="I232" s="1">
        <f t="shared" si="6"/>
        <v>0</v>
      </c>
      <c r="J232" s="1">
        <f t="shared" si="8"/>
        <v>0.07759583285</v>
      </c>
      <c r="K232" s="1">
        <f t="shared" si="9"/>
        <v>0.004030121838</v>
      </c>
      <c r="L232" s="1" t="str">
        <f t="shared" si="3"/>
        <v>2020-02</v>
      </c>
      <c r="M232" s="2"/>
    </row>
    <row r="233" ht="14.25" customHeight="1">
      <c r="A233" s="3">
        <v>43878.0</v>
      </c>
      <c r="B233" s="4">
        <f>VLOOKUP(A233, Sheet1!$A$2:$B$1000, 2, FALSE)</f>
        <v>9943.673603</v>
      </c>
      <c r="C233" s="1" t="str">
        <f>VLOOKUP(A233, Sheet2!$A$2:$B$1000, 2, FALSE)</f>
        <v>#N/A</v>
      </c>
      <c r="D233" s="4">
        <f t="shared" si="1"/>
        <v>9731.179688</v>
      </c>
      <c r="E233" s="1" t="str">
        <f>VLOOKUP(A233, Sheet4!$A$2:$B$1000, 2, FALSE)</f>
        <v>#N/A</v>
      </c>
      <c r="F233" s="1">
        <f t="shared" si="2"/>
        <v>5907.669922</v>
      </c>
      <c r="G233" s="1">
        <f t="shared" si="4"/>
        <v>0.005006751289</v>
      </c>
      <c r="H233" s="1">
        <f t="shared" si="7"/>
        <v>0</v>
      </c>
      <c r="I233" s="1">
        <f t="shared" si="6"/>
        <v>0</v>
      </c>
      <c r="J233" s="1">
        <f t="shared" si="8"/>
        <v>0.08072941353</v>
      </c>
      <c r="K233" s="1">
        <f t="shared" si="9"/>
        <v>0.0002582838066</v>
      </c>
      <c r="L233" s="1" t="str">
        <f t="shared" si="3"/>
        <v>2020-02</v>
      </c>
      <c r="M233" s="2"/>
    </row>
    <row r="234" ht="14.25" customHeight="1">
      <c r="A234" s="3">
        <v>43879.0</v>
      </c>
      <c r="B234" s="4">
        <f>VLOOKUP(A234, Sheet1!$A$2:$B$1000, 2, FALSE)</f>
        <v>9723.605026</v>
      </c>
      <c r="C234" s="4">
        <f>VLOOKUP(A234, Sheet2!$A$2:$B$1000, 2, FALSE)</f>
        <v>9732.740234</v>
      </c>
      <c r="D234" s="4">
        <f t="shared" si="1"/>
        <v>9732.740234</v>
      </c>
      <c r="E234" s="1">
        <f>VLOOKUP(A234, Sheet4!$A$2:$B$1000, 2, FALSE)</f>
        <v>5867.200195</v>
      </c>
      <c r="F234" s="1">
        <f t="shared" si="2"/>
        <v>5867.200195</v>
      </c>
      <c r="G234" s="1">
        <f t="shared" si="4"/>
        <v>-0.02213151647</v>
      </c>
      <c r="H234" s="1">
        <f t="shared" si="7"/>
        <v>0.0001603655518</v>
      </c>
      <c r="I234" s="1">
        <f t="shared" si="6"/>
        <v>-0.006850370372</v>
      </c>
      <c r="J234" s="1">
        <f t="shared" si="8"/>
        <v>0.07851392942</v>
      </c>
      <c r="K234" s="1">
        <f t="shared" si="9"/>
        <v>0.005718383993</v>
      </c>
      <c r="L234" s="1" t="str">
        <f t="shared" si="3"/>
        <v>2020-02</v>
      </c>
      <c r="M234" s="2"/>
    </row>
    <row r="235" ht="14.25" customHeight="1">
      <c r="A235" s="3">
        <v>43880.0</v>
      </c>
      <c r="B235" s="4">
        <f>VLOOKUP(A235, Sheet1!$A$2:$B$1000, 2, FALSE)</f>
        <v>10133.81742</v>
      </c>
      <c r="C235" s="4">
        <f>VLOOKUP(A235, Sheet2!$A$2:$B$1000, 2, FALSE)</f>
        <v>9817.179688</v>
      </c>
      <c r="D235" s="4">
        <f t="shared" si="1"/>
        <v>9817.179688</v>
      </c>
      <c r="E235" s="1">
        <f>VLOOKUP(A235, Sheet4!$A$2:$B$1000, 2, FALSE)</f>
        <v>5954.620117</v>
      </c>
      <c r="F235" s="1">
        <f t="shared" si="2"/>
        <v>5954.620117</v>
      </c>
      <c r="G235" s="1">
        <f t="shared" si="4"/>
        <v>0.04218727412</v>
      </c>
      <c r="H235" s="1">
        <f t="shared" si="7"/>
        <v>0.008675815029</v>
      </c>
      <c r="I235" s="1">
        <f t="shared" si="6"/>
        <v>0.01489976805</v>
      </c>
      <c r="J235" s="1">
        <f t="shared" si="8"/>
        <v>0.09419296971</v>
      </c>
      <c r="K235" s="1">
        <f t="shared" si="9"/>
        <v>0.02673589682</v>
      </c>
      <c r="L235" s="1" t="str">
        <f t="shared" si="3"/>
        <v>2020-02</v>
      </c>
      <c r="M235" s="2"/>
    </row>
    <row r="236" ht="14.25" customHeight="1">
      <c r="A236" s="3">
        <v>43881.0</v>
      </c>
      <c r="B236" s="4">
        <f>VLOOKUP(A236, Sheet1!$A$2:$B$1000, 2, FALSE)</f>
        <v>9618.409248</v>
      </c>
      <c r="C236" s="4">
        <f>VLOOKUP(A236, Sheet2!$A$2:$B$1000, 2, FALSE)</f>
        <v>9750.969727</v>
      </c>
      <c r="D236" s="4">
        <f t="shared" si="1"/>
        <v>9750.969727</v>
      </c>
      <c r="E236" s="1">
        <f>VLOOKUP(A236, Sheet4!$A$2:$B$1000, 2, FALSE)</f>
        <v>5872.839844</v>
      </c>
      <c r="F236" s="1">
        <f t="shared" si="2"/>
        <v>5872.839844</v>
      </c>
      <c r="G236" s="1">
        <f t="shared" si="4"/>
        <v>-0.05086021858</v>
      </c>
      <c r="H236" s="1">
        <f t="shared" si="7"/>
        <v>-0.006744295521</v>
      </c>
      <c r="I236" s="1">
        <f t="shared" si="6"/>
        <v>-0.01373391944</v>
      </c>
      <c r="J236" s="1">
        <f t="shared" si="8"/>
        <v>0.1239464522</v>
      </c>
      <c r="K236" s="1">
        <f t="shared" si="9"/>
        <v>0.06570872106</v>
      </c>
      <c r="L236" s="1" t="str">
        <f t="shared" si="3"/>
        <v>2020-02</v>
      </c>
      <c r="M236" s="2"/>
    </row>
    <row r="237" ht="14.25" customHeight="1">
      <c r="A237" s="3">
        <v>43882.0</v>
      </c>
      <c r="B237" s="4">
        <f>VLOOKUP(A237, Sheet1!$A$2:$B$1000, 2, FALSE)</f>
        <v>9608.169181</v>
      </c>
      <c r="C237" s="4">
        <f>VLOOKUP(A237, Sheet2!$A$2:$B$1000, 2, FALSE)</f>
        <v>9576.589844</v>
      </c>
      <c r="D237" s="4">
        <f t="shared" si="1"/>
        <v>9576.589844</v>
      </c>
      <c r="E237" s="1">
        <f>VLOOKUP(A237, Sheet4!$A$2:$B$1000, 2, FALSE)</f>
        <v>5723.169922</v>
      </c>
      <c r="F237" s="1">
        <f t="shared" si="2"/>
        <v>5723.169922</v>
      </c>
      <c r="G237" s="1">
        <f t="shared" si="4"/>
        <v>-0.001064632072</v>
      </c>
      <c r="H237" s="1">
        <f t="shared" si="7"/>
        <v>-0.01788333754</v>
      </c>
      <c r="I237" s="1">
        <f t="shared" si="6"/>
        <v>-0.02548510192</v>
      </c>
      <c r="J237" s="1">
        <f t="shared" si="8"/>
        <v>0.1204300765</v>
      </c>
      <c r="K237" s="1">
        <f t="shared" si="9"/>
        <v>0.06556701087</v>
      </c>
      <c r="L237" s="1" t="str">
        <f t="shared" si="3"/>
        <v>2020-02</v>
      </c>
      <c r="M237" s="2"/>
    </row>
    <row r="238" ht="14.25" customHeight="1">
      <c r="A238" s="3">
        <v>43883.0</v>
      </c>
      <c r="B238" s="4">
        <f>VLOOKUP(A238, Sheet1!$A$2:$B$1000, 2, FALSE)</f>
        <v>9673.0118</v>
      </c>
      <c r="C238" s="1" t="str">
        <f>VLOOKUP(A238, Sheet2!$A$2:$B$1000, 2, FALSE)</f>
        <v>#N/A</v>
      </c>
      <c r="D238" s="4">
        <f t="shared" si="1"/>
        <v>9576.589844</v>
      </c>
      <c r="E238" s="1" t="str">
        <f>VLOOKUP(A238, Sheet4!$A$2:$B$1000, 2, FALSE)</f>
        <v>#N/A</v>
      </c>
      <c r="F238" s="1">
        <f t="shared" si="2"/>
        <v>5723.169922</v>
      </c>
      <c r="G238" s="1">
        <f t="shared" si="4"/>
        <v>0.006748696631</v>
      </c>
      <c r="H238" s="1">
        <f t="shared" si="7"/>
        <v>0</v>
      </c>
      <c r="I238" s="1">
        <f t="shared" si="6"/>
        <v>0</v>
      </c>
      <c r="J238" s="1">
        <f t="shared" si="8"/>
        <v>0.1200388565</v>
      </c>
      <c r="K238" s="1">
        <f t="shared" si="9"/>
        <v>0.06529467987</v>
      </c>
      <c r="L238" s="1" t="str">
        <f t="shared" si="3"/>
        <v>2020-02</v>
      </c>
      <c r="M238" s="2"/>
    </row>
    <row r="239" ht="14.25" customHeight="1">
      <c r="A239" s="3">
        <v>43884.0</v>
      </c>
      <c r="B239" s="4">
        <f>VLOOKUP(A239, Sheet1!$A$2:$B$1000, 2, FALSE)</f>
        <v>9658.606058</v>
      </c>
      <c r="C239" s="1" t="str">
        <f>VLOOKUP(A239, Sheet2!$A$2:$B$1000, 2, FALSE)</f>
        <v>#N/A</v>
      </c>
      <c r="D239" s="4">
        <f t="shared" si="1"/>
        <v>9576.589844</v>
      </c>
      <c r="E239" s="1" t="str">
        <f>VLOOKUP(A239, Sheet4!$A$2:$B$1000, 2, FALSE)</f>
        <v>#N/A</v>
      </c>
      <c r="F239" s="1">
        <f t="shared" si="2"/>
        <v>5723.169922</v>
      </c>
      <c r="G239" s="1">
        <f t="shared" si="4"/>
        <v>-0.001489271614</v>
      </c>
      <c r="H239" s="1">
        <f t="shared" si="7"/>
        <v>0</v>
      </c>
      <c r="I239" s="1">
        <f t="shared" si="6"/>
        <v>0</v>
      </c>
      <c r="J239" s="1">
        <f t="shared" si="8"/>
        <v>0.1703463276</v>
      </c>
      <c r="K239" s="1">
        <f t="shared" si="9"/>
        <v>0.1074870592</v>
      </c>
      <c r="L239" s="1" t="str">
        <f t="shared" si="3"/>
        <v>2020-02</v>
      </c>
      <c r="M239" s="2"/>
    </row>
    <row r="240" ht="14.25" customHeight="1">
      <c r="A240" s="3">
        <v>43885.0</v>
      </c>
      <c r="B240" s="4">
        <f>VLOOKUP(A240, Sheet1!$A$2:$B$1000, 2, FALSE)</f>
        <v>9946.716123</v>
      </c>
      <c r="C240" s="4">
        <f>VLOOKUP(A240, Sheet2!$A$2:$B$1000, 2, FALSE)</f>
        <v>9221.280273</v>
      </c>
      <c r="D240" s="4">
        <f t="shared" si="1"/>
        <v>9221.280273</v>
      </c>
      <c r="E240" s="1">
        <f>VLOOKUP(A240, Sheet4!$A$2:$B$1000, 2, FALSE)</f>
        <v>5481.009766</v>
      </c>
      <c r="F240" s="1">
        <f t="shared" si="2"/>
        <v>5481.009766</v>
      </c>
      <c r="G240" s="1">
        <f t="shared" si="4"/>
        <v>0.02982936289</v>
      </c>
      <c r="H240" s="1">
        <f t="shared" si="7"/>
        <v>-0.03710188875</v>
      </c>
      <c r="I240" s="1">
        <f t="shared" si="6"/>
        <v>-0.04231224292</v>
      </c>
      <c r="J240" s="1">
        <f t="shared" si="8"/>
        <v>0.08617668218</v>
      </c>
      <c r="K240" s="1">
        <f t="shared" si="9"/>
        <v>0.05040860666</v>
      </c>
      <c r="L240" s="1" t="str">
        <f t="shared" si="3"/>
        <v>2020-02</v>
      </c>
      <c r="M240" s="2"/>
    </row>
    <row r="241" ht="14.25" customHeight="1">
      <c r="A241" s="3">
        <v>43886.0</v>
      </c>
      <c r="B241" s="4">
        <f>VLOOKUP(A241, Sheet1!$A$2:$B$1000, 2, FALSE)</f>
        <v>9670.960806</v>
      </c>
      <c r="C241" s="4">
        <f>VLOOKUP(A241, Sheet2!$A$2:$B$1000, 2, FALSE)</f>
        <v>8965.610352</v>
      </c>
      <c r="D241" s="4">
        <f t="shared" si="1"/>
        <v>8965.610352</v>
      </c>
      <c r="E241" s="1">
        <f>VLOOKUP(A241, Sheet4!$A$2:$B$1000, 2, FALSE)</f>
        <v>5320.839844</v>
      </c>
      <c r="F241" s="1">
        <f t="shared" si="2"/>
        <v>5320.839844</v>
      </c>
      <c r="G241" s="1">
        <f t="shared" si="4"/>
        <v>-0.02772325193</v>
      </c>
      <c r="H241" s="1">
        <f t="shared" si="7"/>
        <v>-0.02772607636</v>
      </c>
      <c r="I241" s="1">
        <f t="shared" si="6"/>
        <v>-0.02922270327</v>
      </c>
      <c r="J241" s="1">
        <f t="shared" si="8"/>
        <v>0.1260566454</v>
      </c>
      <c r="K241" s="1">
        <f t="shared" si="9"/>
        <v>0.08452224392</v>
      </c>
      <c r="L241" s="1" t="str">
        <f t="shared" si="3"/>
        <v>2020-02</v>
      </c>
      <c r="M241" s="2"/>
    </row>
    <row r="242" ht="14.25" customHeight="1">
      <c r="A242" s="3">
        <v>43887.0</v>
      </c>
      <c r="B242" s="4">
        <f>VLOOKUP(A242, Sheet1!$A$2:$B$1000, 2, FALSE)</f>
        <v>9345.342702</v>
      </c>
      <c r="C242" s="4">
        <f>VLOOKUP(A242, Sheet2!$A$2:$B$1000, 2, FALSE)</f>
        <v>8980.780273</v>
      </c>
      <c r="D242" s="4">
        <f t="shared" si="1"/>
        <v>8980.780273</v>
      </c>
      <c r="E242" s="1">
        <f>VLOOKUP(A242, Sheet4!$A$2:$B$1000, 2, FALSE)</f>
        <v>5325.339844</v>
      </c>
      <c r="F242" s="1">
        <f t="shared" si="2"/>
        <v>5325.339844</v>
      </c>
      <c r="G242" s="1">
        <f t="shared" si="4"/>
        <v>-0.03366967474</v>
      </c>
      <c r="H242" s="1">
        <f t="shared" si="7"/>
        <v>0.001692012078</v>
      </c>
      <c r="I242" s="1">
        <f t="shared" si="6"/>
        <v>0.00084573115</v>
      </c>
      <c r="J242" s="1">
        <f t="shared" si="8"/>
        <v>0.1247117298</v>
      </c>
      <c r="K242" s="1">
        <f t="shared" si="9"/>
        <v>0.08441273631</v>
      </c>
      <c r="L242" s="1" t="str">
        <f t="shared" si="3"/>
        <v>2020-02</v>
      </c>
      <c r="M242" s="2"/>
    </row>
    <row r="243" ht="14.25" customHeight="1">
      <c r="A243" s="3">
        <v>43888.0</v>
      </c>
      <c r="B243" s="4">
        <f>VLOOKUP(A243, Sheet1!$A$2:$B$1000, 2, FALSE)</f>
        <v>8801.657129</v>
      </c>
      <c r="C243" s="4">
        <f>VLOOKUP(A243, Sheet2!$A$2:$B$1000, 2, FALSE)</f>
        <v>8566.480469</v>
      </c>
      <c r="D243" s="4">
        <f t="shared" si="1"/>
        <v>8566.480469</v>
      </c>
      <c r="E243" s="1">
        <f>VLOOKUP(A243, Sheet4!$A$2:$B$1000, 2, FALSE)</f>
        <v>5077.970215</v>
      </c>
      <c r="F243" s="1">
        <f t="shared" si="2"/>
        <v>5077.970215</v>
      </c>
      <c r="G243" s="1">
        <f t="shared" si="4"/>
        <v>-0.05817716799</v>
      </c>
      <c r="H243" s="1">
        <f t="shared" si="7"/>
        <v>-0.04613182724</v>
      </c>
      <c r="I243" s="1">
        <f t="shared" si="6"/>
        <v>-0.04645142587</v>
      </c>
      <c r="J243" s="1">
        <f t="shared" si="8"/>
        <v>0.2249411415</v>
      </c>
      <c r="K243" s="1">
        <f t="shared" si="9"/>
        <v>0.1716268667</v>
      </c>
      <c r="L243" s="1" t="str">
        <f t="shared" si="3"/>
        <v>2020-02</v>
      </c>
      <c r="M243" s="2"/>
    </row>
    <row r="244" ht="14.25" customHeight="1">
      <c r="A244" s="3">
        <v>43889.0</v>
      </c>
      <c r="B244" s="4">
        <f>VLOOKUP(A244, Sheet1!$A$2:$B$1000, 2, FALSE)</f>
        <v>8781.175282</v>
      </c>
      <c r="C244" s="4">
        <f>VLOOKUP(A244, Sheet2!$A$2:$B$1000, 2, FALSE)</f>
        <v>8567.370117</v>
      </c>
      <c r="D244" s="4">
        <f t="shared" si="1"/>
        <v>8567.370117</v>
      </c>
      <c r="E244" s="1">
        <f>VLOOKUP(A244, Sheet4!$A$2:$B$1000, 2, FALSE)</f>
        <v>5135.310059</v>
      </c>
      <c r="F244" s="1">
        <f t="shared" si="2"/>
        <v>5135.310059</v>
      </c>
      <c r="G244" s="1">
        <f t="shared" si="4"/>
        <v>-0.002327044438</v>
      </c>
      <c r="H244" s="1">
        <f t="shared" si="7"/>
        <v>0.0001038522183</v>
      </c>
      <c r="I244" s="1">
        <f t="shared" si="6"/>
        <v>0.0112918827</v>
      </c>
      <c r="J244" s="1">
        <f t="shared" si="8"/>
        <v>0.2269590538</v>
      </c>
      <c r="K244" s="1">
        <f t="shared" si="9"/>
        <v>0.1705078234</v>
      </c>
      <c r="L244" s="1" t="str">
        <f t="shared" si="3"/>
        <v>2020-02</v>
      </c>
      <c r="M244" s="2"/>
    </row>
    <row r="245" ht="14.25" customHeight="1">
      <c r="A245" s="3">
        <v>43890.0</v>
      </c>
      <c r="B245" s="4">
        <f>VLOOKUP(A245, Sheet1!$A$2:$B$1000, 2, FALSE)</f>
        <v>8717.331431</v>
      </c>
      <c r="C245" s="1" t="str">
        <f>VLOOKUP(A245, Sheet2!$A$2:$B$1000, 2, FALSE)</f>
        <v>#N/A</v>
      </c>
      <c r="D245" s="4">
        <f t="shared" si="1"/>
        <v>8567.370117</v>
      </c>
      <c r="E245" s="1" t="str">
        <f>VLOOKUP(A245, Sheet4!$A$2:$B$1000, 2, FALSE)</f>
        <v>#N/A</v>
      </c>
      <c r="F245" s="1">
        <f t="shared" si="2"/>
        <v>5135.310059</v>
      </c>
      <c r="G245" s="1">
        <f t="shared" si="4"/>
        <v>-0.007270535981</v>
      </c>
      <c r="H245" s="1">
        <f t="shared" si="7"/>
        <v>0</v>
      </c>
      <c r="I245" s="1">
        <f t="shared" si="6"/>
        <v>0</v>
      </c>
      <c r="J245" s="1">
        <f t="shared" si="8"/>
        <v>0.2278040009</v>
      </c>
      <c r="K245" s="1">
        <f t="shared" si="9"/>
        <v>0.1711248915</v>
      </c>
      <c r="L245" s="1" t="str">
        <f t="shared" si="3"/>
        <v>2020-02</v>
      </c>
      <c r="M245" s="2"/>
    </row>
    <row r="246" ht="14.25" customHeight="1">
      <c r="A246" s="3">
        <v>43891.0</v>
      </c>
      <c r="B246" s="4">
        <f>VLOOKUP(A246, Sheet1!$A$2:$B$1000, 2, FALSE)</f>
        <v>8552.989119</v>
      </c>
      <c r="C246" s="1" t="str">
        <f>VLOOKUP(A246, Sheet2!$A$2:$B$1000, 2, FALSE)</f>
        <v>#N/A</v>
      </c>
      <c r="D246" s="4">
        <f t="shared" si="1"/>
        <v>8567.370117</v>
      </c>
      <c r="E246" s="1" t="str">
        <f>VLOOKUP(A246, Sheet4!$A$2:$B$1000, 2, FALSE)</f>
        <v>#N/A</v>
      </c>
      <c r="F246" s="1">
        <f t="shared" si="2"/>
        <v>5135.310059</v>
      </c>
      <c r="G246" s="1">
        <f t="shared" si="4"/>
        <v>-0.01885236486</v>
      </c>
      <c r="H246" s="1">
        <f t="shared" si="7"/>
        <v>0</v>
      </c>
      <c r="I246" s="1">
        <f t="shared" si="6"/>
        <v>0</v>
      </c>
      <c r="J246" s="1">
        <f t="shared" si="8"/>
        <v>0.2187195026</v>
      </c>
      <c r="K246" s="1">
        <f t="shared" si="9"/>
        <v>0.1604588673</v>
      </c>
      <c r="L246" s="1" t="str">
        <f t="shared" si="3"/>
        <v>2020-03</v>
      </c>
      <c r="M246" s="2"/>
    </row>
    <row r="247" ht="14.25" customHeight="1">
      <c r="A247" s="3">
        <v>43892.0</v>
      </c>
      <c r="B247" s="4">
        <f>VLOOKUP(A247, Sheet1!$A$2:$B$1000, 2, FALSE)</f>
        <v>8567.802249</v>
      </c>
      <c r="C247" s="4">
        <f>VLOOKUP(A247, Sheet2!$A$2:$B$1000, 2, FALSE)</f>
        <v>8952.169922</v>
      </c>
      <c r="D247" s="4">
        <f t="shared" si="1"/>
        <v>8952.169922</v>
      </c>
      <c r="E247" s="1">
        <f>VLOOKUP(A247, Sheet4!$A$2:$B$1000, 2, FALSE)</f>
        <v>5314.009766</v>
      </c>
      <c r="F247" s="1">
        <f t="shared" si="2"/>
        <v>5314.009766</v>
      </c>
      <c r="G247" s="1">
        <f t="shared" si="4"/>
        <v>0.001731924347</v>
      </c>
      <c r="H247" s="1">
        <f t="shared" si="7"/>
        <v>0.04491457702</v>
      </c>
      <c r="I247" s="1">
        <f t="shared" si="6"/>
        <v>0.03479823126</v>
      </c>
      <c r="J247" s="1">
        <f t="shared" si="8"/>
        <v>0.1916229166</v>
      </c>
      <c r="K247" s="1">
        <f t="shared" si="9"/>
        <v>0.148087044</v>
      </c>
      <c r="L247" s="1" t="str">
        <f t="shared" si="3"/>
        <v>2020-03</v>
      </c>
      <c r="M247" s="2"/>
    </row>
    <row r="248" ht="14.25" customHeight="1">
      <c r="A248" s="3">
        <v>43893.0</v>
      </c>
      <c r="B248" s="4">
        <f>VLOOKUP(A248, Sheet1!$A$2:$B$1000, 2, FALSE)</f>
        <v>8905.876104</v>
      </c>
      <c r="C248" s="4">
        <f>VLOOKUP(A248, Sheet2!$A$2:$B$1000, 2, FALSE)</f>
        <v>8684.089844</v>
      </c>
      <c r="D248" s="4">
        <f t="shared" si="1"/>
        <v>8684.089844</v>
      </c>
      <c r="E248" s="1">
        <f>VLOOKUP(A248, Sheet4!$A$2:$B$1000, 2, FALSE)</f>
        <v>5138.990234</v>
      </c>
      <c r="F248" s="1">
        <f t="shared" si="2"/>
        <v>5138.990234</v>
      </c>
      <c r="G248" s="1">
        <f t="shared" si="4"/>
        <v>0.03945864363</v>
      </c>
      <c r="H248" s="1">
        <f t="shared" si="7"/>
        <v>-0.02994582099</v>
      </c>
      <c r="I248" s="1">
        <f t="shared" si="6"/>
        <v>-0.0329354931</v>
      </c>
      <c r="J248" s="1">
        <f t="shared" si="8"/>
        <v>0.1397385206</v>
      </c>
      <c r="K248" s="1">
        <f t="shared" si="9"/>
        <v>0.1021541619</v>
      </c>
      <c r="L248" s="1" t="str">
        <f t="shared" si="3"/>
        <v>2020-03</v>
      </c>
      <c r="M248" s="2"/>
    </row>
    <row r="249" ht="14.25" customHeight="1">
      <c r="A249" s="3">
        <v>43894.0</v>
      </c>
      <c r="B249" s="4">
        <f>VLOOKUP(A249, Sheet1!$A$2:$B$1000, 2, FALSE)</f>
        <v>8756.718577</v>
      </c>
      <c r="C249" s="4">
        <f>VLOOKUP(A249, Sheet2!$A$2:$B$1000, 2, FALSE)</f>
        <v>9018.089844</v>
      </c>
      <c r="D249" s="4">
        <f t="shared" si="1"/>
        <v>9018.089844</v>
      </c>
      <c r="E249" s="1">
        <f>VLOOKUP(A249, Sheet4!$A$2:$B$1000, 2, FALSE)</f>
        <v>5367.529785</v>
      </c>
      <c r="F249" s="1">
        <f t="shared" si="2"/>
        <v>5367.529785</v>
      </c>
      <c r="G249" s="1">
        <f t="shared" si="4"/>
        <v>-0.01674821497</v>
      </c>
      <c r="H249" s="1">
        <f t="shared" si="7"/>
        <v>0.03846114055</v>
      </c>
      <c r="I249" s="1">
        <f t="shared" si="6"/>
        <v>0.04447168424</v>
      </c>
      <c r="J249" s="1">
        <f t="shared" si="8"/>
        <v>0.104779776</v>
      </c>
      <c r="K249" s="1">
        <f t="shared" si="9"/>
        <v>0.07018315386</v>
      </c>
      <c r="L249" s="1" t="str">
        <f t="shared" si="3"/>
        <v>2020-03</v>
      </c>
      <c r="M249" s="2"/>
    </row>
    <row r="250" ht="14.25" customHeight="1">
      <c r="A250" s="3">
        <v>43895.0</v>
      </c>
      <c r="B250" s="4">
        <f>VLOOKUP(A250, Sheet1!$A$2:$B$1000, 2, FALSE)</f>
        <v>8758.646993</v>
      </c>
      <c r="C250" s="4">
        <f>VLOOKUP(A250, Sheet2!$A$2:$B$1000, 2, FALSE)</f>
        <v>8738.589844</v>
      </c>
      <c r="D250" s="4">
        <f t="shared" si="1"/>
        <v>8738.589844</v>
      </c>
      <c r="E250" s="1">
        <f>VLOOKUP(A250, Sheet4!$A$2:$B$1000, 2, FALSE)</f>
        <v>5197.419922</v>
      </c>
      <c r="F250" s="1">
        <f t="shared" si="2"/>
        <v>5197.419922</v>
      </c>
      <c r="G250" s="1">
        <f t="shared" si="4"/>
        <v>0.0002202213572</v>
      </c>
      <c r="H250" s="1">
        <f t="shared" si="7"/>
        <v>-0.03099325964</v>
      </c>
      <c r="I250" s="1">
        <f t="shared" si="6"/>
        <v>-0.03169239293</v>
      </c>
      <c r="J250" s="1">
        <f t="shared" si="8"/>
        <v>0.0970371313</v>
      </c>
      <c r="K250" s="1">
        <f t="shared" si="9"/>
        <v>0.06347880778</v>
      </c>
      <c r="L250" s="1" t="str">
        <f t="shared" si="3"/>
        <v>2020-03</v>
      </c>
      <c r="M250" s="2"/>
    </row>
    <row r="251" ht="14.25" customHeight="1">
      <c r="A251" s="3">
        <v>43896.0</v>
      </c>
      <c r="B251" s="4">
        <f>VLOOKUP(A251, Sheet1!$A$2:$B$1000, 2, FALSE)</f>
        <v>9038.870323</v>
      </c>
      <c r="C251" s="4">
        <f>VLOOKUP(A251, Sheet2!$A$2:$B$1000, 2, FALSE)</f>
        <v>8575.620117</v>
      </c>
      <c r="D251" s="4">
        <f t="shared" si="1"/>
        <v>8575.620117</v>
      </c>
      <c r="E251" s="1">
        <f>VLOOKUP(A251, Sheet4!$A$2:$B$1000, 2, FALSE)</f>
        <v>5086.419922</v>
      </c>
      <c r="F251" s="1">
        <f t="shared" si="2"/>
        <v>5086.419922</v>
      </c>
      <c r="G251" s="1">
        <f t="shared" si="4"/>
        <v>0.03199390617</v>
      </c>
      <c r="H251" s="1">
        <f t="shared" si="7"/>
        <v>-0.01864943085</v>
      </c>
      <c r="I251" s="1">
        <f t="shared" si="6"/>
        <v>-0.0213567504</v>
      </c>
      <c r="J251" s="1">
        <f t="shared" si="8"/>
        <v>0.07664945232</v>
      </c>
      <c r="K251" s="1">
        <f t="shared" si="9"/>
        <v>0.04375334072</v>
      </c>
      <c r="L251" s="1" t="str">
        <f t="shared" si="3"/>
        <v>2020-03</v>
      </c>
      <c r="M251" s="2"/>
    </row>
    <row r="252" ht="14.25" customHeight="1">
      <c r="A252" s="3">
        <v>43897.0</v>
      </c>
      <c r="B252" s="4">
        <f>VLOOKUP(A252, Sheet1!$A$2:$B$1000, 2, FALSE)</f>
        <v>9135.845066</v>
      </c>
      <c r="C252" s="1" t="str">
        <f>VLOOKUP(A252, Sheet2!$A$2:$B$1000, 2, FALSE)</f>
        <v>#N/A</v>
      </c>
      <c r="D252" s="4">
        <f t="shared" si="1"/>
        <v>8575.620117</v>
      </c>
      <c r="E252" s="1" t="str">
        <f>VLOOKUP(A252, Sheet4!$A$2:$B$1000, 2, FALSE)</f>
        <v>#N/A</v>
      </c>
      <c r="F252" s="1">
        <f t="shared" si="2"/>
        <v>5086.419922</v>
      </c>
      <c r="G252" s="1">
        <f t="shared" si="4"/>
        <v>0.01072863525</v>
      </c>
      <c r="H252" s="1">
        <f t="shared" si="7"/>
        <v>0</v>
      </c>
      <c r="I252" s="1">
        <f t="shared" si="6"/>
        <v>0</v>
      </c>
      <c r="J252" s="1">
        <f t="shared" si="8"/>
        <v>0.07665819516</v>
      </c>
      <c r="K252" s="1">
        <f t="shared" si="9"/>
        <v>0.04378407585</v>
      </c>
      <c r="L252" s="1" t="str">
        <f t="shared" si="3"/>
        <v>2020-03</v>
      </c>
      <c r="M252" s="2"/>
    </row>
    <row r="253" ht="14.25" customHeight="1">
      <c r="A253" s="3">
        <v>43898.0</v>
      </c>
      <c r="B253" s="4">
        <f>VLOOKUP(A253, Sheet1!$A$2:$B$1000, 2, FALSE)</f>
        <v>8902.20195</v>
      </c>
      <c r="C253" s="1" t="str">
        <f>VLOOKUP(A253, Sheet2!$A$2:$B$1000, 2, FALSE)</f>
        <v>#N/A</v>
      </c>
      <c r="D253" s="4">
        <f t="shared" si="1"/>
        <v>8575.620117</v>
      </c>
      <c r="E253" s="1" t="str">
        <f>VLOOKUP(A253, Sheet4!$A$2:$B$1000, 2, FALSE)</f>
        <v>#N/A</v>
      </c>
      <c r="F253" s="1">
        <f t="shared" si="2"/>
        <v>5086.419922</v>
      </c>
      <c r="G253" s="1">
        <f t="shared" si="4"/>
        <v>-0.02557432993</v>
      </c>
      <c r="H253" s="1">
        <f t="shared" si="7"/>
        <v>0</v>
      </c>
      <c r="I253" s="1">
        <f t="shared" si="6"/>
        <v>0</v>
      </c>
      <c r="J253" s="1">
        <f t="shared" si="8"/>
        <v>0.07618714419</v>
      </c>
      <c r="K253" s="1">
        <f t="shared" si="9"/>
        <v>0.04345417978</v>
      </c>
      <c r="L253" s="1" t="str">
        <f t="shared" si="3"/>
        <v>2020-03</v>
      </c>
      <c r="M253" s="2"/>
    </row>
    <row r="254" ht="14.25" customHeight="1">
      <c r="A254" s="3">
        <v>43899.0</v>
      </c>
      <c r="B254" s="4">
        <f>VLOOKUP(A254, Sheet1!$A$2:$B$1000, 2, FALSE)</f>
        <v>8041.365538</v>
      </c>
      <c r="C254" s="4">
        <f>VLOOKUP(A254, Sheet2!$A$2:$B$1000, 2, FALSE)</f>
        <v>7950.680176</v>
      </c>
      <c r="D254" s="4">
        <f t="shared" si="1"/>
        <v>7950.680176</v>
      </c>
      <c r="E254" s="1">
        <f>VLOOKUP(A254, Sheet4!$A$2:$B$1000, 2, FALSE)</f>
        <v>4690.859863</v>
      </c>
      <c r="F254" s="1">
        <f t="shared" si="2"/>
        <v>4690.859863</v>
      </c>
      <c r="G254" s="1">
        <f t="shared" si="4"/>
        <v>-0.09669926799</v>
      </c>
      <c r="H254" s="1">
        <f t="shared" si="7"/>
        <v>-0.07287402339</v>
      </c>
      <c r="I254" s="1">
        <f t="shared" si="6"/>
        <v>-0.07776787309</v>
      </c>
      <c r="J254" s="1">
        <f t="shared" si="8"/>
        <v>0.2507672715</v>
      </c>
      <c r="K254" s="1">
        <f t="shared" si="9"/>
        <v>0.2168000015</v>
      </c>
      <c r="L254" s="1" t="str">
        <f t="shared" si="3"/>
        <v>2020-03</v>
      </c>
      <c r="M254" s="2"/>
    </row>
    <row r="255" ht="14.25" customHeight="1">
      <c r="A255" s="3">
        <v>43900.0</v>
      </c>
      <c r="B255" s="4">
        <f>VLOOKUP(A255, Sheet1!$A$2:$B$1000, 2, FALSE)</f>
        <v>7921.332007</v>
      </c>
      <c r="C255" s="4">
        <f>VLOOKUP(A255, Sheet2!$A$2:$B$1000, 2, FALSE)</f>
        <v>8344.25</v>
      </c>
      <c r="D255" s="4">
        <f t="shared" si="1"/>
        <v>8344.25</v>
      </c>
      <c r="E255" s="1">
        <f>VLOOKUP(A255, Sheet4!$A$2:$B$1000, 2, FALSE)</f>
        <v>4928.089844</v>
      </c>
      <c r="F255" s="1">
        <f t="shared" si="2"/>
        <v>4928.089844</v>
      </c>
      <c r="G255" s="1">
        <f t="shared" si="4"/>
        <v>-0.01492700843</v>
      </c>
      <c r="H255" s="1">
        <f t="shared" si="7"/>
        <v>0.04950140306</v>
      </c>
      <c r="I255" s="1">
        <f t="shared" si="6"/>
        <v>0.0505728135</v>
      </c>
      <c r="J255" s="1">
        <f t="shared" si="8"/>
        <v>0.2170846932</v>
      </c>
      <c r="K255" s="1">
        <f t="shared" si="9"/>
        <v>0.1926467544</v>
      </c>
      <c r="L255" s="1" t="str">
        <f t="shared" si="3"/>
        <v>2020-03</v>
      </c>
      <c r="M255" s="2"/>
    </row>
    <row r="256" ht="14.25" customHeight="1">
      <c r="A256" s="3">
        <v>43901.0</v>
      </c>
      <c r="B256" s="4">
        <f>VLOOKUP(A256, Sheet1!$A$2:$B$1000, 2, FALSE)</f>
        <v>7906.731529</v>
      </c>
      <c r="C256" s="4">
        <f>VLOOKUP(A256, Sheet2!$A$2:$B$1000, 2, FALSE)</f>
        <v>7952.049805</v>
      </c>
      <c r="D256" s="4">
        <f t="shared" si="1"/>
        <v>7952.049805</v>
      </c>
      <c r="E256" s="1">
        <f>VLOOKUP(A256, Sheet4!$A$2:$B$1000, 2, FALSE)</f>
        <v>4694.430176</v>
      </c>
      <c r="F256" s="1">
        <f t="shared" si="2"/>
        <v>4694.430176</v>
      </c>
      <c r="G256" s="1">
        <f t="shared" si="4"/>
        <v>-0.001843184756</v>
      </c>
      <c r="H256" s="1">
        <f t="shared" si="7"/>
        <v>-0.04700245019</v>
      </c>
      <c r="I256" s="1">
        <f t="shared" si="6"/>
        <v>-0.04741384094</v>
      </c>
      <c r="J256" s="1">
        <f t="shared" si="8"/>
        <v>0.211921931</v>
      </c>
      <c r="K256" s="1">
        <f t="shared" si="9"/>
        <v>0.1919314095</v>
      </c>
      <c r="L256" s="1" t="str">
        <f t="shared" si="3"/>
        <v>2020-03</v>
      </c>
      <c r="M256" s="2"/>
    </row>
    <row r="257" ht="14.25" customHeight="1">
      <c r="A257" s="3">
        <v>43902.0</v>
      </c>
      <c r="B257" s="4">
        <f>VLOOKUP(A257, Sheet1!$A$2:$B$1000, 2, FALSE)</f>
        <v>7935.52204</v>
      </c>
      <c r="C257" s="4">
        <f>VLOOKUP(A257, Sheet2!$A$2:$B$1000, 2, FALSE)</f>
        <v>7201.799805</v>
      </c>
      <c r="D257" s="4">
        <f t="shared" si="1"/>
        <v>7201.799805</v>
      </c>
      <c r="E257" s="1">
        <f>VLOOKUP(A257, Sheet4!$A$2:$B$1000, 2, FALSE)</f>
        <v>4229.470215</v>
      </c>
      <c r="F257" s="1">
        <f t="shared" si="2"/>
        <v>4229.470215</v>
      </c>
      <c r="G257" s="1">
        <f t="shared" si="4"/>
        <v>0.00364126587</v>
      </c>
      <c r="H257" s="1">
        <f t="shared" si="7"/>
        <v>-0.09434674309</v>
      </c>
      <c r="I257" s="1">
        <f t="shared" si="6"/>
        <v>-0.09904502646</v>
      </c>
      <c r="J257" s="1">
        <f t="shared" si="8"/>
        <v>0.1767823379</v>
      </c>
      <c r="K257" s="1">
        <f t="shared" si="9"/>
        <v>0.1618186684</v>
      </c>
      <c r="L257" s="1" t="str">
        <f t="shared" si="3"/>
        <v>2020-03</v>
      </c>
      <c r="M257" s="2"/>
    </row>
    <row r="258" ht="14.25" customHeight="1">
      <c r="A258" s="3">
        <v>43903.0</v>
      </c>
      <c r="B258" s="4">
        <f>VLOOKUP(A258, Sheet1!$A$2:$B$1000, 2, FALSE)</f>
        <v>5142.990459</v>
      </c>
      <c r="C258" s="4">
        <f>VLOOKUP(A258, Sheet2!$A$2:$B$1000, 2, FALSE)</f>
        <v>7874.879883</v>
      </c>
      <c r="D258" s="4">
        <f t="shared" si="1"/>
        <v>7874.879883</v>
      </c>
      <c r="E258" s="1">
        <f>VLOOKUP(A258, Sheet4!$A$2:$B$1000, 2, FALSE)</f>
        <v>4660.580078</v>
      </c>
      <c r="F258" s="1">
        <f t="shared" si="2"/>
        <v>4660.580078</v>
      </c>
      <c r="G258" s="1">
        <f t="shared" si="4"/>
        <v>-0.3519026936</v>
      </c>
      <c r="H258" s="1">
        <f t="shared" si="7"/>
        <v>0.0934599817</v>
      </c>
      <c r="I258" s="1">
        <f t="shared" si="6"/>
        <v>0.1019299915</v>
      </c>
      <c r="J258" s="1">
        <f t="shared" si="8"/>
        <v>-0.2740149536</v>
      </c>
      <c r="K258" s="1">
        <f t="shared" si="9"/>
        <v>-0.2846247782</v>
      </c>
      <c r="L258" s="1" t="str">
        <f t="shared" si="3"/>
        <v>2020-03</v>
      </c>
      <c r="M258" s="2"/>
    </row>
    <row r="259" ht="14.25" customHeight="1">
      <c r="A259" s="3">
        <v>43904.0</v>
      </c>
      <c r="B259" s="4">
        <f>VLOOKUP(A259, Sheet1!$A$2:$B$1000, 2, FALSE)</f>
        <v>5542.819542</v>
      </c>
      <c r="C259" s="1" t="str">
        <f>VLOOKUP(A259, Sheet2!$A$2:$B$1000, 2, FALSE)</f>
        <v>#N/A</v>
      </c>
      <c r="D259" s="4">
        <f t="shared" si="1"/>
        <v>7874.879883</v>
      </c>
      <c r="E259" s="1" t="str">
        <f>VLOOKUP(A259, Sheet4!$A$2:$B$1000, 2, FALSE)</f>
        <v>#N/A</v>
      </c>
      <c r="F259" s="1">
        <f t="shared" si="2"/>
        <v>4660.580078</v>
      </c>
      <c r="G259" s="1">
        <f t="shared" si="4"/>
        <v>0.0777425287</v>
      </c>
      <c r="H259" s="1">
        <f t="shared" si="7"/>
        <v>0</v>
      </c>
      <c r="I259" s="1">
        <f t="shared" si="6"/>
        <v>0</v>
      </c>
      <c r="J259" s="1">
        <f t="shared" si="8"/>
        <v>-0.2690284338</v>
      </c>
      <c r="K259" s="1">
        <f t="shared" si="9"/>
        <v>-0.2793170855</v>
      </c>
      <c r="L259" s="1" t="str">
        <f t="shared" si="3"/>
        <v>2020-03</v>
      </c>
      <c r="M259" s="2"/>
    </row>
    <row r="260" ht="14.25" customHeight="1">
      <c r="A260" s="3">
        <v>43905.0</v>
      </c>
      <c r="B260" s="4">
        <f>VLOOKUP(A260, Sheet1!$A$2:$B$1000, 2, FALSE)</f>
        <v>5214.189112</v>
      </c>
      <c r="C260" s="1" t="str">
        <f>VLOOKUP(A260, Sheet2!$A$2:$B$1000, 2, FALSE)</f>
        <v>#N/A</v>
      </c>
      <c r="D260" s="4">
        <f t="shared" si="1"/>
        <v>7874.879883</v>
      </c>
      <c r="E260" s="1" t="str">
        <f>VLOOKUP(A260, Sheet4!$A$2:$B$1000, 2, FALSE)</f>
        <v>#N/A</v>
      </c>
      <c r="F260" s="1">
        <f t="shared" si="2"/>
        <v>4660.580078</v>
      </c>
      <c r="G260" s="1">
        <f t="shared" si="4"/>
        <v>-0.0592893973</v>
      </c>
      <c r="H260" s="1">
        <f t="shared" si="7"/>
        <v>0</v>
      </c>
      <c r="I260" s="1">
        <f t="shared" si="6"/>
        <v>0</v>
      </c>
      <c r="J260" s="1">
        <f t="shared" si="8"/>
        <v>-0.2684419009</v>
      </c>
      <c r="K260" s="1">
        <f t="shared" si="9"/>
        <v>-0.2789500831</v>
      </c>
      <c r="L260" s="1" t="str">
        <f t="shared" si="3"/>
        <v>2020-03</v>
      </c>
      <c r="M260" s="2"/>
    </row>
    <row r="261" ht="14.25" customHeight="1">
      <c r="A261" s="3">
        <v>43906.0</v>
      </c>
      <c r="B261" s="4">
        <f>VLOOKUP(A261, Sheet1!$A$2:$B$1000, 2, FALSE)</f>
        <v>5397.933357</v>
      </c>
      <c r="C261" s="4">
        <f>VLOOKUP(A261, Sheet2!$A$2:$B$1000, 2, FALSE)</f>
        <v>6904.589844</v>
      </c>
      <c r="D261" s="4">
        <f t="shared" si="1"/>
        <v>6904.589844</v>
      </c>
      <c r="E261" s="1">
        <f>VLOOKUP(A261, Sheet4!$A$2:$B$1000, 2, FALSE)</f>
        <v>4043.340088</v>
      </c>
      <c r="F261" s="1">
        <f t="shared" si="2"/>
        <v>4043.340088</v>
      </c>
      <c r="G261" s="1">
        <f t="shared" si="4"/>
        <v>0.0352392752</v>
      </c>
      <c r="H261" s="1">
        <f t="shared" si="7"/>
        <v>-0.1232133129</v>
      </c>
      <c r="I261" s="1">
        <f t="shared" si="6"/>
        <v>-0.1324384475</v>
      </c>
      <c r="J261" s="1">
        <f t="shared" si="8"/>
        <v>-0.2705682996</v>
      </c>
      <c r="K261" s="1">
        <f t="shared" si="9"/>
        <v>-0.2799108577</v>
      </c>
      <c r="L261" s="1" t="str">
        <f t="shared" si="3"/>
        <v>2020-03</v>
      </c>
      <c r="M261" s="2"/>
    </row>
    <row r="262" ht="14.25" customHeight="1">
      <c r="A262" s="3">
        <v>43907.0</v>
      </c>
      <c r="B262" s="4">
        <f>VLOOKUP(A262, Sheet1!$A$2:$B$1000, 2, FALSE)</f>
        <v>5032.501351</v>
      </c>
      <c r="C262" s="4">
        <f>VLOOKUP(A262, Sheet2!$A$2:$B$1000, 2, FALSE)</f>
        <v>7334.779785</v>
      </c>
      <c r="D262" s="4">
        <f t="shared" si="1"/>
        <v>7334.779785</v>
      </c>
      <c r="E262" s="1">
        <f>VLOOKUP(A262, Sheet4!$A$2:$B$1000, 2, FALSE)</f>
        <v>4373.620117</v>
      </c>
      <c r="F262" s="1">
        <f t="shared" si="2"/>
        <v>4373.620117</v>
      </c>
      <c r="G262" s="1">
        <f t="shared" si="4"/>
        <v>-0.0676985027</v>
      </c>
      <c r="H262" s="1">
        <f t="shared" si="7"/>
        <v>0.06230492335</v>
      </c>
      <c r="I262" s="1">
        <f t="shared" si="6"/>
        <v>0.08168494903</v>
      </c>
      <c r="J262" s="1">
        <f t="shared" si="8"/>
        <v>-0.2962437188</v>
      </c>
      <c r="K262" s="1">
        <f t="shared" si="9"/>
        <v>-0.3076568312</v>
      </c>
      <c r="L262" s="1" t="str">
        <f t="shared" si="3"/>
        <v>2020-03</v>
      </c>
      <c r="M262" s="2"/>
    </row>
    <row r="263" ht="14.25" customHeight="1">
      <c r="A263" s="3">
        <v>43908.0</v>
      </c>
      <c r="B263" s="4">
        <f>VLOOKUP(A263, Sheet1!$A$2:$B$1000, 2, FALSE)</f>
        <v>5389.415775</v>
      </c>
      <c r="C263" s="4">
        <f>VLOOKUP(A263, Sheet2!$A$2:$B$1000, 2, FALSE)</f>
        <v>6989.839844</v>
      </c>
      <c r="D263" s="4">
        <f t="shared" si="1"/>
        <v>6989.839844</v>
      </c>
      <c r="E263" s="1">
        <f>VLOOKUP(A263, Sheet4!$A$2:$B$1000, 2, FALSE)</f>
        <v>4072.600098</v>
      </c>
      <c r="F263" s="1">
        <f t="shared" si="2"/>
        <v>4072.600098</v>
      </c>
      <c r="G263" s="1">
        <f t="shared" si="4"/>
        <v>0.07092187336</v>
      </c>
      <c r="H263" s="1">
        <f t="shared" si="7"/>
        <v>-0.04702798872</v>
      </c>
      <c r="I263" s="1">
        <f t="shared" si="6"/>
        <v>-0.06882628371</v>
      </c>
      <c r="J263" s="1">
        <f t="shared" si="8"/>
        <v>-0.3314385899</v>
      </c>
      <c r="K263" s="1">
        <f t="shared" si="9"/>
        <v>-0.3486456293</v>
      </c>
      <c r="L263" s="1" t="str">
        <f t="shared" si="3"/>
        <v>2020-03</v>
      </c>
      <c r="M263" s="2"/>
    </row>
    <row r="264" ht="14.25" customHeight="1">
      <c r="A264" s="3">
        <v>43909.0</v>
      </c>
      <c r="B264" s="4">
        <f>VLOOKUP(A264, Sheet1!$A$2:$B$1000, 2, FALSE)</f>
        <v>5376.280748</v>
      </c>
      <c r="C264" s="4">
        <f>VLOOKUP(A264, Sheet2!$A$2:$B$1000, 2, FALSE)</f>
        <v>7150.580078</v>
      </c>
      <c r="D264" s="4">
        <f t="shared" si="1"/>
        <v>7150.580078</v>
      </c>
      <c r="E264" s="1">
        <f>VLOOKUP(A264, Sheet4!$A$2:$B$1000, 2, FALSE)</f>
        <v>4178.290039</v>
      </c>
      <c r="F264" s="1">
        <f t="shared" si="2"/>
        <v>4178.290039</v>
      </c>
      <c r="G264" s="1">
        <f t="shared" si="4"/>
        <v>-0.002437189435</v>
      </c>
      <c r="H264" s="1">
        <f t="shared" si="7"/>
        <v>0.02299626853</v>
      </c>
      <c r="I264" s="1">
        <f t="shared" si="6"/>
        <v>0.02595146552</v>
      </c>
      <c r="J264" s="1">
        <f t="shared" si="8"/>
        <v>-0.3292998541</v>
      </c>
      <c r="K264" s="1">
        <f t="shared" si="9"/>
        <v>-0.3461728831</v>
      </c>
      <c r="L264" s="1" t="str">
        <f t="shared" si="3"/>
        <v>2020-03</v>
      </c>
      <c r="M264" s="2"/>
    </row>
    <row r="265" ht="14.25" customHeight="1">
      <c r="A265" s="3">
        <v>43910.0</v>
      </c>
      <c r="B265" s="4">
        <f>VLOOKUP(A265, Sheet1!$A$2:$B$1000, 2, FALSE)</f>
        <v>6170.2006</v>
      </c>
      <c r="C265" s="4">
        <f>VLOOKUP(A265, Sheet2!$A$2:$B$1000, 2, FALSE)</f>
        <v>6879.52002</v>
      </c>
      <c r="D265" s="4">
        <f t="shared" si="1"/>
        <v>6879.52002</v>
      </c>
      <c r="E265" s="1">
        <f>VLOOKUP(A265, Sheet4!$A$2:$B$1000, 2, FALSE)</f>
        <v>4030.77002</v>
      </c>
      <c r="F265" s="1">
        <f t="shared" si="2"/>
        <v>4030.77002</v>
      </c>
      <c r="G265" s="1">
        <f t="shared" si="4"/>
        <v>0.1476708322</v>
      </c>
      <c r="H265" s="1">
        <f t="shared" si="7"/>
        <v>-0.0379074222</v>
      </c>
      <c r="I265" s="1">
        <f t="shared" si="6"/>
        <v>-0.03530631374</v>
      </c>
      <c r="J265" s="1">
        <f t="shared" si="8"/>
        <v>-0.3539446481</v>
      </c>
      <c r="K265" s="1">
        <f t="shared" si="9"/>
        <v>-0.3632033927</v>
      </c>
      <c r="L265" s="1" t="str">
        <f t="shared" si="3"/>
        <v>2020-03</v>
      </c>
      <c r="M265" s="2"/>
    </row>
    <row r="266" ht="14.25" customHeight="1">
      <c r="A266" s="3">
        <v>43911.0</v>
      </c>
      <c r="B266" s="4">
        <f>VLOOKUP(A266, Sheet1!$A$2:$B$1000, 2, FALSE)</f>
        <v>6195.603505</v>
      </c>
      <c r="C266" s="1" t="str">
        <f>VLOOKUP(A266, Sheet2!$A$2:$B$1000, 2, FALSE)</f>
        <v>#N/A</v>
      </c>
      <c r="D266" s="4">
        <f t="shared" si="1"/>
        <v>6879.52002</v>
      </c>
      <c r="E266" s="1" t="str">
        <f>VLOOKUP(A266, Sheet4!$A$2:$B$1000, 2, FALSE)</f>
        <v>#N/A</v>
      </c>
      <c r="F266" s="1">
        <f t="shared" si="2"/>
        <v>4030.77002</v>
      </c>
      <c r="G266" s="1">
        <f t="shared" si="4"/>
        <v>0.004117030655</v>
      </c>
      <c r="H266" s="1">
        <f t="shared" si="7"/>
        <v>0</v>
      </c>
      <c r="I266" s="1">
        <f t="shared" si="6"/>
        <v>0</v>
      </c>
      <c r="J266" s="1">
        <f t="shared" si="8"/>
        <v>-0.3537434375</v>
      </c>
      <c r="K266" s="1">
        <f t="shared" si="9"/>
        <v>-0.3629934101</v>
      </c>
      <c r="L266" s="1" t="str">
        <f t="shared" si="3"/>
        <v>2020-03</v>
      </c>
      <c r="M266" s="2"/>
    </row>
    <row r="267" ht="14.25" customHeight="1">
      <c r="A267" s="3">
        <v>43912.0</v>
      </c>
      <c r="B267" s="4">
        <f>VLOOKUP(A267, Sheet1!$A$2:$B$1000, 2, FALSE)</f>
        <v>6145.770891</v>
      </c>
      <c r="C267" s="1" t="str">
        <f>VLOOKUP(A267, Sheet2!$A$2:$B$1000, 2, FALSE)</f>
        <v>#N/A</v>
      </c>
      <c r="D267" s="4">
        <f t="shared" si="1"/>
        <v>6879.52002</v>
      </c>
      <c r="E267" s="1" t="str">
        <f>VLOOKUP(A267, Sheet4!$A$2:$B$1000, 2, FALSE)</f>
        <v>#N/A</v>
      </c>
      <c r="F267" s="1">
        <f t="shared" si="2"/>
        <v>4030.77002</v>
      </c>
      <c r="G267" s="1">
        <f t="shared" si="4"/>
        <v>-0.008043221934</v>
      </c>
      <c r="H267" s="1">
        <f t="shared" si="7"/>
        <v>0</v>
      </c>
      <c r="I267" s="1">
        <f t="shared" si="6"/>
        <v>0</v>
      </c>
      <c r="J267" s="1">
        <f t="shared" si="8"/>
        <v>-0.3577542719</v>
      </c>
      <c r="K267" s="1">
        <f t="shared" si="9"/>
        <v>-0.3666733679</v>
      </c>
      <c r="L267" s="1" t="str">
        <f t="shared" si="3"/>
        <v>2020-03</v>
      </c>
      <c r="M267" s="2"/>
    </row>
    <row r="268" ht="14.25" customHeight="1">
      <c r="A268" s="3">
        <v>43913.0</v>
      </c>
      <c r="B268" s="4">
        <f>VLOOKUP(A268, Sheet1!$A$2:$B$1000, 2, FALSE)</f>
        <v>5859.64743</v>
      </c>
      <c r="C268" s="4">
        <f>VLOOKUP(A268, Sheet2!$A$2:$B$1000, 2, FALSE)</f>
        <v>6860.669922</v>
      </c>
      <c r="D268" s="4">
        <f t="shared" si="1"/>
        <v>6860.669922</v>
      </c>
      <c r="E268" s="1">
        <f>VLOOKUP(A268, Sheet4!$A$2:$B$1000, 2, FALSE)</f>
        <v>4091.459961</v>
      </c>
      <c r="F268" s="1">
        <f t="shared" si="2"/>
        <v>4091.459961</v>
      </c>
      <c r="G268" s="1">
        <f t="shared" si="4"/>
        <v>-0.0465561548</v>
      </c>
      <c r="H268" s="1">
        <f t="shared" si="7"/>
        <v>-0.002740030983</v>
      </c>
      <c r="I268" s="1">
        <f t="shared" si="6"/>
        <v>0.0150566618</v>
      </c>
      <c r="J268" s="1">
        <f t="shared" si="8"/>
        <v>-0.3558377063</v>
      </c>
      <c r="K268" s="1">
        <f t="shared" si="9"/>
        <v>-0.370196125</v>
      </c>
      <c r="L268" s="1" t="str">
        <f t="shared" si="3"/>
        <v>2020-03</v>
      </c>
      <c r="M268" s="2"/>
    </row>
    <row r="269" ht="14.25" customHeight="1">
      <c r="A269" s="3">
        <v>43914.0</v>
      </c>
      <c r="B269" s="4">
        <f>VLOOKUP(A269, Sheet1!$A$2:$B$1000, 2, FALSE)</f>
        <v>6456.347486</v>
      </c>
      <c r="C269" s="4">
        <f>VLOOKUP(A269, Sheet2!$A$2:$B$1000, 2, FALSE)</f>
        <v>7417.859863</v>
      </c>
      <c r="D269" s="4">
        <f t="shared" si="1"/>
        <v>7417.859863</v>
      </c>
      <c r="E269" s="1">
        <f>VLOOKUP(A269, Sheet4!$A$2:$B$1000, 2, FALSE)</f>
        <v>4478.830078</v>
      </c>
      <c r="F269" s="1">
        <f t="shared" si="2"/>
        <v>4478.830078</v>
      </c>
      <c r="G269" s="1">
        <f t="shared" si="4"/>
        <v>0.1018320748</v>
      </c>
      <c r="H269" s="1">
        <f t="shared" si="7"/>
        <v>0.08121509231</v>
      </c>
      <c r="I269" s="1">
        <f t="shared" si="6"/>
        <v>0.09467772401</v>
      </c>
      <c r="J269" s="1">
        <f t="shared" si="8"/>
        <v>-0.2644560651</v>
      </c>
      <c r="K269" s="1">
        <f t="shared" si="9"/>
        <v>-0.2735305817</v>
      </c>
      <c r="L269" s="1" t="str">
        <f t="shared" si="3"/>
        <v>2020-03</v>
      </c>
      <c r="M269" s="2"/>
    </row>
    <row r="270" ht="14.25" customHeight="1">
      <c r="A270" s="3">
        <v>43915.0</v>
      </c>
      <c r="B270" s="4">
        <f>VLOOKUP(A270, Sheet1!$A$2:$B$1000, 2, FALSE)</f>
        <v>6730.173782</v>
      </c>
      <c r="C270" s="4">
        <f>VLOOKUP(A270, Sheet2!$A$2:$B$1000, 2, FALSE)</f>
        <v>7384.299805</v>
      </c>
      <c r="D270" s="4">
        <f t="shared" si="1"/>
        <v>7384.299805</v>
      </c>
      <c r="E270" s="1">
        <f>VLOOKUP(A270, Sheet4!$A$2:$B$1000, 2, FALSE)</f>
        <v>4441.509766</v>
      </c>
      <c r="F270" s="1">
        <f t="shared" si="2"/>
        <v>4441.509766</v>
      </c>
      <c r="G270" s="1">
        <f t="shared" si="4"/>
        <v>0.04241195149</v>
      </c>
      <c r="H270" s="1">
        <f t="shared" si="7"/>
        <v>-0.004524223781</v>
      </c>
      <c r="I270" s="1">
        <f t="shared" si="6"/>
        <v>-0.008332602789</v>
      </c>
      <c r="J270" s="1">
        <f t="shared" si="8"/>
        <v>-0.2639168308</v>
      </c>
      <c r="K270" s="1">
        <f t="shared" si="9"/>
        <v>-0.2740992271</v>
      </c>
      <c r="L270" s="1" t="str">
        <f t="shared" si="3"/>
        <v>2020-03</v>
      </c>
      <c r="M270" s="2"/>
    </row>
    <row r="271" ht="14.25" customHeight="1">
      <c r="A271" s="3">
        <v>43916.0</v>
      </c>
      <c r="B271" s="4">
        <f>VLOOKUP(A271, Sheet1!$A$2:$B$1000, 2, FALSE)</f>
        <v>6695.900618</v>
      </c>
      <c r="C271" s="4">
        <f>VLOOKUP(A271, Sheet2!$A$2:$B$1000, 2, FALSE)</f>
        <v>7797.540039</v>
      </c>
      <c r="D271" s="4">
        <f t="shared" si="1"/>
        <v>7797.540039</v>
      </c>
      <c r="E271" s="1">
        <f>VLOOKUP(A271, Sheet4!$A$2:$B$1000, 2, FALSE)</f>
        <v>4726.879883</v>
      </c>
      <c r="F271" s="1">
        <f t="shared" si="2"/>
        <v>4726.879883</v>
      </c>
      <c r="G271" s="1">
        <f t="shared" si="4"/>
        <v>-0.005092463446</v>
      </c>
      <c r="H271" s="1">
        <f t="shared" si="7"/>
        <v>0.05596200654</v>
      </c>
      <c r="I271" s="1">
        <f t="shared" si="6"/>
        <v>0.06425070123</v>
      </c>
      <c r="J271" s="1">
        <f t="shared" si="8"/>
        <v>-0.2604224318</v>
      </c>
      <c r="K271" s="1">
        <f t="shared" si="9"/>
        <v>-0.2701464128</v>
      </c>
      <c r="L271" s="1" t="str">
        <f t="shared" si="3"/>
        <v>2020-03</v>
      </c>
      <c r="M271" s="2"/>
    </row>
    <row r="272" ht="14.25" customHeight="1">
      <c r="A272" s="3">
        <v>43917.0</v>
      </c>
      <c r="B272" s="4">
        <f>VLOOKUP(A272, Sheet1!$A$2:$B$1000, 2, FALSE)</f>
        <v>6765.562079</v>
      </c>
      <c r="C272" s="4">
        <f>VLOOKUP(A272, Sheet2!$A$2:$B$1000, 2, FALSE)</f>
        <v>7502.379883</v>
      </c>
      <c r="D272" s="4">
        <f t="shared" si="1"/>
        <v>7502.379883</v>
      </c>
      <c r="E272" s="1">
        <f>VLOOKUP(A272, Sheet4!$A$2:$B$1000, 2, FALSE)</f>
        <v>4502.700195</v>
      </c>
      <c r="F272" s="1">
        <f t="shared" si="2"/>
        <v>4502.700195</v>
      </c>
      <c r="G272" s="1">
        <f t="shared" si="4"/>
        <v>0.01040359834</v>
      </c>
      <c r="H272" s="1">
        <f t="shared" si="7"/>
        <v>-0.0378529837</v>
      </c>
      <c r="I272" s="1">
        <f t="shared" si="6"/>
        <v>-0.04742656753</v>
      </c>
      <c r="J272" s="1">
        <f t="shared" si="8"/>
        <v>-0.2607327941</v>
      </c>
      <c r="K272" s="1">
        <f t="shared" si="9"/>
        <v>-0.2700437484</v>
      </c>
      <c r="L272" s="1" t="str">
        <f t="shared" si="3"/>
        <v>2020-03</v>
      </c>
      <c r="M272" s="2"/>
    </row>
    <row r="273" ht="14.25" customHeight="1">
      <c r="A273" s="3">
        <v>43918.0</v>
      </c>
      <c r="B273" s="4">
        <f>VLOOKUP(A273, Sheet1!$A$2:$B$1000, 2, FALSE)</f>
        <v>6397.826328</v>
      </c>
      <c r="C273" s="1" t="str">
        <f>VLOOKUP(A273, Sheet2!$A$2:$B$1000, 2, FALSE)</f>
        <v>#N/A</v>
      </c>
      <c r="D273" s="4">
        <f t="shared" si="1"/>
        <v>7502.379883</v>
      </c>
      <c r="E273" s="1" t="str">
        <f>VLOOKUP(A273, Sheet4!$A$2:$B$1000, 2, FALSE)</f>
        <v>#N/A</v>
      </c>
      <c r="F273" s="1">
        <f t="shared" si="2"/>
        <v>4502.700195</v>
      </c>
      <c r="G273" s="1">
        <f t="shared" si="4"/>
        <v>-0.05435405755</v>
      </c>
      <c r="H273" s="1">
        <f t="shared" si="7"/>
        <v>0</v>
      </c>
      <c r="I273" s="1">
        <f t="shared" si="6"/>
        <v>0</v>
      </c>
      <c r="J273" s="1">
        <f t="shared" si="8"/>
        <v>-0.2599022751</v>
      </c>
      <c r="K273" s="1">
        <f t="shared" si="9"/>
        <v>-0.2690941394</v>
      </c>
      <c r="L273" s="1" t="str">
        <f t="shared" si="3"/>
        <v>2020-03</v>
      </c>
      <c r="M273" s="2"/>
    </row>
    <row r="274" ht="14.25" customHeight="1">
      <c r="A274" s="3">
        <v>43919.0</v>
      </c>
      <c r="B274" s="4">
        <f>VLOOKUP(A274, Sheet1!$A$2:$B$1000, 2, FALSE)</f>
        <v>6255.000399</v>
      </c>
      <c r="C274" s="1" t="str">
        <f>VLOOKUP(A274, Sheet2!$A$2:$B$1000, 2, FALSE)</f>
        <v>#N/A</v>
      </c>
      <c r="D274" s="4">
        <f t="shared" si="1"/>
        <v>7502.379883</v>
      </c>
      <c r="E274" s="1" t="str">
        <f>VLOOKUP(A274, Sheet4!$A$2:$B$1000, 2, FALSE)</f>
        <v>#N/A</v>
      </c>
      <c r="F274" s="1">
        <f t="shared" si="2"/>
        <v>4502.700195</v>
      </c>
      <c r="G274" s="1">
        <f t="shared" si="4"/>
        <v>-0.02232413359</v>
      </c>
      <c r="H274" s="1">
        <f t="shared" si="7"/>
        <v>0</v>
      </c>
      <c r="I274" s="1">
        <f t="shared" si="6"/>
        <v>0</v>
      </c>
      <c r="J274" s="1">
        <f t="shared" si="8"/>
        <v>-0.2595603443</v>
      </c>
      <c r="K274" s="1">
        <f t="shared" si="9"/>
        <v>-0.2687504946</v>
      </c>
      <c r="L274" s="1" t="str">
        <f t="shared" si="3"/>
        <v>2020-03</v>
      </c>
      <c r="M274" s="2"/>
    </row>
    <row r="275" ht="14.25" customHeight="1">
      <c r="A275" s="3">
        <v>43920.0</v>
      </c>
      <c r="B275" s="4">
        <f>VLOOKUP(A275, Sheet1!$A$2:$B$1000, 2, FALSE)</f>
        <v>5915.337155</v>
      </c>
      <c r="C275" s="4">
        <f>VLOOKUP(A275, Sheet2!$A$2:$B$1000, 2, FALSE)</f>
        <v>7774.149902</v>
      </c>
      <c r="D275" s="4">
        <f t="shared" si="1"/>
        <v>7774.149902</v>
      </c>
      <c r="E275" s="1">
        <f>VLOOKUP(A275, Sheet4!$A$2:$B$1000, 2, FALSE)</f>
        <v>4687.47998</v>
      </c>
      <c r="F275" s="1">
        <f t="shared" si="2"/>
        <v>4687.47998</v>
      </c>
      <c r="G275" s="1">
        <f t="shared" si="4"/>
        <v>-0.05430267342</v>
      </c>
      <c r="H275" s="1">
        <f t="shared" si="7"/>
        <v>0.03622450785</v>
      </c>
      <c r="I275" s="1">
        <f t="shared" si="6"/>
        <v>0.04103755014</v>
      </c>
      <c r="J275" s="1">
        <f t="shared" si="8"/>
        <v>-0.2699930798</v>
      </c>
      <c r="K275" s="1">
        <f t="shared" si="9"/>
        <v>-0.279172568</v>
      </c>
      <c r="L275" s="1" t="str">
        <f t="shared" si="3"/>
        <v>2020-03</v>
      </c>
      <c r="M275" s="2"/>
    </row>
    <row r="276" ht="14.25" customHeight="1">
      <c r="A276" s="3">
        <v>43921.0</v>
      </c>
      <c r="B276" s="4">
        <f>VLOOKUP(A276, Sheet1!$A$2:$B$1000, 2, FALSE)</f>
        <v>6403.141236</v>
      </c>
      <c r="C276" s="4">
        <f>VLOOKUP(A276, Sheet2!$A$2:$B$1000, 2, FALSE)</f>
        <v>7700.100098</v>
      </c>
      <c r="D276" s="4">
        <f t="shared" si="1"/>
        <v>7700.100098</v>
      </c>
      <c r="E276" s="1">
        <f>VLOOKUP(A276, Sheet4!$A$2:$B$1000, 2, FALSE)</f>
        <v>4606.709961</v>
      </c>
      <c r="F276" s="1">
        <f t="shared" si="2"/>
        <v>4606.709961</v>
      </c>
      <c r="G276" s="1">
        <f t="shared" si="4"/>
        <v>0.08246429037</v>
      </c>
      <c r="H276" s="1">
        <f t="shared" si="7"/>
        <v>-0.009525131999</v>
      </c>
      <c r="I276" s="1">
        <f t="shared" si="6"/>
        <v>-0.01723101098</v>
      </c>
      <c r="J276" s="1">
        <f t="shared" si="8"/>
        <v>-0.2711215236</v>
      </c>
      <c r="K276" s="1">
        <f t="shared" si="9"/>
        <v>-0.2834591436</v>
      </c>
      <c r="L276" s="1" t="str">
        <f t="shared" si="3"/>
        <v>2020-03</v>
      </c>
      <c r="M276" s="2"/>
    </row>
    <row r="277" ht="14.25" customHeight="1">
      <c r="A277" s="3">
        <v>43922.0</v>
      </c>
      <c r="B277" s="4">
        <f>VLOOKUP(A277, Sheet1!$A$2:$B$1000, 2, FALSE)</f>
        <v>6421.705414</v>
      </c>
      <c r="C277" s="4">
        <f>VLOOKUP(A277, Sheet2!$A$2:$B$1000, 2, FALSE)</f>
        <v>7360.580078</v>
      </c>
      <c r="D277" s="4">
        <f t="shared" si="1"/>
        <v>7360.580078</v>
      </c>
      <c r="E277" s="1">
        <f>VLOOKUP(A277, Sheet4!$A$2:$B$1000, 2, FALSE)</f>
        <v>4378.75</v>
      </c>
      <c r="F277" s="1">
        <f t="shared" si="2"/>
        <v>4378.75</v>
      </c>
      <c r="G277" s="1">
        <f t="shared" si="4"/>
        <v>0.002899229869</v>
      </c>
      <c r="H277" s="1">
        <f t="shared" si="7"/>
        <v>-0.04409293589</v>
      </c>
      <c r="I277" s="1">
        <f t="shared" si="6"/>
        <v>-0.0494843311</v>
      </c>
      <c r="J277" s="1">
        <f t="shared" si="8"/>
        <v>-0.2690625335</v>
      </c>
      <c r="K277" s="1">
        <f t="shared" si="9"/>
        <v>-0.2816484931</v>
      </c>
      <c r="L277" s="1" t="str">
        <f t="shared" si="3"/>
        <v>2020-04</v>
      </c>
      <c r="M277" s="2"/>
    </row>
    <row r="278" ht="14.25" customHeight="1">
      <c r="A278" s="3">
        <v>43923.0</v>
      </c>
      <c r="B278" s="4">
        <f>VLOOKUP(A278, Sheet1!$A$2:$B$1000, 2, FALSE)</f>
        <v>6640.797666</v>
      </c>
      <c r="C278" s="4">
        <f>VLOOKUP(A278, Sheet2!$A$2:$B$1000, 2, FALSE)</f>
        <v>7487.310059</v>
      </c>
      <c r="D278" s="4">
        <f t="shared" si="1"/>
        <v>7487.310059</v>
      </c>
      <c r="E278" s="1">
        <f>VLOOKUP(A278, Sheet4!$A$2:$B$1000, 2, FALSE)</f>
        <v>4459.009766</v>
      </c>
      <c r="F278" s="1">
        <f t="shared" si="2"/>
        <v>4459.009766</v>
      </c>
      <c r="G278" s="1">
        <f t="shared" si="4"/>
        <v>0.03411745608</v>
      </c>
      <c r="H278" s="1">
        <f t="shared" si="7"/>
        <v>0.01721739043</v>
      </c>
      <c r="I278" s="1">
        <f t="shared" si="6"/>
        <v>0.01832937848</v>
      </c>
      <c r="J278" s="1">
        <f t="shared" si="8"/>
        <v>-0.2653875127</v>
      </c>
      <c r="K278" s="1">
        <f t="shared" si="9"/>
        <v>-0.2788776113</v>
      </c>
      <c r="L278" s="1" t="str">
        <f t="shared" si="3"/>
        <v>2020-04</v>
      </c>
      <c r="M278" s="2"/>
    </row>
    <row r="279" ht="14.25" customHeight="1">
      <c r="A279" s="3">
        <v>43924.0</v>
      </c>
      <c r="B279" s="4">
        <f>VLOOKUP(A279, Sheet1!$A$2:$B$1000, 2, FALSE)</f>
        <v>6807.897018</v>
      </c>
      <c r="C279" s="4">
        <f>VLOOKUP(A279, Sheet2!$A$2:$B$1000, 2, FALSE)</f>
        <v>7373.080078</v>
      </c>
      <c r="D279" s="4">
        <f t="shared" si="1"/>
        <v>7373.080078</v>
      </c>
      <c r="E279" s="1">
        <f>VLOOKUP(A279, Sheet4!$A$2:$B$1000, 2, FALSE)</f>
        <v>4378.899902</v>
      </c>
      <c r="F279" s="1">
        <f t="shared" si="2"/>
        <v>4378.899902</v>
      </c>
      <c r="G279" s="1">
        <f t="shared" si="4"/>
        <v>0.02516254221</v>
      </c>
      <c r="H279" s="1">
        <f t="shared" si="7"/>
        <v>-0.01525647797</v>
      </c>
      <c r="I279" s="1">
        <f t="shared" si="6"/>
        <v>-0.01796584179</v>
      </c>
      <c r="J279" s="1">
        <f t="shared" si="8"/>
        <v>-0.2688645435</v>
      </c>
      <c r="K279" s="1">
        <f t="shared" si="9"/>
        <v>-0.2824737652</v>
      </c>
      <c r="L279" s="1" t="str">
        <f t="shared" si="3"/>
        <v>2020-04</v>
      </c>
      <c r="M279" s="2"/>
    </row>
    <row r="280" ht="14.25" customHeight="1">
      <c r="A280" s="3">
        <v>43925.0</v>
      </c>
      <c r="B280" s="4">
        <f>VLOOKUP(A280, Sheet1!$A$2:$B$1000, 2, FALSE)</f>
        <v>6732.852018</v>
      </c>
      <c r="C280" s="1" t="str">
        <f>VLOOKUP(A280, Sheet2!$A$2:$B$1000, 2, FALSE)</f>
        <v>#N/A</v>
      </c>
      <c r="D280" s="4">
        <f t="shared" si="1"/>
        <v>7373.080078</v>
      </c>
      <c r="E280" s="1" t="str">
        <f>VLOOKUP(A280, Sheet4!$A$2:$B$1000, 2, FALSE)</f>
        <v>#N/A</v>
      </c>
      <c r="F280" s="1">
        <f t="shared" si="2"/>
        <v>4378.899902</v>
      </c>
      <c r="G280" s="1">
        <f t="shared" si="4"/>
        <v>-0.01102322777</v>
      </c>
      <c r="H280" s="1">
        <f t="shared" si="7"/>
        <v>0</v>
      </c>
      <c r="I280" s="1">
        <f t="shared" si="6"/>
        <v>0</v>
      </c>
      <c r="J280" s="1">
        <f t="shared" si="8"/>
        <v>-0.269042271</v>
      </c>
      <c r="K280" s="1">
        <f t="shared" si="9"/>
        <v>-0.2826471791</v>
      </c>
      <c r="L280" s="1" t="str">
        <f t="shared" si="3"/>
        <v>2020-04</v>
      </c>
      <c r="M280" s="2"/>
    </row>
    <row r="281" ht="14.25" customHeight="1">
      <c r="A281" s="3">
        <v>43926.0</v>
      </c>
      <c r="B281" s="4">
        <f>VLOOKUP(A281, Sheet1!$A$2:$B$1000, 2, FALSE)</f>
        <v>6859.424924</v>
      </c>
      <c r="C281" s="1" t="str">
        <f>VLOOKUP(A281, Sheet2!$A$2:$B$1000, 2, FALSE)</f>
        <v>#N/A</v>
      </c>
      <c r="D281" s="4">
        <f t="shared" si="1"/>
        <v>7373.080078</v>
      </c>
      <c r="E281" s="1" t="str">
        <f>VLOOKUP(A281, Sheet4!$A$2:$B$1000, 2, FALSE)</f>
        <v>#N/A</v>
      </c>
      <c r="F281" s="1">
        <f t="shared" si="2"/>
        <v>4378.899902</v>
      </c>
      <c r="G281" s="1">
        <f t="shared" si="4"/>
        <v>0.01879930006</v>
      </c>
      <c r="H281" s="1">
        <f t="shared" si="7"/>
        <v>0</v>
      </c>
      <c r="I281" s="1">
        <f t="shared" si="6"/>
        <v>0</v>
      </c>
      <c r="J281" s="1">
        <f t="shared" si="8"/>
        <v>-0.2686740893</v>
      </c>
      <c r="K281" s="1">
        <f t="shared" si="9"/>
        <v>-0.2822323239</v>
      </c>
      <c r="L281" s="1" t="str">
        <f t="shared" si="3"/>
        <v>2020-04</v>
      </c>
      <c r="M281" s="2"/>
    </row>
    <row r="282" ht="14.25" customHeight="1">
      <c r="A282" s="3">
        <v>43927.0</v>
      </c>
      <c r="B282" s="4">
        <f>VLOOKUP(A282, Sheet1!$A$2:$B$1000, 2, FALSE)</f>
        <v>6788.048273</v>
      </c>
      <c r="C282" s="4">
        <f>VLOOKUP(A282, Sheet2!$A$2:$B$1000, 2, FALSE)</f>
        <v>7913.240234</v>
      </c>
      <c r="D282" s="4">
        <f t="shared" si="1"/>
        <v>7913.240234</v>
      </c>
      <c r="E282" s="1">
        <f>VLOOKUP(A282, Sheet4!$A$2:$B$1000, 2, FALSE)</f>
        <v>4783.160156</v>
      </c>
      <c r="F282" s="1">
        <f t="shared" si="2"/>
        <v>4783.160156</v>
      </c>
      <c r="G282" s="1">
        <f t="shared" si="4"/>
        <v>-0.01040563195</v>
      </c>
      <c r="H282" s="1">
        <f t="shared" si="7"/>
        <v>0.073261127</v>
      </c>
      <c r="I282" s="1">
        <f t="shared" si="6"/>
        <v>0.09232004911</v>
      </c>
      <c r="J282" s="1">
        <f t="shared" si="8"/>
        <v>-0.2669396308</v>
      </c>
      <c r="K282" s="1">
        <f t="shared" si="9"/>
        <v>-0.2820436175</v>
      </c>
      <c r="L282" s="1" t="str">
        <f t="shared" si="3"/>
        <v>2020-04</v>
      </c>
      <c r="M282" s="2"/>
    </row>
    <row r="283" ht="14.25" customHeight="1">
      <c r="A283" s="3">
        <v>43928.0</v>
      </c>
      <c r="B283" s="4">
        <f>VLOOKUP(A283, Sheet1!$A$2:$B$1000, 2, FALSE)</f>
        <v>7297.635558</v>
      </c>
      <c r="C283" s="4">
        <f>VLOOKUP(A283, Sheet2!$A$2:$B$1000, 2, FALSE)</f>
        <v>7887.259766</v>
      </c>
      <c r="D283" s="4">
        <f t="shared" si="1"/>
        <v>7887.259766</v>
      </c>
      <c r="E283" s="1">
        <f>VLOOKUP(A283, Sheet4!$A$2:$B$1000, 2, FALSE)</f>
        <v>4757.950195</v>
      </c>
      <c r="F283" s="1">
        <f t="shared" si="2"/>
        <v>4757.950195</v>
      </c>
      <c r="G283" s="1">
        <f t="shared" si="4"/>
        <v>0.07507125247</v>
      </c>
      <c r="H283" s="1">
        <f t="shared" si="7"/>
        <v>-0.003283164321</v>
      </c>
      <c r="I283" s="1">
        <f t="shared" si="6"/>
        <v>-0.005270565939</v>
      </c>
      <c r="J283" s="1">
        <f t="shared" si="8"/>
        <v>-0.2695240611</v>
      </c>
      <c r="K283" s="1">
        <f t="shared" si="9"/>
        <v>-0.2849643819</v>
      </c>
      <c r="L283" s="1" t="str">
        <f t="shared" si="3"/>
        <v>2020-04</v>
      </c>
      <c r="M283" s="2"/>
    </row>
    <row r="284" ht="14.25" customHeight="1">
      <c r="A284" s="3">
        <v>43929.0</v>
      </c>
      <c r="B284" s="4">
        <f>VLOOKUP(A284, Sheet1!$A$2:$B$1000, 2, FALSE)</f>
        <v>7196.782202</v>
      </c>
      <c r="C284" s="4">
        <f>VLOOKUP(A284, Sheet2!$A$2:$B$1000, 2, FALSE)</f>
        <v>8090.899902</v>
      </c>
      <c r="D284" s="4">
        <f t="shared" si="1"/>
        <v>8090.899902</v>
      </c>
      <c r="E284" s="1">
        <f>VLOOKUP(A284, Sheet4!$A$2:$B$1000, 2, FALSE)</f>
        <v>4905.419922</v>
      </c>
      <c r="F284" s="1">
        <f t="shared" si="2"/>
        <v>4905.419922</v>
      </c>
      <c r="G284" s="1">
        <f t="shared" si="4"/>
        <v>-0.01382000444</v>
      </c>
      <c r="H284" s="1">
        <f t="shared" si="7"/>
        <v>0.02581887018</v>
      </c>
      <c r="I284" s="1">
        <f t="shared" si="6"/>
        <v>0.03099438224</v>
      </c>
      <c r="J284" s="1">
        <f t="shared" si="8"/>
        <v>-0.2702893009</v>
      </c>
      <c r="K284" s="1">
        <f t="shared" si="9"/>
        <v>-0.2857446283</v>
      </c>
      <c r="L284" s="1" t="str">
        <f t="shared" si="3"/>
        <v>2020-04</v>
      </c>
      <c r="M284" s="2"/>
    </row>
    <row r="285" ht="14.25" customHeight="1">
      <c r="A285" s="3">
        <v>43930.0</v>
      </c>
      <c r="B285" s="4">
        <f>VLOOKUP(A285, Sheet1!$A$2:$B$1000, 2, FALSE)</f>
        <v>7342.291601</v>
      </c>
      <c r="C285" s="4">
        <f>VLOOKUP(A285, Sheet2!$A$2:$B$1000, 2, FALSE)</f>
        <v>8153.580078</v>
      </c>
      <c r="D285" s="4">
        <f t="shared" si="1"/>
        <v>8153.580078</v>
      </c>
      <c r="E285" s="1">
        <f>VLOOKUP(A285, Sheet4!$A$2:$B$1000, 2, FALSE)</f>
        <v>4872.040039</v>
      </c>
      <c r="F285" s="1">
        <f t="shared" si="2"/>
        <v>4872.040039</v>
      </c>
      <c r="G285" s="1">
        <f t="shared" si="4"/>
        <v>0.02021867477</v>
      </c>
      <c r="H285" s="1">
        <f t="shared" si="7"/>
        <v>0.007746996843</v>
      </c>
      <c r="I285" s="1">
        <f t="shared" si="6"/>
        <v>-0.006804694304</v>
      </c>
      <c r="J285" s="1">
        <f t="shared" si="8"/>
        <v>-0.2695308755</v>
      </c>
      <c r="K285" s="1">
        <f t="shared" si="9"/>
        <v>-0.2869544961</v>
      </c>
      <c r="L285" s="1" t="str">
        <f t="shared" si="3"/>
        <v>2020-04</v>
      </c>
      <c r="M285" s="2"/>
    </row>
    <row r="286" ht="14.25" customHeight="1">
      <c r="A286" s="3">
        <v>43931.0</v>
      </c>
      <c r="B286" s="4">
        <f>VLOOKUP(A286, Sheet1!$A$2:$B$1000, 2, FALSE)</f>
        <v>7294.488875</v>
      </c>
      <c r="C286" s="1" t="str">
        <f>VLOOKUP(A286, Sheet2!$A$2:$B$1000, 2, FALSE)</f>
        <v>#N/A</v>
      </c>
      <c r="D286" s="4">
        <f t="shared" si="1"/>
        <v>8153.580078</v>
      </c>
      <c r="E286" s="1" t="str">
        <f>VLOOKUP(A286, Sheet4!$A$2:$B$1000, 2, FALSE)</f>
        <v>#N/A</v>
      </c>
      <c r="F286" s="1">
        <f t="shared" si="2"/>
        <v>4872.040039</v>
      </c>
      <c r="G286" s="1">
        <f t="shared" si="4"/>
        <v>-0.006510600317</v>
      </c>
      <c r="H286" s="1">
        <f t="shared" si="7"/>
        <v>0</v>
      </c>
      <c r="I286" s="1">
        <f t="shared" si="6"/>
        <v>0</v>
      </c>
      <c r="J286" s="1">
        <f t="shared" si="8"/>
        <v>-0.270828251</v>
      </c>
      <c r="K286" s="1">
        <f t="shared" si="9"/>
        <v>-0.288327675</v>
      </c>
      <c r="L286" s="1" t="str">
        <f t="shared" si="3"/>
        <v>2020-04</v>
      </c>
      <c r="M286" s="2"/>
    </row>
    <row r="287" ht="14.25" customHeight="1">
      <c r="A287" s="3">
        <v>43932.0</v>
      </c>
      <c r="B287" s="4">
        <f>VLOOKUP(A287, Sheet1!$A$2:$B$1000, 2, FALSE)</f>
        <v>6864.694257</v>
      </c>
      <c r="C287" s="1" t="str">
        <f>VLOOKUP(A287, Sheet2!$A$2:$B$1000, 2, FALSE)</f>
        <v>#N/A</v>
      </c>
      <c r="D287" s="4">
        <f t="shared" si="1"/>
        <v>8153.580078</v>
      </c>
      <c r="E287" s="1" t="str">
        <f>VLOOKUP(A287, Sheet4!$A$2:$B$1000, 2, FALSE)</f>
        <v>#N/A</v>
      </c>
      <c r="F287" s="1">
        <f t="shared" si="2"/>
        <v>4872.040039</v>
      </c>
      <c r="G287" s="1">
        <f t="shared" si="4"/>
        <v>-0.058920457</v>
      </c>
      <c r="H287" s="1">
        <f t="shared" si="7"/>
        <v>0</v>
      </c>
      <c r="I287" s="1">
        <f t="shared" si="6"/>
        <v>0</v>
      </c>
      <c r="J287" s="1">
        <f t="shared" si="8"/>
        <v>-0.2694101992</v>
      </c>
      <c r="K287" s="1">
        <f t="shared" si="9"/>
        <v>-0.286811967</v>
      </c>
      <c r="L287" s="1" t="str">
        <f t="shared" si="3"/>
        <v>2020-04</v>
      </c>
      <c r="M287" s="2"/>
    </row>
    <row r="288" ht="14.25" customHeight="1">
      <c r="A288" s="3">
        <v>43933.0</v>
      </c>
      <c r="B288" s="4">
        <f>VLOOKUP(A288, Sheet1!$A$2:$B$1000, 2, FALSE)</f>
        <v>6878.781213</v>
      </c>
      <c r="C288" s="1" t="str">
        <f>VLOOKUP(A288, Sheet2!$A$2:$B$1000, 2, FALSE)</f>
        <v>#N/A</v>
      </c>
      <c r="D288" s="4">
        <f t="shared" si="1"/>
        <v>8153.580078</v>
      </c>
      <c r="E288" s="1" t="str">
        <f>VLOOKUP(A288, Sheet4!$A$2:$B$1000, 2, FALSE)</f>
        <v>#N/A</v>
      </c>
      <c r="F288" s="1">
        <f t="shared" si="2"/>
        <v>4872.040039</v>
      </c>
      <c r="G288" s="1">
        <f t="shared" si="4"/>
        <v>0.002052087836</v>
      </c>
      <c r="H288" s="1">
        <f t="shared" si="7"/>
        <v>0</v>
      </c>
      <c r="I288" s="1">
        <f t="shared" si="6"/>
        <v>0</v>
      </c>
      <c r="J288" s="1">
        <f t="shared" si="8"/>
        <v>-0.2713575242</v>
      </c>
      <c r="K288" s="1">
        <f t="shared" si="9"/>
        <v>-0.2886080551</v>
      </c>
      <c r="L288" s="1" t="str">
        <f t="shared" si="3"/>
        <v>2020-04</v>
      </c>
      <c r="M288" s="2"/>
    </row>
    <row r="289" ht="14.25" customHeight="1">
      <c r="A289" s="3">
        <v>43934.0</v>
      </c>
      <c r="B289" s="4">
        <f>VLOOKUP(A289, Sheet1!$A$2:$B$1000, 2, FALSE)</f>
        <v>6913.158787</v>
      </c>
      <c r="C289" s="4">
        <f>VLOOKUP(A289, Sheet2!$A$2:$B$1000, 2, FALSE)</f>
        <v>8192.419922</v>
      </c>
      <c r="D289" s="4">
        <f t="shared" si="1"/>
        <v>8192.419922</v>
      </c>
      <c r="E289" s="1">
        <f>VLOOKUP(A289, Sheet4!$A$2:$B$1000, 2, FALSE)</f>
        <v>4892.850098</v>
      </c>
      <c r="F289" s="1">
        <f t="shared" si="2"/>
        <v>4892.850098</v>
      </c>
      <c r="G289" s="1">
        <f t="shared" si="4"/>
        <v>0.004997625861</v>
      </c>
      <c r="H289" s="1">
        <f t="shared" si="7"/>
        <v>0.004763532538</v>
      </c>
      <c r="I289" s="1">
        <f t="shared" si="6"/>
        <v>0.004271323477</v>
      </c>
      <c r="J289" s="1">
        <f t="shared" si="8"/>
        <v>-0.2711941695</v>
      </c>
      <c r="K289" s="1">
        <f t="shared" si="9"/>
        <v>-0.2884628608</v>
      </c>
      <c r="L289" s="1" t="str">
        <f t="shared" si="3"/>
        <v>2020-04</v>
      </c>
      <c r="M289" s="2"/>
    </row>
    <row r="290" ht="14.25" customHeight="1">
      <c r="A290" s="3">
        <v>43935.0</v>
      </c>
      <c r="B290" s="4">
        <f>VLOOKUP(A290, Sheet1!$A$2:$B$1000, 2, FALSE)</f>
        <v>6857.538538</v>
      </c>
      <c r="C290" s="4">
        <f>VLOOKUP(A290, Sheet2!$A$2:$B$1000, 2, FALSE)</f>
        <v>8515.740234</v>
      </c>
      <c r="D290" s="4">
        <f t="shared" si="1"/>
        <v>8515.740234</v>
      </c>
      <c r="E290" s="1">
        <f>VLOOKUP(A290, Sheet4!$A$2:$B$1000, 2, FALSE)</f>
        <v>5095.819824</v>
      </c>
      <c r="F290" s="1">
        <f t="shared" si="2"/>
        <v>5095.819824</v>
      </c>
      <c r="G290" s="1">
        <f t="shared" si="4"/>
        <v>-0.008045562335</v>
      </c>
      <c r="H290" s="1">
        <f t="shared" si="7"/>
        <v>0.03946578851</v>
      </c>
      <c r="I290" s="1">
        <f t="shared" si="6"/>
        <v>0.04148292344</v>
      </c>
      <c r="J290" s="1">
        <f t="shared" si="8"/>
        <v>-0.2755174554</v>
      </c>
      <c r="K290" s="1">
        <f t="shared" si="9"/>
        <v>-0.2902327764</v>
      </c>
      <c r="L290" s="1" t="str">
        <f t="shared" si="3"/>
        <v>2020-04</v>
      </c>
      <c r="M290" s="2"/>
    </row>
    <row r="291" ht="14.25" customHeight="1">
      <c r="A291" s="3">
        <v>43936.0</v>
      </c>
      <c r="B291" s="4">
        <f>VLOOKUP(A291, Sheet1!$A$2:$B$1000, 2, FALSE)</f>
        <v>6860.178536</v>
      </c>
      <c r="C291" s="4">
        <f>VLOOKUP(A291, Sheet2!$A$2:$B$1000, 2, FALSE)</f>
        <v>8393.179688</v>
      </c>
      <c r="D291" s="4">
        <f t="shared" si="1"/>
        <v>8393.179688</v>
      </c>
      <c r="E291" s="1">
        <f>VLOOKUP(A291, Sheet4!$A$2:$B$1000, 2, FALSE)</f>
        <v>4992.709961</v>
      </c>
      <c r="F291" s="1">
        <f t="shared" si="2"/>
        <v>4992.709961</v>
      </c>
      <c r="G291" s="1">
        <f t="shared" si="4"/>
        <v>0.0003849775215</v>
      </c>
      <c r="H291" s="1">
        <f t="shared" si="7"/>
        <v>-0.01439223633</v>
      </c>
      <c r="I291" s="1">
        <f t="shared" si="6"/>
        <v>-0.02023420501</v>
      </c>
      <c r="J291" s="1">
        <f t="shared" si="8"/>
        <v>-0.2758297785</v>
      </c>
      <c r="K291" s="1">
        <f t="shared" si="9"/>
        <v>-0.2905283349</v>
      </c>
      <c r="L291" s="1" t="str">
        <f t="shared" si="3"/>
        <v>2020-04</v>
      </c>
      <c r="M291" s="2"/>
    </row>
    <row r="292" ht="14.25" customHeight="1">
      <c r="A292" s="3">
        <v>43937.0</v>
      </c>
      <c r="B292" s="4">
        <f>VLOOKUP(A292, Sheet1!$A$2:$B$1000, 2, FALSE)</f>
        <v>6629.431738</v>
      </c>
      <c r="C292" s="4">
        <f>VLOOKUP(A292, Sheet2!$A$2:$B$1000, 2, FALSE)</f>
        <v>8532.360352</v>
      </c>
      <c r="D292" s="4">
        <f t="shared" si="1"/>
        <v>8532.360352</v>
      </c>
      <c r="E292" s="1">
        <f>VLOOKUP(A292, Sheet4!$A$2:$B$1000, 2, FALSE)</f>
        <v>5086.879883</v>
      </c>
      <c r="F292" s="1">
        <f t="shared" si="2"/>
        <v>5086.879883</v>
      </c>
      <c r="G292" s="1">
        <f t="shared" si="4"/>
        <v>-0.03363568404</v>
      </c>
      <c r="H292" s="1">
        <f t="shared" si="7"/>
        <v>0.01658259077</v>
      </c>
      <c r="I292" s="1">
        <f t="shared" si="6"/>
        <v>0.01886148459</v>
      </c>
      <c r="J292" s="1">
        <f t="shared" si="8"/>
        <v>-0.2783914379</v>
      </c>
      <c r="K292" s="1">
        <f t="shared" si="9"/>
        <v>-0.2931493194</v>
      </c>
      <c r="L292" s="1" t="str">
        <f t="shared" si="3"/>
        <v>2020-04</v>
      </c>
      <c r="M292" s="2"/>
    </row>
    <row r="293" ht="14.25" customHeight="1">
      <c r="A293" s="3">
        <v>43938.0</v>
      </c>
      <c r="B293" s="4">
        <f>VLOOKUP(A293, Sheet1!$A$2:$B$1000, 2, FALSE)</f>
        <v>7059.926225</v>
      </c>
      <c r="C293" s="4">
        <f>VLOOKUP(A293, Sheet2!$A$2:$B$1000, 2, FALSE)</f>
        <v>8650.139648</v>
      </c>
      <c r="D293" s="4">
        <f t="shared" si="1"/>
        <v>8650.139648</v>
      </c>
      <c r="E293" s="1">
        <f>VLOOKUP(A293, Sheet4!$A$2:$B$1000, 2, FALSE)</f>
        <v>5156.759766</v>
      </c>
      <c r="F293" s="1">
        <f t="shared" si="2"/>
        <v>5156.759766</v>
      </c>
      <c r="G293" s="1">
        <f t="shared" si="4"/>
        <v>0.06493686092</v>
      </c>
      <c r="H293" s="1">
        <f t="shared" si="7"/>
        <v>0.01380383518</v>
      </c>
      <c r="I293" s="1">
        <f t="shared" si="6"/>
        <v>0.01373727798</v>
      </c>
      <c r="J293" s="1">
        <f t="shared" si="8"/>
        <v>-0.2695398403</v>
      </c>
      <c r="K293" s="1">
        <f t="shared" si="9"/>
        <v>-0.2849551203</v>
      </c>
      <c r="L293" s="1" t="str">
        <f t="shared" si="3"/>
        <v>2020-04</v>
      </c>
      <c r="M293" s="2"/>
    </row>
    <row r="294" ht="14.25" customHeight="1">
      <c r="A294" s="3">
        <v>43939.0</v>
      </c>
      <c r="B294" s="4">
        <f>VLOOKUP(A294, Sheet1!$A$2:$B$1000, 2, FALSE)</f>
        <v>7035.261504</v>
      </c>
      <c r="C294" s="1" t="str">
        <f>VLOOKUP(A294, Sheet2!$A$2:$B$1000, 2, FALSE)</f>
        <v>#N/A</v>
      </c>
      <c r="D294" s="4">
        <f t="shared" si="1"/>
        <v>8650.139648</v>
      </c>
      <c r="E294" s="1" t="str">
        <f>VLOOKUP(A294, Sheet4!$A$2:$B$1000, 2, FALSE)</f>
        <v>#N/A</v>
      </c>
      <c r="F294" s="1">
        <f t="shared" si="2"/>
        <v>5156.759766</v>
      </c>
      <c r="G294" s="1">
        <f t="shared" si="4"/>
        <v>-0.003493623019</v>
      </c>
      <c r="H294" s="1">
        <f t="shared" si="7"/>
        <v>0</v>
      </c>
      <c r="I294" s="1">
        <f t="shared" si="6"/>
        <v>0</v>
      </c>
      <c r="J294" s="1">
        <f t="shared" si="8"/>
        <v>-0.2695491484</v>
      </c>
      <c r="K294" s="1">
        <f t="shared" si="9"/>
        <v>-0.2849663451</v>
      </c>
      <c r="L294" s="1" t="str">
        <f t="shared" si="3"/>
        <v>2020-04</v>
      </c>
      <c r="M294" s="2"/>
    </row>
    <row r="295" ht="14.25" customHeight="1">
      <c r="A295" s="3">
        <v>43940.0</v>
      </c>
      <c r="B295" s="4">
        <f>VLOOKUP(A295, Sheet1!$A$2:$B$1000, 2, FALSE)</f>
        <v>7242.510929</v>
      </c>
      <c r="C295" s="1" t="str">
        <f>VLOOKUP(A295, Sheet2!$A$2:$B$1000, 2, FALSE)</f>
        <v>#N/A</v>
      </c>
      <c r="D295" s="4">
        <f t="shared" si="1"/>
        <v>8650.139648</v>
      </c>
      <c r="E295" s="1" t="str">
        <f>VLOOKUP(A295, Sheet4!$A$2:$B$1000, 2, FALSE)</f>
        <v>#N/A</v>
      </c>
      <c r="F295" s="1">
        <f t="shared" si="2"/>
        <v>5156.759766</v>
      </c>
      <c r="G295" s="1">
        <f t="shared" si="4"/>
        <v>0.02945866694</v>
      </c>
      <c r="H295" s="1">
        <f t="shared" si="7"/>
        <v>0</v>
      </c>
      <c r="I295" s="1">
        <f t="shared" si="6"/>
        <v>0</v>
      </c>
      <c r="J295" s="1">
        <f t="shared" si="8"/>
        <v>-0.2692037452</v>
      </c>
      <c r="K295" s="1">
        <f t="shared" si="9"/>
        <v>-0.2845825008</v>
      </c>
      <c r="L295" s="1" t="str">
        <f t="shared" si="3"/>
        <v>2020-04</v>
      </c>
      <c r="M295" s="2"/>
    </row>
    <row r="296" ht="14.25" customHeight="1">
      <c r="A296" s="3">
        <v>43941.0</v>
      </c>
      <c r="B296" s="4">
        <f>VLOOKUP(A296, Sheet1!$A$2:$B$1000, 2, FALSE)</f>
        <v>7127.51195</v>
      </c>
      <c r="C296" s="4">
        <f>VLOOKUP(A296, Sheet2!$A$2:$B$1000, 2, FALSE)</f>
        <v>8560.730469</v>
      </c>
      <c r="D296" s="4">
        <f t="shared" si="1"/>
        <v>8560.730469</v>
      </c>
      <c r="E296" s="1">
        <f>VLOOKUP(A296, Sheet4!$A$2:$B$1000, 2, FALSE)</f>
        <v>5076.430176</v>
      </c>
      <c r="F296" s="1">
        <f t="shared" si="2"/>
        <v>5076.430176</v>
      </c>
      <c r="G296" s="1">
        <f t="shared" si="4"/>
        <v>-0.01587833017</v>
      </c>
      <c r="H296" s="1">
        <f t="shared" si="7"/>
        <v>-0.0103361544</v>
      </c>
      <c r="I296" s="1">
        <f t="shared" si="6"/>
        <v>-0.01557753195</v>
      </c>
      <c r="J296" s="1">
        <f t="shared" si="8"/>
        <v>-0.2679820922</v>
      </c>
      <c r="K296" s="1">
        <f t="shared" si="9"/>
        <v>-0.2827980278</v>
      </c>
      <c r="L296" s="1" t="str">
        <f t="shared" si="3"/>
        <v>2020-04</v>
      </c>
      <c r="M296" s="2"/>
    </row>
    <row r="297" ht="14.25" customHeight="1">
      <c r="A297" s="3">
        <v>43942.0</v>
      </c>
      <c r="B297" s="4">
        <f>VLOOKUP(A297, Sheet1!$A$2:$B$1000, 2, FALSE)</f>
        <v>6856.456278</v>
      </c>
      <c r="C297" s="4">
        <f>VLOOKUP(A297, Sheet2!$A$2:$B$1000, 2, FALSE)</f>
        <v>8263.230469</v>
      </c>
      <c r="D297" s="4">
        <f t="shared" si="1"/>
        <v>8263.230469</v>
      </c>
      <c r="E297" s="1">
        <f>VLOOKUP(A297, Sheet4!$A$2:$B$1000, 2, FALSE)</f>
        <v>4856.799805</v>
      </c>
      <c r="F297" s="1">
        <f t="shared" si="2"/>
        <v>4856.799805</v>
      </c>
      <c r="G297" s="1">
        <f t="shared" si="4"/>
        <v>-0.03802949378</v>
      </c>
      <c r="H297" s="1">
        <f t="shared" si="7"/>
        <v>-0.03475170735</v>
      </c>
      <c r="I297" s="1">
        <f t="shared" si="6"/>
        <v>-0.04326472804</v>
      </c>
      <c r="J297" s="1">
        <f t="shared" si="8"/>
        <v>-0.2572018294</v>
      </c>
      <c r="K297" s="1">
        <f t="shared" si="9"/>
        <v>-0.2708154657</v>
      </c>
      <c r="L297" s="1" t="str">
        <f t="shared" si="3"/>
        <v>2020-04</v>
      </c>
      <c r="M297" s="2"/>
    </row>
    <row r="298" ht="14.25" customHeight="1">
      <c r="A298" s="3">
        <v>43943.0</v>
      </c>
      <c r="B298" s="4">
        <f>VLOOKUP(A298, Sheet1!$A$2:$B$1000, 2, FALSE)</f>
        <v>6842.038598</v>
      </c>
      <c r="C298" s="4">
        <f>VLOOKUP(A298, Sheet2!$A$2:$B$1000, 2, FALSE)</f>
        <v>8495.379883</v>
      </c>
      <c r="D298" s="4">
        <f t="shared" si="1"/>
        <v>8495.379883</v>
      </c>
      <c r="E298" s="1">
        <f>VLOOKUP(A298, Sheet4!$A$2:$B$1000, 2, FALSE)</f>
        <v>5079.410156</v>
      </c>
      <c r="F298" s="1">
        <f t="shared" si="2"/>
        <v>5079.410156</v>
      </c>
      <c r="G298" s="1">
        <f t="shared" si="4"/>
        <v>-0.002102788982</v>
      </c>
      <c r="H298" s="1">
        <f t="shared" si="7"/>
        <v>0.02809426832</v>
      </c>
      <c r="I298" s="1">
        <f t="shared" si="6"/>
        <v>0.04583478009</v>
      </c>
      <c r="J298" s="1">
        <f t="shared" si="8"/>
        <v>-0.2561147754</v>
      </c>
      <c r="K298" s="1">
        <f t="shared" si="9"/>
        <v>-0.2683012819</v>
      </c>
      <c r="L298" s="1" t="str">
        <f t="shared" si="3"/>
        <v>2020-04</v>
      </c>
      <c r="M298" s="2"/>
    </row>
    <row r="299" ht="14.25" customHeight="1">
      <c r="A299" s="3">
        <v>43944.0</v>
      </c>
      <c r="B299" s="4">
        <f>VLOOKUP(A299, Sheet1!$A$2:$B$1000, 2, FALSE)</f>
        <v>7109.995291</v>
      </c>
      <c r="C299" s="4">
        <f>VLOOKUP(A299, Sheet2!$A$2:$B$1000, 2, FALSE)</f>
        <v>8494.75</v>
      </c>
      <c r="D299" s="4">
        <f t="shared" si="1"/>
        <v>8494.75</v>
      </c>
      <c r="E299" s="1">
        <f>VLOOKUP(A299, Sheet4!$A$2:$B$1000, 2, FALSE)</f>
        <v>5035.209961</v>
      </c>
      <c r="F299" s="1">
        <f t="shared" si="2"/>
        <v>5035.209961</v>
      </c>
      <c r="G299" s="1">
        <f t="shared" si="4"/>
        <v>0.03916328295</v>
      </c>
      <c r="H299" s="1">
        <f t="shared" si="7"/>
        <v>-0.00007414418292</v>
      </c>
      <c r="I299" s="1">
        <f t="shared" si="6"/>
        <v>-0.008701836167</v>
      </c>
      <c r="J299" s="1">
        <f t="shared" si="8"/>
        <v>-0.2573331119</v>
      </c>
      <c r="K299" s="1">
        <f t="shared" si="9"/>
        <v>-0.2712300128</v>
      </c>
      <c r="L299" s="1" t="str">
        <f t="shared" si="3"/>
        <v>2020-04</v>
      </c>
      <c r="M299" s="2"/>
    </row>
    <row r="300" ht="14.25" customHeight="1">
      <c r="A300" s="3">
        <v>43945.0</v>
      </c>
      <c r="B300" s="4">
        <f>VLOOKUP(A300, Sheet1!$A$2:$B$1000, 2, FALSE)</f>
        <v>7382.793144</v>
      </c>
      <c r="C300" s="4">
        <f>VLOOKUP(A300, Sheet2!$A$2:$B$1000, 2, FALSE)</f>
        <v>8634.519531</v>
      </c>
      <c r="D300" s="4">
        <f t="shared" si="1"/>
        <v>8634.519531</v>
      </c>
      <c r="E300" s="1">
        <f>VLOOKUP(A300, Sheet4!$A$2:$B$1000, 2, FALSE)</f>
        <v>5134.990234</v>
      </c>
      <c r="F300" s="1">
        <f t="shared" si="2"/>
        <v>5134.990234</v>
      </c>
      <c r="G300" s="1">
        <f t="shared" si="4"/>
        <v>0.03836821851</v>
      </c>
      <c r="H300" s="1">
        <f t="shared" si="7"/>
        <v>0.01645363678</v>
      </c>
      <c r="I300" s="1">
        <f t="shared" si="6"/>
        <v>0.01981650691</v>
      </c>
      <c r="J300" s="1">
        <f t="shared" si="8"/>
        <v>-0.2518639919</v>
      </c>
      <c r="K300" s="1">
        <f t="shared" si="9"/>
        <v>-0.2653435524</v>
      </c>
      <c r="L300" s="1" t="str">
        <f t="shared" si="3"/>
        <v>2020-04</v>
      </c>
      <c r="M300" s="2"/>
    </row>
    <row r="301" ht="14.25" customHeight="1">
      <c r="A301" s="3">
        <v>43946.0</v>
      </c>
      <c r="B301" s="4">
        <f>VLOOKUP(A301, Sheet1!$A$2:$B$1000, 2, FALSE)</f>
        <v>7495.393587</v>
      </c>
      <c r="C301" s="1" t="str">
        <f>VLOOKUP(A301, Sheet2!$A$2:$B$1000, 2, FALSE)</f>
        <v>#N/A</v>
      </c>
      <c r="D301" s="4">
        <f t="shared" si="1"/>
        <v>8634.519531</v>
      </c>
      <c r="E301" s="1" t="str">
        <f>VLOOKUP(A301, Sheet4!$A$2:$B$1000, 2, FALSE)</f>
        <v>#N/A</v>
      </c>
      <c r="F301" s="1">
        <f t="shared" si="2"/>
        <v>5134.990234</v>
      </c>
      <c r="G301" s="1">
        <f t="shared" si="4"/>
        <v>0.01525174025</v>
      </c>
      <c r="H301" s="1">
        <f t="shared" si="7"/>
        <v>0</v>
      </c>
      <c r="I301" s="1">
        <f t="shared" si="6"/>
        <v>0</v>
      </c>
      <c r="J301" s="1">
        <f t="shared" si="8"/>
        <v>-0.2517469784</v>
      </c>
      <c r="K301" s="1">
        <f t="shared" si="9"/>
        <v>-0.2651926639</v>
      </c>
      <c r="L301" s="1" t="str">
        <f t="shared" si="3"/>
        <v>2020-04</v>
      </c>
      <c r="M301" s="2"/>
    </row>
    <row r="302" ht="14.25" customHeight="1">
      <c r="A302" s="3">
        <v>43947.0</v>
      </c>
      <c r="B302" s="4">
        <f>VLOOKUP(A302, Sheet1!$A$2:$B$1000, 2, FALSE)</f>
        <v>7538.557687</v>
      </c>
      <c r="C302" s="1" t="str">
        <f>VLOOKUP(A302, Sheet2!$A$2:$B$1000, 2, FALSE)</f>
        <v>#N/A</v>
      </c>
      <c r="D302" s="4">
        <f t="shared" si="1"/>
        <v>8634.519531</v>
      </c>
      <c r="E302" s="1" t="str">
        <f>VLOOKUP(A302, Sheet4!$A$2:$B$1000, 2, FALSE)</f>
        <v>#N/A</v>
      </c>
      <c r="F302" s="1">
        <f t="shared" si="2"/>
        <v>5134.990234</v>
      </c>
      <c r="G302" s="1">
        <f t="shared" si="4"/>
        <v>0.005758750261</v>
      </c>
      <c r="H302" s="1">
        <f t="shared" si="7"/>
        <v>0</v>
      </c>
      <c r="I302" s="1">
        <f t="shared" si="6"/>
        <v>0</v>
      </c>
      <c r="J302" s="1">
        <f t="shared" si="8"/>
        <v>-0.2490019881</v>
      </c>
      <c r="K302" s="1">
        <f t="shared" si="9"/>
        <v>-0.2617223547</v>
      </c>
      <c r="L302" s="1" t="str">
        <f t="shared" si="3"/>
        <v>2020-04</v>
      </c>
      <c r="M302" s="2"/>
    </row>
    <row r="303" ht="14.25" customHeight="1">
      <c r="A303" s="3">
        <v>43948.0</v>
      </c>
      <c r="B303" s="4">
        <f>VLOOKUP(A303, Sheet1!$A$2:$B$1000, 2, FALSE)</f>
        <v>7683.867415</v>
      </c>
      <c r="C303" s="4">
        <f>VLOOKUP(A303, Sheet2!$A$2:$B$1000, 2, FALSE)</f>
        <v>8730.160156</v>
      </c>
      <c r="D303" s="4">
        <f t="shared" si="1"/>
        <v>8730.160156</v>
      </c>
      <c r="E303" s="1">
        <f>VLOOKUP(A303, Sheet4!$A$2:$B$1000, 2, FALSE)</f>
        <v>5198.799805</v>
      </c>
      <c r="F303" s="1">
        <f t="shared" si="2"/>
        <v>5198.799805</v>
      </c>
      <c r="G303" s="1">
        <f t="shared" si="4"/>
        <v>0.01927553437</v>
      </c>
      <c r="H303" s="1">
        <f t="shared" si="7"/>
        <v>0.01107654278</v>
      </c>
      <c r="I303" s="1">
        <f t="shared" si="6"/>
        <v>0.012426425</v>
      </c>
      <c r="J303" s="1">
        <f t="shared" si="8"/>
        <v>-0.2512004027</v>
      </c>
      <c r="K303" s="1">
        <f t="shared" si="9"/>
        <v>-0.2640600698</v>
      </c>
      <c r="L303" s="1" t="str">
        <f t="shared" si="3"/>
        <v>2020-04</v>
      </c>
      <c r="M303" s="2"/>
    </row>
    <row r="304" ht="14.25" customHeight="1">
      <c r="A304" s="3">
        <v>43949.0</v>
      </c>
      <c r="B304" s="4">
        <f>VLOOKUP(A304, Sheet1!$A$2:$B$1000, 2, FALSE)</f>
        <v>7774.281554</v>
      </c>
      <c r="C304" s="4">
        <f>VLOOKUP(A304, Sheet2!$A$2:$B$1000, 2, FALSE)</f>
        <v>8607.730469</v>
      </c>
      <c r="D304" s="4">
        <f t="shared" si="1"/>
        <v>8607.730469</v>
      </c>
      <c r="E304" s="1">
        <f>VLOOKUP(A304, Sheet4!$A$2:$B$1000, 2, FALSE)</f>
        <v>5125.77002</v>
      </c>
      <c r="F304" s="1">
        <f t="shared" si="2"/>
        <v>5125.77002</v>
      </c>
      <c r="G304" s="1">
        <f t="shared" si="4"/>
        <v>0.01176674902</v>
      </c>
      <c r="H304" s="1">
        <f t="shared" si="7"/>
        <v>-0.01402376186</v>
      </c>
      <c r="I304" s="1">
        <f t="shared" si="6"/>
        <v>-0.01404743166</v>
      </c>
      <c r="J304" s="1">
        <f t="shared" si="8"/>
        <v>-0.2534936138</v>
      </c>
      <c r="K304" s="1">
        <f t="shared" si="9"/>
        <v>-0.2633763812</v>
      </c>
      <c r="L304" s="1" t="str">
        <f t="shared" si="3"/>
        <v>2020-04</v>
      </c>
      <c r="M304" s="2"/>
    </row>
    <row r="305" ht="14.25" customHeight="1">
      <c r="A305" s="3">
        <v>43950.0</v>
      </c>
      <c r="B305" s="4">
        <f>VLOOKUP(A305, Sheet1!$A$2:$B$1000, 2, FALSE)</f>
        <v>7758.230255</v>
      </c>
      <c r="C305" s="4">
        <f>VLOOKUP(A305, Sheet2!$A$2:$B$1000, 2, FALSE)</f>
        <v>8914.709961</v>
      </c>
      <c r="D305" s="4">
        <f t="shared" si="1"/>
        <v>8914.709961</v>
      </c>
      <c r="E305" s="1">
        <f>VLOOKUP(A305, Sheet4!$A$2:$B$1000, 2, FALSE)</f>
        <v>5338.009766</v>
      </c>
      <c r="F305" s="1">
        <f t="shared" si="2"/>
        <v>5338.009766</v>
      </c>
      <c r="G305" s="1">
        <f t="shared" si="4"/>
        <v>-0.002064666574</v>
      </c>
      <c r="H305" s="1">
        <f t="shared" si="7"/>
        <v>0.03566323238</v>
      </c>
      <c r="I305" s="1">
        <f t="shared" si="6"/>
        <v>0.04140641214</v>
      </c>
      <c r="J305" s="1">
        <f t="shared" si="8"/>
        <v>-0.2520152935</v>
      </c>
      <c r="K305" s="1">
        <f t="shared" si="9"/>
        <v>-0.2618008401</v>
      </c>
      <c r="L305" s="1" t="str">
        <f t="shared" si="3"/>
        <v>2020-04</v>
      </c>
      <c r="M305" s="2"/>
    </row>
    <row r="306" ht="14.25" customHeight="1">
      <c r="A306" s="3">
        <v>43951.0</v>
      </c>
      <c r="B306" s="4">
        <f>VLOOKUP(A306, Sheet1!$A$2:$B$1000, 2, FALSE)</f>
        <v>8744.430287</v>
      </c>
      <c r="C306" s="4">
        <f>VLOOKUP(A306, Sheet2!$A$2:$B$1000, 2, FALSE)</f>
        <v>8889.549805</v>
      </c>
      <c r="D306" s="4">
        <f t="shared" si="1"/>
        <v>8889.549805</v>
      </c>
      <c r="E306" s="1">
        <f>VLOOKUP(A306, Sheet4!$A$2:$B$1000, 2, FALSE)</f>
        <v>5234</v>
      </c>
      <c r="F306" s="1">
        <f t="shared" si="2"/>
        <v>5234</v>
      </c>
      <c r="G306" s="1">
        <f t="shared" si="4"/>
        <v>0.1271166232</v>
      </c>
      <c r="H306" s="1">
        <f t="shared" si="7"/>
        <v>-0.002822319078</v>
      </c>
      <c r="I306" s="1">
        <f t="shared" si="6"/>
        <v>-0.01948474629</v>
      </c>
      <c r="J306" s="1">
        <f t="shared" si="8"/>
        <v>-0.244733577</v>
      </c>
      <c r="K306" s="1">
        <f t="shared" si="9"/>
        <v>-0.2648476634</v>
      </c>
      <c r="L306" s="1" t="str">
        <f t="shared" si="3"/>
        <v>2020-04</v>
      </c>
      <c r="M306" s="2"/>
    </row>
    <row r="307" ht="14.25" customHeight="1">
      <c r="A307" s="3">
        <v>43952.0</v>
      </c>
      <c r="B307" s="4">
        <f>VLOOKUP(A307, Sheet1!$A$2:$B$1000, 2, FALSE)</f>
        <v>8610.635804</v>
      </c>
      <c r="C307" s="4">
        <f>VLOOKUP(A307, Sheet2!$A$2:$B$1000, 2, FALSE)</f>
        <v>8604.950195</v>
      </c>
      <c r="D307" s="4">
        <f t="shared" si="1"/>
        <v>8604.950195</v>
      </c>
      <c r="E307" s="1">
        <f>VLOOKUP(A307, Sheet4!$A$2:$B$1000, 2, FALSE)</f>
        <v>4999.580078</v>
      </c>
      <c r="F307" s="1">
        <f t="shared" si="2"/>
        <v>4999.580078</v>
      </c>
      <c r="G307" s="1">
        <f t="shared" si="4"/>
        <v>-0.01530053747</v>
      </c>
      <c r="H307" s="1">
        <f t="shared" si="7"/>
        <v>-0.03201507571</v>
      </c>
      <c r="I307" s="1">
        <f t="shared" si="6"/>
        <v>-0.0447879102</v>
      </c>
      <c r="J307" s="1">
        <f t="shared" si="8"/>
        <v>-0.2401320226</v>
      </c>
      <c r="K307" s="1">
        <f t="shared" si="9"/>
        <v>-0.2586209168</v>
      </c>
      <c r="L307" s="1" t="str">
        <f t="shared" si="3"/>
        <v>2020-05</v>
      </c>
      <c r="M307" s="2"/>
    </row>
    <row r="308" ht="14.25" customHeight="1">
      <c r="A308" s="3">
        <v>43953.0</v>
      </c>
      <c r="B308" s="4">
        <f>VLOOKUP(A308, Sheet1!$A$2:$B$1000, 2, FALSE)</f>
        <v>8824.818414</v>
      </c>
      <c r="C308" s="1" t="str">
        <f>VLOOKUP(A308, Sheet2!$A$2:$B$1000, 2, FALSE)</f>
        <v>#N/A</v>
      </c>
      <c r="D308" s="4">
        <f t="shared" si="1"/>
        <v>8604.950195</v>
      </c>
      <c r="E308" s="1" t="str">
        <f>VLOOKUP(A308, Sheet4!$A$2:$B$1000, 2, FALSE)</f>
        <v>#N/A</v>
      </c>
      <c r="F308" s="1">
        <f t="shared" si="2"/>
        <v>4999.580078</v>
      </c>
      <c r="G308" s="1">
        <f t="shared" si="4"/>
        <v>0.02487419218</v>
      </c>
      <c r="H308" s="1">
        <f t="shared" si="7"/>
        <v>0</v>
      </c>
      <c r="I308" s="1">
        <f t="shared" si="6"/>
        <v>0</v>
      </c>
      <c r="J308" s="1">
        <f t="shared" si="8"/>
        <v>-0.2398634122</v>
      </c>
      <c r="K308" s="1">
        <f t="shared" si="9"/>
        <v>-0.2583172454</v>
      </c>
      <c r="L308" s="1" t="str">
        <f t="shared" si="3"/>
        <v>2020-05</v>
      </c>
      <c r="M308" s="2"/>
    </row>
    <row r="309" ht="14.25" customHeight="1">
      <c r="A309" s="3">
        <v>43954.0</v>
      </c>
      <c r="B309" s="4">
        <f>VLOOKUP(A309, Sheet1!$A$2:$B$1000, 2, FALSE)</f>
        <v>8966.307015</v>
      </c>
      <c r="C309" s="1" t="str">
        <f>VLOOKUP(A309, Sheet2!$A$2:$B$1000, 2, FALSE)</f>
        <v>#N/A</v>
      </c>
      <c r="D309" s="4">
        <f t="shared" si="1"/>
        <v>8604.950195</v>
      </c>
      <c r="E309" s="1" t="str">
        <f>VLOOKUP(A309, Sheet4!$A$2:$B$1000, 2, FALSE)</f>
        <v>#N/A</v>
      </c>
      <c r="F309" s="1">
        <f t="shared" si="2"/>
        <v>4999.580078</v>
      </c>
      <c r="G309" s="1">
        <f t="shared" si="4"/>
        <v>0.01603303258</v>
      </c>
      <c r="H309" s="1">
        <f t="shared" si="7"/>
        <v>0</v>
      </c>
      <c r="I309" s="1">
        <f t="shared" si="6"/>
        <v>0</v>
      </c>
      <c r="J309" s="1">
        <f t="shared" si="8"/>
        <v>-0.2396606818</v>
      </c>
      <c r="K309" s="1">
        <f t="shared" si="9"/>
        <v>-0.2581355248</v>
      </c>
      <c r="L309" s="1" t="str">
        <f t="shared" si="3"/>
        <v>2020-05</v>
      </c>
      <c r="M309" s="2"/>
    </row>
    <row r="310" ht="14.25" customHeight="1">
      <c r="A310" s="3">
        <v>43955.0</v>
      </c>
      <c r="B310" s="4">
        <f>VLOOKUP(A310, Sheet1!$A$2:$B$1000, 2, FALSE)</f>
        <v>8888.671913</v>
      </c>
      <c r="C310" s="4">
        <f>VLOOKUP(A310, Sheet2!$A$2:$B$1000, 2, FALSE)</f>
        <v>8710.709961</v>
      </c>
      <c r="D310" s="4">
        <f t="shared" si="1"/>
        <v>8710.709961</v>
      </c>
      <c r="E310" s="1">
        <f>VLOOKUP(A310, Sheet4!$A$2:$B$1000, 2, FALSE)</f>
        <v>5048.180176</v>
      </c>
      <c r="F310" s="1">
        <f t="shared" si="2"/>
        <v>5048.180176</v>
      </c>
      <c r="G310" s="1">
        <f t="shared" si="4"/>
        <v>-0.008658537107</v>
      </c>
      <c r="H310" s="1">
        <f t="shared" si="7"/>
        <v>0.01229057271</v>
      </c>
      <c r="I310" s="1">
        <f t="shared" si="6"/>
        <v>0.009720835999</v>
      </c>
      <c r="J310" s="1">
        <f t="shared" si="8"/>
        <v>-0.2402228656</v>
      </c>
      <c r="K310" s="1">
        <f t="shared" si="9"/>
        <v>-0.2587046864</v>
      </c>
      <c r="L310" s="1" t="str">
        <f t="shared" si="3"/>
        <v>2020-05</v>
      </c>
      <c r="M310" s="2"/>
    </row>
    <row r="311" ht="14.25" customHeight="1">
      <c r="A311" s="3">
        <v>43956.0</v>
      </c>
      <c r="B311" s="4">
        <f>VLOOKUP(A311, Sheet1!$A$2:$B$1000, 2, FALSE)</f>
        <v>8884.407814</v>
      </c>
      <c r="C311" s="4">
        <f>VLOOKUP(A311, Sheet2!$A$2:$B$1000, 2, FALSE)</f>
        <v>8809.120117</v>
      </c>
      <c r="D311" s="4">
        <f t="shared" si="1"/>
        <v>8809.120117</v>
      </c>
      <c r="E311" s="1">
        <f>VLOOKUP(A311, Sheet4!$A$2:$B$1000, 2, FALSE)</f>
        <v>5140.950195</v>
      </c>
      <c r="F311" s="1">
        <f t="shared" si="2"/>
        <v>5140.950195</v>
      </c>
      <c r="G311" s="1">
        <f t="shared" si="4"/>
        <v>-0.0004797228598</v>
      </c>
      <c r="H311" s="1">
        <f t="shared" si="7"/>
        <v>0.01129760449</v>
      </c>
      <c r="I311" s="1">
        <f t="shared" si="6"/>
        <v>0.01837692312</v>
      </c>
      <c r="J311" s="1">
        <f t="shared" si="8"/>
        <v>-0.2398459702</v>
      </c>
      <c r="K311" s="1">
        <f t="shared" si="9"/>
        <v>-0.2579076117</v>
      </c>
      <c r="L311" s="1" t="str">
        <f t="shared" si="3"/>
        <v>2020-05</v>
      </c>
      <c r="M311" s="2"/>
    </row>
    <row r="312" ht="14.25" customHeight="1">
      <c r="A312" s="3">
        <v>43957.0</v>
      </c>
      <c r="B312" s="4">
        <f>VLOOKUP(A312, Sheet1!$A$2:$B$1000, 2, FALSE)</f>
        <v>9003.240558</v>
      </c>
      <c r="C312" s="4">
        <f>VLOOKUP(A312, Sheet2!$A$2:$B$1000, 2, FALSE)</f>
        <v>8854.389648</v>
      </c>
      <c r="D312" s="4">
        <f t="shared" si="1"/>
        <v>8854.389648</v>
      </c>
      <c r="E312" s="1">
        <f>VLOOKUP(A312, Sheet4!$A$2:$B$1000, 2, FALSE)</f>
        <v>5186.009766</v>
      </c>
      <c r="F312" s="1">
        <f t="shared" si="2"/>
        <v>5186.009766</v>
      </c>
      <c r="G312" s="1">
        <f t="shared" si="4"/>
        <v>0.01337542654</v>
      </c>
      <c r="H312" s="1">
        <f t="shared" si="7"/>
        <v>0.005138939009</v>
      </c>
      <c r="I312" s="1">
        <f t="shared" si="6"/>
        <v>0.00876483321</v>
      </c>
      <c r="J312" s="1">
        <f t="shared" si="8"/>
        <v>-0.2422243382</v>
      </c>
      <c r="K312" s="1">
        <f t="shared" si="9"/>
        <v>-0.2600771339</v>
      </c>
      <c r="L312" s="1" t="str">
        <f t="shared" si="3"/>
        <v>2020-05</v>
      </c>
      <c r="M312" s="2"/>
    </row>
    <row r="313" ht="14.25" customHeight="1">
      <c r="A313" s="3">
        <v>43958.0</v>
      </c>
      <c r="B313" s="4">
        <f>VLOOKUP(A313, Sheet1!$A$2:$B$1000, 2, FALSE)</f>
        <v>9144.68704</v>
      </c>
      <c r="C313" s="4">
        <f>VLOOKUP(A313, Sheet2!$A$2:$B$1000, 2, FALSE)</f>
        <v>8979.660156</v>
      </c>
      <c r="D313" s="4">
        <f t="shared" si="1"/>
        <v>8979.660156</v>
      </c>
      <c r="E313" s="1">
        <f>VLOOKUP(A313, Sheet4!$A$2:$B$1000, 2, FALSE)</f>
        <v>5245.129883</v>
      </c>
      <c r="F313" s="1">
        <f t="shared" si="2"/>
        <v>5245.129883</v>
      </c>
      <c r="G313" s="1">
        <f t="shared" si="4"/>
        <v>0.01571061899</v>
      </c>
      <c r="H313" s="1">
        <f t="shared" si="7"/>
        <v>0.01414784225</v>
      </c>
      <c r="I313" s="1">
        <f t="shared" si="6"/>
        <v>0.01139992396</v>
      </c>
      <c r="J313" s="1">
        <f t="shared" si="8"/>
        <v>-0.2401161954</v>
      </c>
      <c r="K313" s="1">
        <f t="shared" si="9"/>
        <v>-0.257974542</v>
      </c>
      <c r="L313" s="1" t="str">
        <f t="shared" si="3"/>
        <v>2020-05</v>
      </c>
      <c r="M313" s="2"/>
    </row>
    <row r="314" ht="14.25" customHeight="1">
      <c r="A314" s="3">
        <v>43959.0</v>
      </c>
      <c r="B314" s="4">
        <f>VLOOKUP(A314, Sheet1!$A$2:$B$1000, 2, FALSE)</f>
        <v>9959.166416</v>
      </c>
      <c r="C314" s="4">
        <f>VLOOKUP(A314, Sheet2!$A$2:$B$1000, 2, FALSE)</f>
        <v>9121.320313</v>
      </c>
      <c r="D314" s="4">
        <f t="shared" si="1"/>
        <v>9121.320313</v>
      </c>
      <c r="E314" s="1">
        <f>VLOOKUP(A314, Sheet4!$A$2:$B$1000, 2, FALSE)</f>
        <v>5355.319824</v>
      </c>
      <c r="F314" s="1">
        <f t="shared" si="2"/>
        <v>5355.319824</v>
      </c>
      <c r="G314" s="1">
        <f t="shared" si="4"/>
        <v>0.08906585573</v>
      </c>
      <c r="H314" s="1">
        <f t="shared" si="7"/>
        <v>0.01577567019</v>
      </c>
      <c r="I314" s="1">
        <f t="shared" si="6"/>
        <v>0.02100804812</v>
      </c>
      <c r="J314" s="1">
        <f t="shared" si="8"/>
        <v>-0.2275632067</v>
      </c>
      <c r="K314" s="1">
        <f t="shared" si="9"/>
        <v>-0.2434432322</v>
      </c>
      <c r="L314" s="1" t="str">
        <f t="shared" si="3"/>
        <v>2020-05</v>
      </c>
      <c r="M314" s="2"/>
    </row>
    <row r="315" ht="14.25" customHeight="1">
      <c r="A315" s="3">
        <v>43960.0</v>
      </c>
      <c r="B315" s="4">
        <f>VLOOKUP(A315, Sheet1!$A$2:$B$1000, 2, FALSE)</f>
        <v>9821.811315</v>
      </c>
      <c r="C315" s="1" t="str">
        <f>VLOOKUP(A315, Sheet2!$A$2:$B$1000, 2, FALSE)</f>
        <v>#N/A</v>
      </c>
      <c r="D315" s="4">
        <f t="shared" si="1"/>
        <v>9121.320313</v>
      </c>
      <c r="E315" s="1" t="str">
        <f>VLOOKUP(A315, Sheet4!$A$2:$B$1000, 2, FALSE)</f>
        <v>#N/A</v>
      </c>
      <c r="F315" s="1">
        <f t="shared" si="2"/>
        <v>5355.319824</v>
      </c>
      <c r="G315" s="1">
        <f t="shared" si="4"/>
        <v>-0.01379182707</v>
      </c>
      <c r="H315" s="1">
        <f t="shared" si="7"/>
        <v>0</v>
      </c>
      <c r="I315" s="1">
        <f t="shared" si="6"/>
        <v>0</v>
      </c>
      <c r="J315" s="1">
        <f t="shared" si="8"/>
        <v>-0.2274810257</v>
      </c>
      <c r="K315" s="1">
        <f t="shared" si="9"/>
        <v>-0.2433706555</v>
      </c>
      <c r="L315" s="1" t="str">
        <f t="shared" si="3"/>
        <v>2020-05</v>
      </c>
      <c r="M315" s="2"/>
    </row>
    <row r="316" ht="14.25" customHeight="1">
      <c r="A316" s="3">
        <v>43961.0</v>
      </c>
      <c r="B316" s="4">
        <f>VLOOKUP(A316, Sheet1!$A$2:$B$1000, 2, FALSE)</f>
        <v>9566.777187</v>
      </c>
      <c r="C316" s="1" t="str">
        <f>VLOOKUP(A316, Sheet2!$A$2:$B$1000, 2, FALSE)</f>
        <v>#N/A</v>
      </c>
      <c r="D316" s="4">
        <f t="shared" si="1"/>
        <v>9121.320313</v>
      </c>
      <c r="E316" s="1" t="str">
        <f>VLOOKUP(A316, Sheet4!$A$2:$B$1000, 2, FALSE)</f>
        <v>#N/A</v>
      </c>
      <c r="F316" s="1">
        <f t="shared" si="2"/>
        <v>5355.319824</v>
      </c>
      <c r="G316" s="1">
        <f t="shared" si="4"/>
        <v>-0.02596609932</v>
      </c>
      <c r="H316" s="1">
        <f t="shared" si="7"/>
        <v>0</v>
      </c>
      <c r="I316" s="1">
        <f t="shared" si="6"/>
        <v>0</v>
      </c>
      <c r="J316" s="1">
        <f t="shared" si="8"/>
        <v>-0.2293775859</v>
      </c>
      <c r="K316" s="1">
        <f t="shared" si="9"/>
        <v>-0.2454146309</v>
      </c>
      <c r="L316" s="1" t="str">
        <f t="shared" si="3"/>
        <v>2020-05</v>
      </c>
      <c r="M316" s="2"/>
    </row>
    <row r="317" ht="14.25" customHeight="1">
      <c r="A317" s="3">
        <v>43962.0</v>
      </c>
      <c r="B317" s="4">
        <f>VLOOKUP(A317, Sheet1!$A$2:$B$1000, 2, FALSE)</f>
        <v>8752.617088</v>
      </c>
      <c r="C317" s="4">
        <f>VLOOKUP(A317, Sheet2!$A$2:$B$1000, 2, FALSE)</f>
        <v>9192.339844</v>
      </c>
      <c r="D317" s="4">
        <f t="shared" si="1"/>
        <v>9192.339844</v>
      </c>
      <c r="E317" s="1">
        <f>VLOOKUP(A317, Sheet4!$A$2:$B$1000, 2, FALSE)</f>
        <v>5366.339844</v>
      </c>
      <c r="F317" s="1">
        <f t="shared" si="2"/>
        <v>5366.339844</v>
      </c>
      <c r="G317" s="1">
        <f t="shared" si="4"/>
        <v>-0.08510285998</v>
      </c>
      <c r="H317" s="1">
        <f t="shared" si="7"/>
        <v>0.007786102073</v>
      </c>
      <c r="I317" s="1">
        <f t="shared" si="6"/>
        <v>0.002057770658</v>
      </c>
      <c r="J317" s="1">
        <f t="shared" si="8"/>
        <v>-0.2305841636</v>
      </c>
      <c r="K317" s="1">
        <f t="shared" si="9"/>
        <v>-0.2423794387</v>
      </c>
      <c r="L317" s="1" t="str">
        <f t="shared" si="3"/>
        <v>2020-05</v>
      </c>
      <c r="M317" s="2"/>
    </row>
    <row r="318" ht="14.25" customHeight="1">
      <c r="A318" s="3">
        <v>43963.0</v>
      </c>
      <c r="B318" s="4">
        <f>VLOOKUP(A318, Sheet1!$A$2:$B$1000, 2, FALSE)</f>
        <v>8604.751591</v>
      </c>
      <c r="C318" s="4">
        <f>VLOOKUP(A318, Sheet2!$A$2:$B$1000, 2, FALSE)</f>
        <v>9002.549805</v>
      </c>
      <c r="D318" s="4">
        <f t="shared" si="1"/>
        <v>9002.549805</v>
      </c>
      <c r="E318" s="1">
        <f>VLOOKUP(A318, Sheet4!$A$2:$B$1000, 2, FALSE)</f>
        <v>5236.089844</v>
      </c>
      <c r="F318" s="1">
        <f t="shared" si="2"/>
        <v>5236.089844</v>
      </c>
      <c r="G318" s="1">
        <f t="shared" si="4"/>
        <v>-0.01689386103</v>
      </c>
      <c r="H318" s="1">
        <f t="shared" si="7"/>
        <v>-0.02064654291</v>
      </c>
      <c r="I318" s="1">
        <f t="shared" si="6"/>
        <v>-0.02427166445</v>
      </c>
      <c r="J318" s="1">
        <f t="shared" si="8"/>
        <v>-0.2302941138</v>
      </c>
      <c r="K318" s="1">
        <f t="shared" si="9"/>
        <v>-0.2423611994</v>
      </c>
      <c r="L318" s="1" t="str">
        <f t="shared" si="3"/>
        <v>2020-05</v>
      </c>
      <c r="M318" s="2"/>
    </row>
    <row r="319" ht="14.25" customHeight="1">
      <c r="A319" s="3">
        <v>43964.0</v>
      </c>
      <c r="B319" s="4">
        <f>VLOOKUP(A319, Sheet1!$A$2:$B$1000, 2, FALSE)</f>
        <v>8788.466749</v>
      </c>
      <c r="C319" s="4">
        <f>VLOOKUP(A319, Sheet2!$A$2:$B$1000, 2, FALSE)</f>
        <v>8863.169922</v>
      </c>
      <c r="D319" s="4">
        <f t="shared" si="1"/>
        <v>8863.169922</v>
      </c>
      <c r="E319" s="1">
        <f>VLOOKUP(A319, Sheet4!$A$2:$B$1000, 2, FALSE)</f>
        <v>5124.939941</v>
      </c>
      <c r="F319" s="1">
        <f t="shared" si="2"/>
        <v>5124.939941</v>
      </c>
      <c r="G319" s="1">
        <f t="shared" si="4"/>
        <v>0.02135043138</v>
      </c>
      <c r="H319" s="1">
        <f t="shared" si="7"/>
        <v>-0.01548226736</v>
      </c>
      <c r="I319" s="1">
        <f t="shared" si="6"/>
        <v>-0.0212276539</v>
      </c>
      <c r="J319" s="1">
        <f t="shared" si="8"/>
        <v>-0.2318229247</v>
      </c>
      <c r="K319" s="1">
        <f t="shared" si="9"/>
        <v>-0.2441811584</v>
      </c>
      <c r="L319" s="1" t="str">
        <f t="shared" si="3"/>
        <v>2020-05</v>
      </c>
      <c r="M319" s="2"/>
    </row>
    <row r="320" ht="14.25" customHeight="1">
      <c r="A320" s="3">
        <v>43965.0</v>
      </c>
      <c r="B320" s="4">
        <f>VLOOKUP(A320, Sheet1!$A$2:$B$1000, 2, FALSE)</f>
        <v>9283.086013</v>
      </c>
      <c r="C320" s="4">
        <f>VLOOKUP(A320, Sheet2!$A$2:$B$1000, 2, FALSE)</f>
        <v>8943.719727</v>
      </c>
      <c r="D320" s="4">
        <f t="shared" si="1"/>
        <v>8943.719727</v>
      </c>
      <c r="E320" s="1">
        <f>VLOOKUP(A320, Sheet4!$A$2:$B$1000, 2, FALSE)</f>
        <v>5225.569824</v>
      </c>
      <c r="F320" s="1">
        <f t="shared" si="2"/>
        <v>5225.569824</v>
      </c>
      <c r="G320" s="1">
        <f t="shared" si="4"/>
        <v>0.05628049549</v>
      </c>
      <c r="H320" s="1">
        <f t="shared" si="7"/>
        <v>0.009088148564</v>
      </c>
      <c r="I320" s="1">
        <f t="shared" si="6"/>
        <v>0.01963532923</v>
      </c>
      <c r="J320" s="1">
        <f t="shared" si="8"/>
        <v>-0.2269763159</v>
      </c>
      <c r="K320" s="1">
        <f t="shared" si="9"/>
        <v>-0.2361482389</v>
      </c>
      <c r="L320" s="1" t="str">
        <f t="shared" si="3"/>
        <v>2020-05</v>
      </c>
      <c r="M320" s="2"/>
    </row>
    <row r="321" ht="14.25" customHeight="1">
      <c r="A321" s="3">
        <v>43966.0</v>
      </c>
      <c r="B321" s="4">
        <f>VLOOKUP(A321, Sheet1!$A$2:$B$1000, 2, FALSE)</f>
        <v>9796.494527</v>
      </c>
      <c r="C321" s="4">
        <f>VLOOKUP(A321, Sheet2!$A$2:$B$1000, 2, FALSE)</f>
        <v>9014.55957</v>
      </c>
      <c r="D321" s="4">
        <f t="shared" si="1"/>
        <v>9014.55957</v>
      </c>
      <c r="E321" s="1">
        <f>VLOOKUP(A321, Sheet4!$A$2:$B$1000, 2, FALSE)</f>
        <v>5193.209961</v>
      </c>
      <c r="F321" s="1">
        <f t="shared" si="2"/>
        <v>5193.209961</v>
      </c>
      <c r="G321" s="1">
        <f t="shared" si="4"/>
        <v>0.05530580172</v>
      </c>
      <c r="H321" s="1">
        <f t="shared" si="7"/>
        <v>0.00792062421</v>
      </c>
      <c r="I321" s="1">
        <f t="shared" si="6"/>
        <v>-0.006192599868</v>
      </c>
      <c r="J321" s="1">
        <f t="shared" si="8"/>
        <v>-0.2229643189</v>
      </c>
      <c r="K321" s="1">
        <f t="shared" si="9"/>
        <v>-0.2365740333</v>
      </c>
      <c r="L321" s="1" t="str">
        <f t="shared" si="3"/>
        <v>2020-05</v>
      </c>
      <c r="M321" s="2"/>
    </row>
    <row r="322" ht="14.25" customHeight="1">
      <c r="A322" s="3">
        <v>43967.0</v>
      </c>
      <c r="B322" s="4">
        <f>VLOOKUP(A322, Sheet1!$A$2:$B$1000, 2, FALSE)</f>
        <v>9309.295359</v>
      </c>
      <c r="C322" s="1" t="str">
        <f>VLOOKUP(A322, Sheet2!$A$2:$B$1000, 2, FALSE)</f>
        <v>#N/A</v>
      </c>
      <c r="D322" s="4">
        <f t="shared" si="1"/>
        <v>9014.55957</v>
      </c>
      <c r="E322" s="1" t="str">
        <f>VLOOKUP(A322, Sheet4!$A$2:$B$1000, 2, FALSE)</f>
        <v>#N/A</v>
      </c>
      <c r="F322" s="1">
        <f t="shared" si="2"/>
        <v>5193.209961</v>
      </c>
      <c r="G322" s="1">
        <f t="shared" si="4"/>
        <v>-0.04973198998</v>
      </c>
      <c r="H322" s="1">
        <f t="shared" si="7"/>
        <v>0</v>
      </c>
      <c r="I322" s="1">
        <f t="shared" si="6"/>
        <v>0</v>
      </c>
      <c r="J322" s="1">
        <f t="shared" si="8"/>
        <v>-0.2226738921</v>
      </c>
      <c r="K322" s="1">
        <f t="shared" si="9"/>
        <v>-0.236282549</v>
      </c>
      <c r="L322" s="1" t="str">
        <f t="shared" si="3"/>
        <v>2020-05</v>
      </c>
      <c r="M322" s="2"/>
    </row>
    <row r="323" ht="14.25" customHeight="1">
      <c r="A323" s="3">
        <v>43968.0</v>
      </c>
      <c r="B323" s="4">
        <f>VLOOKUP(A323, Sheet1!$A$2:$B$1000, 2, FALSE)</f>
        <v>9375.297108</v>
      </c>
      <c r="C323" s="1" t="str">
        <f>VLOOKUP(A323, Sheet2!$A$2:$B$1000, 2, FALSE)</f>
        <v>#N/A</v>
      </c>
      <c r="D323" s="4">
        <f t="shared" si="1"/>
        <v>9014.55957</v>
      </c>
      <c r="E323" s="1" t="str">
        <f>VLOOKUP(A323, Sheet4!$A$2:$B$1000, 2, FALSE)</f>
        <v>#N/A</v>
      </c>
      <c r="F323" s="1">
        <f t="shared" si="2"/>
        <v>5193.209961</v>
      </c>
      <c r="G323" s="1">
        <f t="shared" si="4"/>
        <v>0.007089875923</v>
      </c>
      <c r="H323" s="1">
        <f t="shared" si="7"/>
        <v>0</v>
      </c>
      <c r="I323" s="1">
        <f t="shared" si="6"/>
        <v>0</v>
      </c>
      <c r="J323" s="1">
        <f t="shared" si="8"/>
        <v>-0.2226615499</v>
      </c>
      <c r="K323" s="1">
        <f t="shared" si="9"/>
        <v>-0.2362653441</v>
      </c>
      <c r="L323" s="1" t="str">
        <f t="shared" si="3"/>
        <v>2020-05</v>
      </c>
      <c r="M323" s="2"/>
    </row>
    <row r="324" ht="14.25" customHeight="1">
      <c r="A324" s="3">
        <v>43969.0</v>
      </c>
      <c r="B324" s="4">
        <f>VLOOKUP(A324, Sheet1!$A$2:$B$1000, 2, FALSE)</f>
        <v>9666.327193</v>
      </c>
      <c r="C324" s="4">
        <f>VLOOKUP(A324, Sheet2!$A$2:$B$1000, 2, FALSE)</f>
        <v>9234.830078</v>
      </c>
      <c r="D324" s="4">
        <f t="shared" si="1"/>
        <v>9234.830078</v>
      </c>
      <c r="E324" s="1">
        <f>VLOOKUP(A324, Sheet4!$A$2:$B$1000, 2, FALSE)</f>
        <v>5366.879883</v>
      </c>
      <c r="F324" s="1">
        <f t="shared" si="2"/>
        <v>5366.879883</v>
      </c>
      <c r="G324" s="1">
        <f t="shared" si="4"/>
        <v>0.03104222529</v>
      </c>
      <c r="H324" s="1">
        <f t="shared" si="7"/>
        <v>0.0244349717</v>
      </c>
      <c r="I324" s="1">
        <f t="shared" si="6"/>
        <v>0.03344172936</v>
      </c>
      <c r="J324" s="1">
        <f t="shared" si="8"/>
        <v>-0.2172476833</v>
      </c>
      <c r="K324" s="1">
        <f t="shared" si="9"/>
        <v>-0.2303846307</v>
      </c>
      <c r="L324" s="1" t="str">
        <f t="shared" si="3"/>
        <v>2020-05</v>
      </c>
      <c r="M324" s="2"/>
    </row>
    <row r="325" ht="14.25" customHeight="1">
      <c r="A325" s="3">
        <v>43970.0</v>
      </c>
      <c r="B325" s="4">
        <f>VLOOKUP(A325, Sheet1!$A$2:$B$1000, 2, FALSE)</f>
        <v>9708.439859</v>
      </c>
      <c r="C325" s="4">
        <f>VLOOKUP(A325, Sheet2!$A$2:$B$1000, 2, FALSE)</f>
        <v>9185.099609</v>
      </c>
      <c r="D325" s="4">
        <f t="shared" si="1"/>
        <v>9185.099609</v>
      </c>
      <c r="E325" s="1">
        <f>VLOOKUP(A325, Sheet4!$A$2:$B$1000, 2, FALSE)</f>
        <v>5370.009766</v>
      </c>
      <c r="F325" s="1">
        <f t="shared" si="2"/>
        <v>5370.009766</v>
      </c>
      <c r="G325" s="1">
        <f t="shared" si="4"/>
        <v>0.004356635623</v>
      </c>
      <c r="H325" s="1">
        <f t="shared" si="7"/>
        <v>-0.005385098435</v>
      </c>
      <c r="I325" s="1">
        <f t="shared" si="6"/>
        <v>0.0005831848426</v>
      </c>
      <c r="J325" s="1">
        <f t="shared" si="8"/>
        <v>-0.2202474421</v>
      </c>
      <c r="K325" s="1">
        <f t="shared" si="9"/>
        <v>-0.2346418594</v>
      </c>
      <c r="L325" s="1" t="str">
        <f t="shared" si="3"/>
        <v>2020-05</v>
      </c>
      <c r="M325" s="2"/>
    </row>
    <row r="326" ht="14.25" customHeight="1">
      <c r="A326" s="3">
        <v>43971.0</v>
      </c>
      <c r="B326" s="4">
        <f>VLOOKUP(A326, Sheet1!$A$2:$B$1000, 2, FALSE)</f>
        <v>9760.198937</v>
      </c>
      <c r="C326" s="4">
        <f>VLOOKUP(A326, Sheet2!$A$2:$B$1000, 2, FALSE)</f>
        <v>9375.780273</v>
      </c>
      <c r="D326" s="4">
        <f t="shared" si="1"/>
        <v>9375.780273</v>
      </c>
      <c r="E326" s="1">
        <f>VLOOKUP(A326, Sheet4!$A$2:$B$1000, 2, FALSE)</f>
        <v>5513.5</v>
      </c>
      <c r="F326" s="1">
        <f t="shared" si="2"/>
        <v>5513.5</v>
      </c>
      <c r="G326" s="1">
        <f t="shared" si="4"/>
        <v>0.005331348715</v>
      </c>
      <c r="H326" s="1">
        <f t="shared" si="7"/>
        <v>0.02075978183</v>
      </c>
      <c r="I326" s="1">
        <f t="shared" si="6"/>
        <v>0.02672066537</v>
      </c>
      <c r="J326" s="1">
        <f t="shared" si="8"/>
        <v>-0.2225415573</v>
      </c>
      <c r="K326" s="1">
        <f t="shared" si="9"/>
        <v>-0.2385483605</v>
      </c>
      <c r="L326" s="1" t="str">
        <f t="shared" si="3"/>
        <v>2020-05</v>
      </c>
      <c r="M326" s="2"/>
    </row>
    <row r="327" ht="14.25" customHeight="1">
      <c r="A327" s="3">
        <v>43972.0</v>
      </c>
      <c r="B327" s="4">
        <f>VLOOKUP(A327, Sheet1!$A$2:$B$1000, 2, FALSE)</f>
        <v>9526.507593</v>
      </c>
      <c r="C327" s="4">
        <f>VLOOKUP(A327, Sheet2!$A$2:$B$1000, 2, FALSE)</f>
        <v>9284.879883</v>
      </c>
      <c r="D327" s="4">
        <f t="shared" si="1"/>
        <v>9284.879883</v>
      </c>
      <c r="E327" s="1">
        <f>VLOOKUP(A327, Sheet4!$A$2:$B$1000, 2, FALSE)</f>
        <v>5432.77002</v>
      </c>
      <c r="F327" s="1">
        <f t="shared" si="2"/>
        <v>5432.77002</v>
      </c>
      <c r="G327" s="1">
        <f t="shared" si="4"/>
        <v>-0.02394329723</v>
      </c>
      <c r="H327" s="1">
        <f t="shared" si="7"/>
        <v>-0.009695234674</v>
      </c>
      <c r="I327" s="1">
        <f t="shared" si="6"/>
        <v>-0.01464223814</v>
      </c>
      <c r="J327" s="1">
        <f t="shared" si="8"/>
        <v>-0.2213095827</v>
      </c>
      <c r="K327" s="1">
        <f t="shared" si="9"/>
        <v>-0.2370464629</v>
      </c>
      <c r="L327" s="1" t="str">
        <f t="shared" si="3"/>
        <v>2020-05</v>
      </c>
      <c r="M327" s="2"/>
    </row>
    <row r="328" ht="14.25" customHeight="1">
      <c r="A328" s="3">
        <v>43973.0</v>
      </c>
      <c r="B328" s="4">
        <f>VLOOKUP(A328, Sheet1!$A$2:$B$1000, 2, FALSE)</f>
        <v>9059.962507</v>
      </c>
      <c r="C328" s="4">
        <f>VLOOKUP(A328, Sheet2!$A$2:$B$1000, 2, FALSE)</f>
        <v>9324.589844</v>
      </c>
      <c r="D328" s="4">
        <f t="shared" si="1"/>
        <v>9324.589844</v>
      </c>
      <c r="E328" s="1">
        <f>VLOOKUP(A328, Sheet4!$A$2:$B$1000, 2, FALSE)</f>
        <v>5453.299805</v>
      </c>
      <c r="F328" s="1">
        <f t="shared" si="2"/>
        <v>5453.299805</v>
      </c>
      <c r="G328" s="1">
        <f t="shared" si="4"/>
        <v>-0.04897336003</v>
      </c>
      <c r="H328" s="1">
        <f t="shared" si="7"/>
        <v>0.00427684165</v>
      </c>
      <c r="I328" s="1">
        <f t="shared" si="6"/>
        <v>0.003778879821</v>
      </c>
      <c r="J328" s="1">
        <f t="shared" si="8"/>
        <v>-0.2215761543</v>
      </c>
      <c r="K328" s="1">
        <f t="shared" si="9"/>
        <v>-0.2369869208</v>
      </c>
      <c r="L328" s="1" t="str">
        <f t="shared" si="3"/>
        <v>2020-05</v>
      </c>
      <c r="M328" s="2"/>
    </row>
    <row r="329" ht="14.25" customHeight="1">
      <c r="A329" s="3">
        <v>43974.0</v>
      </c>
      <c r="B329" s="4">
        <f>VLOOKUP(A329, Sheet1!$A$2:$B$1000, 2, FALSE)</f>
        <v>9131.767275</v>
      </c>
      <c r="C329" s="1" t="str">
        <f>VLOOKUP(A329, Sheet2!$A$2:$B$1000, 2, FALSE)</f>
        <v>#N/A</v>
      </c>
      <c r="D329" s="4">
        <f t="shared" si="1"/>
        <v>9324.589844</v>
      </c>
      <c r="E329" s="1" t="str">
        <f>VLOOKUP(A329, Sheet4!$A$2:$B$1000, 2, FALSE)</f>
        <v>#N/A</v>
      </c>
      <c r="F329" s="1">
        <f t="shared" si="2"/>
        <v>5453.299805</v>
      </c>
      <c r="G329" s="1">
        <f t="shared" si="4"/>
        <v>0.007925503903</v>
      </c>
      <c r="H329" s="1">
        <f t="shared" si="7"/>
        <v>0</v>
      </c>
      <c r="I329" s="1">
        <f t="shared" si="6"/>
        <v>0</v>
      </c>
      <c r="J329" s="1">
        <f t="shared" si="8"/>
        <v>-0.2215735381</v>
      </c>
      <c r="K329" s="1">
        <f t="shared" si="9"/>
        <v>-0.2369770924</v>
      </c>
      <c r="L329" s="1" t="str">
        <f t="shared" si="3"/>
        <v>2020-05</v>
      </c>
      <c r="M329" s="2"/>
    </row>
    <row r="330" ht="14.25" customHeight="1">
      <c r="A330" s="3">
        <v>43975.0</v>
      </c>
      <c r="B330" s="4">
        <f>VLOOKUP(A330, Sheet1!$A$2:$B$1000, 2, FALSE)</f>
        <v>9170.361064</v>
      </c>
      <c r="C330" s="1" t="str">
        <f>VLOOKUP(A330, Sheet2!$A$2:$B$1000, 2, FALSE)</f>
        <v>#N/A</v>
      </c>
      <c r="D330" s="4">
        <f t="shared" si="1"/>
        <v>9324.589844</v>
      </c>
      <c r="E330" s="1" t="str">
        <f>VLOOKUP(A330, Sheet4!$A$2:$B$1000, 2, FALSE)</f>
        <v>#N/A</v>
      </c>
      <c r="F330" s="1">
        <f t="shared" si="2"/>
        <v>5453.299805</v>
      </c>
      <c r="G330" s="1">
        <f t="shared" si="4"/>
        <v>0.004226321944</v>
      </c>
      <c r="H330" s="1">
        <f t="shared" si="7"/>
        <v>0</v>
      </c>
      <c r="I330" s="1">
        <f t="shared" si="6"/>
        <v>0</v>
      </c>
      <c r="J330" s="1">
        <f t="shared" si="8"/>
        <v>-0.2168789849</v>
      </c>
      <c r="K330" s="1">
        <f t="shared" si="9"/>
        <v>-0.232425786</v>
      </c>
      <c r="L330" s="1" t="str">
        <f t="shared" si="3"/>
        <v>2020-05</v>
      </c>
      <c r="M330" s="2"/>
    </row>
    <row r="331" ht="14.25" customHeight="1">
      <c r="A331" s="3">
        <v>43976.0</v>
      </c>
      <c r="B331" s="4">
        <f>VLOOKUP(A331, Sheet1!$A$2:$B$1000, 2, FALSE)</f>
        <v>8731.848526</v>
      </c>
      <c r="C331" s="1" t="str">
        <f>VLOOKUP(A331, Sheet2!$A$2:$B$1000, 2, FALSE)</f>
        <v>#N/A</v>
      </c>
      <c r="D331" s="4">
        <f t="shared" si="1"/>
        <v>9324.589844</v>
      </c>
      <c r="E331" s="1" t="str">
        <f>VLOOKUP(A331, Sheet4!$A$2:$B$1000, 2, FALSE)</f>
        <v>#N/A</v>
      </c>
      <c r="F331" s="1">
        <f t="shared" si="2"/>
        <v>5453.299805</v>
      </c>
      <c r="G331" s="1">
        <f t="shared" si="4"/>
        <v>-0.04781845934</v>
      </c>
      <c r="H331" s="1">
        <f t="shared" si="7"/>
        <v>0</v>
      </c>
      <c r="I331" s="1">
        <f t="shared" si="6"/>
        <v>0</v>
      </c>
      <c r="J331" s="1">
        <f t="shared" si="8"/>
        <v>-0.2220992262</v>
      </c>
      <c r="K331" s="1">
        <f t="shared" si="9"/>
        <v>-0.2371646269</v>
      </c>
      <c r="L331" s="1" t="str">
        <f t="shared" si="3"/>
        <v>2020-05</v>
      </c>
      <c r="M331" s="2"/>
    </row>
    <row r="332" ht="14.25" customHeight="1">
      <c r="A332" s="3">
        <v>43977.0</v>
      </c>
      <c r="B332" s="4">
        <f>VLOOKUP(A332, Sheet1!$A$2:$B$1000, 2, FALSE)</f>
        <v>8883.69177</v>
      </c>
      <c r="C332" s="4">
        <f>VLOOKUP(A332, Sheet2!$A$2:$B$1000, 2, FALSE)</f>
        <v>9340.219727</v>
      </c>
      <c r="D332" s="4">
        <f t="shared" si="1"/>
        <v>9340.219727</v>
      </c>
      <c r="E332" s="1">
        <f>VLOOKUP(A332, Sheet4!$A$2:$B$1000, 2, FALSE)</f>
        <v>5493.200195</v>
      </c>
      <c r="F332" s="1">
        <f t="shared" si="2"/>
        <v>5493.200195</v>
      </c>
      <c r="G332" s="1">
        <f t="shared" si="4"/>
        <v>0.0173895875</v>
      </c>
      <c r="H332" s="1">
        <f t="shared" si="7"/>
        <v>0.00167620059</v>
      </c>
      <c r="I332" s="1">
        <f t="shared" si="6"/>
        <v>0.007316742418</v>
      </c>
      <c r="J332" s="1">
        <f t="shared" si="8"/>
        <v>-0.2222224065</v>
      </c>
      <c r="K332" s="1">
        <f t="shared" si="9"/>
        <v>-0.2369575499</v>
      </c>
      <c r="L332" s="1" t="str">
        <f t="shared" si="3"/>
        <v>2020-05</v>
      </c>
      <c r="M332" s="2"/>
    </row>
    <row r="333" ht="14.25" customHeight="1">
      <c r="A333" s="3">
        <v>43978.0</v>
      </c>
      <c r="B333" s="4">
        <f>VLOOKUP(A333, Sheet1!$A$2:$B$1000, 2, FALSE)</f>
        <v>8839.130663</v>
      </c>
      <c r="C333" s="4">
        <f>VLOOKUP(A333, Sheet2!$A$2:$B$1000, 2, FALSE)</f>
        <v>9412.360352</v>
      </c>
      <c r="D333" s="4">
        <f t="shared" si="1"/>
        <v>9412.360352</v>
      </c>
      <c r="E333" s="1">
        <f>VLOOKUP(A333, Sheet4!$A$2:$B$1000, 2, FALSE)</f>
        <v>5547.100098</v>
      </c>
      <c r="F333" s="1">
        <f t="shared" si="2"/>
        <v>5547.100098</v>
      </c>
      <c r="G333" s="1">
        <f t="shared" si="4"/>
        <v>-0.005016057259</v>
      </c>
      <c r="H333" s="1">
        <f t="shared" si="7"/>
        <v>0.007723653951</v>
      </c>
      <c r="I333" s="1">
        <f t="shared" si="6"/>
        <v>0.009812113356</v>
      </c>
      <c r="J333" s="1">
        <f t="shared" si="8"/>
        <v>-0.244691065</v>
      </c>
      <c r="K333" s="1">
        <f t="shared" si="9"/>
        <v>-0.2569345608</v>
      </c>
      <c r="L333" s="1" t="str">
        <f t="shared" si="3"/>
        <v>2020-05</v>
      </c>
      <c r="M333" s="2"/>
    </row>
    <row r="334" ht="14.25" customHeight="1">
      <c r="A334" s="3">
        <v>43979.0</v>
      </c>
      <c r="B334" s="4">
        <f>VLOOKUP(A334, Sheet1!$A$2:$B$1000, 2, FALSE)</f>
        <v>9174.118564</v>
      </c>
      <c r="C334" s="4">
        <f>VLOOKUP(A334, Sheet2!$A$2:$B$1000, 2, FALSE)</f>
        <v>9368.990234</v>
      </c>
      <c r="D334" s="4">
        <f t="shared" si="1"/>
        <v>9368.990234</v>
      </c>
      <c r="E334" s="1">
        <f>VLOOKUP(A334, Sheet4!$A$2:$B$1000, 2, FALSE)</f>
        <v>5499.209961</v>
      </c>
      <c r="F334" s="1">
        <f t="shared" si="2"/>
        <v>5499.209961</v>
      </c>
      <c r="G334" s="1">
        <f t="shared" si="4"/>
        <v>0.03789828587</v>
      </c>
      <c r="H334" s="1">
        <f t="shared" si="7"/>
        <v>-0.004607783423</v>
      </c>
      <c r="I334" s="1">
        <f t="shared" si="6"/>
        <v>-0.008633364488</v>
      </c>
      <c r="J334" s="1">
        <f t="shared" si="8"/>
        <v>-0.24552645</v>
      </c>
      <c r="K334" s="1">
        <f t="shared" si="9"/>
        <v>-0.2581363317</v>
      </c>
      <c r="L334" s="1" t="str">
        <f t="shared" si="3"/>
        <v>2020-05</v>
      </c>
      <c r="M334" s="2"/>
    </row>
    <row r="335" ht="14.25" customHeight="1">
      <c r="A335" s="3">
        <v>43980.0</v>
      </c>
      <c r="B335" s="4">
        <f>VLOOKUP(A335, Sheet1!$A$2:$B$1000, 2, FALSE)</f>
        <v>9546.045635</v>
      </c>
      <c r="C335" s="4">
        <f>VLOOKUP(A335, Sheet2!$A$2:$B$1000, 2, FALSE)</f>
        <v>9489.870117</v>
      </c>
      <c r="D335" s="4">
        <f t="shared" si="1"/>
        <v>9489.870117</v>
      </c>
      <c r="E335" s="1">
        <f>VLOOKUP(A335, Sheet4!$A$2:$B$1000, 2, FALSE)</f>
        <v>5619.859863</v>
      </c>
      <c r="F335" s="1">
        <f t="shared" si="2"/>
        <v>5619.859863</v>
      </c>
      <c r="G335" s="1">
        <f t="shared" si="4"/>
        <v>0.0405409052</v>
      </c>
      <c r="H335" s="1">
        <f t="shared" si="7"/>
        <v>0.01290212499</v>
      </c>
      <c r="I335" s="1">
        <f t="shared" si="6"/>
        <v>0.02193949728</v>
      </c>
      <c r="J335" s="1">
        <f t="shared" si="8"/>
        <v>-0.242129464</v>
      </c>
      <c r="K335" s="1">
        <f t="shared" si="9"/>
        <v>-0.252839036</v>
      </c>
      <c r="L335" s="1" t="str">
        <f t="shared" si="3"/>
        <v>2020-05</v>
      </c>
      <c r="M335" s="2"/>
    </row>
    <row r="336" ht="14.25" customHeight="1">
      <c r="A336" s="3">
        <v>43981.0</v>
      </c>
      <c r="B336" s="4">
        <f>VLOOKUP(A336, Sheet1!$A$2:$B$1000, 2, FALSE)</f>
        <v>9427.120373</v>
      </c>
      <c r="C336" s="1" t="str">
        <f>VLOOKUP(A336, Sheet2!$A$2:$B$1000, 2, FALSE)</f>
        <v>#N/A</v>
      </c>
      <c r="D336" s="4">
        <f t="shared" si="1"/>
        <v>9489.870117</v>
      </c>
      <c r="E336" s="1" t="str">
        <f>VLOOKUP(A336, Sheet4!$A$2:$B$1000, 2, FALSE)</f>
        <v>#N/A</v>
      </c>
      <c r="F336" s="1">
        <f t="shared" si="2"/>
        <v>5619.859863</v>
      </c>
      <c r="G336" s="1">
        <f t="shared" si="4"/>
        <v>-0.01245806548</v>
      </c>
      <c r="H336" s="1">
        <f t="shared" si="7"/>
        <v>0</v>
      </c>
      <c r="I336" s="1">
        <f t="shared" si="6"/>
        <v>0</v>
      </c>
      <c r="J336" s="1">
        <f t="shared" si="8"/>
        <v>-0.2422964647</v>
      </c>
      <c r="K336" s="1">
        <f t="shared" si="9"/>
        <v>-0.2530027274</v>
      </c>
      <c r="L336" s="1" t="str">
        <f t="shared" si="3"/>
        <v>2020-05</v>
      </c>
      <c r="M336" s="2"/>
    </row>
    <row r="337" ht="14.25" customHeight="1">
      <c r="A337" s="3">
        <v>43982.0</v>
      </c>
      <c r="B337" s="4">
        <f>VLOOKUP(A337, Sheet1!$A$2:$B$1000, 2, FALSE)</f>
        <v>9662.705873</v>
      </c>
      <c r="C337" s="1" t="str">
        <f>VLOOKUP(A337, Sheet2!$A$2:$B$1000, 2, FALSE)</f>
        <v>#N/A</v>
      </c>
      <c r="D337" s="4">
        <f t="shared" si="1"/>
        <v>9489.870117</v>
      </c>
      <c r="E337" s="1" t="str">
        <f>VLOOKUP(A337, Sheet4!$A$2:$B$1000, 2, FALSE)</f>
        <v>#N/A</v>
      </c>
      <c r="F337" s="1">
        <f t="shared" si="2"/>
        <v>5619.859863</v>
      </c>
      <c r="G337" s="1">
        <f t="shared" si="4"/>
        <v>0.0249901868</v>
      </c>
      <c r="H337" s="1">
        <f t="shared" si="7"/>
        <v>0</v>
      </c>
      <c r="I337" s="1">
        <f t="shared" si="6"/>
        <v>0</v>
      </c>
      <c r="J337" s="1">
        <f t="shared" si="8"/>
        <v>-0.2445887054</v>
      </c>
      <c r="K337" s="1">
        <f t="shared" si="9"/>
        <v>-0.2539627795</v>
      </c>
      <c r="L337" s="1" t="str">
        <f t="shared" si="3"/>
        <v>2020-05</v>
      </c>
      <c r="M337" s="2"/>
    </row>
    <row r="338" ht="14.25" customHeight="1">
      <c r="A338" s="3">
        <v>43983.0</v>
      </c>
      <c r="B338" s="4">
        <f>VLOOKUP(A338, Sheet1!$A$2:$B$1000, 2, FALSE)</f>
        <v>9466.961781</v>
      </c>
      <c r="C338" s="4">
        <f>VLOOKUP(A338, Sheet2!$A$2:$B$1000, 2, FALSE)</f>
        <v>9552.049805</v>
      </c>
      <c r="D338" s="4">
        <f t="shared" si="1"/>
        <v>9552.049805</v>
      </c>
      <c r="E338" s="1">
        <f>VLOOKUP(A338, Sheet4!$A$2:$B$1000, 2, FALSE)</f>
        <v>5610.490234</v>
      </c>
      <c r="F338" s="1">
        <f t="shared" si="2"/>
        <v>5610.490234</v>
      </c>
      <c r="G338" s="1">
        <f t="shared" si="4"/>
        <v>-0.02025768907</v>
      </c>
      <c r="H338" s="1">
        <f t="shared" si="7"/>
        <v>0.006552216968</v>
      </c>
      <c r="I338" s="1">
        <f t="shared" si="6"/>
        <v>-0.001667235345</v>
      </c>
      <c r="J338" s="1">
        <f t="shared" si="8"/>
        <v>-0.2396857837</v>
      </c>
      <c r="K338" s="1">
        <f t="shared" si="9"/>
        <v>-0.2481873695</v>
      </c>
      <c r="L338" s="1" t="str">
        <f t="shared" si="3"/>
        <v>2020-06</v>
      </c>
      <c r="M338" s="2"/>
    </row>
    <row r="339" ht="14.25" customHeight="1">
      <c r="A339" s="3">
        <v>43984.0</v>
      </c>
      <c r="B339" s="4">
        <f>VLOOKUP(A339, Sheet1!$A$2:$B$1000, 2, FALSE)</f>
        <v>10167.93069</v>
      </c>
      <c r="C339" s="4">
        <f>VLOOKUP(A339, Sheet2!$A$2:$B$1000, 2, FALSE)</f>
        <v>9608.379883</v>
      </c>
      <c r="D339" s="4">
        <f t="shared" si="1"/>
        <v>9608.379883</v>
      </c>
      <c r="E339" s="1">
        <f>VLOOKUP(A339, Sheet4!$A$2:$B$1000, 2, FALSE)</f>
        <v>5675.22998</v>
      </c>
      <c r="F339" s="1">
        <f t="shared" si="2"/>
        <v>5675.22998</v>
      </c>
      <c r="G339" s="1">
        <f t="shared" si="4"/>
        <v>0.07404370357</v>
      </c>
      <c r="H339" s="1">
        <f t="shared" si="7"/>
        <v>0.005897171722</v>
      </c>
      <c r="I339" s="1">
        <f t="shared" si="6"/>
        <v>0.01153905333</v>
      </c>
      <c r="J339" s="1">
        <f t="shared" si="8"/>
        <v>-0.2328602509</v>
      </c>
      <c r="K339" s="1">
        <f t="shared" si="9"/>
        <v>-0.2393278438</v>
      </c>
      <c r="L339" s="1" t="str">
        <f t="shared" si="3"/>
        <v>2020-06</v>
      </c>
      <c r="M339" s="2"/>
    </row>
    <row r="340" ht="14.25" customHeight="1">
      <c r="A340" s="3">
        <v>43985.0</v>
      </c>
      <c r="B340" s="4">
        <f>VLOOKUP(A340, Sheet1!$A$2:$B$1000, 2, FALSE)</f>
        <v>9515.243859</v>
      </c>
      <c r="C340" s="4">
        <f>VLOOKUP(A340, Sheet2!$A$2:$B$1000, 2, FALSE)</f>
        <v>9682.910156</v>
      </c>
      <c r="D340" s="4">
        <f t="shared" si="1"/>
        <v>9682.910156</v>
      </c>
      <c r="E340" s="1">
        <f>VLOOKUP(A340, Sheet4!$A$2:$B$1000, 2, FALSE)</f>
        <v>5783.060059</v>
      </c>
      <c r="F340" s="1">
        <f t="shared" si="2"/>
        <v>5783.060059</v>
      </c>
      <c r="G340" s="1">
        <f t="shared" si="4"/>
        <v>-0.06419072419</v>
      </c>
      <c r="H340" s="1">
        <f t="shared" si="7"/>
        <v>0.007756799159</v>
      </c>
      <c r="I340" s="1">
        <f t="shared" si="6"/>
        <v>0.019000125</v>
      </c>
      <c r="J340" s="1">
        <f t="shared" si="8"/>
        <v>-0.2358181295</v>
      </c>
      <c r="K340" s="1">
        <f t="shared" si="9"/>
        <v>-0.2454228517</v>
      </c>
      <c r="L340" s="1" t="str">
        <f t="shared" si="3"/>
        <v>2020-06</v>
      </c>
      <c r="M340" s="2"/>
    </row>
    <row r="341" ht="14.25" customHeight="1">
      <c r="A341" s="3">
        <v>43986.0</v>
      </c>
      <c r="B341" s="4">
        <f>VLOOKUP(A341, Sheet1!$A$2:$B$1000, 2, FALSE)</f>
        <v>9645.227869</v>
      </c>
      <c r="C341" s="4">
        <f>VLOOKUP(A341, Sheet2!$A$2:$B$1000, 2, FALSE)</f>
        <v>9615.80957</v>
      </c>
      <c r="D341" s="4">
        <f t="shared" si="1"/>
        <v>9615.80957</v>
      </c>
      <c r="E341" s="1">
        <f>VLOOKUP(A341, Sheet4!$A$2:$B$1000, 2, FALSE)</f>
        <v>5760.52002</v>
      </c>
      <c r="F341" s="1">
        <f t="shared" si="2"/>
        <v>5760.52002</v>
      </c>
      <c r="G341" s="1">
        <f t="shared" si="4"/>
        <v>0.0136606074</v>
      </c>
      <c r="H341" s="1">
        <f t="shared" si="7"/>
        <v>-0.006929795373</v>
      </c>
      <c r="I341" s="1">
        <f t="shared" si="6"/>
        <v>-0.003897597253</v>
      </c>
      <c r="J341" s="1">
        <f t="shared" si="8"/>
        <v>-0.2333636797</v>
      </c>
      <c r="K341" s="1">
        <f t="shared" si="9"/>
        <v>-0.2428401092</v>
      </c>
      <c r="L341" s="1" t="str">
        <f t="shared" si="3"/>
        <v>2020-06</v>
      </c>
      <c r="M341" s="2"/>
    </row>
    <row r="342" ht="14.25" customHeight="1">
      <c r="A342" s="3">
        <v>43987.0</v>
      </c>
      <c r="B342" s="4">
        <f>VLOOKUP(A342, Sheet1!$A$2:$B$1000, 2, FALSE)</f>
        <v>9776.202992</v>
      </c>
      <c r="C342" s="4">
        <f>VLOOKUP(A342, Sheet2!$A$2:$B$1000, 2, FALSE)</f>
        <v>9814.080078</v>
      </c>
      <c r="D342" s="4">
        <f t="shared" si="1"/>
        <v>9814.080078</v>
      </c>
      <c r="E342" s="1">
        <f>VLOOKUP(A342, Sheet4!$A$2:$B$1000, 2, FALSE)</f>
        <v>5915.470215</v>
      </c>
      <c r="F342" s="1">
        <f t="shared" si="2"/>
        <v>5915.470215</v>
      </c>
      <c r="G342" s="1">
        <f t="shared" si="4"/>
        <v>0.01357926678</v>
      </c>
      <c r="H342" s="1">
        <f t="shared" si="7"/>
        <v>0.02061922156</v>
      </c>
      <c r="I342" s="1">
        <f t="shared" si="6"/>
        <v>0.02689864708</v>
      </c>
      <c r="J342" s="1">
        <f t="shared" si="8"/>
        <v>-0.2314181738</v>
      </c>
      <c r="K342" s="1">
        <f t="shared" si="9"/>
        <v>-0.2405259856</v>
      </c>
      <c r="L342" s="1" t="str">
        <f t="shared" si="3"/>
        <v>2020-06</v>
      </c>
      <c r="M342" s="2"/>
    </row>
    <row r="343" ht="14.25" customHeight="1">
      <c r="A343" s="3">
        <v>43988.0</v>
      </c>
      <c r="B343" s="4">
        <f>VLOOKUP(A343, Sheet1!$A$2:$B$1000, 2, FALSE)</f>
        <v>9636.965527</v>
      </c>
      <c r="C343" s="1" t="str">
        <f>VLOOKUP(A343, Sheet2!$A$2:$B$1000, 2, FALSE)</f>
        <v>#N/A</v>
      </c>
      <c r="D343" s="4">
        <f t="shared" si="1"/>
        <v>9814.080078</v>
      </c>
      <c r="E343" s="1" t="str">
        <f>VLOOKUP(A343, Sheet4!$A$2:$B$1000, 2, FALSE)</f>
        <v>#N/A</v>
      </c>
      <c r="F343" s="1">
        <f t="shared" si="2"/>
        <v>5915.470215</v>
      </c>
      <c r="G343" s="1">
        <f t="shared" si="4"/>
        <v>-0.01424248912</v>
      </c>
      <c r="H343" s="1">
        <f t="shared" si="7"/>
        <v>0</v>
      </c>
      <c r="I343" s="1">
        <f t="shared" si="6"/>
        <v>0</v>
      </c>
      <c r="J343" s="1">
        <f t="shared" si="8"/>
        <v>-0.2317647911</v>
      </c>
      <c r="K343" s="1">
        <f t="shared" si="9"/>
        <v>-0.2408823363</v>
      </c>
      <c r="L343" s="1" t="str">
        <f t="shared" si="3"/>
        <v>2020-06</v>
      </c>
      <c r="M343" s="2"/>
    </row>
    <row r="344" ht="14.25" customHeight="1">
      <c r="A344" s="3">
        <v>43989.0</v>
      </c>
      <c r="B344" s="4">
        <f>VLOOKUP(A344, Sheet1!$A$2:$B$1000, 2, FALSE)</f>
        <v>9662.858709</v>
      </c>
      <c r="C344" s="1" t="str">
        <f>VLOOKUP(A344, Sheet2!$A$2:$B$1000, 2, FALSE)</f>
        <v>#N/A</v>
      </c>
      <c r="D344" s="4">
        <f t="shared" si="1"/>
        <v>9814.080078</v>
      </c>
      <c r="E344" s="1" t="str">
        <f>VLOOKUP(A344, Sheet4!$A$2:$B$1000, 2, FALSE)</f>
        <v>#N/A</v>
      </c>
      <c r="F344" s="1">
        <f t="shared" si="2"/>
        <v>5915.470215</v>
      </c>
      <c r="G344" s="1">
        <f t="shared" si="4"/>
        <v>0.002686860494</v>
      </c>
      <c r="H344" s="1">
        <f t="shared" si="7"/>
        <v>0</v>
      </c>
      <c r="I344" s="1">
        <f t="shared" si="6"/>
        <v>0</v>
      </c>
      <c r="J344" s="1">
        <f t="shared" si="8"/>
        <v>-0.2954976615</v>
      </c>
      <c r="K344" s="1">
        <f t="shared" si="9"/>
        <v>-0.2997900502</v>
      </c>
      <c r="L344" s="1" t="str">
        <f t="shared" si="3"/>
        <v>2020-06</v>
      </c>
      <c r="M344" s="2"/>
    </row>
    <row r="345" ht="14.25" customHeight="1">
      <c r="A345" s="3">
        <v>43990.0</v>
      </c>
      <c r="B345" s="4">
        <f>VLOOKUP(A345, Sheet1!$A$2:$B$1000, 2, FALSE)</f>
        <v>9738.603357</v>
      </c>
      <c r="C345" s="4">
        <f>VLOOKUP(A345, Sheet2!$A$2:$B$1000, 2, FALSE)</f>
        <v>9924.75</v>
      </c>
      <c r="D345" s="4">
        <f t="shared" si="1"/>
        <v>9924.75</v>
      </c>
      <c r="E345" s="1">
        <f>VLOOKUP(A345, Sheet4!$A$2:$B$1000, 2, FALSE)</f>
        <v>5934.029785</v>
      </c>
      <c r="F345" s="1">
        <f t="shared" si="2"/>
        <v>5934.029785</v>
      </c>
      <c r="G345" s="1">
        <f t="shared" si="4"/>
        <v>0.007838741112</v>
      </c>
      <c r="H345" s="1">
        <f t="shared" si="7"/>
        <v>0.01127664754</v>
      </c>
      <c r="I345" s="1">
        <f t="shared" si="6"/>
        <v>0.003137463181</v>
      </c>
      <c r="J345" s="1">
        <f t="shared" si="8"/>
        <v>-0.29350889</v>
      </c>
      <c r="K345" s="1">
        <f t="shared" si="9"/>
        <v>-0.2979812897</v>
      </c>
      <c r="L345" s="1" t="str">
        <f t="shared" si="3"/>
        <v>2020-06</v>
      </c>
      <c r="M345" s="2"/>
    </row>
    <row r="346" ht="14.25" customHeight="1">
      <c r="A346" s="3">
        <v>43991.0</v>
      </c>
      <c r="B346" s="4">
        <f>VLOOKUP(A346, Sheet1!$A$2:$B$1000, 2, FALSE)</f>
        <v>9773.029513</v>
      </c>
      <c r="C346" s="4">
        <f>VLOOKUP(A346, Sheet2!$A$2:$B$1000, 2, FALSE)</f>
        <v>9953.75</v>
      </c>
      <c r="D346" s="4">
        <f t="shared" si="1"/>
        <v>9953.75</v>
      </c>
      <c r="E346" s="1">
        <f>VLOOKUP(A346, Sheet4!$A$2:$B$1000, 2, FALSE)</f>
        <v>5915.049805</v>
      </c>
      <c r="F346" s="1">
        <f t="shared" si="2"/>
        <v>5915.049805</v>
      </c>
      <c r="G346" s="1">
        <f t="shared" si="4"/>
        <v>0.003535019859</v>
      </c>
      <c r="H346" s="1">
        <f t="shared" si="7"/>
        <v>0.002921987959</v>
      </c>
      <c r="I346" s="1">
        <f t="shared" si="6"/>
        <v>-0.003198497596</v>
      </c>
      <c r="J346" s="1">
        <f t="shared" si="8"/>
        <v>-0.3005497383</v>
      </c>
      <c r="K346" s="1">
        <f t="shared" si="9"/>
        <v>-0.3035027287</v>
      </c>
      <c r="L346" s="1" t="str">
        <f t="shared" si="3"/>
        <v>2020-06</v>
      </c>
      <c r="M346" s="2"/>
    </row>
    <row r="347" ht="14.25" customHeight="1">
      <c r="A347" s="3">
        <v>43992.0</v>
      </c>
      <c r="B347" s="4">
        <f>VLOOKUP(A347, Sheet1!$A$2:$B$1000, 2, FALSE)</f>
        <v>9767.005317</v>
      </c>
      <c r="C347" s="4">
        <f>VLOOKUP(A347, Sheet2!$A$2:$B$1000, 2, FALSE)</f>
        <v>10020.34961</v>
      </c>
      <c r="D347" s="4">
        <f t="shared" si="1"/>
        <v>10020.34961</v>
      </c>
      <c r="E347" s="1">
        <f>VLOOKUP(A347, Sheet4!$A$2:$B$1000, 2, FALSE)</f>
        <v>5937.959961</v>
      </c>
      <c r="F347" s="1">
        <f t="shared" si="2"/>
        <v>5937.959961</v>
      </c>
      <c r="G347" s="1">
        <f t="shared" si="4"/>
        <v>-0.0006164103395</v>
      </c>
      <c r="H347" s="1">
        <f t="shared" si="7"/>
        <v>0.006690906342</v>
      </c>
      <c r="I347" s="1">
        <f t="shared" si="6"/>
        <v>0.00387319748</v>
      </c>
      <c r="J347" s="1">
        <f t="shared" si="8"/>
        <v>-0.3230535365</v>
      </c>
      <c r="K347" s="1">
        <f t="shared" si="9"/>
        <v>-0.3214167556</v>
      </c>
      <c r="L347" s="1" t="str">
        <f t="shared" si="3"/>
        <v>2020-06</v>
      </c>
      <c r="M347" s="2"/>
    </row>
    <row r="348" ht="14.25" customHeight="1">
      <c r="A348" s="3">
        <v>43993.0</v>
      </c>
      <c r="B348" s="4">
        <f>VLOOKUP(A348, Sheet1!$A$2:$B$1000, 2, FALSE)</f>
        <v>9874.898682</v>
      </c>
      <c r="C348" s="4">
        <f>VLOOKUP(A348, Sheet2!$A$2:$B$1000, 2, FALSE)</f>
        <v>9492.730469</v>
      </c>
      <c r="D348" s="4">
        <f t="shared" si="1"/>
        <v>9492.730469</v>
      </c>
      <c r="E348" s="1">
        <f>VLOOKUP(A348, Sheet4!$A$2:$B$1000, 2, FALSE)</f>
        <v>5577.629883</v>
      </c>
      <c r="F348" s="1">
        <f t="shared" si="2"/>
        <v>5577.629883</v>
      </c>
      <c r="G348" s="1">
        <f t="shared" si="4"/>
        <v>0.0110467192</v>
      </c>
      <c r="H348" s="1">
        <f t="shared" si="7"/>
        <v>-0.05265476361</v>
      </c>
      <c r="I348" s="1">
        <f t="shared" si="6"/>
        <v>-0.06068247014</v>
      </c>
      <c r="J348" s="1">
        <f t="shared" si="8"/>
        <v>-0.1156614824</v>
      </c>
      <c r="K348" s="1">
        <f t="shared" si="9"/>
        <v>-0.1392573453</v>
      </c>
      <c r="L348" s="1" t="str">
        <f t="shared" si="3"/>
        <v>2020-06</v>
      </c>
      <c r="M348" s="2"/>
    </row>
    <row r="349" ht="14.25" customHeight="1">
      <c r="A349" s="3">
        <v>43994.0</v>
      </c>
      <c r="B349" s="4">
        <f>VLOOKUP(A349, Sheet1!$A$2:$B$1000, 2, FALSE)</f>
        <v>9325.996856</v>
      </c>
      <c r="C349" s="4">
        <f>VLOOKUP(A349, Sheet2!$A$2:$B$1000, 2, FALSE)</f>
        <v>9588.80957</v>
      </c>
      <c r="D349" s="4">
        <f t="shared" si="1"/>
        <v>9588.80957</v>
      </c>
      <c r="E349" s="1">
        <f>VLOOKUP(A349, Sheet4!$A$2:$B$1000, 2, FALSE)</f>
        <v>5662.470215</v>
      </c>
      <c r="F349" s="1">
        <f t="shared" si="2"/>
        <v>5662.470215</v>
      </c>
      <c r="G349" s="1">
        <f t="shared" si="4"/>
        <v>-0.05558556531</v>
      </c>
      <c r="H349" s="1">
        <f t="shared" si="7"/>
        <v>0.01012133456</v>
      </c>
      <c r="I349" s="1">
        <f t="shared" si="6"/>
        <v>0.0152108214</v>
      </c>
      <c r="J349" s="1">
        <f t="shared" si="8"/>
        <v>-0.1192874615</v>
      </c>
      <c r="K349" s="1">
        <f t="shared" si="9"/>
        <v>-0.1450949277</v>
      </c>
      <c r="L349" s="1" t="str">
        <f t="shared" si="3"/>
        <v>2020-06</v>
      </c>
      <c r="M349" s="2"/>
    </row>
    <row r="350" ht="14.25" customHeight="1">
      <c r="A350" s="3">
        <v>43995.0</v>
      </c>
      <c r="B350" s="4">
        <f>VLOOKUP(A350, Sheet1!$A$2:$B$1000, 2, FALSE)</f>
        <v>9469.533298</v>
      </c>
      <c r="C350" s="1" t="str">
        <f>VLOOKUP(A350, Sheet2!$A$2:$B$1000, 2, FALSE)</f>
        <v>#N/A</v>
      </c>
      <c r="D350" s="4">
        <f t="shared" si="1"/>
        <v>9588.80957</v>
      </c>
      <c r="E350" s="1" t="str">
        <f>VLOOKUP(A350, Sheet4!$A$2:$B$1000, 2, FALSE)</f>
        <v>#N/A</v>
      </c>
      <c r="F350" s="1">
        <f t="shared" si="2"/>
        <v>5662.470215</v>
      </c>
      <c r="G350" s="1">
        <f t="shared" si="4"/>
        <v>0.01539100254</v>
      </c>
      <c r="H350" s="1">
        <f t="shared" si="7"/>
        <v>0</v>
      </c>
      <c r="I350" s="1">
        <f t="shared" si="6"/>
        <v>0</v>
      </c>
      <c r="J350" s="1">
        <f t="shared" si="8"/>
        <v>-0.1230637914</v>
      </c>
      <c r="K350" s="1">
        <f t="shared" si="9"/>
        <v>-0.148989493</v>
      </c>
      <c r="L350" s="1" t="str">
        <f t="shared" si="3"/>
        <v>2020-06</v>
      </c>
      <c r="M350" s="2"/>
    </row>
    <row r="351" ht="14.25" customHeight="1">
      <c r="A351" s="3">
        <v>43996.0</v>
      </c>
      <c r="B351" s="4">
        <f>VLOOKUP(A351, Sheet1!$A$2:$B$1000, 2, FALSE)</f>
        <v>9469.473456</v>
      </c>
      <c r="C351" s="1" t="str">
        <f>VLOOKUP(A351, Sheet2!$A$2:$B$1000, 2, FALSE)</f>
        <v>#N/A</v>
      </c>
      <c r="D351" s="4">
        <f t="shared" si="1"/>
        <v>9588.80957</v>
      </c>
      <c r="E351" s="1" t="str">
        <f>VLOOKUP(A351, Sheet4!$A$2:$B$1000, 2, FALSE)</f>
        <v>#N/A</v>
      </c>
      <c r="F351" s="1">
        <f t="shared" si="2"/>
        <v>5662.470215</v>
      </c>
      <c r="G351" s="1">
        <f t="shared" si="4"/>
        <v>-0.000006319355382</v>
      </c>
      <c r="H351" s="1">
        <f t="shared" si="7"/>
        <v>0</v>
      </c>
      <c r="I351" s="1">
        <f t="shared" si="6"/>
        <v>0</v>
      </c>
      <c r="J351" s="1">
        <f t="shared" si="8"/>
        <v>-0.09955033951</v>
      </c>
      <c r="K351" s="1">
        <f t="shared" si="9"/>
        <v>-0.1300277142</v>
      </c>
      <c r="L351" s="1" t="str">
        <f t="shared" si="3"/>
        <v>2020-06</v>
      </c>
      <c r="M351" s="2"/>
    </row>
    <row r="352" ht="14.25" customHeight="1">
      <c r="A352" s="3">
        <v>43997.0</v>
      </c>
      <c r="B352" s="4">
        <f>VLOOKUP(A352, Sheet1!$A$2:$B$1000, 2, FALSE)</f>
        <v>9345.960908</v>
      </c>
      <c r="C352" s="4">
        <f>VLOOKUP(A352, Sheet2!$A$2:$B$1000, 2, FALSE)</f>
        <v>9726.019531</v>
      </c>
      <c r="D352" s="4">
        <f t="shared" si="1"/>
        <v>9726.019531</v>
      </c>
      <c r="E352" s="1">
        <f>VLOOKUP(A352, Sheet4!$A$2:$B$1000, 2, FALSE)</f>
        <v>5729.97998</v>
      </c>
      <c r="F352" s="1">
        <f t="shared" si="2"/>
        <v>5729.97998</v>
      </c>
      <c r="G352" s="1">
        <f t="shared" si="4"/>
        <v>-0.01304323298</v>
      </c>
      <c r="H352" s="1">
        <f t="shared" si="7"/>
        <v>0.01430938429</v>
      </c>
      <c r="I352" s="1">
        <f t="shared" si="6"/>
        <v>0.01192231702</v>
      </c>
      <c r="J352" s="1">
        <f t="shared" si="8"/>
        <v>-0.04891469398</v>
      </c>
      <c r="K352" s="1">
        <f t="shared" si="9"/>
        <v>-0.07649353377</v>
      </c>
      <c r="L352" s="1" t="str">
        <f t="shared" si="3"/>
        <v>2020-06</v>
      </c>
      <c r="M352" s="2"/>
    </row>
    <row r="353" ht="14.25" customHeight="1">
      <c r="A353" s="3">
        <v>43998.0</v>
      </c>
      <c r="B353" s="4">
        <f>VLOOKUP(A353, Sheet1!$A$2:$B$1000, 2, FALSE)</f>
        <v>9431.719262</v>
      </c>
      <c r="C353" s="4">
        <f>VLOOKUP(A353, Sheet2!$A$2:$B$1000, 2, FALSE)</f>
        <v>9895.870117</v>
      </c>
      <c r="D353" s="4">
        <f t="shared" si="1"/>
        <v>9895.870117</v>
      </c>
      <c r="E353" s="1">
        <f>VLOOKUP(A353, Sheet4!$A$2:$B$1000, 2, FALSE)</f>
        <v>5857.870117</v>
      </c>
      <c r="F353" s="1">
        <f t="shared" si="2"/>
        <v>5857.870117</v>
      </c>
      <c r="G353" s="1">
        <f t="shared" si="4"/>
        <v>0.00917598044</v>
      </c>
      <c r="H353" s="1">
        <f t="shared" si="7"/>
        <v>0.01746352508</v>
      </c>
      <c r="I353" s="1">
        <f t="shared" si="6"/>
        <v>0.02231947362</v>
      </c>
      <c r="J353" s="1">
        <f t="shared" si="8"/>
        <v>-0.0050644163</v>
      </c>
      <c r="K353" s="1">
        <f t="shared" si="9"/>
        <v>-0.02679481994</v>
      </c>
      <c r="L353" s="1" t="str">
        <f t="shared" si="3"/>
        <v>2020-06</v>
      </c>
      <c r="M353" s="2"/>
    </row>
    <row r="354" ht="14.25" customHeight="1">
      <c r="A354" s="3">
        <v>43999.0</v>
      </c>
      <c r="B354" s="4">
        <f>VLOOKUP(A354, Sheet1!$A$2:$B$1000, 2, FALSE)</f>
        <v>9524.926617</v>
      </c>
      <c r="C354" s="4">
        <f>VLOOKUP(A354, Sheet2!$A$2:$B$1000, 2, FALSE)</f>
        <v>9910.530273</v>
      </c>
      <c r="D354" s="4">
        <f t="shared" si="1"/>
        <v>9910.530273</v>
      </c>
      <c r="E354" s="1">
        <f>VLOOKUP(A354, Sheet4!$A$2:$B$1000, 2, FALSE)</f>
        <v>5878.950195</v>
      </c>
      <c r="F354" s="1">
        <f t="shared" si="2"/>
        <v>5878.950195</v>
      </c>
      <c r="G354" s="1">
        <f t="shared" si="4"/>
        <v>0.009882329204</v>
      </c>
      <c r="H354" s="1">
        <f t="shared" si="7"/>
        <v>0.001481441837</v>
      </c>
      <c r="I354" s="1">
        <f t="shared" si="6"/>
        <v>0.003598590884</v>
      </c>
      <c r="J354" s="1">
        <f t="shared" si="8"/>
        <v>-0.002611693443</v>
      </c>
      <c r="K354" s="1">
        <f t="shared" si="9"/>
        <v>-0.02452480237</v>
      </c>
      <c r="L354" s="1" t="str">
        <f t="shared" si="3"/>
        <v>2020-06</v>
      </c>
      <c r="M354" s="2"/>
    </row>
    <row r="355" ht="14.25" customHeight="1">
      <c r="A355" s="3">
        <v>44000.0</v>
      </c>
      <c r="B355" s="4">
        <f>VLOOKUP(A355, Sheet1!$A$2:$B$1000, 2, FALSE)</f>
        <v>9463.361414</v>
      </c>
      <c r="C355" s="4">
        <f>VLOOKUP(A355, Sheet2!$A$2:$B$1000, 2, FALSE)</f>
        <v>9943.049805</v>
      </c>
      <c r="D355" s="4">
        <f t="shared" si="1"/>
        <v>9943.049805</v>
      </c>
      <c r="E355" s="1">
        <f>VLOOKUP(A355, Sheet4!$A$2:$B$1000, 2, FALSE)</f>
        <v>5888.180176</v>
      </c>
      <c r="F355" s="1">
        <f t="shared" si="2"/>
        <v>5888.180176</v>
      </c>
      <c r="G355" s="1">
        <f t="shared" si="4"/>
        <v>-0.006463588128</v>
      </c>
      <c r="H355" s="1">
        <f t="shared" si="7"/>
        <v>0.003281311</v>
      </c>
      <c r="I355" s="1">
        <f t="shared" si="6"/>
        <v>0.001570004966</v>
      </c>
      <c r="J355" s="1">
        <f t="shared" si="8"/>
        <v>0.09117880206</v>
      </c>
      <c r="K355" s="1">
        <f t="shared" si="9"/>
        <v>0.04558585418</v>
      </c>
      <c r="L355" s="1" t="str">
        <f t="shared" si="3"/>
        <v>2020-06</v>
      </c>
      <c r="M355" s="2"/>
    </row>
    <row r="356" ht="14.25" customHeight="1">
      <c r="A356" s="3">
        <v>44001.0</v>
      </c>
      <c r="B356" s="4">
        <f>VLOOKUP(A356, Sheet1!$A$2:$B$1000, 2, FALSE)</f>
        <v>9399.767217</v>
      </c>
      <c r="C356" s="4">
        <f>VLOOKUP(A356, Sheet2!$A$2:$B$1000, 2, FALSE)</f>
        <v>9946.120117</v>
      </c>
      <c r="D356" s="4">
        <f t="shared" si="1"/>
        <v>9946.120117</v>
      </c>
      <c r="E356" s="1">
        <f>VLOOKUP(A356, Sheet4!$A$2:$B$1000, 2, FALSE)</f>
        <v>5872.049805</v>
      </c>
      <c r="F356" s="1">
        <f t="shared" si="2"/>
        <v>5872.049805</v>
      </c>
      <c r="G356" s="1">
        <f t="shared" si="4"/>
        <v>-0.006720043164</v>
      </c>
      <c r="H356" s="1">
        <f t="shared" si="7"/>
        <v>0.0003087897637</v>
      </c>
      <c r="I356" s="1">
        <f t="shared" si="6"/>
        <v>-0.00273944929</v>
      </c>
      <c r="J356" s="1">
        <f t="shared" si="8"/>
        <v>0.09180257998</v>
      </c>
      <c r="K356" s="1">
        <f t="shared" si="9"/>
        <v>0.04659350974</v>
      </c>
      <c r="L356" s="1" t="str">
        <f t="shared" si="3"/>
        <v>2020-06</v>
      </c>
      <c r="M356" s="2"/>
    </row>
    <row r="357" ht="14.25" customHeight="1">
      <c r="A357" s="3">
        <v>44002.0</v>
      </c>
      <c r="B357" s="4">
        <f>VLOOKUP(A357, Sheet1!$A$2:$B$1000, 2, FALSE)</f>
        <v>9312.780104</v>
      </c>
      <c r="C357" s="1" t="str">
        <f>VLOOKUP(A357, Sheet2!$A$2:$B$1000, 2, FALSE)</f>
        <v>#N/A</v>
      </c>
      <c r="D357" s="4">
        <f t="shared" si="1"/>
        <v>9946.120117</v>
      </c>
      <c r="E357" s="1" t="str">
        <f>VLOOKUP(A357, Sheet4!$A$2:$B$1000, 2, FALSE)</f>
        <v>#N/A</v>
      </c>
      <c r="F357" s="1">
        <f t="shared" si="2"/>
        <v>5872.049805</v>
      </c>
      <c r="G357" s="1">
        <f t="shared" si="4"/>
        <v>-0.009254177324</v>
      </c>
      <c r="H357" s="1">
        <f t="shared" si="7"/>
        <v>0</v>
      </c>
      <c r="I357" s="1">
        <f t="shared" si="6"/>
        <v>0</v>
      </c>
      <c r="J357" s="1">
        <f t="shared" si="8"/>
        <v>0.09187158369</v>
      </c>
      <c r="K357" s="1">
        <f t="shared" si="9"/>
        <v>0.04665640935</v>
      </c>
      <c r="L357" s="1" t="str">
        <f t="shared" si="3"/>
        <v>2020-06</v>
      </c>
      <c r="M357" s="2"/>
    </row>
    <row r="358" ht="14.25" customHeight="1">
      <c r="A358" s="3">
        <v>44003.0</v>
      </c>
      <c r="B358" s="4">
        <f>VLOOKUP(A358, Sheet1!$A$2:$B$1000, 2, FALSE)</f>
        <v>9360.247968</v>
      </c>
      <c r="C358" s="1" t="str">
        <f>VLOOKUP(A358, Sheet2!$A$2:$B$1000, 2, FALSE)</f>
        <v>#N/A</v>
      </c>
      <c r="D358" s="4">
        <f t="shared" si="1"/>
        <v>9946.120117</v>
      </c>
      <c r="E358" s="1" t="str">
        <f>VLOOKUP(A358, Sheet4!$A$2:$B$1000, 2, FALSE)</f>
        <v>#N/A</v>
      </c>
      <c r="F358" s="1">
        <f t="shared" si="2"/>
        <v>5872.049805</v>
      </c>
      <c r="G358" s="1">
        <f t="shared" si="4"/>
        <v>0.005097066952</v>
      </c>
      <c r="H358" s="1">
        <f t="shared" si="7"/>
        <v>0</v>
      </c>
      <c r="I358" s="1">
        <f t="shared" si="6"/>
        <v>0</v>
      </c>
      <c r="J358" s="1">
        <f t="shared" si="8"/>
        <v>0.08714741951</v>
      </c>
      <c r="K358" s="1">
        <f t="shared" si="9"/>
        <v>0.05451177411</v>
      </c>
      <c r="L358" s="1" t="str">
        <f t="shared" si="3"/>
        <v>2020-06</v>
      </c>
      <c r="M358" s="2"/>
    </row>
    <row r="359" ht="14.25" customHeight="1">
      <c r="A359" s="3">
        <v>44004.0</v>
      </c>
      <c r="B359" s="4">
        <f>VLOOKUP(A359, Sheet1!$A$2:$B$1000, 2, FALSE)</f>
        <v>9298.360829</v>
      </c>
      <c r="C359" s="4">
        <f>VLOOKUP(A359, Sheet2!$A$2:$B$1000, 2, FALSE)</f>
        <v>10056.48047</v>
      </c>
      <c r="D359" s="4">
        <f t="shared" si="1"/>
        <v>10056.48047</v>
      </c>
      <c r="E359" s="1">
        <f>VLOOKUP(A359, Sheet4!$A$2:$B$1000, 2, FALSE)</f>
        <v>5922.390137</v>
      </c>
      <c r="F359" s="1">
        <f t="shared" si="2"/>
        <v>5922.390137</v>
      </c>
      <c r="G359" s="1">
        <f t="shared" si="4"/>
        <v>-0.006611698674</v>
      </c>
      <c r="H359" s="1">
        <f t="shared" si="7"/>
        <v>0.01109581934</v>
      </c>
      <c r="I359" s="1">
        <f t="shared" si="6"/>
        <v>0.00857287211</v>
      </c>
      <c r="J359" s="1">
        <f t="shared" si="8"/>
        <v>-0.03867457078</v>
      </c>
      <c r="K359" s="1">
        <f t="shared" si="9"/>
        <v>-0.0687586319</v>
      </c>
      <c r="L359" s="1" t="str">
        <f t="shared" si="3"/>
        <v>2020-06</v>
      </c>
      <c r="M359" s="2"/>
    </row>
    <row r="360" ht="14.25" customHeight="1">
      <c r="A360" s="3">
        <v>44005.0</v>
      </c>
      <c r="B360" s="4">
        <f>VLOOKUP(A360, Sheet1!$A$2:$B$1000, 2, FALSE)</f>
        <v>9678.683209</v>
      </c>
      <c r="C360" s="4">
        <f>VLOOKUP(A360, Sheet2!$A$2:$B$1000, 2, FALSE)</f>
        <v>10131.37012</v>
      </c>
      <c r="D360" s="4">
        <f t="shared" si="1"/>
        <v>10131.37012</v>
      </c>
      <c r="E360" s="1">
        <f>VLOOKUP(A360, Sheet4!$A$2:$B$1000, 2, FALSE)</f>
        <v>5942.02002</v>
      </c>
      <c r="F360" s="1">
        <f t="shared" si="2"/>
        <v>5942.02002</v>
      </c>
      <c r="G360" s="1">
        <f t="shared" si="4"/>
        <v>0.04090208875</v>
      </c>
      <c r="H360" s="1">
        <f t="shared" si="7"/>
        <v>0.007446904335</v>
      </c>
      <c r="I360" s="1">
        <f t="shared" si="6"/>
        <v>0.003314520413</v>
      </c>
      <c r="J360" s="1">
        <f t="shared" si="8"/>
        <v>-0.0305184659</v>
      </c>
      <c r="K360" s="1">
        <f t="shared" si="9"/>
        <v>-0.06237350272</v>
      </c>
      <c r="L360" s="1" t="str">
        <f t="shared" si="3"/>
        <v>2020-06</v>
      </c>
      <c r="M360" s="2"/>
    </row>
    <row r="361" ht="14.25" customHeight="1">
      <c r="A361" s="3">
        <v>44006.0</v>
      </c>
      <c r="B361" s="4">
        <f>VLOOKUP(A361, Sheet1!$A$2:$B$1000, 2, FALSE)</f>
        <v>9624.684292</v>
      </c>
      <c r="C361" s="4">
        <f>VLOOKUP(A361, Sheet2!$A$2:$B$1000, 2, FALSE)</f>
        <v>9909.169922</v>
      </c>
      <c r="D361" s="4">
        <f t="shared" si="1"/>
        <v>9909.169922</v>
      </c>
      <c r="E361" s="1">
        <f>VLOOKUP(A361, Sheet4!$A$2:$B$1000, 2, FALSE)</f>
        <v>5808.339844</v>
      </c>
      <c r="F361" s="1">
        <f t="shared" si="2"/>
        <v>5808.339844</v>
      </c>
      <c r="G361" s="1">
        <f t="shared" si="4"/>
        <v>-0.005579159476</v>
      </c>
      <c r="H361" s="1">
        <f t="shared" si="7"/>
        <v>-0.02193189987</v>
      </c>
      <c r="I361" s="1">
        <f t="shared" si="6"/>
        <v>-0.02249742942</v>
      </c>
      <c r="J361" s="1">
        <f t="shared" si="8"/>
        <v>-0.01704108866</v>
      </c>
      <c r="K361" s="1">
        <f t="shared" si="9"/>
        <v>-0.05157788286</v>
      </c>
      <c r="L361" s="1" t="str">
        <f t="shared" si="3"/>
        <v>2020-06</v>
      </c>
      <c r="M361" s="2"/>
    </row>
    <row r="362" ht="14.25" customHeight="1">
      <c r="A362" s="3">
        <v>44007.0</v>
      </c>
      <c r="B362" s="4">
        <f>VLOOKUP(A362, Sheet1!$A$2:$B$1000, 2, FALSE)</f>
        <v>9288.061774</v>
      </c>
      <c r="C362" s="4">
        <f>VLOOKUP(A362, Sheet2!$A$2:$B$1000, 2, FALSE)</f>
        <v>10017</v>
      </c>
      <c r="D362" s="4">
        <f t="shared" si="1"/>
        <v>10017</v>
      </c>
      <c r="E362" s="1">
        <f>VLOOKUP(A362, Sheet4!$A$2:$B$1000, 2, FALSE)</f>
        <v>5864.109863</v>
      </c>
      <c r="F362" s="1">
        <f t="shared" si="2"/>
        <v>5864.109863</v>
      </c>
      <c r="G362" s="1">
        <f t="shared" si="4"/>
        <v>-0.03497491524</v>
      </c>
      <c r="H362" s="1">
        <f t="shared" si="7"/>
        <v>0.01088184771</v>
      </c>
      <c r="I362" s="1">
        <f t="shared" si="6"/>
        <v>0.009601714173</v>
      </c>
      <c r="J362" s="1">
        <f t="shared" si="8"/>
        <v>-0.01864895628</v>
      </c>
      <c r="K362" s="1">
        <f t="shared" si="9"/>
        <v>-0.05229834418</v>
      </c>
      <c r="L362" s="1" t="str">
        <f t="shared" si="3"/>
        <v>2020-06</v>
      </c>
      <c r="M362" s="2"/>
    </row>
    <row r="363" ht="14.25" customHeight="1">
      <c r="A363" s="3">
        <v>44008.0</v>
      </c>
      <c r="B363" s="4">
        <f>VLOOKUP(A363, Sheet1!$A$2:$B$1000, 2, FALSE)</f>
        <v>9258.667161</v>
      </c>
      <c r="C363" s="4">
        <f>VLOOKUP(A363, Sheet2!$A$2:$B$1000, 2, FALSE)</f>
        <v>9757.219727</v>
      </c>
      <c r="D363" s="4">
        <f t="shared" si="1"/>
        <v>9757.219727</v>
      </c>
      <c r="E363" s="1">
        <f>VLOOKUP(A363, Sheet4!$A$2:$B$1000, 2, FALSE)</f>
        <v>5787.839844</v>
      </c>
      <c r="F363" s="1">
        <f t="shared" si="2"/>
        <v>5787.839844</v>
      </c>
      <c r="G363" s="1">
        <f t="shared" si="4"/>
        <v>-0.003164773684</v>
      </c>
      <c r="H363" s="1">
        <f t="shared" si="7"/>
        <v>-0.0259339396</v>
      </c>
      <c r="I363" s="1">
        <f t="shared" si="6"/>
        <v>-0.01300623978</v>
      </c>
      <c r="J363" s="1">
        <f t="shared" si="8"/>
        <v>-0.01800458002</v>
      </c>
      <c r="K363" s="1">
        <f t="shared" si="9"/>
        <v>-0.05391463781</v>
      </c>
      <c r="L363" s="1" t="str">
        <f t="shared" si="3"/>
        <v>2020-06</v>
      </c>
      <c r="M363" s="2"/>
    </row>
    <row r="364" ht="14.25" customHeight="1">
      <c r="A364" s="3">
        <v>44009.0</v>
      </c>
      <c r="B364" s="4">
        <f>VLOOKUP(A364, Sheet1!$A$2:$B$1000, 2, FALSE)</f>
        <v>9166.48636</v>
      </c>
      <c r="C364" s="1" t="str">
        <f>VLOOKUP(A364, Sheet2!$A$2:$B$1000, 2, FALSE)</f>
        <v>#N/A</v>
      </c>
      <c r="D364" s="4">
        <f t="shared" si="1"/>
        <v>9757.219727</v>
      </c>
      <c r="E364" s="1" t="str">
        <f>VLOOKUP(A364, Sheet4!$A$2:$B$1000, 2, FALSE)</f>
        <v>#N/A</v>
      </c>
      <c r="F364" s="1">
        <f t="shared" si="2"/>
        <v>5787.839844</v>
      </c>
      <c r="G364" s="1">
        <f t="shared" si="4"/>
        <v>-0.009956163127</v>
      </c>
      <c r="H364" s="1">
        <f t="shared" si="7"/>
        <v>0</v>
      </c>
      <c r="I364" s="1">
        <f t="shared" si="6"/>
        <v>0</v>
      </c>
      <c r="J364" s="1">
        <f t="shared" si="8"/>
        <v>-0.01879432485</v>
      </c>
      <c r="K364" s="1">
        <f t="shared" si="9"/>
        <v>-0.0546447825</v>
      </c>
      <c r="L364" s="1" t="str">
        <f t="shared" si="3"/>
        <v>2020-06</v>
      </c>
      <c r="M364" s="2"/>
    </row>
    <row r="365" ht="14.25" customHeight="1">
      <c r="A365" s="3">
        <v>44010.0</v>
      </c>
      <c r="B365" s="4">
        <f>VLOOKUP(A365, Sheet1!$A$2:$B$1000, 2, FALSE)</f>
        <v>9013.905565</v>
      </c>
      <c r="C365" s="1" t="str">
        <f>VLOOKUP(A365, Sheet2!$A$2:$B$1000, 2, FALSE)</f>
        <v>#N/A</v>
      </c>
      <c r="D365" s="4">
        <f t="shared" si="1"/>
        <v>9757.219727</v>
      </c>
      <c r="E365" s="1" t="str">
        <f>VLOOKUP(A365, Sheet4!$A$2:$B$1000, 2, FALSE)</f>
        <v>#N/A</v>
      </c>
      <c r="F365" s="1">
        <f t="shared" si="2"/>
        <v>5787.839844</v>
      </c>
      <c r="G365" s="1">
        <f t="shared" si="4"/>
        <v>-0.01664550513</v>
      </c>
      <c r="H365" s="1">
        <f t="shared" si="7"/>
        <v>0</v>
      </c>
      <c r="I365" s="1">
        <f t="shared" si="6"/>
        <v>0</v>
      </c>
      <c r="J365" s="1">
        <f t="shared" si="8"/>
        <v>0.02215702121</v>
      </c>
      <c r="K365" s="1">
        <f t="shared" si="9"/>
        <v>-0.01788149646</v>
      </c>
      <c r="L365" s="1" t="str">
        <f t="shared" si="3"/>
        <v>2020-06</v>
      </c>
      <c r="M365" s="2"/>
    </row>
    <row r="366" ht="14.25" customHeight="1">
      <c r="A366" s="3">
        <v>44011.0</v>
      </c>
      <c r="B366" s="4">
        <f>VLOOKUP(A366, Sheet1!$A$2:$B$1000, 2, FALSE)</f>
        <v>9139.903276</v>
      </c>
      <c r="C366" s="4">
        <f>VLOOKUP(A366, Sheet2!$A$2:$B$1000, 2, FALSE)</f>
        <v>9874.150391</v>
      </c>
      <c r="D366" s="4">
        <f t="shared" si="1"/>
        <v>9874.150391</v>
      </c>
      <c r="E366" s="1">
        <f>VLOOKUP(A366, Sheet4!$A$2:$B$1000, 2, FALSE)</f>
        <v>5834.060059</v>
      </c>
      <c r="F366" s="1">
        <f t="shared" si="2"/>
        <v>5834.060059</v>
      </c>
      <c r="G366" s="1">
        <f t="shared" si="4"/>
        <v>0.01397814862</v>
      </c>
      <c r="H366" s="1">
        <f t="shared" si="7"/>
        <v>0.01198401463</v>
      </c>
      <c r="I366" s="1">
        <f t="shared" si="6"/>
        <v>0.007985745329</v>
      </c>
      <c r="J366" s="1">
        <f t="shared" si="8"/>
        <v>0.04477021282</v>
      </c>
      <c r="K366" s="1">
        <f t="shared" si="9"/>
        <v>0.008896108011</v>
      </c>
      <c r="L366" s="1" t="str">
        <f t="shared" si="3"/>
        <v>2020-06</v>
      </c>
      <c r="M366" s="2"/>
    </row>
    <row r="367" ht="14.25" customHeight="1">
      <c r="A367" s="3">
        <v>44012.0</v>
      </c>
      <c r="B367" s="4">
        <f>VLOOKUP(A367, Sheet1!$A$2:$B$1000, 2, FALSE)</f>
        <v>9185.166541</v>
      </c>
      <c r="C367" s="4">
        <f>VLOOKUP(A367, Sheet2!$A$2:$B$1000, 2, FALSE)</f>
        <v>10058.76953</v>
      </c>
      <c r="D367" s="4">
        <f t="shared" si="1"/>
        <v>10058.76953</v>
      </c>
      <c r="E367" s="1">
        <f>VLOOKUP(A367, Sheet4!$A$2:$B$1000, 2, FALSE)</f>
        <v>5960.27002</v>
      </c>
      <c r="F367" s="1">
        <f t="shared" si="2"/>
        <v>5960.27002</v>
      </c>
      <c r="G367" s="1">
        <f t="shared" si="4"/>
        <v>0.004952269514</v>
      </c>
      <c r="H367" s="1">
        <f t="shared" si="7"/>
        <v>0.01869721775</v>
      </c>
      <c r="I367" s="1">
        <f t="shared" si="6"/>
        <v>0.0216332982</v>
      </c>
      <c r="J367" s="1">
        <f t="shared" si="8"/>
        <v>0.04527281379</v>
      </c>
      <c r="K367" s="1">
        <f t="shared" si="9"/>
        <v>0.007873128192</v>
      </c>
      <c r="L367" s="1" t="str">
        <f t="shared" si="3"/>
        <v>2020-06</v>
      </c>
      <c r="M367" s="2"/>
    </row>
    <row r="368" ht="14.25" customHeight="1">
      <c r="A368" s="3">
        <v>44013.0</v>
      </c>
      <c r="B368" s="4">
        <f>VLOOKUP(A368, Sheet1!$A$2:$B$1000, 2, FALSE)</f>
        <v>9149.721997</v>
      </c>
      <c r="C368" s="4">
        <f>VLOOKUP(A368, Sheet2!$A$2:$B$1000, 2, FALSE)</f>
        <v>10154.62988</v>
      </c>
      <c r="D368" s="4">
        <f t="shared" si="1"/>
        <v>10154.62988</v>
      </c>
      <c r="E368" s="1">
        <f>VLOOKUP(A368, Sheet4!$A$2:$B$1000, 2, FALSE)</f>
        <v>5948.330078</v>
      </c>
      <c r="F368" s="1">
        <f t="shared" si="2"/>
        <v>5948.330078</v>
      </c>
      <c r="G368" s="1">
        <f t="shared" si="4"/>
        <v>-0.003858889628</v>
      </c>
      <c r="H368" s="1">
        <f t="shared" si="7"/>
        <v>0.009530027674</v>
      </c>
      <c r="I368" s="1">
        <f t="shared" si="6"/>
        <v>-0.002003255215</v>
      </c>
      <c r="J368" s="1">
        <f t="shared" si="8"/>
        <v>0.03550553817</v>
      </c>
      <c r="K368" s="1">
        <f t="shared" si="9"/>
        <v>0.0007961230176</v>
      </c>
      <c r="L368" s="1" t="str">
        <f t="shared" si="3"/>
        <v>2020-07</v>
      </c>
      <c r="M368" s="2"/>
    </row>
    <row r="369" ht="14.25" customHeight="1">
      <c r="A369" s="3">
        <v>44014.0</v>
      </c>
      <c r="B369" s="4">
        <f>VLOOKUP(A369, Sheet1!$A$2:$B$1000, 2, FALSE)</f>
        <v>9230.672999</v>
      </c>
      <c r="C369" s="4">
        <f>VLOOKUP(A369, Sheet2!$A$2:$B$1000, 2, FALSE)</f>
        <v>10207.62988</v>
      </c>
      <c r="D369" s="4">
        <f t="shared" si="1"/>
        <v>10207.62988</v>
      </c>
      <c r="E369" s="1">
        <f>VLOOKUP(A369, Sheet4!$A$2:$B$1000, 2, FALSE)</f>
        <v>5997.080078</v>
      </c>
      <c r="F369" s="1">
        <f t="shared" si="2"/>
        <v>5997.080078</v>
      </c>
      <c r="G369" s="1">
        <f t="shared" si="4"/>
        <v>0.008847372834</v>
      </c>
      <c r="H369" s="1">
        <f t="shared" si="7"/>
        <v>0.005219294116</v>
      </c>
      <c r="I369" s="1">
        <f t="shared" si="6"/>
        <v>0.008195577475</v>
      </c>
      <c r="J369" s="1">
        <f t="shared" si="8"/>
        <v>0.04501886889</v>
      </c>
      <c r="K369" s="1">
        <f t="shared" si="9"/>
        <v>0.009460594964</v>
      </c>
      <c r="L369" s="1" t="str">
        <f t="shared" si="3"/>
        <v>2020-07</v>
      </c>
      <c r="M369" s="2"/>
    </row>
    <row r="370" ht="14.25" customHeight="1">
      <c r="A370" s="3">
        <v>44015.0</v>
      </c>
      <c r="B370" s="4">
        <f>VLOOKUP(A370, Sheet1!$A$2:$B$1000, 2, FALSE)</f>
        <v>9094.318072</v>
      </c>
      <c r="C370" s="1" t="str">
        <f>VLOOKUP(A370, Sheet2!$A$2:$B$1000, 2, FALSE)</f>
        <v>#N/A</v>
      </c>
      <c r="D370" s="4">
        <f t="shared" si="1"/>
        <v>10207.62988</v>
      </c>
      <c r="E370" s="1" t="str">
        <f>VLOOKUP(A370, Sheet4!$A$2:$B$1000, 2, FALSE)</f>
        <v>#N/A</v>
      </c>
      <c r="F370" s="1">
        <f t="shared" si="2"/>
        <v>5997.080078</v>
      </c>
      <c r="G370" s="1">
        <f t="shared" si="4"/>
        <v>-0.0147719377</v>
      </c>
      <c r="H370" s="1">
        <f t="shared" si="7"/>
        <v>0</v>
      </c>
      <c r="I370" s="1">
        <f t="shared" si="6"/>
        <v>0</v>
      </c>
      <c r="J370" s="1">
        <f t="shared" si="8"/>
        <v>0.04530254941</v>
      </c>
      <c r="K370" s="1">
        <f t="shared" si="9"/>
        <v>0.009703966997</v>
      </c>
      <c r="L370" s="1" t="str">
        <f t="shared" si="3"/>
        <v>2020-07</v>
      </c>
      <c r="M370" s="2"/>
    </row>
    <row r="371" ht="14.25" customHeight="1">
      <c r="A371" s="3">
        <v>44016.0</v>
      </c>
      <c r="B371" s="4">
        <f>VLOOKUP(A371, Sheet1!$A$2:$B$1000, 2, FALSE)</f>
        <v>9071.385043</v>
      </c>
      <c r="C371" s="1" t="str">
        <f>VLOOKUP(A371, Sheet2!$A$2:$B$1000, 2, FALSE)</f>
        <v>#N/A</v>
      </c>
      <c r="D371" s="4">
        <f t="shared" si="1"/>
        <v>10207.62988</v>
      </c>
      <c r="E371" s="1" t="str">
        <f>VLOOKUP(A371, Sheet4!$A$2:$B$1000, 2, FALSE)</f>
        <v>#N/A</v>
      </c>
      <c r="F371" s="1">
        <f t="shared" si="2"/>
        <v>5997.080078</v>
      </c>
      <c r="G371" s="1">
        <f t="shared" si="4"/>
        <v>-0.00252168763</v>
      </c>
      <c r="H371" s="1">
        <f t="shared" si="7"/>
        <v>0</v>
      </c>
      <c r="I371" s="1">
        <f t="shared" si="6"/>
        <v>0</v>
      </c>
      <c r="J371" s="1">
        <f t="shared" si="8"/>
        <v>0.04713658534</v>
      </c>
      <c r="K371" s="1">
        <f t="shared" si="9"/>
        <v>0.01113575517</v>
      </c>
      <c r="L371" s="1" t="str">
        <f t="shared" si="3"/>
        <v>2020-07</v>
      </c>
      <c r="M371" s="2"/>
    </row>
    <row r="372" ht="14.25" customHeight="1">
      <c r="A372" s="3">
        <v>44017.0</v>
      </c>
      <c r="B372" s="4">
        <f>VLOOKUP(A372, Sheet1!$A$2:$B$1000, 2, FALSE)</f>
        <v>9132.90837</v>
      </c>
      <c r="C372" s="1" t="str">
        <f>VLOOKUP(A372, Sheet2!$A$2:$B$1000, 2, FALSE)</f>
        <v>#N/A</v>
      </c>
      <c r="D372" s="4">
        <f t="shared" si="1"/>
        <v>10207.62988</v>
      </c>
      <c r="E372" s="1" t="str">
        <f>VLOOKUP(A372, Sheet4!$A$2:$B$1000, 2, FALSE)</f>
        <v>#N/A</v>
      </c>
      <c r="F372" s="1">
        <f t="shared" si="2"/>
        <v>5997.080078</v>
      </c>
      <c r="G372" s="1">
        <f t="shared" si="4"/>
        <v>0.006782131555</v>
      </c>
      <c r="H372" s="1">
        <f t="shared" si="7"/>
        <v>0</v>
      </c>
      <c r="I372" s="1">
        <f t="shared" si="6"/>
        <v>0</v>
      </c>
      <c r="J372" s="1">
        <f t="shared" si="8"/>
        <v>0.07867832558</v>
      </c>
      <c r="K372" s="1">
        <f t="shared" si="9"/>
        <v>0.03883216968</v>
      </c>
      <c r="L372" s="1" t="str">
        <f t="shared" si="3"/>
        <v>2020-07</v>
      </c>
      <c r="M372" s="2"/>
    </row>
    <row r="373" ht="14.25" customHeight="1">
      <c r="A373" s="3">
        <v>44018.0</v>
      </c>
      <c r="B373" s="4">
        <f>VLOOKUP(A373, Sheet1!$A$2:$B$1000, 2, FALSE)</f>
        <v>9087.407313</v>
      </c>
      <c r="C373" s="4">
        <f>VLOOKUP(A373, Sheet2!$A$2:$B$1000, 2, FALSE)</f>
        <v>10433.65039</v>
      </c>
      <c r="D373" s="4">
        <f t="shared" si="1"/>
        <v>10433.65039</v>
      </c>
      <c r="E373" s="1">
        <f>VLOOKUP(A373, Sheet4!$A$2:$B$1000, 2, FALSE)</f>
        <v>6124.410156</v>
      </c>
      <c r="F373" s="1">
        <f t="shared" si="2"/>
        <v>6124.410156</v>
      </c>
      <c r="G373" s="1">
        <f t="shared" si="4"/>
        <v>-0.004982099361</v>
      </c>
      <c r="H373" s="1">
        <f t="shared" si="7"/>
        <v>0.02214231027</v>
      </c>
      <c r="I373" s="1">
        <f t="shared" si="6"/>
        <v>0.0212320123</v>
      </c>
      <c r="J373" s="1">
        <f t="shared" si="8"/>
        <v>0.08784932863</v>
      </c>
      <c r="K373" s="1">
        <f t="shared" si="9"/>
        <v>0.04877982833</v>
      </c>
      <c r="L373" s="1" t="str">
        <f t="shared" si="3"/>
        <v>2020-07</v>
      </c>
      <c r="M373" s="2"/>
    </row>
    <row r="374" ht="14.25" customHeight="1">
      <c r="A374" s="3">
        <v>44019.0</v>
      </c>
      <c r="B374" s="4">
        <f>VLOOKUP(A374, Sheet1!$A$2:$B$1000, 2, FALSE)</f>
        <v>9342.376493</v>
      </c>
      <c r="C374" s="4">
        <f>VLOOKUP(A374, Sheet2!$A$2:$B$1000, 2, FALSE)</f>
        <v>10343.88965</v>
      </c>
      <c r="D374" s="4">
        <f t="shared" si="1"/>
        <v>10343.88965</v>
      </c>
      <c r="E374" s="1">
        <f>VLOOKUP(A374, Sheet4!$A$2:$B$1000, 2, FALSE)</f>
        <v>6065.779785</v>
      </c>
      <c r="F374" s="1">
        <f t="shared" si="2"/>
        <v>6065.779785</v>
      </c>
      <c r="G374" s="1">
        <f t="shared" si="4"/>
        <v>0.0280574174</v>
      </c>
      <c r="H374" s="1">
        <f t="shared" si="7"/>
        <v>-0.008603004666</v>
      </c>
      <c r="I374" s="1">
        <f t="shared" si="6"/>
        <v>-0.009573227381</v>
      </c>
      <c r="J374" s="1">
        <f t="shared" si="8"/>
        <v>0.09127015403</v>
      </c>
      <c r="K374" s="1">
        <f t="shared" si="9"/>
        <v>0.05306950674</v>
      </c>
      <c r="L374" s="1" t="str">
        <f t="shared" si="3"/>
        <v>2020-07</v>
      </c>
      <c r="M374" s="2"/>
    </row>
    <row r="375" ht="14.25" customHeight="1">
      <c r="A375" s="3">
        <v>44020.0</v>
      </c>
      <c r="B375" s="4">
        <f>VLOOKUP(A375, Sheet1!$A$2:$B$1000, 2, FALSE)</f>
        <v>9253.63098</v>
      </c>
      <c r="C375" s="4">
        <f>VLOOKUP(A375, Sheet2!$A$2:$B$1000, 2, FALSE)</f>
        <v>10492.5</v>
      </c>
      <c r="D375" s="4">
        <f t="shared" si="1"/>
        <v>10492.5</v>
      </c>
      <c r="E375" s="1">
        <f>VLOOKUP(A375, Sheet4!$A$2:$B$1000, 2, FALSE)</f>
        <v>6145.350098</v>
      </c>
      <c r="F375" s="1">
        <f t="shared" si="2"/>
        <v>6145.350098</v>
      </c>
      <c r="G375" s="1">
        <f t="shared" si="4"/>
        <v>-0.009499243844</v>
      </c>
      <c r="H375" s="1">
        <f t="shared" si="7"/>
        <v>0.01436696998</v>
      </c>
      <c r="I375" s="1">
        <f t="shared" si="6"/>
        <v>0.01311790336</v>
      </c>
      <c r="J375" s="1">
        <f t="shared" si="8"/>
        <v>0.08502253256</v>
      </c>
      <c r="K375" s="1">
        <f t="shared" si="9"/>
        <v>0.0536522004</v>
      </c>
      <c r="L375" s="1" t="str">
        <f t="shared" si="3"/>
        <v>2020-07</v>
      </c>
      <c r="M375" s="2"/>
    </row>
    <row r="376" ht="14.25" customHeight="1">
      <c r="A376" s="3">
        <v>44021.0</v>
      </c>
      <c r="B376" s="4">
        <f>VLOOKUP(A376, Sheet1!$A$2:$B$1000, 2, FALSE)</f>
        <v>9432.172516</v>
      </c>
      <c r="C376" s="4">
        <f>VLOOKUP(A376, Sheet2!$A$2:$B$1000, 2, FALSE)</f>
        <v>10547.75</v>
      </c>
      <c r="D376" s="4">
        <f t="shared" si="1"/>
        <v>10547.75</v>
      </c>
      <c r="E376" s="1">
        <f>VLOOKUP(A376, Sheet4!$A$2:$B$1000, 2, FALSE)</f>
        <v>6212.350098</v>
      </c>
      <c r="F376" s="1">
        <f t="shared" si="2"/>
        <v>6212.350098</v>
      </c>
      <c r="G376" s="1">
        <f t="shared" si="4"/>
        <v>0.01929421391</v>
      </c>
      <c r="H376" s="1">
        <f t="shared" si="7"/>
        <v>0.005265665952</v>
      </c>
      <c r="I376" s="1">
        <f t="shared" si="6"/>
        <v>0.01090255216</v>
      </c>
      <c r="J376" s="1">
        <f t="shared" si="8"/>
        <v>0.08519178321</v>
      </c>
      <c r="K376" s="1">
        <f t="shared" si="9"/>
        <v>0.05576992798</v>
      </c>
      <c r="L376" s="1" t="str">
        <f t="shared" si="3"/>
        <v>2020-07</v>
      </c>
      <c r="M376" s="2"/>
    </row>
    <row r="377" ht="14.25" customHeight="1">
      <c r="A377" s="3">
        <v>44022.0</v>
      </c>
      <c r="B377" s="4">
        <f>VLOOKUP(A377, Sheet1!$A$2:$B$1000, 2, FALSE)</f>
        <v>9235.716302</v>
      </c>
      <c r="C377" s="4">
        <f>VLOOKUP(A377, Sheet2!$A$2:$B$1000, 2, FALSE)</f>
        <v>10617.44043</v>
      </c>
      <c r="D377" s="4">
        <f t="shared" si="1"/>
        <v>10617.44043</v>
      </c>
      <c r="E377" s="1">
        <f>VLOOKUP(A377, Sheet4!$A$2:$B$1000, 2, FALSE)</f>
        <v>6204.609863</v>
      </c>
      <c r="F377" s="1">
        <f t="shared" si="2"/>
        <v>6204.609863</v>
      </c>
      <c r="G377" s="1">
        <f t="shared" si="4"/>
        <v>-0.02082831007</v>
      </c>
      <c r="H377" s="1">
        <f t="shared" si="7"/>
        <v>0.006607137067</v>
      </c>
      <c r="I377" s="1">
        <f t="shared" si="6"/>
        <v>-0.001245943142</v>
      </c>
      <c r="J377" s="1">
        <f t="shared" si="8"/>
        <v>0.07948300078</v>
      </c>
      <c r="K377" s="1">
        <f t="shared" si="9"/>
        <v>0.05513798836</v>
      </c>
      <c r="L377" s="1" t="str">
        <f t="shared" si="3"/>
        <v>2020-07</v>
      </c>
      <c r="M377" s="2"/>
    </row>
    <row r="378" ht="14.25" customHeight="1">
      <c r="A378" s="3">
        <v>44023.0</v>
      </c>
      <c r="B378" s="4">
        <f>VLOOKUP(A378, Sheet1!$A$2:$B$1000, 2, FALSE)</f>
        <v>9282.913639</v>
      </c>
      <c r="C378" s="1" t="str">
        <f>VLOOKUP(A378, Sheet2!$A$2:$B$1000, 2, FALSE)</f>
        <v>#N/A</v>
      </c>
      <c r="D378" s="4">
        <f t="shared" si="1"/>
        <v>10617.44043</v>
      </c>
      <c r="E378" s="1" t="str">
        <f>VLOOKUP(A378, Sheet4!$A$2:$B$1000, 2, FALSE)</f>
        <v>#N/A</v>
      </c>
      <c r="F378" s="1">
        <f t="shared" si="2"/>
        <v>6204.609863</v>
      </c>
      <c r="G378" s="1">
        <f t="shared" si="4"/>
        <v>0.005110306037</v>
      </c>
      <c r="H378" s="1">
        <f t="shared" si="7"/>
        <v>0</v>
      </c>
      <c r="I378" s="1">
        <f t="shared" si="6"/>
        <v>0</v>
      </c>
      <c r="J378" s="1">
        <f t="shared" si="8"/>
        <v>0.079236117</v>
      </c>
      <c r="K378" s="1">
        <f t="shared" si="9"/>
        <v>0.05494881816</v>
      </c>
      <c r="L378" s="1" t="str">
        <f t="shared" si="3"/>
        <v>2020-07</v>
      </c>
      <c r="M378" s="2"/>
    </row>
    <row r="379" ht="14.25" customHeight="1">
      <c r="A379" s="3">
        <v>44024.0</v>
      </c>
      <c r="B379" s="4">
        <f>VLOOKUP(A379, Sheet1!$A$2:$B$1000, 2, FALSE)</f>
        <v>9234.314675</v>
      </c>
      <c r="C379" s="1" t="str">
        <f>VLOOKUP(A379, Sheet2!$A$2:$B$1000, 2, FALSE)</f>
        <v>#N/A</v>
      </c>
      <c r="D379" s="4">
        <f t="shared" si="1"/>
        <v>10617.44043</v>
      </c>
      <c r="E379" s="1" t="str">
        <f>VLOOKUP(A379, Sheet4!$A$2:$B$1000, 2, FALSE)</f>
        <v>#N/A</v>
      </c>
      <c r="F379" s="1">
        <f t="shared" si="2"/>
        <v>6204.609863</v>
      </c>
      <c r="G379" s="1">
        <f t="shared" si="4"/>
        <v>-0.005235313611</v>
      </c>
      <c r="H379" s="1">
        <f t="shared" si="7"/>
        <v>0</v>
      </c>
      <c r="I379" s="1">
        <f t="shared" si="6"/>
        <v>0</v>
      </c>
      <c r="J379" s="1">
        <f t="shared" si="8"/>
        <v>0.07984576354</v>
      </c>
      <c r="K379" s="1">
        <f t="shared" si="9"/>
        <v>0.0554279938</v>
      </c>
      <c r="L379" s="1" t="str">
        <f t="shared" si="3"/>
        <v>2020-07</v>
      </c>
      <c r="M379" s="2"/>
    </row>
    <row r="380" ht="14.25" customHeight="1">
      <c r="A380" s="3">
        <v>44025.0</v>
      </c>
      <c r="B380" s="4">
        <f>VLOOKUP(A380, Sheet1!$A$2:$B$1000, 2, FALSE)</f>
        <v>9297.479636</v>
      </c>
      <c r="C380" s="4">
        <f>VLOOKUP(A380, Sheet2!$A$2:$B$1000, 2, FALSE)</f>
        <v>10390.83984</v>
      </c>
      <c r="D380" s="4">
        <f t="shared" si="1"/>
        <v>10390.83984</v>
      </c>
      <c r="E380" s="1">
        <f>VLOOKUP(A380, Sheet4!$A$2:$B$1000, 2, FALSE)</f>
        <v>6063.25</v>
      </c>
      <c r="F380" s="1">
        <f t="shared" si="2"/>
        <v>6063.25</v>
      </c>
      <c r="G380" s="1">
        <f t="shared" si="4"/>
        <v>0.006840243525</v>
      </c>
      <c r="H380" s="1">
        <f t="shared" si="7"/>
        <v>-0.02134229879</v>
      </c>
      <c r="I380" s="1">
        <f t="shared" si="6"/>
        <v>-0.02278303812</v>
      </c>
      <c r="J380" s="1">
        <f t="shared" si="8"/>
        <v>0.09174612162</v>
      </c>
      <c r="K380" s="1">
        <f t="shared" si="9"/>
        <v>0.06508291549</v>
      </c>
      <c r="L380" s="1" t="str">
        <f t="shared" si="3"/>
        <v>2020-07</v>
      </c>
      <c r="M380" s="2"/>
    </row>
    <row r="381" ht="14.25" customHeight="1">
      <c r="A381" s="3">
        <v>44026.0</v>
      </c>
      <c r="B381" s="4">
        <f>VLOOKUP(A381, Sheet1!$A$2:$B$1000, 2, FALSE)</f>
        <v>9240.76252</v>
      </c>
      <c r="C381" s="4">
        <f>VLOOKUP(A381, Sheet2!$A$2:$B$1000, 2, FALSE)</f>
        <v>10488.58008</v>
      </c>
      <c r="D381" s="4">
        <f t="shared" si="1"/>
        <v>10488.58008</v>
      </c>
      <c r="E381" s="1">
        <f>VLOOKUP(A381, Sheet4!$A$2:$B$1000, 2, FALSE)</f>
        <v>6122.220215</v>
      </c>
      <c r="F381" s="1">
        <f t="shared" si="2"/>
        <v>6122.220215</v>
      </c>
      <c r="G381" s="1">
        <f t="shared" si="4"/>
        <v>-0.006100267854</v>
      </c>
      <c r="H381" s="1">
        <f t="shared" si="7"/>
        <v>0.009406384418</v>
      </c>
      <c r="I381" s="1">
        <f t="shared" si="6"/>
        <v>0.009725842576</v>
      </c>
      <c r="J381" s="1">
        <f t="shared" si="8"/>
        <v>0.08889353135</v>
      </c>
      <c r="K381" s="1">
        <f t="shared" si="9"/>
        <v>0.06226258301</v>
      </c>
      <c r="L381" s="1" t="str">
        <f t="shared" si="3"/>
        <v>2020-07</v>
      </c>
      <c r="M381" s="2"/>
    </row>
    <row r="382" ht="14.25" customHeight="1">
      <c r="A382" s="3">
        <v>44027.0</v>
      </c>
      <c r="B382" s="4">
        <f>VLOOKUP(A382, Sheet1!$A$2:$B$1000, 2, FALSE)</f>
        <v>9247.060696</v>
      </c>
      <c r="C382" s="4">
        <f>VLOOKUP(A382, Sheet2!$A$2:$B$1000, 2, FALSE)</f>
        <v>10550.49023</v>
      </c>
      <c r="D382" s="4">
        <f t="shared" si="1"/>
        <v>10550.49023</v>
      </c>
      <c r="E382" s="1">
        <f>VLOOKUP(A382, Sheet4!$A$2:$B$1000, 2, FALSE)</f>
        <v>6136.149902</v>
      </c>
      <c r="F382" s="1">
        <f t="shared" si="2"/>
        <v>6136.149902</v>
      </c>
      <c r="G382" s="1">
        <f t="shared" si="4"/>
        <v>0.0006815645598</v>
      </c>
      <c r="H382" s="1">
        <f t="shared" si="7"/>
        <v>0.005902625097</v>
      </c>
      <c r="I382" s="1">
        <f t="shared" si="6"/>
        <v>0.002275267225</v>
      </c>
      <c r="J382" s="1">
        <f t="shared" si="8"/>
        <v>0.1046619332</v>
      </c>
      <c r="K382" s="1">
        <f t="shared" si="9"/>
        <v>0.07739636019</v>
      </c>
      <c r="L382" s="1" t="str">
        <f t="shared" si="3"/>
        <v>2020-07</v>
      </c>
      <c r="M382" s="2"/>
    </row>
    <row r="383" ht="14.25" customHeight="1">
      <c r="A383" s="3">
        <v>44028.0</v>
      </c>
      <c r="B383" s="4">
        <f>VLOOKUP(A383, Sheet1!$A$2:$B$1000, 2, FALSE)</f>
        <v>9203.371435</v>
      </c>
      <c r="C383" s="4">
        <f>VLOOKUP(A383, Sheet2!$A$2:$B$1000, 2, FALSE)</f>
        <v>10473.83008</v>
      </c>
      <c r="D383" s="4">
        <f t="shared" si="1"/>
        <v>10473.83008</v>
      </c>
      <c r="E383" s="1">
        <f>VLOOKUP(A383, Sheet4!$A$2:$B$1000, 2, FALSE)</f>
        <v>6097.319824</v>
      </c>
      <c r="F383" s="1">
        <f t="shared" si="2"/>
        <v>6097.319824</v>
      </c>
      <c r="G383" s="1">
        <f t="shared" si="4"/>
        <v>-0.00472466465</v>
      </c>
      <c r="H383" s="1">
        <f t="shared" si="7"/>
        <v>-0.007266027862</v>
      </c>
      <c r="I383" s="1">
        <f t="shared" si="6"/>
        <v>-0.006328084975</v>
      </c>
      <c r="J383" s="1">
        <f t="shared" si="8"/>
        <v>0.08943402357</v>
      </c>
      <c r="K383" s="1">
        <f t="shared" si="9"/>
        <v>0.06428228337</v>
      </c>
      <c r="L383" s="1" t="str">
        <f t="shared" si="3"/>
        <v>2020-07</v>
      </c>
      <c r="M383" s="2"/>
    </row>
    <row r="384" ht="14.25" customHeight="1">
      <c r="A384" s="3">
        <v>44029.0</v>
      </c>
      <c r="B384" s="4">
        <f>VLOOKUP(A384, Sheet1!$A$2:$B$1000, 2, FALSE)</f>
        <v>9136.483376</v>
      </c>
      <c r="C384" s="4">
        <f>VLOOKUP(A384, Sheet2!$A$2:$B$1000, 2, FALSE)</f>
        <v>10503.19043</v>
      </c>
      <c r="D384" s="4">
        <f t="shared" si="1"/>
        <v>10503.19043</v>
      </c>
      <c r="E384" s="1">
        <f>VLOOKUP(A384, Sheet4!$A$2:$B$1000, 2, FALSE)</f>
        <v>6146.180176</v>
      </c>
      <c r="F384" s="1">
        <f t="shared" si="2"/>
        <v>6146.180176</v>
      </c>
      <c r="G384" s="1">
        <f t="shared" si="4"/>
        <v>-0.007267777823</v>
      </c>
      <c r="H384" s="1">
        <f t="shared" si="7"/>
        <v>0.002803210648</v>
      </c>
      <c r="I384" s="1">
        <f t="shared" si="6"/>
        <v>0.008013414649</v>
      </c>
      <c r="J384" s="1">
        <f t="shared" si="8"/>
        <v>0.0887983935</v>
      </c>
      <c r="K384" s="1">
        <f t="shared" si="9"/>
        <v>0.06239774822</v>
      </c>
      <c r="L384" s="1" t="str">
        <f t="shared" si="3"/>
        <v>2020-07</v>
      </c>
      <c r="M384" s="2"/>
    </row>
    <row r="385" ht="14.25" customHeight="1">
      <c r="A385" s="3">
        <v>44030.0</v>
      </c>
      <c r="B385" s="4">
        <f>VLOOKUP(A385, Sheet1!$A$2:$B$1000, 2, FALSE)</f>
        <v>9156.276583</v>
      </c>
      <c r="C385" s="1" t="str">
        <f>VLOOKUP(A385, Sheet2!$A$2:$B$1000, 2, FALSE)</f>
        <v>#N/A</v>
      </c>
      <c r="D385" s="4">
        <f t="shared" si="1"/>
        <v>10503.19043</v>
      </c>
      <c r="E385" s="1" t="str">
        <f>VLOOKUP(A385, Sheet4!$A$2:$B$1000, 2, FALSE)</f>
        <v>#N/A</v>
      </c>
      <c r="F385" s="1">
        <f t="shared" si="2"/>
        <v>6146.180176</v>
      </c>
      <c r="G385" s="1">
        <f t="shared" si="4"/>
        <v>0.002166392247</v>
      </c>
      <c r="H385" s="1">
        <f t="shared" si="7"/>
        <v>0</v>
      </c>
      <c r="I385" s="1">
        <f t="shared" si="6"/>
        <v>0</v>
      </c>
      <c r="J385" s="1">
        <f t="shared" si="8"/>
        <v>0.09094512583</v>
      </c>
      <c r="K385" s="1">
        <f t="shared" si="9"/>
        <v>0.06400306964</v>
      </c>
      <c r="L385" s="1" t="str">
        <f t="shared" si="3"/>
        <v>2020-07</v>
      </c>
      <c r="M385" s="2"/>
    </row>
    <row r="386" ht="14.25" customHeight="1">
      <c r="A386" s="3">
        <v>44031.0</v>
      </c>
      <c r="B386" s="4">
        <f>VLOOKUP(A386, Sheet1!$A$2:$B$1000, 2, FALSE)</f>
        <v>9168.402737</v>
      </c>
      <c r="C386" s="1" t="str">
        <f>VLOOKUP(A386, Sheet2!$A$2:$B$1000, 2, FALSE)</f>
        <v>#N/A</v>
      </c>
      <c r="D386" s="4">
        <f t="shared" si="1"/>
        <v>10503.19043</v>
      </c>
      <c r="E386" s="1" t="str">
        <f>VLOOKUP(A386, Sheet4!$A$2:$B$1000, 2, FALSE)</f>
        <v>#N/A</v>
      </c>
      <c r="F386" s="1">
        <f t="shared" si="2"/>
        <v>6146.180176</v>
      </c>
      <c r="G386" s="1">
        <f t="shared" si="4"/>
        <v>0.001324354211</v>
      </c>
      <c r="H386" s="1">
        <f t="shared" si="7"/>
        <v>0</v>
      </c>
      <c r="I386" s="1">
        <f t="shared" si="6"/>
        <v>0</v>
      </c>
      <c r="J386" s="1">
        <f t="shared" si="8"/>
        <v>0.08477875747</v>
      </c>
      <c r="K386" s="1">
        <f t="shared" si="9"/>
        <v>0.05668022736</v>
      </c>
      <c r="L386" s="1" t="str">
        <f t="shared" si="3"/>
        <v>2020-07</v>
      </c>
      <c r="M386" s="2"/>
    </row>
    <row r="387" ht="14.25" customHeight="1">
      <c r="A387" s="3">
        <v>44032.0</v>
      </c>
      <c r="B387" s="4">
        <f>VLOOKUP(A387, Sheet1!$A$2:$B$1000, 2, FALSE)</f>
        <v>9202.61584</v>
      </c>
      <c r="C387" s="4">
        <f>VLOOKUP(A387, Sheet2!$A$2:$B$1000, 2, FALSE)</f>
        <v>10767.08984</v>
      </c>
      <c r="D387" s="4">
        <f t="shared" si="1"/>
        <v>10767.08984</v>
      </c>
      <c r="E387" s="1">
        <f>VLOOKUP(A387, Sheet4!$A$2:$B$1000, 2, FALSE)</f>
        <v>6300.959961</v>
      </c>
      <c r="F387" s="1">
        <f t="shared" si="2"/>
        <v>6300.959961</v>
      </c>
      <c r="G387" s="1">
        <f t="shared" si="4"/>
        <v>0.00373163177</v>
      </c>
      <c r="H387" s="1">
        <f t="shared" si="7"/>
        <v>0.02512564309</v>
      </c>
      <c r="I387" s="1">
        <f t="shared" si="6"/>
        <v>0.02518308617</v>
      </c>
      <c r="J387" s="1">
        <f t="shared" si="8"/>
        <v>0.04167395588</v>
      </c>
      <c r="K387" s="1">
        <f t="shared" si="9"/>
        <v>0.01223778835</v>
      </c>
      <c r="L387" s="1" t="str">
        <f t="shared" si="3"/>
        <v>2020-07</v>
      </c>
      <c r="M387" s="2"/>
    </row>
    <row r="388" ht="14.25" customHeight="1">
      <c r="A388" s="3">
        <v>44033.0</v>
      </c>
      <c r="B388" s="4">
        <f>VLOOKUP(A388, Sheet1!$A$2:$B$1000, 2, FALSE)</f>
        <v>9163.159655</v>
      </c>
      <c r="C388" s="4">
        <f>VLOOKUP(A388, Sheet2!$A$2:$B$1000, 2, FALSE)</f>
        <v>10680.36035</v>
      </c>
      <c r="D388" s="4">
        <f t="shared" si="1"/>
        <v>10680.36035</v>
      </c>
      <c r="E388" s="1">
        <f>VLOOKUP(A388, Sheet4!$A$2:$B$1000, 2, FALSE)</f>
        <v>6251.930176</v>
      </c>
      <c r="F388" s="1">
        <f t="shared" si="2"/>
        <v>6251.930176</v>
      </c>
      <c r="G388" s="1">
        <f t="shared" si="4"/>
        <v>-0.004287496687</v>
      </c>
      <c r="H388" s="1">
        <f t="shared" si="7"/>
        <v>-0.008055054175</v>
      </c>
      <c r="I388" s="1">
        <f t="shared" si="6"/>
        <v>-0.007781319879</v>
      </c>
      <c r="J388" s="1">
        <f t="shared" si="8"/>
        <v>0.04960759025</v>
      </c>
      <c r="K388" s="1">
        <f t="shared" si="9"/>
        <v>0.02143175417</v>
      </c>
      <c r="L388" s="1" t="str">
        <f t="shared" si="3"/>
        <v>2020-07</v>
      </c>
      <c r="M388" s="2"/>
    </row>
    <row r="389" ht="14.25" customHeight="1">
      <c r="A389" s="3">
        <v>44034.0</v>
      </c>
      <c r="B389" s="4">
        <f>VLOOKUP(A389, Sheet1!$A$2:$B$1000, 2, FALSE)</f>
        <v>9384.379752</v>
      </c>
      <c r="C389" s="4">
        <f>VLOOKUP(A389, Sheet2!$A$2:$B$1000, 2, FALSE)</f>
        <v>10706.12988</v>
      </c>
      <c r="D389" s="4">
        <f t="shared" si="1"/>
        <v>10706.12988</v>
      </c>
      <c r="E389" s="1">
        <f>VLOOKUP(A389, Sheet4!$A$2:$B$1000, 2, FALSE)</f>
        <v>6270.140137</v>
      </c>
      <c r="F389" s="1">
        <f t="shared" si="2"/>
        <v>6270.140137</v>
      </c>
      <c r="G389" s="1">
        <f t="shared" si="4"/>
        <v>0.02414233798</v>
      </c>
      <c r="H389" s="1">
        <f t="shared" si="7"/>
        <v>0.002412796025</v>
      </c>
      <c r="I389" s="1">
        <f t="shared" si="6"/>
        <v>0.002912694238</v>
      </c>
      <c r="J389" s="1">
        <f t="shared" si="8"/>
        <v>0.05273404656</v>
      </c>
      <c r="K389" s="1">
        <f t="shared" si="9"/>
        <v>0.03227488607</v>
      </c>
      <c r="L389" s="1" t="str">
        <f t="shared" si="3"/>
        <v>2020-07</v>
      </c>
      <c r="M389" s="2"/>
    </row>
    <row r="390" ht="14.25" customHeight="1">
      <c r="A390" s="3">
        <v>44035.0</v>
      </c>
      <c r="B390" s="4">
        <f>VLOOKUP(A390, Sheet1!$A$2:$B$1000, 2, FALSE)</f>
        <v>9514.304988</v>
      </c>
      <c r="C390" s="4">
        <f>VLOOKUP(A390, Sheet2!$A$2:$B$1000, 2, FALSE)</f>
        <v>10461.41992</v>
      </c>
      <c r="D390" s="4">
        <f t="shared" si="1"/>
        <v>10461.41992</v>
      </c>
      <c r="E390" s="1">
        <f>VLOOKUP(A390, Sheet4!$A$2:$B$1000, 2, FALSE)</f>
        <v>6160.959961</v>
      </c>
      <c r="F390" s="1">
        <f t="shared" si="2"/>
        <v>6160.959961</v>
      </c>
      <c r="G390" s="1">
        <f t="shared" si="4"/>
        <v>0.01384483995</v>
      </c>
      <c r="H390" s="1">
        <f t="shared" si="7"/>
        <v>-0.02285699535</v>
      </c>
      <c r="I390" s="1">
        <f t="shared" si="6"/>
        <v>-0.01741271704</v>
      </c>
      <c r="J390" s="1">
        <f t="shared" si="8"/>
        <v>0.02912478646</v>
      </c>
      <c r="K390" s="1">
        <f t="shared" si="9"/>
        <v>0.01088738595</v>
      </c>
      <c r="L390" s="1" t="str">
        <f t="shared" si="3"/>
        <v>2020-07</v>
      </c>
      <c r="M390" s="2"/>
    </row>
    <row r="391" ht="14.25" customHeight="1">
      <c r="A391" s="3">
        <v>44036.0</v>
      </c>
      <c r="B391" s="4">
        <f>VLOOKUP(A391, Sheet1!$A$2:$B$1000, 2, FALSE)</f>
        <v>9589.817719</v>
      </c>
      <c r="C391" s="4">
        <f>VLOOKUP(A391, Sheet2!$A$2:$B$1000, 2, FALSE)</f>
        <v>10363.17969</v>
      </c>
      <c r="D391" s="4">
        <f t="shared" si="1"/>
        <v>10363.17969</v>
      </c>
      <c r="E391" s="1">
        <f>VLOOKUP(A391, Sheet4!$A$2:$B$1000, 2, FALSE)</f>
        <v>6056.310059</v>
      </c>
      <c r="F391" s="1">
        <f t="shared" si="2"/>
        <v>6056.310059</v>
      </c>
      <c r="G391" s="1">
        <f t="shared" si="4"/>
        <v>0.007936757536</v>
      </c>
      <c r="H391" s="1">
        <f t="shared" si="7"/>
        <v>-0.009390717009</v>
      </c>
      <c r="I391" s="1">
        <f t="shared" si="6"/>
        <v>-0.0169859734</v>
      </c>
      <c r="J391" s="1">
        <f t="shared" si="8"/>
        <v>0.02813952543</v>
      </c>
      <c r="K391" s="1">
        <f t="shared" si="9"/>
        <v>0.009081463712</v>
      </c>
      <c r="L391" s="1" t="str">
        <f t="shared" si="3"/>
        <v>2020-07</v>
      </c>
      <c r="M391" s="2"/>
    </row>
    <row r="392" ht="14.25" customHeight="1">
      <c r="A392" s="3">
        <v>44037.0</v>
      </c>
      <c r="B392" s="4">
        <f>VLOOKUP(A392, Sheet1!$A$2:$B$1000, 2, FALSE)</f>
        <v>9535.938796</v>
      </c>
      <c r="C392" s="1" t="str">
        <f>VLOOKUP(A392, Sheet2!$A$2:$B$1000, 2, FALSE)</f>
        <v>#N/A</v>
      </c>
      <c r="D392" s="4">
        <f t="shared" si="1"/>
        <v>10363.17969</v>
      </c>
      <c r="E392" s="1" t="str">
        <f>VLOOKUP(A392, Sheet4!$A$2:$B$1000, 2, FALSE)</f>
        <v>#N/A</v>
      </c>
      <c r="F392" s="1">
        <f t="shared" si="2"/>
        <v>6056.310059</v>
      </c>
      <c r="G392" s="1">
        <f t="shared" si="4"/>
        <v>-0.005618347009</v>
      </c>
      <c r="H392" s="1">
        <f t="shared" si="7"/>
        <v>0</v>
      </c>
      <c r="I392" s="1">
        <f t="shared" si="6"/>
        <v>0</v>
      </c>
      <c r="J392" s="1">
        <f t="shared" si="8"/>
        <v>0.02885939186</v>
      </c>
      <c r="K392" s="1">
        <f t="shared" si="9"/>
        <v>0.009654802142</v>
      </c>
      <c r="L392" s="1" t="str">
        <f t="shared" si="3"/>
        <v>2020-07</v>
      </c>
      <c r="M392" s="2"/>
    </row>
    <row r="393" ht="14.25" customHeight="1">
      <c r="A393" s="3">
        <v>44038.0</v>
      </c>
      <c r="B393" s="4">
        <f>VLOOKUP(A393, Sheet1!$A$2:$B$1000, 2, FALSE)</f>
        <v>9691.825139</v>
      </c>
      <c r="C393" s="1" t="str">
        <f>VLOOKUP(A393, Sheet2!$A$2:$B$1000, 2, FALSE)</f>
        <v>#N/A</v>
      </c>
      <c r="D393" s="4">
        <f t="shared" si="1"/>
        <v>10363.17969</v>
      </c>
      <c r="E393" s="1" t="str">
        <f>VLOOKUP(A393, Sheet4!$A$2:$B$1000, 2, FALSE)</f>
        <v>#N/A</v>
      </c>
      <c r="F393" s="1">
        <f t="shared" si="2"/>
        <v>6056.310059</v>
      </c>
      <c r="G393" s="1">
        <f t="shared" si="4"/>
        <v>0.01634724661</v>
      </c>
      <c r="H393" s="1">
        <f t="shared" si="7"/>
        <v>0</v>
      </c>
      <c r="I393" s="1">
        <f t="shared" si="6"/>
        <v>0</v>
      </c>
      <c r="J393" s="1">
        <f t="shared" si="8"/>
        <v>0.02361973164</v>
      </c>
      <c r="K393" s="1">
        <f t="shared" si="9"/>
        <v>0.004537593028</v>
      </c>
      <c r="L393" s="1" t="str">
        <f t="shared" si="3"/>
        <v>2020-07</v>
      </c>
      <c r="M393" s="2"/>
    </row>
    <row r="394" ht="14.25" customHeight="1">
      <c r="A394" s="3">
        <v>44039.0</v>
      </c>
      <c r="B394" s="4">
        <f>VLOOKUP(A394, Sheet1!$A$2:$B$1000, 2, FALSE)</f>
        <v>9925.751397</v>
      </c>
      <c r="C394" s="4">
        <f>VLOOKUP(A394, Sheet2!$A$2:$B$1000, 2, FALSE)</f>
        <v>10536.26953</v>
      </c>
      <c r="D394" s="4">
        <f t="shared" si="1"/>
        <v>10536.26953</v>
      </c>
      <c r="E394" s="1">
        <f>VLOOKUP(A394, Sheet4!$A$2:$B$1000, 2, FALSE)</f>
        <v>6178.720215</v>
      </c>
      <c r="F394" s="1">
        <f t="shared" si="2"/>
        <v>6178.720215</v>
      </c>
      <c r="G394" s="1">
        <f t="shared" si="4"/>
        <v>0.02413645059</v>
      </c>
      <c r="H394" s="1">
        <f t="shared" si="7"/>
        <v>0.01670238751</v>
      </c>
      <c r="I394" s="1">
        <f t="shared" si="6"/>
        <v>0.02021200282</v>
      </c>
      <c r="J394" s="1">
        <f t="shared" si="8"/>
        <v>0.03729680892</v>
      </c>
      <c r="K394" s="1">
        <f t="shared" si="9"/>
        <v>0.0181685521</v>
      </c>
      <c r="L394" s="1" t="str">
        <f t="shared" si="3"/>
        <v>2020-07</v>
      </c>
      <c r="M394" s="2"/>
    </row>
    <row r="395" ht="14.25" customHeight="1">
      <c r="A395" s="3">
        <v>44040.0</v>
      </c>
      <c r="B395" s="4">
        <f>VLOOKUP(A395, Sheet1!$A$2:$B$1000, 2, FALSE)</f>
        <v>10962.25848</v>
      </c>
      <c r="C395" s="4">
        <f>VLOOKUP(A395, Sheet2!$A$2:$B$1000, 2, FALSE)</f>
        <v>10402.08984</v>
      </c>
      <c r="D395" s="4">
        <f t="shared" si="1"/>
        <v>10402.08984</v>
      </c>
      <c r="E395" s="1">
        <f>VLOOKUP(A395, Sheet4!$A$2:$B$1000, 2, FALSE)</f>
        <v>6087.279785</v>
      </c>
      <c r="F395" s="1">
        <f t="shared" si="2"/>
        <v>6087.279785</v>
      </c>
      <c r="G395" s="1">
        <f t="shared" si="4"/>
        <v>0.1044260573</v>
      </c>
      <c r="H395" s="1">
        <f t="shared" si="7"/>
        <v>-0.01273502795</v>
      </c>
      <c r="I395" s="1">
        <f t="shared" si="6"/>
        <v>-0.01479925079</v>
      </c>
      <c r="J395" s="1">
        <f t="shared" si="8"/>
        <v>-0.00228168125</v>
      </c>
      <c r="K395" s="1">
        <f t="shared" si="9"/>
        <v>-0.01908681319</v>
      </c>
      <c r="L395" s="1" t="str">
        <f t="shared" si="3"/>
        <v>2020-07</v>
      </c>
      <c r="M395" s="2"/>
    </row>
    <row r="396" ht="14.25" customHeight="1">
      <c r="A396" s="3">
        <v>44041.0</v>
      </c>
      <c r="B396" s="4">
        <f>VLOOKUP(A396, Sheet1!$A$2:$B$1000, 2, FALSE)</f>
        <v>10904.91653</v>
      </c>
      <c r="C396" s="4">
        <f>VLOOKUP(A396, Sheet2!$A$2:$B$1000, 2, FALSE)</f>
        <v>10542.94043</v>
      </c>
      <c r="D396" s="4">
        <f t="shared" si="1"/>
        <v>10542.94043</v>
      </c>
      <c r="E396" s="1">
        <f>VLOOKUP(A396, Sheet4!$A$2:$B$1000, 2, FALSE)</f>
        <v>6202.319824</v>
      </c>
      <c r="F396" s="1">
        <f t="shared" si="2"/>
        <v>6202.319824</v>
      </c>
      <c r="G396" s="1">
        <f t="shared" si="4"/>
        <v>-0.005230852236</v>
      </c>
      <c r="H396" s="1">
        <f t="shared" si="7"/>
        <v>0.01354060464</v>
      </c>
      <c r="I396" s="1">
        <f t="shared" si="6"/>
        <v>0.01889843133</v>
      </c>
      <c r="J396" s="1">
        <f t="shared" si="8"/>
        <v>0.01310029826</v>
      </c>
      <c r="K396" s="1">
        <f t="shared" si="9"/>
        <v>0.04831428004</v>
      </c>
      <c r="L396" s="1" t="str">
        <f t="shared" si="3"/>
        <v>2020-07</v>
      </c>
      <c r="M396" s="2"/>
    </row>
    <row r="397" ht="14.25" customHeight="1">
      <c r="A397" s="3">
        <v>44042.0</v>
      </c>
      <c r="B397" s="4">
        <f>VLOOKUP(A397, Sheet1!$A$2:$B$1000, 2, FALSE)</f>
        <v>11093.61224</v>
      </c>
      <c r="C397" s="4">
        <f>VLOOKUP(A397, Sheet2!$A$2:$B$1000, 2, FALSE)</f>
        <v>10587.80957</v>
      </c>
      <c r="D397" s="4">
        <f t="shared" si="1"/>
        <v>10587.80957</v>
      </c>
      <c r="E397" s="1">
        <f>VLOOKUP(A397, Sheet4!$A$2:$B$1000, 2, FALSE)</f>
        <v>6271.72998</v>
      </c>
      <c r="F397" s="1">
        <f t="shared" si="2"/>
        <v>6271.72998</v>
      </c>
      <c r="G397" s="1">
        <f t="shared" si="4"/>
        <v>0.01730372837</v>
      </c>
      <c r="H397" s="1">
        <f t="shared" si="7"/>
        <v>0.004255846867</v>
      </c>
      <c r="I397" s="1">
        <f t="shared" si="6"/>
        <v>0.01119099917</v>
      </c>
      <c r="J397" s="1">
        <f t="shared" si="8"/>
        <v>-0.006670511218</v>
      </c>
      <c r="K397" s="1">
        <f t="shared" si="9"/>
        <v>0.02949007367</v>
      </c>
      <c r="L397" s="1" t="str">
        <f t="shared" si="3"/>
        <v>2020-07</v>
      </c>
      <c r="M397" s="2"/>
    </row>
    <row r="398" ht="14.25" customHeight="1">
      <c r="A398" s="3">
        <v>44043.0</v>
      </c>
      <c r="B398" s="4">
        <f>VLOOKUP(A398, Sheet1!$A$2:$B$1000, 2, FALSE)</f>
        <v>11116.30716</v>
      </c>
      <c r="C398" s="4">
        <f>VLOOKUP(A398, Sheet2!$A$2:$B$1000, 2, FALSE)</f>
        <v>10745.26953</v>
      </c>
      <c r="D398" s="4">
        <f t="shared" si="1"/>
        <v>10745.26953</v>
      </c>
      <c r="E398" s="1">
        <f>VLOOKUP(A398, Sheet4!$A$2:$B$1000, 2, FALSE)</f>
        <v>6300.77002</v>
      </c>
      <c r="F398" s="1">
        <f t="shared" si="2"/>
        <v>6300.77002</v>
      </c>
      <c r="G398" s="1">
        <f t="shared" si="4"/>
        <v>0.002045764964</v>
      </c>
      <c r="H398" s="1">
        <f t="shared" si="7"/>
        <v>0.01487181649</v>
      </c>
      <c r="I398" s="1">
        <f t="shared" si="6"/>
        <v>0.004630307761</v>
      </c>
      <c r="J398" s="1">
        <f t="shared" si="8"/>
        <v>-0.005263971685</v>
      </c>
      <c r="K398" s="1">
        <f t="shared" si="9"/>
        <v>0.0312561693</v>
      </c>
      <c r="L398" s="1" t="str">
        <f t="shared" si="3"/>
        <v>2020-07</v>
      </c>
      <c r="M398" s="2"/>
    </row>
    <row r="399" ht="14.25" customHeight="1">
      <c r="A399" s="3">
        <v>44044.0</v>
      </c>
      <c r="B399" s="4">
        <f>VLOOKUP(A399, Sheet1!$A$2:$B$1000, 2, FALSE)</f>
        <v>11325.55153</v>
      </c>
      <c r="C399" s="1" t="str">
        <f>VLOOKUP(A399, Sheet2!$A$2:$B$1000, 2, FALSE)</f>
        <v>#N/A</v>
      </c>
      <c r="D399" s="4">
        <f t="shared" si="1"/>
        <v>10745.26953</v>
      </c>
      <c r="E399" s="1" t="str">
        <f>VLOOKUP(A399, Sheet4!$A$2:$B$1000, 2, FALSE)</f>
        <v>#N/A</v>
      </c>
      <c r="F399" s="1">
        <f t="shared" si="2"/>
        <v>6300.77002</v>
      </c>
      <c r="G399" s="1">
        <f t="shared" si="4"/>
        <v>0.01882319016</v>
      </c>
      <c r="H399" s="1">
        <f t="shared" si="7"/>
        <v>0</v>
      </c>
      <c r="I399" s="1">
        <f t="shared" si="6"/>
        <v>0</v>
      </c>
      <c r="J399" s="1">
        <f t="shared" si="8"/>
        <v>-0.005502379507</v>
      </c>
      <c r="K399" s="1">
        <f t="shared" si="9"/>
        <v>0.03101523665</v>
      </c>
      <c r="L399" s="1" t="str">
        <f t="shared" si="3"/>
        <v>2020-08</v>
      </c>
      <c r="M399" s="2"/>
    </row>
    <row r="400" ht="14.25" customHeight="1">
      <c r="A400" s="3">
        <v>44045.0</v>
      </c>
      <c r="B400" s="4">
        <f>VLOOKUP(A400, Sheet1!$A$2:$B$1000, 2, FALSE)</f>
        <v>11812.09431</v>
      </c>
      <c r="C400" s="1" t="str">
        <f>VLOOKUP(A400, Sheet2!$A$2:$B$1000, 2, FALSE)</f>
        <v>#N/A</v>
      </c>
      <c r="D400" s="4">
        <f t="shared" si="1"/>
        <v>10745.26953</v>
      </c>
      <c r="E400" s="1" t="str">
        <f>VLOOKUP(A400, Sheet4!$A$2:$B$1000, 2, FALSE)</f>
        <v>#N/A</v>
      </c>
      <c r="F400" s="1">
        <f t="shared" si="2"/>
        <v>6300.77002</v>
      </c>
      <c r="G400" s="1">
        <f t="shared" si="4"/>
        <v>0.04295974274</v>
      </c>
      <c r="H400" s="1">
        <f t="shared" si="7"/>
        <v>0</v>
      </c>
      <c r="I400" s="1">
        <f t="shared" si="6"/>
        <v>0</v>
      </c>
      <c r="J400" s="1">
        <f t="shared" si="8"/>
        <v>-0.004823977804</v>
      </c>
      <c r="K400" s="1">
        <f t="shared" si="9"/>
        <v>0.03018679597</v>
      </c>
      <c r="L400" s="1" t="str">
        <f t="shared" si="3"/>
        <v>2020-08</v>
      </c>
      <c r="M400" s="2"/>
    </row>
    <row r="401" ht="14.25" customHeight="1">
      <c r="A401" s="3">
        <v>44046.0</v>
      </c>
      <c r="B401" s="4">
        <f>VLOOKUP(A401, Sheet1!$A$2:$B$1000, 2, FALSE)</f>
        <v>11066.30624</v>
      </c>
      <c r="C401" s="4">
        <f>VLOOKUP(A401, Sheet2!$A$2:$B$1000, 2, FALSE)</f>
        <v>10902.79981</v>
      </c>
      <c r="D401" s="4">
        <f t="shared" si="1"/>
        <v>10902.79981</v>
      </c>
      <c r="E401" s="1">
        <f>VLOOKUP(A401, Sheet4!$A$2:$B$1000, 2, FALSE)</f>
        <v>6379.600098</v>
      </c>
      <c r="F401" s="1">
        <f t="shared" si="2"/>
        <v>6379.600098</v>
      </c>
      <c r="G401" s="1">
        <f t="shared" si="4"/>
        <v>-0.06313766613</v>
      </c>
      <c r="H401" s="1">
        <f t="shared" si="7"/>
        <v>0.01466043021</v>
      </c>
      <c r="I401" s="1">
        <f t="shared" si="6"/>
        <v>0.01251118161</v>
      </c>
      <c r="J401" s="1">
        <f t="shared" si="8"/>
        <v>-0.03018672724</v>
      </c>
      <c r="K401" s="1">
        <f t="shared" si="9"/>
        <v>0.01192015143</v>
      </c>
      <c r="L401" s="1" t="str">
        <f t="shared" si="3"/>
        <v>2020-08</v>
      </c>
      <c r="M401" s="2"/>
    </row>
    <row r="402" ht="14.25" customHeight="1">
      <c r="A402" s="3">
        <v>44047.0</v>
      </c>
      <c r="B402" s="4">
        <f>VLOOKUP(A402, Sheet1!$A$2:$B$1000, 2, FALSE)</f>
        <v>11230.90776</v>
      </c>
      <c r="C402" s="4">
        <f>VLOOKUP(A402, Sheet2!$A$2:$B$1000, 2, FALSE)</f>
        <v>10941.16992</v>
      </c>
      <c r="D402" s="4">
        <f t="shared" si="1"/>
        <v>10941.16992</v>
      </c>
      <c r="E402" s="1">
        <f>VLOOKUP(A402, Sheet4!$A$2:$B$1000, 2, FALSE)</f>
        <v>6434.509766</v>
      </c>
      <c r="F402" s="1">
        <f t="shared" si="2"/>
        <v>6434.509766</v>
      </c>
      <c r="G402" s="1">
        <f t="shared" si="4"/>
        <v>0.01487411595</v>
      </c>
      <c r="H402" s="1">
        <f t="shared" si="7"/>
        <v>0.003519290245</v>
      </c>
      <c r="I402" s="1">
        <f t="shared" si="6"/>
        <v>0.008607070531</v>
      </c>
      <c r="J402" s="1">
        <f t="shared" si="8"/>
        <v>-0.0306914911</v>
      </c>
      <c r="K402" s="1">
        <f t="shared" si="9"/>
        <v>0.01213594459</v>
      </c>
      <c r="L402" s="1" t="str">
        <f t="shared" si="3"/>
        <v>2020-08</v>
      </c>
      <c r="M402" s="2"/>
    </row>
    <row r="403" ht="14.25" customHeight="1">
      <c r="A403" s="3">
        <v>44048.0</v>
      </c>
      <c r="B403" s="4">
        <f>VLOOKUP(A403, Sheet1!$A$2:$B$1000, 2, FALSE)</f>
        <v>11181.91751</v>
      </c>
      <c r="C403" s="4">
        <f>VLOOKUP(A403, Sheet2!$A$2:$B$1000, 2, FALSE)</f>
        <v>10998.40039</v>
      </c>
      <c r="D403" s="4">
        <f t="shared" si="1"/>
        <v>10998.40039</v>
      </c>
      <c r="E403" s="1">
        <f>VLOOKUP(A403, Sheet4!$A$2:$B$1000, 2, FALSE)</f>
        <v>6424.569824</v>
      </c>
      <c r="F403" s="1">
        <f t="shared" si="2"/>
        <v>6424.569824</v>
      </c>
      <c r="G403" s="1">
        <f t="shared" si="4"/>
        <v>-0.004362092161</v>
      </c>
      <c r="H403" s="1">
        <f t="shared" si="7"/>
        <v>0.005230744921</v>
      </c>
      <c r="I403" s="1">
        <f t="shared" si="6"/>
        <v>-0.001544786217</v>
      </c>
      <c r="J403" s="1">
        <f t="shared" si="8"/>
        <v>-0.03657220637</v>
      </c>
      <c r="K403" s="1">
        <f t="shared" si="9"/>
        <v>0.009610462928</v>
      </c>
      <c r="L403" s="1" t="str">
        <f t="shared" si="3"/>
        <v>2020-08</v>
      </c>
      <c r="M403" s="2"/>
    </row>
    <row r="404" ht="14.25" customHeight="1">
      <c r="A404" s="3">
        <v>44049.0</v>
      </c>
      <c r="B404" s="4">
        <f>VLOOKUP(A404, Sheet1!$A$2:$B$1000, 2, FALSE)</f>
        <v>11719.26352</v>
      </c>
      <c r="C404" s="4">
        <f>VLOOKUP(A404, Sheet2!$A$2:$B$1000, 2, FALSE)</f>
        <v>11108.07031</v>
      </c>
      <c r="D404" s="4">
        <f t="shared" si="1"/>
        <v>11108.07031</v>
      </c>
      <c r="E404" s="1">
        <f>VLOOKUP(A404, Sheet4!$A$2:$B$1000, 2, FALSE)</f>
        <v>6415.149902</v>
      </c>
      <c r="F404" s="1">
        <f t="shared" si="2"/>
        <v>6415.149902</v>
      </c>
      <c r="G404" s="1">
        <f t="shared" si="4"/>
        <v>0.04805490789</v>
      </c>
      <c r="H404" s="1">
        <f t="shared" si="7"/>
        <v>0.009971442946</v>
      </c>
      <c r="I404" s="1">
        <f t="shared" si="6"/>
        <v>-0.001466233889</v>
      </c>
      <c r="J404" s="1">
        <f t="shared" si="8"/>
        <v>-0.06627046555</v>
      </c>
      <c r="K404" s="1">
        <f t="shared" si="9"/>
        <v>-0.04469946593</v>
      </c>
      <c r="L404" s="1" t="str">
        <f t="shared" si="3"/>
        <v>2020-08</v>
      </c>
      <c r="M404" s="2"/>
    </row>
    <row r="405" ht="14.25" customHeight="1">
      <c r="A405" s="3">
        <v>44050.0</v>
      </c>
      <c r="B405" s="4">
        <f>VLOOKUP(A405, Sheet1!$A$2:$B$1000, 2, FALSE)</f>
        <v>11768.12774</v>
      </c>
      <c r="C405" s="4">
        <f>VLOOKUP(A405, Sheet2!$A$2:$B$1000, 2, FALSE)</f>
        <v>11010.98047</v>
      </c>
      <c r="D405" s="4">
        <f t="shared" si="1"/>
        <v>11010.98047</v>
      </c>
      <c r="E405" s="1">
        <f>VLOOKUP(A405, Sheet4!$A$2:$B$1000, 2, FALSE)</f>
        <v>6330.839844</v>
      </c>
      <c r="F405" s="1">
        <f t="shared" si="2"/>
        <v>6330.839844</v>
      </c>
      <c r="G405" s="1">
        <f t="shared" si="4"/>
        <v>0.004169563914</v>
      </c>
      <c r="H405" s="1">
        <f t="shared" si="7"/>
        <v>-0.008740477983</v>
      </c>
      <c r="I405" s="1">
        <f t="shared" si="6"/>
        <v>-0.01314233639</v>
      </c>
      <c r="J405" s="1">
        <f t="shared" si="8"/>
        <v>-0.06800043919</v>
      </c>
      <c r="K405" s="1">
        <f t="shared" si="9"/>
        <v>-0.04630348871</v>
      </c>
      <c r="L405" s="1" t="str">
        <f t="shared" si="3"/>
        <v>2020-08</v>
      </c>
      <c r="M405" s="2"/>
    </row>
    <row r="406" ht="14.25" customHeight="1">
      <c r="A406" s="3">
        <v>44051.0</v>
      </c>
      <c r="B406" s="4">
        <f>VLOOKUP(A406, Sheet1!$A$2:$B$1000, 2, FALSE)</f>
        <v>11571.48798</v>
      </c>
      <c r="C406" s="1" t="str">
        <f>VLOOKUP(A406, Sheet2!$A$2:$B$1000, 2, FALSE)</f>
        <v>#N/A</v>
      </c>
      <c r="D406" s="4">
        <f t="shared" si="1"/>
        <v>11010.98047</v>
      </c>
      <c r="E406" s="1" t="str">
        <f>VLOOKUP(A406, Sheet4!$A$2:$B$1000, 2, FALSE)</f>
        <v>#N/A</v>
      </c>
      <c r="F406" s="1">
        <f t="shared" si="2"/>
        <v>6330.839844</v>
      </c>
      <c r="G406" s="1">
        <f t="shared" si="4"/>
        <v>-0.01670951963</v>
      </c>
      <c r="H406" s="1">
        <f t="shared" si="7"/>
        <v>0</v>
      </c>
      <c r="I406" s="1">
        <f t="shared" si="6"/>
        <v>0</v>
      </c>
      <c r="J406" s="1">
        <f t="shared" si="8"/>
        <v>-0.06890461294</v>
      </c>
      <c r="K406" s="1">
        <f t="shared" si="9"/>
        <v>-0.04699930854</v>
      </c>
      <c r="L406" s="1" t="str">
        <f t="shared" si="3"/>
        <v>2020-08</v>
      </c>
      <c r="M406" s="2"/>
    </row>
    <row r="407" ht="14.25" customHeight="1">
      <c r="A407" s="3">
        <v>44052.0</v>
      </c>
      <c r="B407" s="4">
        <f>VLOOKUP(A407, Sheet1!$A$2:$B$1000, 2, FALSE)</f>
        <v>11739.13101</v>
      </c>
      <c r="C407" s="1" t="str">
        <f>VLOOKUP(A407, Sheet2!$A$2:$B$1000, 2, FALSE)</f>
        <v>#N/A</v>
      </c>
      <c r="D407" s="4">
        <f t="shared" si="1"/>
        <v>11010.98047</v>
      </c>
      <c r="E407" s="1" t="str">
        <f>VLOOKUP(A407, Sheet4!$A$2:$B$1000, 2, FALSE)</f>
        <v>#N/A</v>
      </c>
      <c r="F407" s="1">
        <f t="shared" si="2"/>
        <v>6330.839844</v>
      </c>
      <c r="G407" s="1">
        <f t="shared" si="4"/>
        <v>0.01448759451</v>
      </c>
      <c r="H407" s="1">
        <f t="shared" si="7"/>
        <v>0</v>
      </c>
      <c r="I407" s="1">
        <f t="shared" si="6"/>
        <v>0</v>
      </c>
      <c r="J407" s="1">
        <f t="shared" si="8"/>
        <v>-0.05578620877</v>
      </c>
      <c r="K407" s="1">
        <f t="shared" si="9"/>
        <v>-0.05019268983</v>
      </c>
      <c r="L407" s="1" t="str">
        <f t="shared" si="3"/>
        <v>2020-08</v>
      </c>
      <c r="M407" s="2"/>
    </row>
    <row r="408" ht="14.25" customHeight="1">
      <c r="A408" s="3">
        <v>44053.0</v>
      </c>
      <c r="B408" s="4">
        <f>VLOOKUP(A408, Sheet1!$A$2:$B$1000, 2, FALSE)</f>
        <v>11682.85147</v>
      </c>
      <c r="C408" s="4">
        <f>VLOOKUP(A408, Sheet2!$A$2:$B$1000, 2, FALSE)</f>
        <v>10968.36035</v>
      </c>
      <c r="D408" s="4">
        <f t="shared" si="1"/>
        <v>10968.36035</v>
      </c>
      <c r="E408" s="1">
        <f>VLOOKUP(A408, Sheet4!$A$2:$B$1000, 2, FALSE)</f>
        <v>6310.439941</v>
      </c>
      <c r="F408" s="1">
        <f t="shared" si="2"/>
        <v>6310.439941</v>
      </c>
      <c r="G408" s="1">
        <f t="shared" si="4"/>
        <v>-0.00479418257</v>
      </c>
      <c r="H408" s="1">
        <f t="shared" si="7"/>
        <v>-0.003870692271</v>
      </c>
      <c r="I408" s="1">
        <f t="shared" si="6"/>
        <v>-0.003222305966</v>
      </c>
      <c r="J408" s="1">
        <f t="shared" si="8"/>
        <v>-0.07270916974</v>
      </c>
      <c r="K408" s="1">
        <f t="shared" si="9"/>
        <v>-0.06786678276</v>
      </c>
      <c r="L408" s="1" t="str">
        <f t="shared" si="3"/>
        <v>2020-08</v>
      </c>
      <c r="M408" s="2"/>
    </row>
    <row r="409" ht="14.25" customHeight="1">
      <c r="A409" s="3">
        <v>44054.0</v>
      </c>
      <c r="B409" s="4">
        <f>VLOOKUP(A409, Sheet1!$A$2:$B$1000, 2, FALSE)</f>
        <v>11862.93801</v>
      </c>
      <c r="C409" s="4">
        <f>VLOOKUP(A409, Sheet2!$A$2:$B$1000, 2, FALSE)</f>
        <v>10782.82031</v>
      </c>
      <c r="D409" s="4">
        <f t="shared" si="1"/>
        <v>10782.82031</v>
      </c>
      <c r="E409" s="1">
        <f>VLOOKUP(A409, Sheet4!$A$2:$B$1000, 2, FALSE)</f>
        <v>6224.299805</v>
      </c>
      <c r="F409" s="1">
        <f t="shared" si="2"/>
        <v>6224.299805</v>
      </c>
      <c r="G409" s="1">
        <f t="shared" si="4"/>
        <v>0.01541460525</v>
      </c>
      <c r="H409" s="1">
        <f t="shared" si="7"/>
        <v>-0.0169159321</v>
      </c>
      <c r="I409" s="1">
        <f t="shared" si="6"/>
        <v>-0.0136504169</v>
      </c>
      <c r="J409" s="1">
        <f t="shared" si="8"/>
        <v>-0.06934582876</v>
      </c>
      <c r="K409" s="1">
        <f t="shared" si="9"/>
        <v>-0.06103273888</v>
      </c>
      <c r="L409" s="1" t="str">
        <f t="shared" si="3"/>
        <v>2020-08</v>
      </c>
      <c r="M409" s="2"/>
    </row>
    <row r="410" ht="14.25" customHeight="1">
      <c r="A410" s="3">
        <v>44055.0</v>
      </c>
      <c r="B410" s="4">
        <f>VLOOKUP(A410, Sheet1!$A$2:$B$1000, 2, FALSE)</f>
        <v>11398.67106</v>
      </c>
      <c r="C410" s="4">
        <f>VLOOKUP(A410, Sheet2!$A$2:$B$1000, 2, FALSE)</f>
        <v>11012.24023</v>
      </c>
      <c r="D410" s="4">
        <f t="shared" si="1"/>
        <v>11012.24023</v>
      </c>
      <c r="E410" s="1">
        <f>VLOOKUP(A410, Sheet4!$A$2:$B$1000, 2, FALSE)</f>
        <v>6360.459961</v>
      </c>
      <c r="F410" s="1">
        <f t="shared" si="2"/>
        <v>6360.459961</v>
      </c>
      <c r="G410" s="1">
        <f t="shared" si="4"/>
        <v>-0.03913591652</v>
      </c>
      <c r="H410" s="1">
        <f t="shared" si="7"/>
        <v>0.02127642995</v>
      </c>
      <c r="I410" s="1">
        <f t="shared" si="6"/>
        <v>0.02187557802</v>
      </c>
      <c r="J410" s="1">
        <f t="shared" si="8"/>
        <v>-0.1121799182</v>
      </c>
      <c r="K410" s="1">
        <f t="shared" si="9"/>
        <v>-0.1203541261</v>
      </c>
      <c r="L410" s="1" t="str">
        <f t="shared" si="3"/>
        <v>2020-08</v>
      </c>
      <c r="M410" s="2"/>
    </row>
    <row r="411" ht="14.25" customHeight="1">
      <c r="A411" s="3">
        <v>44056.0</v>
      </c>
      <c r="B411" s="4">
        <f>VLOOKUP(A411, Sheet1!$A$2:$B$1000, 2, FALSE)</f>
        <v>11579.86795</v>
      </c>
      <c r="C411" s="4">
        <f>VLOOKUP(A411, Sheet2!$A$2:$B$1000, 2, FALSE)</f>
        <v>11042.5</v>
      </c>
      <c r="D411" s="4">
        <f t="shared" si="1"/>
        <v>11042.5</v>
      </c>
      <c r="E411" s="1">
        <f>VLOOKUP(A411, Sheet4!$A$2:$B$1000, 2, FALSE)</f>
        <v>6332.939941</v>
      </c>
      <c r="F411" s="1">
        <f t="shared" si="2"/>
        <v>6332.939941</v>
      </c>
      <c r="G411" s="1">
        <f t="shared" si="4"/>
        <v>0.01589631719</v>
      </c>
      <c r="H411" s="1">
        <f t="shared" si="7"/>
        <v>0.002747830174</v>
      </c>
      <c r="I411" s="1">
        <f t="shared" si="6"/>
        <v>-0.004326734256</v>
      </c>
      <c r="J411" s="1">
        <f t="shared" si="8"/>
        <v>-0.1258547032</v>
      </c>
      <c r="K411" s="1">
        <f t="shared" si="9"/>
        <v>-0.1108209025</v>
      </c>
      <c r="L411" s="1" t="str">
        <f t="shared" si="3"/>
        <v>2020-08</v>
      </c>
      <c r="M411" s="2"/>
    </row>
    <row r="412" ht="14.25" customHeight="1">
      <c r="A412" s="3">
        <v>44057.0</v>
      </c>
      <c r="B412" s="4">
        <f>VLOOKUP(A412, Sheet1!$A$2:$B$1000, 2, FALSE)</f>
        <v>11817.16404</v>
      </c>
      <c r="C412" s="4">
        <f>VLOOKUP(A412, Sheet2!$A$2:$B$1000, 2, FALSE)</f>
        <v>11019.29981</v>
      </c>
      <c r="D412" s="4">
        <f t="shared" si="1"/>
        <v>11019.29981</v>
      </c>
      <c r="E412" s="1">
        <f>VLOOKUP(A412, Sheet4!$A$2:$B$1000, 2, FALSE)</f>
        <v>6304.569824</v>
      </c>
      <c r="F412" s="1">
        <f t="shared" si="2"/>
        <v>6304.569824</v>
      </c>
      <c r="G412" s="1">
        <f t="shared" si="4"/>
        <v>0.02049212376</v>
      </c>
      <c r="H412" s="1">
        <f t="shared" si="7"/>
        <v>-0.00210099117</v>
      </c>
      <c r="I412" s="1">
        <f t="shared" si="6"/>
        <v>-0.004479770417</v>
      </c>
      <c r="J412" s="1">
        <f t="shared" si="8"/>
        <v>-0.1362800503</v>
      </c>
      <c r="K412" s="1">
        <f t="shared" si="9"/>
        <v>-0.1214768528</v>
      </c>
      <c r="L412" s="1" t="str">
        <f t="shared" si="3"/>
        <v>2020-08</v>
      </c>
      <c r="M412" s="2"/>
    </row>
    <row r="413" ht="14.25" customHeight="1">
      <c r="A413" s="3">
        <v>44058.0</v>
      </c>
      <c r="B413" s="4">
        <f>VLOOKUP(A413, Sheet1!$A$2:$B$1000, 2, FALSE)</f>
        <v>11777.39132</v>
      </c>
      <c r="C413" s="1" t="str">
        <f>VLOOKUP(A413, Sheet2!$A$2:$B$1000, 2, FALSE)</f>
        <v>#N/A</v>
      </c>
      <c r="D413" s="4">
        <f t="shared" si="1"/>
        <v>11019.29981</v>
      </c>
      <c r="E413" s="1" t="str">
        <f>VLOOKUP(A413, Sheet4!$A$2:$B$1000, 2, FALSE)</f>
        <v>#N/A</v>
      </c>
      <c r="F413" s="1">
        <f t="shared" si="2"/>
        <v>6304.569824</v>
      </c>
      <c r="G413" s="1">
        <f t="shared" si="4"/>
        <v>-0.003365673539</v>
      </c>
      <c r="H413" s="1">
        <f t="shared" si="7"/>
        <v>0</v>
      </c>
      <c r="I413" s="1">
        <f t="shared" si="6"/>
        <v>0</v>
      </c>
      <c r="J413" s="1">
        <f t="shared" si="8"/>
        <v>-0.1353190034</v>
      </c>
      <c r="K413" s="1">
        <f t="shared" si="9"/>
        <v>-0.1206305568</v>
      </c>
      <c r="L413" s="1" t="str">
        <f t="shared" si="3"/>
        <v>2020-08</v>
      </c>
      <c r="M413" s="2"/>
    </row>
    <row r="414" ht="14.25" customHeight="1">
      <c r="A414" s="3">
        <v>44059.0</v>
      </c>
      <c r="B414" s="4">
        <f>VLOOKUP(A414, Sheet1!$A$2:$B$1000, 2, FALSE)</f>
        <v>11864.90581</v>
      </c>
      <c r="C414" s="1" t="str">
        <f>VLOOKUP(A414, Sheet2!$A$2:$B$1000, 2, FALSE)</f>
        <v>#N/A</v>
      </c>
      <c r="D414" s="4">
        <f t="shared" si="1"/>
        <v>11019.29981</v>
      </c>
      <c r="E414" s="1" t="str">
        <f>VLOOKUP(A414, Sheet4!$A$2:$B$1000, 2, FALSE)</f>
        <v>#N/A</v>
      </c>
      <c r="F414" s="1">
        <f t="shared" si="2"/>
        <v>6304.569824</v>
      </c>
      <c r="G414" s="1">
        <f t="shared" si="4"/>
        <v>0.007430719186</v>
      </c>
      <c r="H414" s="1">
        <f t="shared" si="7"/>
        <v>0</v>
      </c>
      <c r="I414" s="1">
        <f t="shared" si="6"/>
        <v>0</v>
      </c>
      <c r="J414" s="1">
        <f t="shared" si="8"/>
        <v>-0.1647560549</v>
      </c>
      <c r="K414" s="1">
        <f t="shared" si="9"/>
        <v>-0.158672733</v>
      </c>
      <c r="L414" s="1" t="str">
        <f t="shared" si="3"/>
        <v>2020-08</v>
      </c>
      <c r="M414" s="2"/>
    </row>
    <row r="415" ht="14.25" customHeight="1">
      <c r="A415" s="3">
        <v>44060.0</v>
      </c>
      <c r="B415" s="4">
        <f>VLOOKUP(A415, Sheet1!$A$2:$B$1000, 2, FALSE)</f>
        <v>11901.77649</v>
      </c>
      <c r="C415" s="4">
        <f>VLOOKUP(A415, Sheet2!$A$2:$B$1000, 2, FALSE)</f>
        <v>11129.73047</v>
      </c>
      <c r="D415" s="4">
        <f t="shared" si="1"/>
        <v>11129.73047</v>
      </c>
      <c r="E415" s="1">
        <f>VLOOKUP(A415, Sheet4!$A$2:$B$1000, 2, FALSE)</f>
        <v>6372.029785</v>
      </c>
      <c r="F415" s="1">
        <f t="shared" si="2"/>
        <v>6372.029785</v>
      </c>
      <c r="G415" s="1">
        <f t="shared" si="4"/>
        <v>0.003107540737</v>
      </c>
      <c r="H415" s="1">
        <f t="shared" si="7"/>
        <v>0.01002156815</v>
      </c>
      <c r="I415" s="1">
        <f t="shared" si="6"/>
        <v>0.01070016875</v>
      </c>
      <c r="J415" s="1">
        <f t="shared" si="8"/>
        <v>-0.1640124741</v>
      </c>
      <c r="K415" s="1">
        <f t="shared" si="9"/>
        <v>-0.1579854616</v>
      </c>
      <c r="L415" s="1" t="str">
        <f t="shared" si="3"/>
        <v>2020-08</v>
      </c>
      <c r="M415" s="2"/>
    </row>
    <row r="416" ht="14.25" customHeight="1">
      <c r="A416" s="3">
        <v>44061.0</v>
      </c>
      <c r="B416" s="4">
        <f>VLOOKUP(A416, Sheet1!$A$2:$B$1000, 2, FALSE)</f>
        <v>12272.46581</v>
      </c>
      <c r="C416" s="4">
        <f>VLOOKUP(A416, Sheet2!$A$2:$B$1000, 2, FALSE)</f>
        <v>11210.83984</v>
      </c>
      <c r="D416" s="4">
        <f t="shared" si="1"/>
        <v>11210.83984</v>
      </c>
      <c r="E416" s="1">
        <f>VLOOKUP(A416, Sheet4!$A$2:$B$1000, 2, FALSE)</f>
        <v>6384.52002</v>
      </c>
      <c r="F416" s="1">
        <f t="shared" si="2"/>
        <v>6384.52002</v>
      </c>
      <c r="G416" s="1">
        <f t="shared" si="4"/>
        <v>0.03114571343</v>
      </c>
      <c r="H416" s="1">
        <f t="shared" si="7"/>
        <v>0.007287631558</v>
      </c>
      <c r="I416" s="1">
        <f t="shared" si="6"/>
        <v>0.001960165822</v>
      </c>
      <c r="J416" s="1">
        <f t="shared" si="8"/>
        <v>-0.1611843073</v>
      </c>
      <c r="K416" s="1">
        <f t="shared" si="9"/>
        <v>-0.1627620108</v>
      </c>
      <c r="L416" s="1" t="str">
        <f t="shared" si="3"/>
        <v>2020-08</v>
      </c>
      <c r="M416" s="2"/>
    </row>
    <row r="417" ht="14.25" customHeight="1">
      <c r="A417" s="3">
        <v>44062.0</v>
      </c>
      <c r="B417" s="4">
        <f>VLOOKUP(A417, Sheet1!$A$2:$B$1000, 2, FALSE)</f>
        <v>11949.61097</v>
      </c>
      <c r="C417" s="4">
        <f>VLOOKUP(A417, Sheet2!$A$2:$B$1000, 2, FALSE)</f>
        <v>11146.45996</v>
      </c>
      <c r="D417" s="4">
        <f t="shared" si="1"/>
        <v>11146.45996</v>
      </c>
      <c r="E417" s="1">
        <f>VLOOKUP(A417, Sheet4!$A$2:$B$1000, 2, FALSE)</f>
        <v>6358.490234</v>
      </c>
      <c r="F417" s="1">
        <f t="shared" si="2"/>
        <v>6358.490234</v>
      </c>
      <c r="G417" s="1">
        <f t="shared" si="4"/>
        <v>-0.02630725093</v>
      </c>
      <c r="H417" s="1">
        <f t="shared" si="7"/>
        <v>-0.005742645858</v>
      </c>
      <c r="I417" s="1">
        <f t="shared" si="6"/>
        <v>-0.004077015331</v>
      </c>
      <c r="J417" s="1">
        <f t="shared" si="8"/>
        <v>-0.165067967</v>
      </c>
      <c r="K417" s="1">
        <f t="shared" si="9"/>
        <v>-0.1740946537</v>
      </c>
      <c r="L417" s="1" t="str">
        <f t="shared" si="3"/>
        <v>2020-08</v>
      </c>
      <c r="M417" s="2"/>
    </row>
    <row r="418" ht="14.25" customHeight="1">
      <c r="A418" s="3">
        <v>44063.0</v>
      </c>
      <c r="B418" s="4">
        <f>VLOOKUP(A418, Sheet1!$A$2:$B$1000, 2, FALSE)</f>
        <v>11733.27897</v>
      </c>
      <c r="C418" s="4">
        <f>VLOOKUP(A418, Sheet2!$A$2:$B$1000, 2, FALSE)</f>
        <v>11264.9502</v>
      </c>
      <c r="D418" s="4">
        <f t="shared" si="1"/>
        <v>11264.9502</v>
      </c>
      <c r="E418" s="1">
        <f>VLOOKUP(A418, Sheet4!$A$2:$B$1000, 2, FALSE)</f>
        <v>6400.129883</v>
      </c>
      <c r="F418" s="1">
        <f t="shared" si="2"/>
        <v>6400.129883</v>
      </c>
      <c r="G418" s="1">
        <f t="shared" si="4"/>
        <v>-0.01810368558</v>
      </c>
      <c r="H418" s="1">
        <f t="shared" si="7"/>
        <v>0.01063030185</v>
      </c>
      <c r="I418" s="1">
        <f t="shared" si="6"/>
        <v>0.006548669176</v>
      </c>
      <c r="J418" s="1">
        <f t="shared" si="8"/>
        <v>-0.1708193194</v>
      </c>
      <c r="K418" s="1">
        <f t="shared" si="9"/>
        <v>-0.1775820028</v>
      </c>
      <c r="L418" s="1" t="str">
        <f t="shared" si="3"/>
        <v>2020-08</v>
      </c>
      <c r="M418" s="2"/>
    </row>
    <row r="419" ht="14.25" customHeight="1">
      <c r="A419" s="3">
        <v>44064.0</v>
      </c>
      <c r="B419" s="4">
        <f>VLOOKUP(A419, Sheet1!$A$2:$B$1000, 2, FALSE)</f>
        <v>11861.83658</v>
      </c>
      <c r="C419" s="4">
        <f>VLOOKUP(A419, Sheet2!$A$2:$B$1000, 2, FALSE)</f>
        <v>11311.79981</v>
      </c>
      <c r="D419" s="4">
        <f t="shared" si="1"/>
        <v>11311.79981</v>
      </c>
      <c r="E419" s="1">
        <f>VLOOKUP(A419, Sheet4!$A$2:$B$1000, 2, FALSE)</f>
        <v>6408.709961</v>
      </c>
      <c r="F419" s="1">
        <f t="shared" si="2"/>
        <v>6408.709961</v>
      </c>
      <c r="G419" s="1">
        <f t="shared" si="4"/>
        <v>0.01095666495</v>
      </c>
      <c r="H419" s="1">
        <f t="shared" si="7"/>
        <v>0.004158883012</v>
      </c>
      <c r="I419" s="1">
        <f t="shared" si="6"/>
        <v>0.001340609981</v>
      </c>
      <c r="J419" s="1">
        <f t="shared" si="8"/>
        <v>-0.169712209</v>
      </c>
      <c r="K419" s="1">
        <f t="shared" si="9"/>
        <v>-0.1773580674</v>
      </c>
      <c r="L419" s="1" t="str">
        <f t="shared" si="3"/>
        <v>2020-08</v>
      </c>
      <c r="M419" s="2"/>
    </row>
    <row r="420" ht="14.25" customHeight="1">
      <c r="A420" s="3">
        <v>44065.0</v>
      </c>
      <c r="B420" s="4">
        <f>VLOOKUP(A420, Sheet1!$A$2:$B$1000, 2, FALSE)</f>
        <v>11515.1243</v>
      </c>
      <c r="C420" s="1" t="str">
        <f>VLOOKUP(A420, Sheet2!$A$2:$B$1000, 2, FALSE)</f>
        <v>#N/A</v>
      </c>
      <c r="D420" s="4">
        <f t="shared" si="1"/>
        <v>11311.79981</v>
      </c>
      <c r="E420" s="1" t="str">
        <f>VLOOKUP(A420, Sheet4!$A$2:$B$1000, 2, FALSE)</f>
        <v>#N/A</v>
      </c>
      <c r="F420" s="1">
        <f t="shared" si="2"/>
        <v>6408.709961</v>
      </c>
      <c r="G420" s="1">
        <f t="shared" si="4"/>
        <v>-0.02922922402</v>
      </c>
      <c r="H420" s="1">
        <f t="shared" si="7"/>
        <v>0</v>
      </c>
      <c r="I420" s="1">
        <f t="shared" si="6"/>
        <v>0</v>
      </c>
      <c r="J420" s="1">
        <f t="shared" si="8"/>
        <v>-0.1650693754</v>
      </c>
      <c r="K420" s="1">
        <f t="shared" si="9"/>
        <v>-0.1732852184</v>
      </c>
      <c r="L420" s="1" t="str">
        <f t="shared" si="3"/>
        <v>2020-08</v>
      </c>
      <c r="M420" s="2"/>
    </row>
    <row r="421" ht="14.25" customHeight="1">
      <c r="A421" s="3">
        <v>44066.0</v>
      </c>
      <c r="B421" s="4">
        <f>VLOOKUP(A421, Sheet1!$A$2:$B$1000, 2, FALSE)</f>
        <v>11676.38531</v>
      </c>
      <c r="C421" s="1" t="str">
        <f>VLOOKUP(A421, Sheet2!$A$2:$B$1000, 2, FALSE)</f>
        <v>#N/A</v>
      </c>
      <c r="D421" s="4">
        <f t="shared" si="1"/>
        <v>11311.79981</v>
      </c>
      <c r="E421" s="1" t="str">
        <f>VLOOKUP(A421, Sheet4!$A$2:$B$1000, 2, FALSE)</f>
        <v>#N/A</v>
      </c>
      <c r="F421" s="1">
        <f t="shared" si="2"/>
        <v>6408.709961</v>
      </c>
      <c r="G421" s="1">
        <f t="shared" si="4"/>
        <v>0.01400427839</v>
      </c>
      <c r="H421" s="1">
        <f t="shared" si="7"/>
        <v>0</v>
      </c>
      <c r="I421" s="1">
        <f t="shared" si="6"/>
        <v>0</v>
      </c>
      <c r="J421" s="1">
        <f t="shared" si="8"/>
        <v>-0.1746819289</v>
      </c>
      <c r="K421" s="1">
        <f t="shared" si="9"/>
        <v>-0.1818753075</v>
      </c>
      <c r="L421" s="1" t="str">
        <f t="shared" si="3"/>
        <v>2020-08</v>
      </c>
      <c r="M421" s="2"/>
    </row>
    <row r="422" ht="14.25" customHeight="1">
      <c r="A422" s="3">
        <v>44067.0</v>
      </c>
      <c r="B422" s="4">
        <f>VLOOKUP(A422, Sheet1!$A$2:$B$1000, 2, FALSE)</f>
        <v>11647.92812</v>
      </c>
      <c r="C422" s="4">
        <f>VLOOKUP(A422, Sheet2!$A$2:$B$1000, 2, FALSE)</f>
        <v>11379.71973</v>
      </c>
      <c r="D422" s="4">
        <f t="shared" si="1"/>
        <v>11379.71973</v>
      </c>
      <c r="E422" s="1">
        <f>VLOOKUP(A422, Sheet4!$A$2:$B$1000, 2, FALSE)</f>
        <v>6458.27002</v>
      </c>
      <c r="F422" s="1">
        <f t="shared" si="2"/>
        <v>6458.27002</v>
      </c>
      <c r="G422" s="1">
        <f t="shared" si="4"/>
        <v>-0.002437156997</v>
      </c>
      <c r="H422" s="1">
        <f t="shared" si="7"/>
        <v>0.006004342648</v>
      </c>
      <c r="I422" s="1">
        <f t="shared" si="6"/>
        <v>0.007733234817</v>
      </c>
      <c r="J422" s="1">
        <f t="shared" si="8"/>
        <v>-0.1754385957</v>
      </c>
      <c r="K422" s="1">
        <f t="shared" si="9"/>
        <v>-0.1864024326</v>
      </c>
      <c r="L422" s="1" t="str">
        <f t="shared" si="3"/>
        <v>2020-08</v>
      </c>
      <c r="M422" s="2"/>
    </row>
    <row r="423" ht="14.25" customHeight="1">
      <c r="A423" s="3">
        <v>44068.0</v>
      </c>
      <c r="B423" s="4">
        <f>VLOOKUP(A423, Sheet1!$A$2:$B$1000, 2, FALSE)</f>
        <v>11758.82812</v>
      </c>
      <c r="C423" s="4">
        <f>VLOOKUP(A423, Sheet2!$A$2:$B$1000, 2, FALSE)</f>
        <v>11466.46973</v>
      </c>
      <c r="D423" s="4">
        <f t="shared" si="1"/>
        <v>11466.46973</v>
      </c>
      <c r="E423" s="1">
        <f>VLOOKUP(A423, Sheet4!$A$2:$B$1000, 2, FALSE)</f>
        <v>6515.609863</v>
      </c>
      <c r="F423" s="1">
        <f t="shared" si="2"/>
        <v>6515.609863</v>
      </c>
      <c r="G423" s="1">
        <f t="shared" si="4"/>
        <v>0.009521006507</v>
      </c>
      <c r="H423" s="1">
        <f t="shared" si="7"/>
        <v>0.007623210596</v>
      </c>
      <c r="I423" s="1">
        <f t="shared" si="6"/>
        <v>0.008878514342</v>
      </c>
      <c r="J423" s="1">
        <f t="shared" si="8"/>
        <v>-0.1722228679</v>
      </c>
      <c r="K423" s="1">
        <f t="shared" si="9"/>
        <v>-0.1823092865</v>
      </c>
      <c r="L423" s="1" t="str">
        <f t="shared" si="3"/>
        <v>2020-08</v>
      </c>
      <c r="M423" s="2"/>
    </row>
    <row r="424" ht="14.25" customHeight="1">
      <c r="A424" s="3">
        <v>44069.0</v>
      </c>
      <c r="B424" s="4">
        <f>VLOOKUP(A424, Sheet1!$A$2:$B$1000, 2, FALSE)</f>
        <v>11350.75347</v>
      </c>
      <c r="C424" s="4">
        <f>VLOOKUP(A424, Sheet2!$A$2:$B$1000, 2, FALSE)</f>
        <v>11665.05957</v>
      </c>
      <c r="D424" s="4">
        <f t="shared" si="1"/>
        <v>11665.05957</v>
      </c>
      <c r="E424" s="1">
        <f>VLOOKUP(A424, Sheet4!$A$2:$B$1000, 2, FALSE)</f>
        <v>6611.029785</v>
      </c>
      <c r="F424" s="1">
        <f t="shared" si="2"/>
        <v>6611.029785</v>
      </c>
      <c r="G424" s="1">
        <f t="shared" si="4"/>
        <v>-0.03470368331</v>
      </c>
      <c r="H424" s="1">
        <f t="shared" si="7"/>
        <v>0.01731917911</v>
      </c>
      <c r="I424" s="1">
        <f t="shared" si="6"/>
        <v>0.01464481821</v>
      </c>
      <c r="J424" s="1">
        <f t="shared" si="8"/>
        <v>-0.1837634188</v>
      </c>
      <c r="K424" s="1">
        <f t="shared" si="9"/>
        <v>-0.1857560008</v>
      </c>
      <c r="L424" s="1" t="str">
        <f t="shared" si="3"/>
        <v>2020-08</v>
      </c>
      <c r="M424" s="2"/>
    </row>
    <row r="425" ht="14.25" customHeight="1">
      <c r="A425" s="3">
        <v>44070.0</v>
      </c>
      <c r="B425" s="4">
        <f>VLOOKUP(A425, Sheet1!$A$2:$B$1000, 2, FALSE)</f>
        <v>11465.00256</v>
      </c>
      <c r="C425" s="4">
        <f>VLOOKUP(A425, Sheet2!$A$2:$B$1000, 2, FALSE)</f>
        <v>11625.33984</v>
      </c>
      <c r="D425" s="4">
        <f t="shared" si="1"/>
        <v>11625.33984</v>
      </c>
      <c r="E425" s="1">
        <f>VLOOKUP(A425, Sheet4!$A$2:$B$1000, 2, FALSE)</f>
        <v>6557.040039</v>
      </c>
      <c r="F425" s="1">
        <f t="shared" si="2"/>
        <v>6557.040039</v>
      </c>
      <c r="G425" s="1">
        <f t="shared" si="4"/>
        <v>0.010065331</v>
      </c>
      <c r="H425" s="1">
        <f t="shared" si="7"/>
        <v>-0.003405016988</v>
      </c>
      <c r="I425" s="1">
        <f t="shared" si="6"/>
        <v>-0.008166616663</v>
      </c>
      <c r="J425" s="1">
        <f t="shared" si="8"/>
        <v>-0.2055035913</v>
      </c>
      <c r="K425" s="1">
        <f t="shared" si="9"/>
        <v>-0.2236457314</v>
      </c>
      <c r="L425" s="1" t="str">
        <f t="shared" si="3"/>
        <v>2020-08</v>
      </c>
      <c r="M425" s="2"/>
    </row>
    <row r="426" ht="14.25" customHeight="1">
      <c r="A426" s="3">
        <v>44071.0</v>
      </c>
      <c r="B426" s="4">
        <f>VLOOKUP(A426, Sheet1!$A$2:$B$1000, 2, FALSE)</f>
        <v>11300.39836</v>
      </c>
      <c r="C426" s="4">
        <f>VLOOKUP(A426, Sheet2!$A$2:$B$1000, 2, FALSE)</f>
        <v>11695.62988</v>
      </c>
      <c r="D426" s="4">
        <f t="shared" si="1"/>
        <v>11695.62988</v>
      </c>
      <c r="E426" s="1">
        <f>VLOOKUP(A426, Sheet4!$A$2:$B$1000, 2, FALSE)</f>
        <v>6658.120117</v>
      </c>
      <c r="F426" s="1">
        <f t="shared" si="2"/>
        <v>6658.120117</v>
      </c>
      <c r="G426" s="1">
        <f t="shared" si="4"/>
        <v>-0.01435710104</v>
      </c>
      <c r="H426" s="1">
        <f t="shared" si="7"/>
        <v>0.006046278211</v>
      </c>
      <c r="I426" s="1">
        <f t="shared" si="6"/>
        <v>0.01541550416</v>
      </c>
      <c r="J426" s="1">
        <f t="shared" si="8"/>
        <v>-0.2093397137</v>
      </c>
      <c r="K426" s="1">
        <f t="shared" si="9"/>
        <v>-0.2318981515</v>
      </c>
      <c r="L426" s="1" t="str">
        <f t="shared" si="3"/>
        <v>2020-08</v>
      </c>
      <c r="M426" s="2"/>
    </row>
    <row r="427" ht="14.25" customHeight="1">
      <c r="A427" s="3">
        <v>44072.0</v>
      </c>
      <c r="B427" s="4">
        <f>VLOOKUP(A427, Sheet1!$A$2:$B$1000, 2, FALSE)</f>
        <v>11519.11839</v>
      </c>
      <c r="C427" s="1" t="str">
        <f>VLOOKUP(A427, Sheet2!$A$2:$B$1000, 2, FALSE)</f>
        <v>#N/A</v>
      </c>
      <c r="D427" s="4">
        <f t="shared" si="1"/>
        <v>11695.62988</v>
      </c>
      <c r="E427" s="1" t="str">
        <f>VLOOKUP(A427, Sheet4!$A$2:$B$1000, 2, FALSE)</f>
        <v>#N/A</v>
      </c>
      <c r="F427" s="1">
        <f t="shared" si="2"/>
        <v>6658.120117</v>
      </c>
      <c r="G427" s="1">
        <f t="shared" si="4"/>
        <v>0.01935507203</v>
      </c>
      <c r="H427" s="1">
        <f t="shared" si="7"/>
        <v>0</v>
      </c>
      <c r="I427" s="1">
        <f t="shared" si="6"/>
        <v>0</v>
      </c>
      <c r="J427" s="1">
        <f t="shared" si="8"/>
        <v>-0.2092439939</v>
      </c>
      <c r="K427" s="1">
        <f t="shared" si="9"/>
        <v>-0.231983559</v>
      </c>
      <c r="L427" s="1" t="str">
        <f t="shared" si="3"/>
        <v>2020-08</v>
      </c>
      <c r="M427" s="2"/>
    </row>
    <row r="428" ht="14.25" customHeight="1">
      <c r="A428" s="3">
        <v>44073.0</v>
      </c>
      <c r="B428" s="4">
        <f>VLOOKUP(A428, Sheet1!$A$2:$B$1000, 2, FALSE)</f>
        <v>11481.48182</v>
      </c>
      <c r="C428" s="1" t="str">
        <f>VLOOKUP(A428, Sheet2!$A$2:$B$1000, 2, FALSE)</f>
        <v>#N/A</v>
      </c>
      <c r="D428" s="4">
        <f t="shared" si="1"/>
        <v>11695.62988</v>
      </c>
      <c r="E428" s="1" t="str">
        <f>VLOOKUP(A428, Sheet4!$A$2:$B$1000, 2, FALSE)</f>
        <v>#N/A</v>
      </c>
      <c r="F428" s="1">
        <f t="shared" si="2"/>
        <v>6658.120117</v>
      </c>
      <c r="G428" s="1">
        <f t="shared" si="4"/>
        <v>-0.003267312964</v>
      </c>
      <c r="H428" s="1">
        <f t="shared" si="7"/>
        <v>0</v>
      </c>
      <c r="I428" s="1">
        <f t="shared" si="6"/>
        <v>0</v>
      </c>
      <c r="J428" s="1">
        <f t="shared" si="8"/>
        <v>-0.2058075805</v>
      </c>
      <c r="K428" s="1">
        <f t="shared" si="9"/>
        <v>-0.2359991088</v>
      </c>
      <c r="L428" s="1" t="str">
        <f t="shared" si="3"/>
        <v>2020-08</v>
      </c>
      <c r="M428" s="2"/>
    </row>
    <row r="429" ht="14.25" customHeight="1">
      <c r="A429" s="3">
        <v>44074.0</v>
      </c>
      <c r="B429" s="4">
        <f>VLOOKUP(A429, Sheet1!$A$2:$B$1000, 2, FALSE)</f>
        <v>11701.00401</v>
      </c>
      <c r="C429" s="4">
        <f>VLOOKUP(A429, Sheet2!$A$2:$B$1000, 2, FALSE)</f>
        <v>11775.45996</v>
      </c>
      <c r="D429" s="4">
        <f t="shared" si="1"/>
        <v>11775.45996</v>
      </c>
      <c r="E429" s="1">
        <f>VLOOKUP(A429, Sheet4!$A$2:$B$1000, 2, FALSE)</f>
        <v>6651.299805</v>
      </c>
      <c r="F429" s="1">
        <f t="shared" si="2"/>
        <v>6651.299805</v>
      </c>
      <c r="G429" s="1">
        <f t="shared" si="4"/>
        <v>0.01911967364</v>
      </c>
      <c r="H429" s="1">
        <f t="shared" si="7"/>
        <v>0.006825633061</v>
      </c>
      <c r="I429" s="1">
        <f t="shared" si="6"/>
        <v>-0.001024360012</v>
      </c>
      <c r="J429" s="1">
        <f t="shared" si="8"/>
        <v>-0.2247304655</v>
      </c>
      <c r="K429" s="1">
        <f t="shared" si="9"/>
        <v>-0.280454085</v>
      </c>
      <c r="L429" s="1" t="str">
        <f t="shared" si="3"/>
        <v>2020-08</v>
      </c>
      <c r="M429" s="2"/>
    </row>
    <row r="430" ht="14.25" customHeight="1">
      <c r="A430" s="3">
        <v>44075.0</v>
      </c>
      <c r="B430" s="4">
        <f>VLOOKUP(A430, Sheet1!$A$2:$B$1000, 2, FALSE)</f>
        <v>11672.3241</v>
      </c>
      <c r="C430" s="4">
        <f>VLOOKUP(A430, Sheet2!$A$2:$B$1000, 2, FALSE)</f>
        <v>11939.66992</v>
      </c>
      <c r="D430" s="4">
        <f t="shared" si="1"/>
        <v>11939.66992</v>
      </c>
      <c r="E430" s="1">
        <f>VLOOKUP(A430, Sheet4!$A$2:$B$1000, 2, FALSE)</f>
        <v>6781.629883</v>
      </c>
      <c r="F430" s="1">
        <f t="shared" si="2"/>
        <v>6781.629883</v>
      </c>
      <c r="G430" s="1">
        <f t="shared" si="4"/>
        <v>-0.002451063489</v>
      </c>
      <c r="H430" s="1">
        <f t="shared" si="7"/>
        <v>0.01394509952</v>
      </c>
      <c r="I430" s="1">
        <f t="shared" si="6"/>
        <v>0.01959467801</v>
      </c>
      <c r="J430" s="1">
        <f t="shared" si="8"/>
        <v>-0.2213609224</v>
      </c>
      <c r="K430" s="1">
        <f t="shared" si="9"/>
        <v>-0.2485784377</v>
      </c>
      <c r="L430" s="1" t="str">
        <f t="shared" si="3"/>
        <v>2020-09</v>
      </c>
      <c r="M430" s="2"/>
    </row>
    <row r="431" ht="14.25" customHeight="1">
      <c r="A431" s="3">
        <v>44076.0</v>
      </c>
      <c r="B431" s="4">
        <f>VLOOKUP(A431, Sheet1!$A$2:$B$1000, 2, FALSE)</f>
        <v>11895.22535</v>
      </c>
      <c r="C431" s="4">
        <f>VLOOKUP(A431, Sheet2!$A$2:$B$1000, 2, FALSE)</f>
        <v>12056.44043</v>
      </c>
      <c r="D431" s="4">
        <f t="shared" si="1"/>
        <v>12056.44043</v>
      </c>
      <c r="E431" s="1">
        <f>VLOOKUP(A431, Sheet4!$A$2:$B$1000, 2, FALSE)</f>
        <v>6915.120117</v>
      </c>
      <c r="F431" s="1">
        <f t="shared" si="2"/>
        <v>6915.120117</v>
      </c>
      <c r="G431" s="1">
        <f t="shared" si="4"/>
        <v>0.01909656024</v>
      </c>
      <c r="H431" s="1">
        <f t="shared" si="7"/>
        <v>0.009780044906</v>
      </c>
      <c r="I431" s="1">
        <f t="shared" si="6"/>
        <v>0.0196840931</v>
      </c>
      <c r="J431" s="1">
        <f t="shared" si="8"/>
        <v>-0.2107818262</v>
      </c>
      <c r="K431" s="1">
        <f t="shared" si="9"/>
        <v>-0.2298647231</v>
      </c>
      <c r="L431" s="1" t="str">
        <f t="shared" si="3"/>
        <v>2020-09</v>
      </c>
      <c r="M431" s="2"/>
    </row>
    <row r="432" ht="14.25" customHeight="1">
      <c r="A432" s="3">
        <v>44077.0</v>
      </c>
      <c r="B432" s="4">
        <f>VLOOKUP(A432, Sheet1!$A$2:$B$1000, 2, FALSE)</f>
        <v>11418.25476</v>
      </c>
      <c r="C432" s="4">
        <f>VLOOKUP(A432, Sheet2!$A$2:$B$1000, 2, FALSE)</f>
        <v>11458.09961</v>
      </c>
      <c r="D432" s="4">
        <f t="shared" si="1"/>
        <v>11458.09961</v>
      </c>
      <c r="E432" s="1">
        <f>VLOOKUP(A432, Sheet4!$A$2:$B$1000, 2, FALSE)</f>
        <v>6543.560059</v>
      </c>
      <c r="F432" s="1">
        <f t="shared" si="2"/>
        <v>6543.560059</v>
      </c>
      <c r="G432" s="1">
        <f t="shared" si="4"/>
        <v>-0.04009765049</v>
      </c>
      <c r="H432" s="1">
        <f t="shared" si="7"/>
        <v>-0.0496283148</v>
      </c>
      <c r="I432" s="1">
        <f t="shared" si="6"/>
        <v>-0.0537315407</v>
      </c>
      <c r="J432" s="1">
        <f t="shared" si="8"/>
        <v>-0.1056067109</v>
      </c>
      <c r="K432" s="1">
        <f t="shared" si="9"/>
        <v>-0.1263279146</v>
      </c>
      <c r="L432" s="1" t="str">
        <f t="shared" si="3"/>
        <v>2020-09</v>
      </c>
      <c r="M432" s="2"/>
    </row>
    <row r="433" ht="14.25" customHeight="1">
      <c r="A433" s="3">
        <v>44078.0</v>
      </c>
      <c r="B433" s="4">
        <f>VLOOKUP(A433, Sheet1!$A$2:$B$1000, 2, FALSE)</f>
        <v>10197.45982</v>
      </c>
      <c r="C433" s="4">
        <f>VLOOKUP(A433, Sheet2!$A$2:$B$1000, 2, FALSE)</f>
        <v>11313.12988</v>
      </c>
      <c r="D433" s="4">
        <f t="shared" si="1"/>
        <v>11313.12988</v>
      </c>
      <c r="E433" s="1">
        <f>VLOOKUP(A433, Sheet4!$A$2:$B$1000, 2, FALSE)</f>
        <v>6435.310059</v>
      </c>
      <c r="F433" s="1">
        <f t="shared" si="2"/>
        <v>6435.310059</v>
      </c>
      <c r="G433" s="1">
        <f t="shared" si="4"/>
        <v>-0.1069160708</v>
      </c>
      <c r="H433" s="1">
        <f t="shared" si="7"/>
        <v>-0.01265216144</v>
      </c>
      <c r="I433" s="1">
        <f t="shared" si="6"/>
        <v>-0.01654298257</v>
      </c>
      <c r="J433" s="1">
        <f t="shared" si="8"/>
        <v>-0.03692363556</v>
      </c>
      <c r="K433" s="1">
        <f t="shared" si="9"/>
        <v>-0.04577939099</v>
      </c>
      <c r="L433" s="1" t="str">
        <f t="shared" si="3"/>
        <v>2020-09</v>
      </c>
      <c r="M433" s="2"/>
    </row>
    <row r="434" ht="14.25" customHeight="1">
      <c r="A434" s="3">
        <v>44079.0</v>
      </c>
      <c r="B434" s="4">
        <f>VLOOKUP(A434, Sheet1!$A$2:$B$1000, 2, FALSE)</f>
        <v>10484.47039</v>
      </c>
      <c r="C434" s="1" t="str">
        <f>VLOOKUP(A434, Sheet2!$A$2:$B$1000, 2, FALSE)</f>
        <v>#N/A</v>
      </c>
      <c r="D434" s="4">
        <f t="shared" si="1"/>
        <v>11313.12988</v>
      </c>
      <c r="E434" s="1" t="str">
        <f>VLOOKUP(A434, Sheet4!$A$2:$B$1000, 2, FALSE)</f>
        <v>#N/A</v>
      </c>
      <c r="F434" s="1">
        <f t="shared" si="2"/>
        <v>6435.310059</v>
      </c>
      <c r="G434" s="1">
        <f t="shared" si="4"/>
        <v>0.02814530035</v>
      </c>
      <c r="H434" s="1">
        <f t="shared" si="7"/>
        <v>0</v>
      </c>
      <c r="I434" s="1">
        <f t="shared" si="6"/>
        <v>0</v>
      </c>
      <c r="J434" s="1">
        <f t="shared" si="8"/>
        <v>-0.03820843179</v>
      </c>
      <c r="K434" s="1">
        <f t="shared" si="9"/>
        <v>-0.04636054681</v>
      </c>
      <c r="L434" s="1" t="str">
        <f t="shared" si="3"/>
        <v>2020-09</v>
      </c>
      <c r="M434" s="2"/>
    </row>
    <row r="435" ht="14.25" customHeight="1">
      <c r="A435" s="3">
        <v>44080.0</v>
      </c>
      <c r="B435" s="4">
        <f>VLOOKUP(A435, Sheet1!$A$2:$B$1000, 2, FALSE)</f>
        <v>10177.78972</v>
      </c>
      <c r="C435" s="1" t="str">
        <f>VLOOKUP(A435, Sheet2!$A$2:$B$1000, 2, FALSE)</f>
        <v>#N/A</v>
      </c>
      <c r="D435" s="4">
        <f t="shared" si="1"/>
        <v>11313.12988</v>
      </c>
      <c r="E435" s="1" t="str">
        <f>VLOOKUP(A435, Sheet4!$A$2:$B$1000, 2, FALSE)</f>
        <v>#N/A</v>
      </c>
      <c r="F435" s="1">
        <f t="shared" si="2"/>
        <v>6435.310059</v>
      </c>
      <c r="G435" s="1">
        <f t="shared" si="4"/>
        <v>-0.02925094571</v>
      </c>
      <c r="H435" s="1">
        <f t="shared" si="7"/>
        <v>0</v>
      </c>
      <c r="I435" s="1">
        <f t="shared" si="6"/>
        <v>0</v>
      </c>
      <c r="J435" s="1">
        <f t="shared" si="8"/>
        <v>-0.03867555964</v>
      </c>
      <c r="K435" s="1">
        <f t="shared" si="9"/>
        <v>-0.04545952985</v>
      </c>
      <c r="L435" s="1" t="str">
        <f t="shared" si="3"/>
        <v>2020-09</v>
      </c>
      <c r="M435" s="2"/>
    </row>
    <row r="436" ht="14.25" customHeight="1">
      <c r="A436" s="3">
        <v>44081.0</v>
      </c>
      <c r="B436" s="4">
        <f>VLOOKUP(A436, Sheet1!$A$2:$B$1000, 2, FALSE)</f>
        <v>10260.01773</v>
      </c>
      <c r="C436" s="1" t="str">
        <f>VLOOKUP(A436, Sheet2!$A$2:$B$1000, 2, FALSE)</f>
        <v>#N/A</v>
      </c>
      <c r="D436" s="4">
        <f t="shared" si="1"/>
        <v>11313.12988</v>
      </c>
      <c r="E436" s="1" t="str">
        <f>VLOOKUP(A436, Sheet4!$A$2:$B$1000, 2, FALSE)</f>
        <v>#N/A</v>
      </c>
      <c r="F436" s="1">
        <f t="shared" si="2"/>
        <v>6435.310059</v>
      </c>
      <c r="G436" s="1">
        <f t="shared" si="4"/>
        <v>0.008079161781</v>
      </c>
      <c r="H436" s="1">
        <f t="shared" si="7"/>
        <v>0</v>
      </c>
      <c r="I436" s="1">
        <f t="shared" si="6"/>
        <v>0</v>
      </c>
      <c r="J436" s="1">
        <f t="shared" si="8"/>
        <v>-0.03919457213</v>
      </c>
      <c r="K436" s="1">
        <f t="shared" si="9"/>
        <v>-0.04532659088</v>
      </c>
      <c r="L436" s="1" t="str">
        <f t="shared" si="3"/>
        <v>2020-09</v>
      </c>
      <c r="M436" s="2"/>
    </row>
    <row r="437" ht="14.25" customHeight="1">
      <c r="A437" s="3">
        <v>44082.0</v>
      </c>
      <c r="B437" s="4">
        <f>VLOOKUP(A437, Sheet1!$A$2:$B$1000, 2, FALSE)</f>
        <v>10359.44522</v>
      </c>
      <c r="C437" s="4">
        <f>VLOOKUP(A437, Sheet2!$A$2:$B$1000, 2, FALSE)</f>
        <v>10847.69043</v>
      </c>
      <c r="D437" s="4">
        <f t="shared" si="1"/>
        <v>10847.69043</v>
      </c>
      <c r="E437" s="1">
        <f>VLOOKUP(A437, Sheet4!$A$2:$B$1000, 2, FALSE)</f>
        <v>6150.720215</v>
      </c>
      <c r="F437" s="1">
        <f t="shared" si="2"/>
        <v>6150.720215</v>
      </c>
      <c r="G437" s="1">
        <f t="shared" si="4"/>
        <v>0.00969077168</v>
      </c>
      <c r="H437" s="1">
        <f t="shared" si="7"/>
        <v>-0.04114152828</v>
      </c>
      <c r="I437" s="1">
        <f t="shared" si="6"/>
        <v>-0.04422317517</v>
      </c>
      <c r="J437" s="1">
        <f t="shared" si="8"/>
        <v>-0.04926589325</v>
      </c>
      <c r="K437" s="1">
        <f t="shared" si="9"/>
        <v>-0.0550921257</v>
      </c>
      <c r="L437" s="1" t="str">
        <f t="shared" si="3"/>
        <v>2020-09</v>
      </c>
      <c r="M437" s="2"/>
    </row>
    <row r="438" ht="14.25" customHeight="1">
      <c r="A438" s="3">
        <v>44083.0</v>
      </c>
      <c r="B438" s="4">
        <f>VLOOKUP(A438, Sheet1!$A$2:$B$1000, 2, FALSE)</f>
        <v>10125.01496</v>
      </c>
      <c r="C438" s="4">
        <f>VLOOKUP(A438, Sheet2!$A$2:$B$1000, 2, FALSE)</f>
        <v>11141.55957</v>
      </c>
      <c r="D438" s="4">
        <f t="shared" si="1"/>
        <v>11141.55957</v>
      </c>
      <c r="E438" s="1">
        <f>VLOOKUP(A438, Sheet4!$A$2:$B$1000, 2, FALSE)</f>
        <v>6294.839844</v>
      </c>
      <c r="F438" s="1">
        <f t="shared" si="2"/>
        <v>6294.839844</v>
      </c>
      <c r="G438" s="1">
        <f t="shared" si="4"/>
        <v>-0.02262961539</v>
      </c>
      <c r="H438" s="1">
        <f t="shared" si="7"/>
        <v>0.02709047994</v>
      </c>
      <c r="I438" s="1">
        <f t="shared" si="6"/>
        <v>0.02343134202</v>
      </c>
      <c r="J438" s="1">
        <f t="shared" si="8"/>
        <v>-0.05473645535</v>
      </c>
      <c r="K438" s="1">
        <f t="shared" si="9"/>
        <v>-0.05701072676</v>
      </c>
      <c r="L438" s="1" t="str">
        <f t="shared" si="3"/>
        <v>2020-09</v>
      </c>
      <c r="M438" s="2"/>
    </row>
    <row r="439" ht="14.25" customHeight="1">
      <c r="A439" s="3">
        <v>44084.0</v>
      </c>
      <c r="B439" s="4">
        <f>VLOOKUP(A439, Sheet1!$A$2:$B$1000, 2, FALSE)</f>
        <v>10230.1547</v>
      </c>
      <c r="C439" s="4">
        <f>VLOOKUP(A439, Sheet2!$A$2:$B$1000, 2, FALSE)</f>
        <v>10919.58984</v>
      </c>
      <c r="D439" s="4">
        <f t="shared" si="1"/>
        <v>10919.58984</v>
      </c>
      <c r="E439" s="1">
        <f>VLOOKUP(A439, Sheet4!$A$2:$B$1000, 2, FALSE)</f>
        <v>6191.419922</v>
      </c>
      <c r="F439" s="1">
        <f t="shared" si="2"/>
        <v>6191.419922</v>
      </c>
      <c r="G439" s="1">
        <f t="shared" si="4"/>
        <v>0.01038415684</v>
      </c>
      <c r="H439" s="1">
        <f t="shared" si="7"/>
        <v>-0.01992268</v>
      </c>
      <c r="I439" s="1">
        <f t="shared" si="6"/>
        <v>-0.01642931744</v>
      </c>
      <c r="J439" s="1">
        <f t="shared" si="8"/>
        <v>-0.04537276786</v>
      </c>
      <c r="K439" s="1">
        <f t="shared" si="9"/>
        <v>-0.03602124766</v>
      </c>
      <c r="L439" s="1" t="str">
        <f t="shared" si="3"/>
        <v>2020-09</v>
      </c>
      <c r="M439" s="2"/>
    </row>
    <row r="440" ht="14.25" customHeight="1">
      <c r="A440" s="3">
        <v>44085.0</v>
      </c>
      <c r="B440" s="4">
        <f>VLOOKUP(A440, Sheet1!$A$2:$B$1000, 2, FALSE)</f>
        <v>10342.15939</v>
      </c>
      <c r="C440" s="4">
        <f>VLOOKUP(A440, Sheet2!$A$2:$B$1000, 2, FALSE)</f>
        <v>10853.54981</v>
      </c>
      <c r="D440" s="4">
        <f t="shared" si="1"/>
        <v>10853.54981</v>
      </c>
      <c r="E440" s="1">
        <f>VLOOKUP(A440, Sheet4!$A$2:$B$1000, 2, FALSE)</f>
        <v>6172.089844</v>
      </c>
      <c r="F440" s="1">
        <f t="shared" si="2"/>
        <v>6172.089844</v>
      </c>
      <c r="G440" s="1">
        <f t="shared" si="4"/>
        <v>0.01094848466</v>
      </c>
      <c r="H440" s="1">
        <f t="shared" si="7"/>
        <v>-0.006047849777</v>
      </c>
      <c r="I440" s="1">
        <f t="shared" si="6"/>
        <v>-0.003122075105</v>
      </c>
      <c r="J440" s="1">
        <f t="shared" si="8"/>
        <v>-0.04724890718</v>
      </c>
      <c r="K440" s="1">
        <f t="shared" si="9"/>
        <v>-0.03695310567</v>
      </c>
      <c r="L440" s="1" t="str">
        <f t="shared" si="3"/>
        <v>2020-09</v>
      </c>
      <c r="M440" s="2"/>
    </row>
    <row r="441" ht="14.25" customHeight="1">
      <c r="A441" s="3">
        <v>44086.0</v>
      </c>
      <c r="B441" s="4">
        <f>VLOOKUP(A441, Sheet1!$A$2:$B$1000, 2, FALSE)</f>
        <v>10378.22304</v>
      </c>
      <c r="C441" s="1" t="str">
        <f>VLOOKUP(A441, Sheet2!$A$2:$B$1000, 2, FALSE)</f>
        <v>#N/A</v>
      </c>
      <c r="D441" s="4">
        <f t="shared" si="1"/>
        <v>10853.54981</v>
      </c>
      <c r="E441" s="1" t="str">
        <f>VLOOKUP(A441, Sheet4!$A$2:$B$1000, 2, FALSE)</f>
        <v>#N/A</v>
      </c>
      <c r="F441" s="1">
        <f t="shared" si="2"/>
        <v>6172.089844</v>
      </c>
      <c r="G441" s="1">
        <f t="shared" si="4"/>
        <v>0.00348705256</v>
      </c>
      <c r="H441" s="1">
        <f t="shared" si="7"/>
        <v>0</v>
      </c>
      <c r="I441" s="1">
        <f t="shared" si="6"/>
        <v>0</v>
      </c>
      <c r="J441" s="1">
        <f t="shared" si="8"/>
        <v>-0.04743612499</v>
      </c>
      <c r="K441" s="1">
        <f t="shared" si="9"/>
        <v>-0.03708287909</v>
      </c>
      <c r="L441" s="1" t="str">
        <f t="shared" si="3"/>
        <v>2020-09</v>
      </c>
      <c r="M441" s="2"/>
    </row>
    <row r="442" ht="14.25" customHeight="1">
      <c r="A442" s="3">
        <v>44087.0</v>
      </c>
      <c r="B442" s="4">
        <f>VLOOKUP(A442, Sheet1!$A$2:$B$1000, 2, FALSE)</f>
        <v>10439.38467</v>
      </c>
      <c r="C442" s="1" t="str">
        <f>VLOOKUP(A442, Sheet2!$A$2:$B$1000, 2, FALSE)</f>
        <v>#N/A</v>
      </c>
      <c r="D442" s="4">
        <f t="shared" si="1"/>
        <v>10853.54981</v>
      </c>
      <c r="E442" s="1" t="str">
        <f>VLOOKUP(A442, Sheet4!$A$2:$B$1000, 2, FALSE)</f>
        <v>#N/A</v>
      </c>
      <c r="F442" s="1">
        <f t="shared" si="2"/>
        <v>6172.089844</v>
      </c>
      <c r="G442" s="1">
        <f t="shared" si="4"/>
        <v>0.005893265872</v>
      </c>
      <c r="H442" s="1">
        <f t="shared" si="7"/>
        <v>0</v>
      </c>
      <c r="I442" s="1">
        <f t="shared" si="6"/>
        <v>0</v>
      </c>
      <c r="J442" s="1">
        <f t="shared" si="8"/>
        <v>-0.04104395847</v>
      </c>
      <c r="K442" s="1">
        <f t="shared" si="9"/>
        <v>-0.03172418973</v>
      </c>
      <c r="L442" s="1" t="str">
        <f t="shared" si="3"/>
        <v>2020-09</v>
      </c>
      <c r="M442" s="2"/>
    </row>
    <row r="443" ht="14.25" customHeight="1">
      <c r="A443" s="3">
        <v>44088.0</v>
      </c>
      <c r="B443" s="4">
        <f>VLOOKUP(A443, Sheet1!$A$2:$B$1000, 2, FALSE)</f>
        <v>10328.86607</v>
      </c>
      <c r="C443" s="4">
        <f>VLOOKUP(A443, Sheet2!$A$2:$B$1000, 2, FALSE)</f>
        <v>11056.65039</v>
      </c>
      <c r="D443" s="4">
        <f t="shared" si="1"/>
        <v>11056.65039</v>
      </c>
      <c r="E443" s="1">
        <f>VLOOKUP(A443, Sheet4!$A$2:$B$1000, 2, FALSE)</f>
        <v>6285.959961</v>
      </c>
      <c r="F443" s="1">
        <f t="shared" si="2"/>
        <v>6285.959961</v>
      </c>
      <c r="G443" s="1">
        <f t="shared" si="4"/>
        <v>-0.01058669737</v>
      </c>
      <c r="H443" s="1">
        <f t="shared" si="7"/>
        <v>0.01871282573</v>
      </c>
      <c r="I443" s="1">
        <f t="shared" si="6"/>
        <v>0.01844919952</v>
      </c>
      <c r="J443" s="1">
        <f t="shared" si="8"/>
        <v>-0.05342406413</v>
      </c>
      <c r="K443" s="1">
        <f t="shared" si="9"/>
        <v>-0.04558577352</v>
      </c>
      <c r="L443" s="1" t="str">
        <f t="shared" si="3"/>
        <v>2020-09</v>
      </c>
      <c r="M443" s="2"/>
    </row>
    <row r="444" ht="14.25" customHeight="1">
      <c r="A444" s="3">
        <v>44089.0</v>
      </c>
      <c r="B444" s="4">
        <f>VLOOKUP(A444, Sheet1!$A$2:$B$1000, 2, FALSE)</f>
        <v>10661.09624</v>
      </c>
      <c r="C444" s="4">
        <f>VLOOKUP(A444, Sheet2!$A$2:$B$1000, 2, FALSE)</f>
        <v>11190.32031</v>
      </c>
      <c r="D444" s="4">
        <f t="shared" si="1"/>
        <v>11190.32031</v>
      </c>
      <c r="E444" s="1">
        <f>VLOOKUP(A444, Sheet4!$A$2:$B$1000, 2, FALSE)</f>
        <v>6363.080078</v>
      </c>
      <c r="F444" s="1">
        <f t="shared" si="2"/>
        <v>6363.080078</v>
      </c>
      <c r="G444" s="1">
        <f t="shared" si="4"/>
        <v>0.03216521223</v>
      </c>
      <c r="H444" s="1">
        <f t="shared" si="7"/>
        <v>0.01208954948</v>
      </c>
      <c r="I444" s="1">
        <f t="shared" si="6"/>
        <v>0.01226863001</v>
      </c>
      <c r="J444" s="1">
        <f t="shared" si="8"/>
        <v>-0.04065538667</v>
      </c>
      <c r="K444" s="1">
        <f t="shared" si="9"/>
        <v>-0.03329459838</v>
      </c>
      <c r="L444" s="1" t="str">
        <f t="shared" si="3"/>
        <v>2020-09</v>
      </c>
      <c r="M444" s="2"/>
    </row>
    <row r="445" ht="14.25" customHeight="1">
      <c r="A445" s="3">
        <v>44090.0</v>
      </c>
      <c r="B445" s="4">
        <f>VLOOKUP(A445, Sheet1!$A$2:$B$1000, 2, FALSE)</f>
        <v>10787.58021</v>
      </c>
      <c r="C445" s="4">
        <f>VLOOKUP(A445, Sheet2!$A$2:$B$1000, 2, FALSE)</f>
        <v>11050.46973</v>
      </c>
      <c r="D445" s="4">
        <f t="shared" si="1"/>
        <v>11050.46973</v>
      </c>
      <c r="E445" s="1">
        <f>VLOOKUP(A445, Sheet4!$A$2:$B$1000, 2, FALSE)</f>
        <v>6291.720215</v>
      </c>
      <c r="F445" s="1">
        <f t="shared" si="2"/>
        <v>6291.720215</v>
      </c>
      <c r="G445" s="1">
        <f t="shared" si="4"/>
        <v>0.01186406821</v>
      </c>
      <c r="H445" s="1">
        <f t="shared" si="7"/>
        <v>-0.01249746049</v>
      </c>
      <c r="I445" s="1">
        <f t="shared" si="6"/>
        <v>-0.0112146731</v>
      </c>
      <c r="J445" s="1">
        <f t="shared" si="8"/>
        <v>-0.04496118827</v>
      </c>
      <c r="K445" s="1">
        <f t="shared" si="9"/>
        <v>-0.0373371762</v>
      </c>
      <c r="L445" s="1" t="str">
        <f t="shared" si="3"/>
        <v>2020-09</v>
      </c>
      <c r="M445" s="2"/>
    </row>
    <row r="446" ht="14.25" customHeight="1">
      <c r="A446" s="3">
        <v>44091.0</v>
      </c>
      <c r="B446" s="4">
        <f>VLOOKUP(A446, Sheet1!$A$2:$B$1000, 2, FALSE)</f>
        <v>10952.24997</v>
      </c>
      <c r="C446" s="4">
        <f>VLOOKUP(A446, Sheet2!$A$2:$B$1000, 2, FALSE)</f>
        <v>10910.28027</v>
      </c>
      <c r="D446" s="4">
        <f t="shared" si="1"/>
        <v>10910.28027</v>
      </c>
      <c r="E446" s="1">
        <f>VLOOKUP(A446, Sheet4!$A$2:$B$1000, 2, FALSE)</f>
        <v>6241.330078</v>
      </c>
      <c r="F446" s="1">
        <f t="shared" si="2"/>
        <v>6241.330078</v>
      </c>
      <c r="G446" s="1">
        <f t="shared" si="4"/>
        <v>0.01526475427</v>
      </c>
      <c r="H446" s="1">
        <f t="shared" si="7"/>
        <v>-0.01268628913</v>
      </c>
      <c r="I446" s="1">
        <f t="shared" si="6"/>
        <v>-0.008008960233</v>
      </c>
      <c r="J446" s="1">
        <f t="shared" si="8"/>
        <v>-0.05162501228</v>
      </c>
      <c r="K446" s="1">
        <f t="shared" si="9"/>
        <v>-0.04249579225</v>
      </c>
      <c r="L446" s="1" t="str">
        <f t="shared" si="3"/>
        <v>2020-09</v>
      </c>
      <c r="M446" s="2"/>
    </row>
    <row r="447" ht="14.25" customHeight="1">
      <c r="A447" s="3">
        <v>44092.0</v>
      </c>
      <c r="B447" s="4">
        <f>VLOOKUP(A447, Sheet1!$A$2:$B$1000, 2, FALSE)</f>
        <v>10937.9964</v>
      </c>
      <c r="C447" s="4">
        <f>VLOOKUP(A447, Sheet2!$A$2:$B$1000, 2, FALSE)</f>
        <v>10793.28027</v>
      </c>
      <c r="D447" s="4">
        <f t="shared" si="1"/>
        <v>10793.28027</v>
      </c>
      <c r="E447" s="1">
        <f>VLOOKUP(A447, Sheet4!$A$2:$B$1000, 2, FALSE)</f>
        <v>6158.560059</v>
      </c>
      <c r="F447" s="1">
        <f t="shared" si="2"/>
        <v>6158.560059</v>
      </c>
      <c r="G447" s="1">
        <f t="shared" si="4"/>
        <v>-0.001301428673</v>
      </c>
      <c r="H447" s="1">
        <f t="shared" si="7"/>
        <v>-0.01072383083</v>
      </c>
      <c r="I447" s="1">
        <f t="shared" si="6"/>
        <v>-0.01326159937</v>
      </c>
      <c r="J447" s="1">
        <f t="shared" si="8"/>
        <v>-0.05043729331</v>
      </c>
      <c r="K447" s="1">
        <f t="shared" si="9"/>
        <v>-0.04088695057</v>
      </c>
      <c r="L447" s="1" t="str">
        <f t="shared" si="3"/>
        <v>2020-09</v>
      </c>
      <c r="M447" s="2"/>
    </row>
    <row r="448" ht="14.25" customHeight="1">
      <c r="A448" s="3">
        <v>44093.0</v>
      </c>
      <c r="B448" s="4">
        <f>VLOOKUP(A448, Sheet1!$A$2:$B$1000, 2, FALSE)</f>
        <v>10927.15031</v>
      </c>
      <c r="C448" s="1" t="str">
        <f>VLOOKUP(A448, Sheet2!$A$2:$B$1000, 2, FALSE)</f>
        <v>#N/A</v>
      </c>
      <c r="D448" s="4">
        <f t="shared" si="1"/>
        <v>10793.28027</v>
      </c>
      <c r="E448" s="1" t="str">
        <f>VLOOKUP(A448, Sheet4!$A$2:$B$1000, 2, FALSE)</f>
        <v>#N/A</v>
      </c>
      <c r="F448" s="1">
        <f t="shared" si="2"/>
        <v>6158.560059</v>
      </c>
      <c r="G448" s="1">
        <f t="shared" si="4"/>
        <v>-0.0009915972061</v>
      </c>
      <c r="H448" s="1">
        <f t="shared" si="7"/>
        <v>0</v>
      </c>
      <c r="I448" s="1">
        <f t="shared" si="6"/>
        <v>0</v>
      </c>
      <c r="J448" s="1">
        <f t="shared" si="8"/>
        <v>-0.05021948307</v>
      </c>
      <c r="K448" s="1">
        <f t="shared" si="9"/>
        <v>-0.04075465115</v>
      </c>
      <c r="L448" s="1" t="str">
        <f t="shared" si="3"/>
        <v>2020-09</v>
      </c>
      <c r="M448" s="2"/>
    </row>
    <row r="449" ht="14.25" customHeight="1">
      <c r="A449" s="3">
        <v>44094.0</v>
      </c>
      <c r="B449" s="4">
        <f>VLOOKUP(A449, Sheet1!$A$2:$B$1000, 2, FALSE)</f>
        <v>11083.99836</v>
      </c>
      <c r="C449" s="1" t="str">
        <f>VLOOKUP(A449, Sheet2!$A$2:$B$1000, 2, FALSE)</f>
        <v>#N/A</v>
      </c>
      <c r="D449" s="4">
        <f t="shared" si="1"/>
        <v>10793.28027</v>
      </c>
      <c r="E449" s="1" t="str">
        <f>VLOOKUP(A449, Sheet4!$A$2:$B$1000, 2, FALSE)</f>
        <v>#N/A</v>
      </c>
      <c r="F449" s="1">
        <f t="shared" si="2"/>
        <v>6158.560059</v>
      </c>
      <c r="G449" s="1">
        <f t="shared" si="4"/>
        <v>0.01435397578</v>
      </c>
      <c r="H449" s="1">
        <f t="shared" si="7"/>
        <v>0</v>
      </c>
      <c r="I449" s="1">
        <f t="shared" si="6"/>
        <v>0</v>
      </c>
      <c r="J449" s="1">
        <f t="shared" si="8"/>
        <v>-0.04754994565</v>
      </c>
      <c r="K449" s="1">
        <f t="shared" si="9"/>
        <v>-0.03857381606</v>
      </c>
      <c r="L449" s="1" t="str">
        <f t="shared" si="3"/>
        <v>2020-09</v>
      </c>
      <c r="M449" s="2"/>
    </row>
    <row r="450" ht="14.25" customHeight="1">
      <c r="A450" s="3">
        <v>44095.0</v>
      </c>
      <c r="B450" s="4">
        <f>VLOOKUP(A450, Sheet1!$A$2:$B$1000, 2, FALSE)</f>
        <v>10923.32667</v>
      </c>
      <c r="C450" s="4">
        <f>VLOOKUP(A450, Sheet2!$A$2:$B$1000, 2, FALSE)</f>
        <v>10778.79981</v>
      </c>
      <c r="D450" s="4">
        <f t="shared" si="1"/>
        <v>10778.79981</v>
      </c>
      <c r="E450" s="1">
        <f>VLOOKUP(A450, Sheet4!$A$2:$B$1000, 2, FALSE)</f>
        <v>6163.560059</v>
      </c>
      <c r="F450" s="1">
        <f t="shared" si="2"/>
        <v>6163.560059</v>
      </c>
      <c r="G450" s="1">
        <f t="shared" si="4"/>
        <v>-0.01449582432</v>
      </c>
      <c r="H450" s="1">
        <f t="shared" si="7"/>
        <v>-0.001341618825</v>
      </c>
      <c r="I450" s="1">
        <f t="shared" si="6"/>
        <v>0.0008118780936</v>
      </c>
      <c r="J450" s="1">
        <f t="shared" si="8"/>
        <v>-0.05637172538</v>
      </c>
      <c r="K450" s="1">
        <f t="shared" si="9"/>
        <v>-0.04315683851</v>
      </c>
      <c r="L450" s="1" t="str">
        <f t="shared" si="3"/>
        <v>2020-09</v>
      </c>
      <c r="M450" s="2"/>
    </row>
    <row r="451" ht="14.25" customHeight="1">
      <c r="A451" s="3">
        <v>44096.0</v>
      </c>
      <c r="B451" s="4">
        <f>VLOOKUP(A451, Sheet1!$A$2:$B$1000, 2, FALSE)</f>
        <v>10439.52249</v>
      </c>
      <c r="C451" s="4">
        <f>VLOOKUP(A451, Sheet2!$A$2:$B$1000, 2, FALSE)</f>
        <v>10963.63965</v>
      </c>
      <c r="D451" s="4">
        <f t="shared" si="1"/>
        <v>10963.63965</v>
      </c>
      <c r="E451" s="1">
        <f>VLOOKUP(A451, Sheet4!$A$2:$B$1000, 2, FALSE)</f>
        <v>6258.870117</v>
      </c>
      <c r="F451" s="1">
        <f t="shared" si="2"/>
        <v>6258.870117</v>
      </c>
      <c r="G451" s="1">
        <f t="shared" si="4"/>
        <v>-0.04429091925</v>
      </c>
      <c r="H451" s="1">
        <f t="shared" si="7"/>
        <v>0.01714846238</v>
      </c>
      <c r="I451" s="1">
        <f t="shared" si="6"/>
        <v>0.01546347518</v>
      </c>
      <c r="J451" s="1">
        <f t="shared" si="8"/>
        <v>-0.08855595739</v>
      </c>
      <c r="K451" s="1">
        <f t="shared" si="9"/>
        <v>-0.07262147843</v>
      </c>
      <c r="L451" s="1" t="str">
        <f t="shared" si="3"/>
        <v>2020-09</v>
      </c>
      <c r="M451" s="2"/>
    </row>
    <row r="452" ht="14.25" customHeight="1">
      <c r="A452" s="3">
        <v>44097.0</v>
      </c>
      <c r="B452" s="4">
        <f>VLOOKUP(A452, Sheet1!$A$2:$B$1000, 2, FALSE)</f>
        <v>10527.58785</v>
      </c>
      <c r="C452" s="4">
        <f>VLOOKUP(A452, Sheet2!$A$2:$B$1000, 2, FALSE)</f>
        <v>10632.99023</v>
      </c>
      <c r="D452" s="4">
        <f t="shared" si="1"/>
        <v>10632.99023</v>
      </c>
      <c r="E452" s="1">
        <f>VLOOKUP(A452, Sheet4!$A$2:$B$1000, 2, FALSE)</f>
        <v>6119.779785</v>
      </c>
      <c r="F452" s="1">
        <f t="shared" si="2"/>
        <v>6119.779785</v>
      </c>
      <c r="G452" s="1">
        <f t="shared" si="4"/>
        <v>0.008435764954</v>
      </c>
      <c r="H452" s="1">
        <f t="shared" si="7"/>
        <v>-0.0301587269</v>
      </c>
      <c r="I452" s="1">
        <f t="shared" si="6"/>
        <v>-0.02222291394</v>
      </c>
      <c r="J452" s="1">
        <f t="shared" si="8"/>
        <v>-0.0818203642</v>
      </c>
      <c r="K452" s="1">
        <f t="shared" si="9"/>
        <v>-0.06661596634</v>
      </c>
      <c r="L452" s="1" t="str">
        <f t="shared" si="3"/>
        <v>2020-09</v>
      </c>
      <c r="M452" s="2"/>
    </row>
    <row r="453" ht="14.25" customHeight="1">
      <c r="A453" s="3">
        <v>44098.0</v>
      </c>
      <c r="B453" s="4">
        <f>VLOOKUP(A453, Sheet1!$A$2:$B$1000, 2, FALSE)</f>
        <v>10223.78411</v>
      </c>
      <c r="C453" s="4">
        <f>VLOOKUP(A453, Sheet2!$A$2:$B$1000, 2, FALSE)</f>
        <v>10672.26953</v>
      </c>
      <c r="D453" s="4">
        <f t="shared" si="1"/>
        <v>10672.26953</v>
      </c>
      <c r="E453" s="1">
        <f>VLOOKUP(A453, Sheet4!$A$2:$B$1000, 2, FALSE)</f>
        <v>6146.819824</v>
      </c>
      <c r="F453" s="1">
        <f t="shared" si="2"/>
        <v>6146.819824</v>
      </c>
      <c r="G453" s="1">
        <f t="shared" si="4"/>
        <v>-0.02885786799</v>
      </c>
      <c r="H453" s="1">
        <f t="shared" si="7"/>
        <v>0.003694096969</v>
      </c>
      <c r="I453" s="1">
        <f t="shared" si="6"/>
        <v>0.004418466015</v>
      </c>
      <c r="J453" s="1">
        <f t="shared" si="8"/>
        <v>-0.09082595193</v>
      </c>
      <c r="K453" s="1">
        <f t="shared" si="9"/>
        <v>-0.07276871213</v>
      </c>
      <c r="L453" s="1" t="str">
        <f t="shared" si="3"/>
        <v>2020-09</v>
      </c>
      <c r="M453" s="2"/>
    </row>
    <row r="454" ht="14.25" customHeight="1">
      <c r="A454" s="3">
        <v>44099.0</v>
      </c>
      <c r="B454" s="4">
        <f>VLOOKUP(A454, Sheet1!$A$2:$B$1000, 2, FALSE)</f>
        <v>10726.53008</v>
      </c>
      <c r="C454" s="4">
        <f>VLOOKUP(A454, Sheet2!$A$2:$B$1000, 2, FALSE)</f>
        <v>10913.55957</v>
      </c>
      <c r="D454" s="4">
        <f t="shared" si="1"/>
        <v>10913.55957</v>
      </c>
      <c r="E454" s="1">
        <f>VLOOKUP(A454, Sheet4!$A$2:$B$1000, 2, FALSE)</f>
        <v>6267.169922</v>
      </c>
      <c r="F454" s="1">
        <f t="shared" si="2"/>
        <v>6267.169922</v>
      </c>
      <c r="G454" s="1">
        <f t="shared" si="4"/>
        <v>0.04917415819</v>
      </c>
      <c r="H454" s="1">
        <f t="shared" si="7"/>
        <v>0.02260906533</v>
      </c>
      <c r="I454" s="1">
        <f t="shared" si="6"/>
        <v>0.01957924609</v>
      </c>
      <c r="J454" s="1">
        <f t="shared" si="8"/>
        <v>-0.05256263678</v>
      </c>
      <c r="K454" s="1">
        <f t="shared" si="9"/>
        <v>-0.04041122787</v>
      </c>
      <c r="L454" s="1" t="str">
        <f t="shared" si="3"/>
        <v>2020-09</v>
      </c>
      <c r="M454" s="2"/>
    </row>
    <row r="455" ht="14.25" customHeight="1">
      <c r="A455" s="3">
        <v>44100.0</v>
      </c>
      <c r="B455" s="4">
        <f>VLOOKUP(A455, Sheet1!$A$2:$B$1000, 2, FALSE)</f>
        <v>10681.99385</v>
      </c>
      <c r="C455" s="1" t="str">
        <f>VLOOKUP(A455, Sheet2!$A$2:$B$1000, 2, FALSE)</f>
        <v>#N/A</v>
      </c>
      <c r="D455" s="4">
        <f t="shared" si="1"/>
        <v>10913.55957</v>
      </c>
      <c r="E455" s="1" t="str">
        <f>VLOOKUP(A455, Sheet4!$A$2:$B$1000, 2, FALSE)</f>
        <v>#N/A</v>
      </c>
      <c r="F455" s="1">
        <f t="shared" si="2"/>
        <v>6267.169922</v>
      </c>
      <c r="G455" s="1">
        <f t="shared" si="4"/>
        <v>-0.004151970382</v>
      </c>
      <c r="H455" s="1">
        <f t="shared" si="7"/>
        <v>0</v>
      </c>
      <c r="I455" s="1">
        <f t="shared" si="6"/>
        <v>0</v>
      </c>
      <c r="J455" s="1">
        <f t="shared" si="8"/>
        <v>-0.0532931906</v>
      </c>
      <c r="K455" s="1">
        <f t="shared" si="9"/>
        <v>-0.04094181174</v>
      </c>
      <c r="L455" s="1" t="str">
        <f t="shared" si="3"/>
        <v>2020-09</v>
      </c>
      <c r="M455" s="2"/>
    </row>
    <row r="456" ht="14.25" customHeight="1">
      <c r="A456" s="3">
        <v>44101.0</v>
      </c>
      <c r="B456" s="4">
        <f>VLOOKUP(A456, Sheet1!$A$2:$B$1000, 2, FALSE)</f>
        <v>10743.19288</v>
      </c>
      <c r="C456" s="1" t="str">
        <f>VLOOKUP(A456, Sheet2!$A$2:$B$1000, 2, FALSE)</f>
        <v>#N/A</v>
      </c>
      <c r="D456" s="4">
        <f t="shared" si="1"/>
        <v>10913.55957</v>
      </c>
      <c r="E456" s="1" t="str">
        <f>VLOOKUP(A456, Sheet4!$A$2:$B$1000, 2, FALSE)</f>
        <v>#N/A</v>
      </c>
      <c r="F456" s="1">
        <f t="shared" si="2"/>
        <v>6267.169922</v>
      </c>
      <c r="G456" s="1">
        <f t="shared" si="4"/>
        <v>0.005729176829</v>
      </c>
      <c r="H456" s="1">
        <f t="shared" si="7"/>
        <v>0</v>
      </c>
      <c r="I456" s="1">
        <f t="shared" si="6"/>
        <v>0</v>
      </c>
      <c r="J456" s="1">
        <f t="shared" si="8"/>
        <v>-0.05820396958</v>
      </c>
      <c r="K456" s="1">
        <f t="shared" si="9"/>
        <v>-0.04405137783</v>
      </c>
      <c r="L456" s="1" t="str">
        <f t="shared" si="3"/>
        <v>2020-09</v>
      </c>
      <c r="M456" s="2"/>
    </row>
    <row r="457" ht="14.25" customHeight="1">
      <c r="A457" s="3">
        <v>44102.0</v>
      </c>
      <c r="B457" s="4">
        <f>VLOOKUP(A457, Sheet1!$A$2:$B$1000, 2, FALSE)</f>
        <v>10765.30052</v>
      </c>
      <c r="C457" s="4">
        <f>VLOOKUP(A457, Sheet2!$A$2:$B$1000, 2, FALSE)</f>
        <v>11117.53027</v>
      </c>
      <c r="D457" s="4">
        <f t="shared" si="1"/>
        <v>11117.53027</v>
      </c>
      <c r="E457" s="1">
        <f>VLOOKUP(A457, Sheet4!$A$2:$B$1000, 2, FALSE)</f>
        <v>6395.290039</v>
      </c>
      <c r="F457" s="1">
        <f t="shared" si="2"/>
        <v>6395.290039</v>
      </c>
      <c r="G457" s="1">
        <f t="shared" si="4"/>
        <v>0.002057827887</v>
      </c>
      <c r="H457" s="1">
        <f t="shared" si="7"/>
        <v>0.01868965865</v>
      </c>
      <c r="I457" s="1">
        <f t="shared" si="6"/>
        <v>0.02044305781</v>
      </c>
      <c r="J457" s="1">
        <f t="shared" si="8"/>
        <v>-0.05999939947</v>
      </c>
      <c r="K457" s="1">
        <f t="shared" si="9"/>
        <v>-0.04620105661</v>
      </c>
      <c r="L457" s="1" t="str">
        <f t="shared" si="3"/>
        <v>2020-09</v>
      </c>
      <c r="M457" s="2"/>
    </row>
    <row r="458" ht="14.25" customHeight="1">
      <c r="A458" s="3">
        <v>44103.0</v>
      </c>
      <c r="B458" s="4">
        <f>VLOOKUP(A458, Sheet1!$A$2:$B$1000, 2, FALSE)</f>
        <v>10672.02854</v>
      </c>
      <c r="C458" s="4">
        <f>VLOOKUP(A458, Sheet2!$A$2:$B$1000, 2, FALSE)</f>
        <v>11085.25</v>
      </c>
      <c r="D458" s="4">
        <f t="shared" si="1"/>
        <v>11085.25</v>
      </c>
      <c r="E458" s="1">
        <f>VLOOKUP(A458, Sheet4!$A$2:$B$1000, 2, FALSE)</f>
        <v>6394.799805</v>
      </c>
      <c r="F458" s="1">
        <f t="shared" si="2"/>
        <v>6394.799805</v>
      </c>
      <c r="G458" s="1">
        <f t="shared" si="4"/>
        <v>-0.008664131318</v>
      </c>
      <c r="H458" s="1">
        <f t="shared" si="7"/>
        <v>-0.002903547119</v>
      </c>
      <c r="I458" s="1">
        <f t="shared" si="6"/>
        <v>-0.00007665547567</v>
      </c>
      <c r="J458" s="1">
        <f t="shared" si="8"/>
        <v>-0.05678557978</v>
      </c>
      <c r="K458" s="1">
        <f t="shared" si="9"/>
        <v>-0.04641395986</v>
      </c>
      <c r="L458" s="1" t="str">
        <f t="shared" si="3"/>
        <v>2020-09</v>
      </c>
      <c r="M458" s="2"/>
    </row>
    <row r="459" ht="14.25" customHeight="1">
      <c r="A459" s="3">
        <v>44104.0</v>
      </c>
      <c r="B459" s="4">
        <f>VLOOKUP(A459, Sheet1!$A$2:$B$1000, 2, FALSE)</f>
        <v>10837.51659</v>
      </c>
      <c r="C459" s="4">
        <f>VLOOKUP(A459, Sheet2!$A$2:$B$1000, 2, FALSE)</f>
        <v>11167.50977</v>
      </c>
      <c r="D459" s="4">
        <f t="shared" si="1"/>
        <v>11167.50977</v>
      </c>
      <c r="E459" s="1">
        <f>VLOOKUP(A459, Sheet4!$A$2:$B$1000, 2, FALSE)</f>
        <v>6401.72998</v>
      </c>
      <c r="F459" s="1">
        <f t="shared" si="2"/>
        <v>6401.72998</v>
      </c>
      <c r="G459" s="1">
        <f t="shared" si="4"/>
        <v>0.01550670911</v>
      </c>
      <c r="H459" s="1">
        <f t="shared" si="7"/>
        <v>0.007420650504</v>
      </c>
      <c r="I459" s="1">
        <f t="shared" si="6"/>
        <v>0.0010837204</v>
      </c>
      <c r="J459" s="1">
        <f t="shared" si="8"/>
        <v>-0.05464955644</v>
      </c>
      <c r="K459" s="1">
        <f t="shared" si="9"/>
        <v>-0.04805651144</v>
      </c>
      <c r="L459" s="1" t="str">
        <f t="shared" si="3"/>
        <v>2020-09</v>
      </c>
      <c r="M459" s="2"/>
    </row>
    <row r="460" ht="14.25" customHeight="1">
      <c r="A460" s="3">
        <v>44105.0</v>
      </c>
      <c r="B460" s="4">
        <f>VLOOKUP(A460, Sheet1!$A$2:$B$1000, 2, FALSE)</f>
        <v>10770.88135</v>
      </c>
      <c r="C460" s="4">
        <f>VLOOKUP(A460, Sheet2!$A$2:$B$1000, 2, FALSE)</f>
        <v>11326.50977</v>
      </c>
      <c r="D460" s="4">
        <f t="shared" si="1"/>
        <v>11326.50977</v>
      </c>
      <c r="E460" s="1">
        <f>VLOOKUP(A460, Sheet4!$A$2:$B$1000, 2, FALSE)</f>
        <v>6513.259766</v>
      </c>
      <c r="F460" s="1">
        <f t="shared" si="2"/>
        <v>6513.259766</v>
      </c>
      <c r="G460" s="1">
        <f t="shared" si="4"/>
        <v>-0.006148570894</v>
      </c>
      <c r="H460" s="1">
        <f t="shared" si="7"/>
        <v>0.014237731</v>
      </c>
      <c r="I460" s="1">
        <f t="shared" si="6"/>
        <v>0.01742181978</v>
      </c>
      <c r="J460" s="1">
        <f t="shared" si="8"/>
        <v>-0.05894139113</v>
      </c>
      <c r="K460" s="1">
        <f t="shared" si="9"/>
        <v>-0.05295032656</v>
      </c>
      <c r="L460" s="1" t="str">
        <f t="shared" si="3"/>
        <v>2020-10</v>
      </c>
      <c r="M460" s="2"/>
    </row>
    <row r="461" ht="14.25" customHeight="1">
      <c r="A461" s="3">
        <v>44106.0</v>
      </c>
      <c r="B461" s="4">
        <f>VLOOKUP(A461, Sheet1!$A$2:$B$1000, 2, FALSE)</f>
        <v>10627.97606</v>
      </c>
      <c r="C461" s="4">
        <f>VLOOKUP(A461, Sheet2!$A$2:$B$1000, 2, FALSE)</f>
        <v>11075.01953</v>
      </c>
      <c r="D461" s="4">
        <f t="shared" si="1"/>
        <v>11075.01953</v>
      </c>
      <c r="E461" s="1">
        <f>VLOOKUP(A461, Sheet4!$A$2:$B$1000, 2, FALSE)</f>
        <v>6341.799805</v>
      </c>
      <c r="F461" s="1">
        <f t="shared" si="2"/>
        <v>6341.799805</v>
      </c>
      <c r="G461" s="1">
        <f t="shared" si="4"/>
        <v>-0.01326774281</v>
      </c>
      <c r="H461" s="1">
        <f t="shared" si="7"/>
        <v>-0.02220368323</v>
      </c>
      <c r="I461" s="1">
        <f t="shared" si="6"/>
        <v>-0.02632475399</v>
      </c>
      <c r="J461" s="1">
        <f t="shared" si="8"/>
        <v>-0.04556153461</v>
      </c>
      <c r="K461" s="1">
        <f t="shared" si="9"/>
        <v>-0.03773654881</v>
      </c>
      <c r="L461" s="1" t="str">
        <f t="shared" si="3"/>
        <v>2020-10</v>
      </c>
      <c r="M461" s="2"/>
    </row>
    <row r="462" ht="14.25" customHeight="1">
      <c r="A462" s="3">
        <v>44107.0</v>
      </c>
      <c r="B462" s="4">
        <f>VLOOKUP(A462, Sheet1!$A$2:$B$1000, 2, FALSE)</f>
        <v>10572.67484</v>
      </c>
      <c r="C462" s="1" t="str">
        <f>VLOOKUP(A462, Sheet2!$A$2:$B$1000, 2, FALSE)</f>
        <v>#N/A</v>
      </c>
      <c r="D462" s="4">
        <f t="shared" si="1"/>
        <v>11075.01953</v>
      </c>
      <c r="E462" s="1" t="str">
        <f>VLOOKUP(A462, Sheet4!$A$2:$B$1000, 2, FALSE)</f>
        <v>#N/A</v>
      </c>
      <c r="F462" s="1">
        <f t="shared" si="2"/>
        <v>6341.799805</v>
      </c>
      <c r="G462" s="1">
        <f t="shared" si="4"/>
        <v>-0.005203363333</v>
      </c>
      <c r="H462" s="1">
        <f t="shared" si="7"/>
        <v>0</v>
      </c>
      <c r="I462" s="1">
        <f t="shared" si="6"/>
        <v>0</v>
      </c>
      <c r="J462" s="1">
        <f t="shared" si="8"/>
        <v>-0.04514017296</v>
      </c>
      <c r="K462" s="1">
        <f t="shared" si="9"/>
        <v>-0.03744146917</v>
      </c>
      <c r="L462" s="1" t="str">
        <f t="shared" si="3"/>
        <v>2020-10</v>
      </c>
      <c r="M462" s="2"/>
    </row>
    <row r="463" ht="14.25" customHeight="1">
      <c r="A463" s="3">
        <v>44108.0</v>
      </c>
      <c r="B463" s="4">
        <f>VLOOKUP(A463, Sheet1!$A$2:$B$1000, 2, FALSE)</f>
        <v>10546.65626</v>
      </c>
      <c r="C463" s="1" t="str">
        <f>VLOOKUP(A463, Sheet2!$A$2:$B$1000, 2, FALSE)</f>
        <v>#N/A</v>
      </c>
      <c r="D463" s="4">
        <f t="shared" si="1"/>
        <v>11075.01953</v>
      </c>
      <c r="E463" s="1" t="str">
        <f>VLOOKUP(A463, Sheet4!$A$2:$B$1000, 2, FALSE)</f>
        <v>#N/A</v>
      </c>
      <c r="F463" s="1">
        <f t="shared" si="2"/>
        <v>6341.799805</v>
      </c>
      <c r="G463" s="1">
        <f t="shared" si="4"/>
        <v>-0.002460927629</v>
      </c>
      <c r="H463" s="1">
        <f t="shared" si="7"/>
        <v>0</v>
      </c>
      <c r="I463" s="1">
        <f t="shared" si="6"/>
        <v>0</v>
      </c>
      <c r="J463" s="1">
        <f t="shared" si="8"/>
        <v>-0.04054413877</v>
      </c>
      <c r="K463" s="1">
        <f t="shared" si="9"/>
        <v>-0.03301297174</v>
      </c>
      <c r="L463" s="1" t="str">
        <f t="shared" si="3"/>
        <v>2020-10</v>
      </c>
      <c r="M463" s="2"/>
    </row>
    <row r="464" ht="14.25" customHeight="1">
      <c r="A464" s="3">
        <v>44109.0</v>
      </c>
      <c r="B464" s="4">
        <f>VLOOKUP(A464, Sheet1!$A$2:$B$1000, 2, FALSE)</f>
        <v>10670.70081</v>
      </c>
      <c r="C464" s="4">
        <f>VLOOKUP(A464, Sheet2!$A$2:$B$1000, 2, FALSE)</f>
        <v>11332.49023</v>
      </c>
      <c r="D464" s="4">
        <f t="shared" si="1"/>
        <v>11332.49023</v>
      </c>
      <c r="E464" s="1">
        <f>VLOOKUP(A464, Sheet4!$A$2:$B$1000, 2, FALSE)</f>
        <v>6491.049805</v>
      </c>
      <c r="F464" s="1">
        <f t="shared" si="2"/>
        <v>6491.049805</v>
      </c>
      <c r="G464" s="1">
        <f t="shared" si="4"/>
        <v>0.01176150554</v>
      </c>
      <c r="H464" s="1">
        <f t="shared" si="7"/>
        <v>0.02324787801</v>
      </c>
      <c r="I464" s="1">
        <f t="shared" si="6"/>
        <v>0.02353432852</v>
      </c>
      <c r="J464" s="1">
        <f t="shared" si="8"/>
        <v>-0.02389107072</v>
      </c>
      <c r="K464" s="1">
        <f t="shared" si="9"/>
        <v>-0.0161234391</v>
      </c>
      <c r="L464" s="1" t="str">
        <f t="shared" si="3"/>
        <v>2020-10</v>
      </c>
      <c r="M464" s="2"/>
    </row>
    <row r="465" ht="14.25" customHeight="1">
      <c r="A465" s="3">
        <v>44110.0</v>
      </c>
      <c r="B465" s="4">
        <f>VLOOKUP(A465, Sheet1!$A$2:$B$1000, 2, FALSE)</f>
        <v>10784.9494</v>
      </c>
      <c r="C465" s="4">
        <f>VLOOKUP(A465, Sheet2!$A$2:$B$1000, 2, FALSE)</f>
        <v>11154.59961</v>
      </c>
      <c r="D465" s="4">
        <f t="shared" si="1"/>
        <v>11154.59961</v>
      </c>
      <c r="E465" s="1">
        <f>VLOOKUP(A465, Sheet4!$A$2:$B$1000, 2, FALSE)</f>
        <v>6419.600098</v>
      </c>
      <c r="F465" s="1">
        <f t="shared" si="2"/>
        <v>6419.600098</v>
      </c>
      <c r="G465" s="1">
        <f t="shared" si="4"/>
        <v>0.01070675617</v>
      </c>
      <c r="H465" s="1">
        <f t="shared" si="7"/>
        <v>-0.01569739936</v>
      </c>
      <c r="I465" s="1">
        <f t="shared" si="6"/>
        <v>-0.01100741932</v>
      </c>
      <c r="J465" s="1">
        <f t="shared" si="8"/>
        <v>-0.02359622486</v>
      </c>
      <c r="K465" s="1">
        <f t="shared" si="9"/>
        <v>-0.01485108935</v>
      </c>
      <c r="L465" s="1" t="str">
        <f t="shared" si="3"/>
        <v>2020-10</v>
      </c>
      <c r="M465" s="2"/>
    </row>
    <row r="466" ht="14.25" customHeight="1">
      <c r="A466" s="3">
        <v>44111.0</v>
      </c>
      <c r="B466" s="4">
        <f>VLOOKUP(A466, Sheet1!$A$2:$B$1000, 2, FALSE)</f>
        <v>10605.95779</v>
      </c>
      <c r="C466" s="4">
        <f>VLOOKUP(A466, Sheet2!$A$2:$B$1000, 2, FALSE)</f>
        <v>11364.59961</v>
      </c>
      <c r="D466" s="4">
        <f t="shared" si="1"/>
        <v>11364.59961</v>
      </c>
      <c r="E466" s="1">
        <f>VLOOKUP(A466, Sheet4!$A$2:$B$1000, 2, FALSE)</f>
        <v>6545.5</v>
      </c>
      <c r="F466" s="1">
        <f t="shared" si="2"/>
        <v>6545.5</v>
      </c>
      <c r="G466" s="1">
        <f t="shared" si="4"/>
        <v>-0.01659642573</v>
      </c>
      <c r="H466" s="1">
        <f t="shared" si="7"/>
        <v>0.01882631447</v>
      </c>
      <c r="I466" s="1">
        <f t="shared" si="6"/>
        <v>0.01961179826</v>
      </c>
      <c r="J466" s="1">
        <f t="shared" si="8"/>
        <v>-0.03734969701</v>
      </c>
      <c r="K466" s="1">
        <f t="shared" si="9"/>
        <v>-0.03241704037</v>
      </c>
      <c r="L466" s="1" t="str">
        <f t="shared" si="3"/>
        <v>2020-10</v>
      </c>
      <c r="M466" s="2"/>
    </row>
    <row r="467" ht="14.25" customHeight="1">
      <c r="A467" s="3">
        <v>44112.0</v>
      </c>
      <c r="B467" s="4">
        <f>VLOOKUP(A467, Sheet1!$A$2:$B$1000, 2, FALSE)</f>
        <v>10668.01101</v>
      </c>
      <c r="C467" s="4">
        <f>VLOOKUP(A467, Sheet2!$A$2:$B$1000, 2, FALSE)</f>
        <v>11420.98047</v>
      </c>
      <c r="D467" s="4">
        <f t="shared" si="1"/>
        <v>11420.98047</v>
      </c>
      <c r="E467" s="1">
        <f>VLOOKUP(A467, Sheet4!$A$2:$B$1000, 2, FALSE)</f>
        <v>6604</v>
      </c>
      <c r="F467" s="1">
        <f t="shared" si="2"/>
        <v>6604</v>
      </c>
      <c r="G467" s="1">
        <f t="shared" si="4"/>
        <v>0.005850788841</v>
      </c>
      <c r="H467" s="1">
        <f t="shared" si="7"/>
        <v>0.00496109515</v>
      </c>
      <c r="I467" s="1">
        <f t="shared" si="6"/>
        <v>0.008937437934</v>
      </c>
      <c r="J467" s="1">
        <f t="shared" si="8"/>
        <v>-0.03253281661</v>
      </c>
      <c r="K467" s="1">
        <f t="shared" si="9"/>
        <v>-0.03286890733</v>
      </c>
      <c r="L467" s="1" t="str">
        <f t="shared" si="3"/>
        <v>2020-10</v>
      </c>
      <c r="M467" s="2"/>
    </row>
    <row r="468" ht="14.25" customHeight="1">
      <c r="A468" s="3">
        <v>44113.0</v>
      </c>
      <c r="B468" s="4">
        <f>VLOOKUP(A468, Sheet1!$A$2:$B$1000, 2, FALSE)</f>
        <v>10888.66655</v>
      </c>
      <c r="C468" s="4">
        <f>VLOOKUP(A468, Sheet2!$A$2:$B$1000, 2, FALSE)</f>
        <v>11579.94043</v>
      </c>
      <c r="D468" s="4">
        <f t="shared" si="1"/>
        <v>11579.94043</v>
      </c>
      <c r="E468" s="1">
        <f>VLOOKUP(A468, Sheet4!$A$2:$B$1000, 2, FALSE)</f>
        <v>6709.669922</v>
      </c>
      <c r="F468" s="1">
        <f t="shared" si="2"/>
        <v>6709.669922</v>
      </c>
      <c r="G468" s="1">
        <f t="shared" si="4"/>
        <v>0.02068384967</v>
      </c>
      <c r="H468" s="1">
        <f t="shared" si="7"/>
        <v>0.01391824121</v>
      </c>
      <c r="I468" s="1">
        <f t="shared" si="6"/>
        <v>0.01600089673</v>
      </c>
      <c r="J468" s="1">
        <f t="shared" si="8"/>
        <v>-0.0238960939</v>
      </c>
      <c r="K468" s="1">
        <f t="shared" si="9"/>
        <v>-0.02307277279</v>
      </c>
      <c r="L468" s="1" t="str">
        <f t="shared" si="3"/>
        <v>2020-10</v>
      </c>
      <c r="M468" s="2"/>
    </row>
    <row r="469" ht="14.25" customHeight="1">
      <c r="A469" s="3">
        <v>44114.0</v>
      </c>
      <c r="B469" s="4">
        <f>VLOOKUP(A469, Sheet1!$A$2:$B$1000, 2, FALSE)</f>
        <v>11063.25239</v>
      </c>
      <c r="C469" s="1" t="str">
        <f>VLOOKUP(A469, Sheet2!$A$2:$B$1000, 2, FALSE)</f>
        <v>#N/A</v>
      </c>
      <c r="D469" s="4">
        <f t="shared" si="1"/>
        <v>11579.94043</v>
      </c>
      <c r="E469" s="1" t="str">
        <f>VLOOKUP(A469, Sheet4!$A$2:$B$1000, 2, FALSE)</f>
        <v>#N/A</v>
      </c>
      <c r="F469" s="1">
        <f t="shared" si="2"/>
        <v>6709.669922</v>
      </c>
      <c r="G469" s="1">
        <f t="shared" si="4"/>
        <v>0.01603372081</v>
      </c>
      <c r="H469" s="1">
        <f t="shared" si="7"/>
        <v>0</v>
      </c>
      <c r="I469" s="1">
        <f t="shared" si="6"/>
        <v>0</v>
      </c>
      <c r="J469" s="1">
        <f t="shared" si="8"/>
        <v>-0.02462960313</v>
      </c>
      <c r="K469" s="1">
        <f t="shared" si="9"/>
        <v>-0.02372251962</v>
      </c>
      <c r="L469" s="1" t="str">
        <f t="shared" si="3"/>
        <v>2020-10</v>
      </c>
      <c r="M469" s="2"/>
    </row>
    <row r="470" ht="14.25" customHeight="1">
      <c r="A470" s="3">
        <v>44115.0</v>
      </c>
      <c r="B470" s="4">
        <f>VLOOKUP(A470, Sheet1!$A$2:$B$1000, 2, FALSE)</f>
        <v>11286.54194</v>
      </c>
      <c r="C470" s="1" t="str">
        <f>VLOOKUP(A470, Sheet2!$A$2:$B$1000, 2, FALSE)</f>
        <v>#N/A</v>
      </c>
      <c r="D470" s="4">
        <f t="shared" si="1"/>
        <v>11579.94043</v>
      </c>
      <c r="E470" s="1" t="str">
        <f>VLOOKUP(A470, Sheet4!$A$2:$B$1000, 2, FALSE)</f>
        <v>#N/A</v>
      </c>
      <c r="F470" s="1">
        <f t="shared" si="2"/>
        <v>6709.669922</v>
      </c>
      <c r="G470" s="1">
        <f t="shared" si="4"/>
        <v>0.02018299393</v>
      </c>
      <c r="H470" s="1">
        <f t="shared" si="7"/>
        <v>0</v>
      </c>
      <c r="I470" s="1">
        <f t="shared" si="6"/>
        <v>0</v>
      </c>
      <c r="J470" s="1">
        <f t="shared" si="8"/>
        <v>-0.02222881317</v>
      </c>
      <c r="K470" s="1">
        <f t="shared" si="9"/>
        <v>-0.02115737961</v>
      </c>
      <c r="L470" s="1" t="str">
        <f t="shared" si="3"/>
        <v>2020-10</v>
      </c>
      <c r="M470" s="2"/>
    </row>
    <row r="471" ht="14.25" customHeight="1">
      <c r="A471" s="3">
        <v>44116.0</v>
      </c>
      <c r="B471" s="4">
        <f>VLOOKUP(A471, Sheet1!$A$2:$B$1000, 2, FALSE)</f>
        <v>11377.81488</v>
      </c>
      <c r="C471" s="4">
        <f>VLOOKUP(A471, Sheet2!$A$2:$B$1000, 2, FALSE)</f>
        <v>11876.25977</v>
      </c>
      <c r="D471" s="4">
        <f t="shared" si="1"/>
        <v>11876.25977</v>
      </c>
      <c r="E471" s="1">
        <f>VLOOKUP(A471, Sheet4!$A$2:$B$1000, 2, FALSE)</f>
        <v>6850.189941</v>
      </c>
      <c r="F471" s="1">
        <f t="shared" si="2"/>
        <v>6850.189941</v>
      </c>
      <c r="G471" s="1">
        <f t="shared" si="4"/>
        <v>0.008086882163</v>
      </c>
      <c r="H471" s="1">
        <f t="shared" si="7"/>
        <v>0.02558902075</v>
      </c>
      <c r="I471" s="1">
        <f t="shared" si="6"/>
        <v>0.02094291085</v>
      </c>
      <c r="J471" s="1">
        <f t="shared" si="8"/>
        <v>-0.01494138019</v>
      </c>
      <c r="K471" s="1">
        <f t="shared" si="9"/>
        <v>-0.01489721617</v>
      </c>
      <c r="L471" s="1" t="str">
        <f t="shared" si="3"/>
        <v>2020-10</v>
      </c>
      <c r="M471" s="2"/>
    </row>
    <row r="472" ht="14.25" customHeight="1">
      <c r="A472" s="3">
        <v>44117.0</v>
      </c>
      <c r="B472" s="4">
        <f>VLOOKUP(A472, Sheet1!$A$2:$B$1000, 2, FALSE)</f>
        <v>11543.18376</v>
      </c>
      <c r="C472" s="4">
        <f>VLOOKUP(A472, Sheet2!$A$2:$B$1000, 2, FALSE)</f>
        <v>11863.90039</v>
      </c>
      <c r="D472" s="4">
        <f t="shared" si="1"/>
        <v>11863.90039</v>
      </c>
      <c r="E472" s="1">
        <f>VLOOKUP(A472, Sheet4!$A$2:$B$1000, 2, FALSE)</f>
        <v>6843.459961</v>
      </c>
      <c r="F472" s="1">
        <f t="shared" si="2"/>
        <v>6843.459961</v>
      </c>
      <c r="G472" s="1">
        <f t="shared" si="4"/>
        <v>0.01453432718</v>
      </c>
      <c r="H472" s="1">
        <f t="shared" si="7"/>
        <v>-0.001040679073</v>
      </c>
      <c r="I472" s="1">
        <f t="shared" si="6"/>
        <v>-0.0009824515901</v>
      </c>
      <c r="J472" s="1">
        <f t="shared" si="8"/>
        <v>-0.01561644702</v>
      </c>
      <c r="K472" s="1">
        <f t="shared" si="9"/>
        <v>-0.01572014073</v>
      </c>
      <c r="L472" s="1" t="str">
        <f t="shared" si="3"/>
        <v>2020-10</v>
      </c>
      <c r="M472" s="2"/>
    </row>
    <row r="473" ht="14.25" customHeight="1">
      <c r="A473" s="3">
        <v>44118.0</v>
      </c>
      <c r="B473" s="4">
        <f>VLOOKUP(A473, Sheet1!$A$2:$B$1000, 2, FALSE)</f>
        <v>11426.10554</v>
      </c>
      <c r="C473" s="4">
        <f>VLOOKUP(A473, Sheet2!$A$2:$B$1000, 2, FALSE)</f>
        <v>11768.73047</v>
      </c>
      <c r="D473" s="4">
        <f t="shared" si="1"/>
        <v>11768.73047</v>
      </c>
      <c r="E473" s="1">
        <f>VLOOKUP(A473, Sheet4!$A$2:$B$1000, 2, FALSE)</f>
        <v>6817.790039</v>
      </c>
      <c r="F473" s="1">
        <f t="shared" si="2"/>
        <v>6817.790039</v>
      </c>
      <c r="G473" s="1">
        <f t="shared" si="4"/>
        <v>-0.0101426278</v>
      </c>
      <c r="H473" s="1">
        <f t="shared" si="7"/>
        <v>-0.008021807236</v>
      </c>
      <c r="I473" s="1">
        <f t="shared" si="6"/>
        <v>-0.003751015151</v>
      </c>
      <c r="J473" s="1">
        <f t="shared" si="8"/>
        <v>-0.0136727879</v>
      </c>
      <c r="K473" s="1">
        <f t="shared" si="9"/>
        <v>-0.01544724417</v>
      </c>
      <c r="L473" s="1" t="str">
        <f t="shared" si="3"/>
        <v>2020-10</v>
      </c>
      <c r="M473" s="2"/>
    </row>
    <row r="474" ht="14.25" customHeight="1">
      <c r="A474" s="3">
        <v>44119.0</v>
      </c>
      <c r="B474" s="4">
        <f>VLOOKUP(A474, Sheet1!$A$2:$B$1000, 2, FALSE)</f>
        <v>11435.57244</v>
      </c>
      <c r="C474" s="4">
        <f>VLOOKUP(A474, Sheet2!$A$2:$B$1000, 2, FALSE)</f>
        <v>11713.87012</v>
      </c>
      <c r="D474" s="4">
        <f t="shared" si="1"/>
        <v>11713.87012</v>
      </c>
      <c r="E474" s="1">
        <f>VLOOKUP(A474, Sheet4!$A$2:$B$1000, 2, FALSE)</f>
        <v>6785.689941</v>
      </c>
      <c r="F474" s="1">
        <f t="shared" si="2"/>
        <v>6785.689941</v>
      </c>
      <c r="G474" s="1">
        <f t="shared" si="4"/>
        <v>0.000828531937</v>
      </c>
      <c r="H474" s="1">
        <f t="shared" si="7"/>
        <v>-0.004661535256</v>
      </c>
      <c r="I474" s="1">
        <f t="shared" si="6"/>
        <v>-0.004708284916</v>
      </c>
      <c r="J474" s="1">
        <f t="shared" si="8"/>
        <v>-0.01277887249</v>
      </c>
      <c r="K474" s="1">
        <f t="shared" si="9"/>
        <v>-0.0128256552</v>
      </c>
      <c r="L474" s="1" t="str">
        <f t="shared" si="3"/>
        <v>2020-10</v>
      </c>
      <c r="M474" s="2"/>
    </row>
    <row r="475" ht="14.25" customHeight="1">
      <c r="A475" s="3">
        <v>44120.0</v>
      </c>
      <c r="B475" s="4">
        <f>VLOOKUP(A475, Sheet1!$A$2:$B$1000, 2, FALSE)</f>
        <v>11495.585</v>
      </c>
      <c r="C475" s="4">
        <f>VLOOKUP(A475, Sheet2!$A$2:$B$1000, 2, FALSE)</f>
        <v>11671.55957</v>
      </c>
      <c r="D475" s="4">
        <f t="shared" si="1"/>
        <v>11671.55957</v>
      </c>
      <c r="E475" s="1">
        <f>VLOOKUP(A475, Sheet4!$A$2:$B$1000, 2, FALSE)</f>
        <v>6772.080078</v>
      </c>
      <c r="F475" s="1">
        <f t="shared" si="2"/>
        <v>6772.080078</v>
      </c>
      <c r="G475" s="1">
        <f t="shared" si="4"/>
        <v>0.005247884046</v>
      </c>
      <c r="H475" s="1">
        <f t="shared" si="7"/>
        <v>-0.003612004109</v>
      </c>
      <c r="I475" s="1">
        <f t="shared" si="6"/>
        <v>-0.002005671217</v>
      </c>
      <c r="J475" s="1">
        <f t="shared" si="8"/>
        <v>-0.01319959797</v>
      </c>
      <c r="K475" s="1">
        <f t="shared" si="9"/>
        <v>-0.01310447825</v>
      </c>
      <c r="L475" s="1" t="str">
        <f t="shared" si="3"/>
        <v>2020-10</v>
      </c>
      <c r="M475" s="2"/>
    </row>
    <row r="476" ht="14.25" customHeight="1">
      <c r="A476" s="3">
        <v>44121.0</v>
      </c>
      <c r="B476" s="4">
        <f>VLOOKUP(A476, Sheet1!$A$2:$B$1000, 2, FALSE)</f>
        <v>11319.09779</v>
      </c>
      <c r="C476" s="1" t="str">
        <f>VLOOKUP(A476, Sheet2!$A$2:$B$1000, 2, FALSE)</f>
        <v>#N/A</v>
      </c>
      <c r="D476" s="4">
        <f t="shared" si="1"/>
        <v>11671.55957</v>
      </c>
      <c r="E476" s="1" t="str">
        <f>VLOOKUP(A476, Sheet4!$A$2:$B$1000, 2, FALSE)</f>
        <v>#N/A</v>
      </c>
      <c r="F476" s="1">
        <f t="shared" si="2"/>
        <v>6772.080078</v>
      </c>
      <c r="G476" s="1">
        <f t="shared" si="4"/>
        <v>-0.01535260799</v>
      </c>
      <c r="H476" s="1">
        <f t="shared" si="7"/>
        <v>0</v>
      </c>
      <c r="I476" s="1">
        <f t="shared" si="6"/>
        <v>0</v>
      </c>
      <c r="J476" s="1">
        <f t="shared" si="8"/>
        <v>-0.01245060634</v>
      </c>
      <c r="K476" s="1">
        <f t="shared" si="9"/>
        <v>-0.01241891375</v>
      </c>
      <c r="L476" s="1" t="str">
        <f t="shared" si="3"/>
        <v>2020-10</v>
      </c>
      <c r="M476" s="2"/>
    </row>
    <row r="477" ht="14.25" customHeight="1">
      <c r="A477" s="3">
        <v>44122.0</v>
      </c>
      <c r="B477" s="4">
        <f>VLOOKUP(A477, Sheet1!$A$2:$B$1000, 2, FALSE)</f>
        <v>11365.81413</v>
      </c>
      <c r="C477" s="1" t="str">
        <f>VLOOKUP(A477, Sheet2!$A$2:$B$1000, 2, FALSE)</f>
        <v>#N/A</v>
      </c>
      <c r="D477" s="4">
        <f t="shared" si="1"/>
        <v>11671.55957</v>
      </c>
      <c r="E477" s="1" t="str">
        <f>VLOOKUP(A477, Sheet4!$A$2:$B$1000, 2, FALSE)</f>
        <v>#N/A</v>
      </c>
      <c r="F477" s="1">
        <f t="shared" si="2"/>
        <v>6772.080078</v>
      </c>
      <c r="G477" s="1">
        <f t="shared" si="4"/>
        <v>0.004127214574</v>
      </c>
      <c r="H477" s="1">
        <f t="shared" si="7"/>
        <v>0</v>
      </c>
      <c r="I477" s="1">
        <f t="shared" si="6"/>
        <v>0</v>
      </c>
      <c r="J477" s="1">
        <f t="shared" si="8"/>
        <v>-0.01362865689</v>
      </c>
      <c r="K477" s="1">
        <f t="shared" si="9"/>
        <v>-0.01357452621</v>
      </c>
      <c r="L477" s="1" t="str">
        <f t="shared" si="3"/>
        <v>2020-10</v>
      </c>
      <c r="M477" s="2"/>
    </row>
    <row r="478" ht="14.25" customHeight="1">
      <c r="A478" s="3">
        <v>44123.0</v>
      </c>
      <c r="B478" s="4">
        <f>VLOOKUP(A478, Sheet1!$A$2:$B$1000, 2, FALSE)</f>
        <v>11495.89998</v>
      </c>
      <c r="C478" s="4">
        <f>VLOOKUP(A478, Sheet2!$A$2:$B$1000, 2, FALSE)</f>
        <v>11478.87988</v>
      </c>
      <c r="D478" s="4">
        <f t="shared" si="1"/>
        <v>11478.87988</v>
      </c>
      <c r="E478" s="1">
        <f>VLOOKUP(A478, Sheet4!$A$2:$B$1000, 2, FALSE)</f>
        <v>6687.580078</v>
      </c>
      <c r="F478" s="1">
        <f t="shared" si="2"/>
        <v>6687.580078</v>
      </c>
      <c r="G478" s="1">
        <f t="shared" si="4"/>
        <v>0.0114453609</v>
      </c>
      <c r="H478" s="1">
        <f t="shared" si="7"/>
        <v>-0.01650847822</v>
      </c>
      <c r="I478" s="1">
        <f t="shared" si="6"/>
        <v>-0.01247770242</v>
      </c>
      <c r="J478" s="1">
        <f t="shared" si="8"/>
        <v>-0.02087149936</v>
      </c>
      <c r="K478" s="1">
        <f t="shared" si="9"/>
        <v>-0.01948452244</v>
      </c>
      <c r="L478" s="1" t="str">
        <f t="shared" si="3"/>
        <v>2020-10</v>
      </c>
      <c r="M478" s="2"/>
    </row>
    <row r="479" ht="14.25" customHeight="1">
      <c r="A479" s="3">
        <v>44124.0</v>
      </c>
      <c r="B479" s="4">
        <f>VLOOKUP(A479, Sheet1!$A$2:$B$1000, 2, FALSE)</f>
        <v>11752.14686</v>
      </c>
      <c r="C479" s="4">
        <f>VLOOKUP(A479, Sheet2!$A$2:$B$1000, 2, FALSE)</f>
        <v>11516.49023</v>
      </c>
      <c r="D479" s="4">
        <f t="shared" si="1"/>
        <v>11516.49023</v>
      </c>
      <c r="E479" s="1">
        <f>VLOOKUP(A479, Sheet4!$A$2:$B$1000, 2, FALSE)</f>
        <v>6697.700195</v>
      </c>
      <c r="F479" s="1">
        <f t="shared" si="2"/>
        <v>6697.700195</v>
      </c>
      <c r="G479" s="1">
        <f t="shared" si="4"/>
        <v>0.02229028513</v>
      </c>
      <c r="H479" s="1">
        <f t="shared" si="7"/>
        <v>0.003276482669</v>
      </c>
      <c r="I479" s="1">
        <f t="shared" si="6"/>
        <v>0.001513270403</v>
      </c>
      <c r="J479" s="1">
        <f t="shared" si="8"/>
        <v>-0.02040479444</v>
      </c>
      <c r="K479" s="1">
        <f t="shared" si="9"/>
        <v>-0.02054856586</v>
      </c>
      <c r="L479" s="1" t="str">
        <f t="shared" si="3"/>
        <v>2020-10</v>
      </c>
      <c r="M479" s="2"/>
    </row>
    <row r="480" ht="14.25" customHeight="1">
      <c r="A480" s="3">
        <v>44125.0</v>
      </c>
      <c r="B480" s="4">
        <f>VLOOKUP(A480, Sheet1!$A$2:$B$1000, 2, FALSE)</f>
        <v>11908.70892</v>
      </c>
      <c r="C480" s="4">
        <f>VLOOKUP(A480, Sheet2!$A$2:$B$1000, 2, FALSE)</f>
        <v>11484.69043</v>
      </c>
      <c r="D480" s="4">
        <f t="shared" si="1"/>
        <v>11484.69043</v>
      </c>
      <c r="E480" s="1">
        <f>VLOOKUP(A480, Sheet4!$A$2:$B$1000, 2, FALSE)</f>
        <v>6680.450195</v>
      </c>
      <c r="F480" s="1">
        <f t="shared" si="2"/>
        <v>6680.450195</v>
      </c>
      <c r="G480" s="1">
        <f t="shared" si="4"/>
        <v>0.01332199649</v>
      </c>
      <c r="H480" s="1">
        <f t="shared" si="7"/>
        <v>-0.002761240912</v>
      </c>
      <c r="I480" s="1">
        <f t="shared" si="6"/>
        <v>-0.002575510921</v>
      </c>
      <c r="J480" s="1">
        <f t="shared" si="8"/>
        <v>-0.01299505223</v>
      </c>
      <c r="K480" s="1">
        <f t="shared" si="9"/>
        <v>-0.01512565584</v>
      </c>
      <c r="L480" s="1" t="str">
        <f t="shared" si="3"/>
        <v>2020-10</v>
      </c>
      <c r="M480" s="2"/>
    </row>
    <row r="481" ht="14.25" customHeight="1">
      <c r="A481" s="3">
        <v>44126.0</v>
      </c>
      <c r="B481" s="4">
        <f>VLOOKUP(A481, Sheet1!$A$2:$B$1000, 2, FALSE)</f>
        <v>12806.43573</v>
      </c>
      <c r="C481" s="4">
        <f>VLOOKUP(A481, Sheet2!$A$2:$B$1000, 2, FALSE)</f>
        <v>11506.00977</v>
      </c>
      <c r="D481" s="4">
        <f t="shared" si="1"/>
        <v>11506.00977</v>
      </c>
      <c r="E481" s="1">
        <f>VLOOKUP(A481, Sheet4!$A$2:$B$1000, 2, FALSE)</f>
        <v>6652.919922</v>
      </c>
      <c r="F481" s="1">
        <f t="shared" si="2"/>
        <v>6652.919922</v>
      </c>
      <c r="G481" s="1">
        <f t="shared" si="4"/>
        <v>0.07538405794</v>
      </c>
      <c r="H481" s="1">
        <f t="shared" si="7"/>
        <v>0.001856326571</v>
      </c>
      <c r="I481" s="1">
        <f t="shared" si="6"/>
        <v>-0.004121020619</v>
      </c>
      <c r="J481" s="1">
        <f t="shared" si="8"/>
        <v>-0.009169153055</v>
      </c>
      <c r="K481" s="1">
        <f t="shared" si="9"/>
        <v>-0.02409098171</v>
      </c>
      <c r="L481" s="1" t="str">
        <f t="shared" si="3"/>
        <v>2020-10</v>
      </c>
      <c r="M481" s="2"/>
    </row>
    <row r="482" ht="14.25" customHeight="1">
      <c r="A482" s="3">
        <v>44127.0</v>
      </c>
      <c r="B482" s="4">
        <f>VLOOKUP(A482, Sheet1!$A$2:$B$1000, 2, FALSE)</f>
        <v>12951.04406</v>
      </c>
      <c r="C482" s="4">
        <f>VLOOKUP(A482, Sheet2!$A$2:$B$1000, 2, FALSE)</f>
        <v>11548.28027</v>
      </c>
      <c r="D482" s="4">
        <f t="shared" si="1"/>
        <v>11548.28027</v>
      </c>
      <c r="E482" s="1">
        <f>VLOOKUP(A482, Sheet4!$A$2:$B$1000, 2, FALSE)</f>
        <v>6659.529785</v>
      </c>
      <c r="F482" s="1">
        <f t="shared" si="2"/>
        <v>6659.529785</v>
      </c>
      <c r="G482" s="1">
        <f t="shared" si="4"/>
        <v>0.0112918486</v>
      </c>
      <c r="H482" s="1">
        <f t="shared" si="7"/>
        <v>0.003673776388</v>
      </c>
      <c r="I482" s="1">
        <f t="shared" si="6"/>
        <v>0.0009935281166</v>
      </c>
      <c r="J482" s="1">
        <f t="shared" si="8"/>
        <v>-0.008947053979</v>
      </c>
      <c r="K482" s="1">
        <f t="shared" si="9"/>
        <v>-0.02447933566</v>
      </c>
      <c r="L482" s="1" t="str">
        <f t="shared" si="3"/>
        <v>2020-10</v>
      </c>
      <c r="M482" s="2"/>
    </row>
    <row r="483" ht="14.25" customHeight="1">
      <c r="A483" s="3">
        <v>44128.0</v>
      </c>
      <c r="B483" s="4">
        <f>VLOOKUP(A483, Sheet1!$A$2:$B$1000, 2, FALSE)</f>
        <v>12928.0723</v>
      </c>
      <c r="C483" s="1" t="str">
        <f>VLOOKUP(A483, Sheet2!$A$2:$B$1000, 2, FALSE)</f>
        <v>#N/A</v>
      </c>
      <c r="D483" s="4">
        <f t="shared" si="1"/>
        <v>11548.28027</v>
      </c>
      <c r="E483" s="1" t="str">
        <f>VLOOKUP(A483, Sheet4!$A$2:$B$1000, 2, FALSE)</f>
        <v>#N/A</v>
      </c>
      <c r="F483" s="1">
        <f t="shared" si="2"/>
        <v>6659.529785</v>
      </c>
      <c r="G483" s="1">
        <f t="shared" si="4"/>
        <v>-0.001773738363</v>
      </c>
      <c r="H483" s="1">
        <f t="shared" si="7"/>
        <v>0</v>
      </c>
      <c r="I483" s="1">
        <f t="shared" si="6"/>
        <v>0</v>
      </c>
      <c r="J483" s="1">
        <f t="shared" si="8"/>
        <v>-0.008176527915</v>
      </c>
      <c r="K483" s="1">
        <f t="shared" si="9"/>
        <v>-0.02382494119</v>
      </c>
      <c r="L483" s="1" t="str">
        <f t="shared" si="3"/>
        <v>2020-10</v>
      </c>
      <c r="M483" s="2"/>
    </row>
    <row r="484" ht="14.25" customHeight="1">
      <c r="A484" s="3">
        <v>44129.0</v>
      </c>
      <c r="B484" s="4">
        <f>VLOOKUP(A484, Sheet1!$A$2:$B$1000, 2, FALSE)</f>
        <v>13106.04602</v>
      </c>
      <c r="C484" s="1" t="str">
        <f>VLOOKUP(A484, Sheet2!$A$2:$B$1000, 2, FALSE)</f>
        <v>#N/A</v>
      </c>
      <c r="D484" s="4">
        <f t="shared" si="1"/>
        <v>11548.28027</v>
      </c>
      <c r="E484" s="1" t="str">
        <f>VLOOKUP(A484, Sheet4!$A$2:$B$1000, 2, FALSE)</f>
        <v>#N/A</v>
      </c>
      <c r="F484" s="1">
        <f t="shared" si="2"/>
        <v>6659.529785</v>
      </c>
      <c r="G484" s="1">
        <f t="shared" si="4"/>
        <v>0.0137664548</v>
      </c>
      <c r="H484" s="1">
        <f t="shared" si="7"/>
        <v>0</v>
      </c>
      <c r="I484" s="1">
        <f t="shared" si="6"/>
        <v>0</v>
      </c>
      <c r="J484" s="1">
        <f t="shared" si="8"/>
        <v>-0.01952032283</v>
      </c>
      <c r="K484" s="1">
        <f t="shared" si="9"/>
        <v>-0.03778404266</v>
      </c>
      <c r="L484" s="1" t="str">
        <f t="shared" si="3"/>
        <v>2020-10</v>
      </c>
      <c r="M484" s="2"/>
    </row>
    <row r="485" ht="14.25" customHeight="1">
      <c r="A485" s="3">
        <v>44130.0</v>
      </c>
      <c r="B485" s="4">
        <f>VLOOKUP(A485, Sheet1!$A$2:$B$1000, 2, FALSE)</f>
        <v>13021.41084</v>
      </c>
      <c r="C485" s="4">
        <f>VLOOKUP(A485, Sheet2!$A$2:$B$1000, 2, FALSE)</f>
        <v>11358.94043</v>
      </c>
      <c r="D485" s="4">
        <f t="shared" si="1"/>
        <v>11358.94043</v>
      </c>
      <c r="E485" s="1">
        <f>VLOOKUP(A485, Sheet4!$A$2:$B$1000, 2, FALSE)</f>
        <v>6524.52002</v>
      </c>
      <c r="F485" s="1">
        <f t="shared" si="2"/>
        <v>6524.52002</v>
      </c>
      <c r="G485" s="1">
        <f t="shared" si="4"/>
        <v>-0.006457720125</v>
      </c>
      <c r="H485" s="1">
        <f t="shared" si="7"/>
        <v>-0.01639550119</v>
      </c>
      <c r="I485" s="1">
        <f t="shared" si="6"/>
        <v>-0.02027316783</v>
      </c>
      <c r="J485" s="1">
        <f t="shared" si="8"/>
        <v>0.03658831959</v>
      </c>
      <c r="K485" s="1">
        <f t="shared" si="9"/>
        <v>0.02406231676</v>
      </c>
      <c r="L485" s="1" t="str">
        <f t="shared" si="3"/>
        <v>2020-10</v>
      </c>
      <c r="M485" s="2"/>
    </row>
    <row r="486" ht="14.25" customHeight="1">
      <c r="A486" s="3">
        <v>44131.0</v>
      </c>
      <c r="B486" s="4">
        <f>VLOOKUP(A486, Sheet1!$A$2:$B$1000, 2, FALSE)</f>
        <v>13060.79221</v>
      </c>
      <c r="C486" s="4">
        <f>VLOOKUP(A486, Sheet2!$A$2:$B$1000, 2, FALSE)</f>
        <v>11431.34961</v>
      </c>
      <c r="D486" s="4">
        <f t="shared" si="1"/>
        <v>11431.34961</v>
      </c>
      <c r="E486" s="1">
        <f>VLOOKUP(A486, Sheet4!$A$2:$B$1000, 2, FALSE)</f>
        <v>6531.359863</v>
      </c>
      <c r="F486" s="1">
        <f t="shared" si="2"/>
        <v>6531.359863</v>
      </c>
      <c r="G486" s="1">
        <f t="shared" si="4"/>
        <v>0.003024355075</v>
      </c>
      <c r="H486" s="1">
        <f t="shared" si="7"/>
        <v>0.006374642023</v>
      </c>
      <c r="I486" s="1">
        <f t="shared" si="6"/>
        <v>0.001048328916</v>
      </c>
      <c r="J486" s="1">
        <f t="shared" si="8"/>
        <v>0.04040526924</v>
      </c>
      <c r="K486" s="1">
        <f t="shared" si="9"/>
        <v>0.02935332072</v>
      </c>
      <c r="L486" s="1" t="str">
        <f t="shared" si="3"/>
        <v>2020-10</v>
      </c>
      <c r="M486" s="2"/>
    </row>
    <row r="487" ht="14.25" customHeight="1">
      <c r="A487" s="3">
        <v>44132.0</v>
      </c>
      <c r="B487" s="4">
        <f>VLOOKUP(A487, Sheet1!$A$2:$B$1000, 2, FALSE)</f>
        <v>13655.18542</v>
      </c>
      <c r="C487" s="4">
        <f>VLOOKUP(A487, Sheet2!$A$2:$B$1000, 2, FALSE)</f>
        <v>11004.87012</v>
      </c>
      <c r="D487" s="4">
        <f t="shared" si="1"/>
        <v>11004.87012</v>
      </c>
      <c r="E487" s="1">
        <f>VLOOKUP(A487, Sheet4!$A$2:$B$1000, 2, FALSE)</f>
        <v>6307.990234</v>
      </c>
      <c r="F487" s="1">
        <f t="shared" si="2"/>
        <v>6307.990234</v>
      </c>
      <c r="G487" s="1">
        <f t="shared" si="4"/>
        <v>0.04550973587</v>
      </c>
      <c r="H487" s="1">
        <f t="shared" si="7"/>
        <v>-0.03730788635</v>
      </c>
      <c r="I487" s="1">
        <f t="shared" si="6"/>
        <v>-0.03419955931</v>
      </c>
      <c r="J487" s="1">
        <f t="shared" si="8"/>
        <v>-0.02107730074</v>
      </c>
      <c r="K487" s="1">
        <f t="shared" si="9"/>
        <v>-0.02992275604</v>
      </c>
      <c r="L487" s="1" t="str">
        <f t="shared" si="3"/>
        <v>2020-10</v>
      </c>
      <c r="M487" s="2"/>
    </row>
    <row r="488" ht="14.25" customHeight="1">
      <c r="A488" s="3">
        <v>44133.0</v>
      </c>
      <c r="B488" s="4">
        <f>VLOOKUP(A488, Sheet1!$A$2:$B$1000, 2, FALSE)</f>
        <v>13282.99935</v>
      </c>
      <c r="C488" s="4">
        <f>VLOOKUP(A488, Sheet2!$A$2:$B$1000, 2, FALSE)</f>
        <v>11185.58984</v>
      </c>
      <c r="D488" s="4">
        <f t="shared" si="1"/>
        <v>11185.58984</v>
      </c>
      <c r="E488" s="1">
        <f>VLOOKUP(A488, Sheet4!$A$2:$B$1000, 2, FALSE)</f>
        <v>6437.220215</v>
      </c>
      <c r="F488" s="1">
        <f t="shared" si="2"/>
        <v>6437.220215</v>
      </c>
      <c r="G488" s="1">
        <f t="shared" si="4"/>
        <v>-0.02725602445</v>
      </c>
      <c r="H488" s="1">
        <f t="shared" si="7"/>
        <v>0.01642179554</v>
      </c>
      <c r="I488" s="1">
        <f t="shared" si="6"/>
        <v>0.02048671228</v>
      </c>
      <c r="J488" s="1">
        <f t="shared" si="8"/>
        <v>-0.03698003251</v>
      </c>
      <c r="K488" s="1">
        <f t="shared" si="9"/>
        <v>-0.04987523835</v>
      </c>
      <c r="L488" s="1" t="str">
        <f t="shared" si="3"/>
        <v>2020-10</v>
      </c>
      <c r="M488" s="2"/>
    </row>
    <row r="489" ht="14.25" customHeight="1">
      <c r="A489" s="3">
        <v>44134.0</v>
      </c>
      <c r="B489" s="4">
        <f>VLOOKUP(A489, Sheet1!$A$2:$B$1000, 2, FALSE)</f>
        <v>13441.8785</v>
      </c>
      <c r="C489" s="4">
        <f>VLOOKUP(A489, Sheet2!$A$2:$B$1000, 2, FALSE)</f>
        <v>10911.58984</v>
      </c>
      <c r="D489" s="4">
        <f t="shared" si="1"/>
        <v>10911.58984</v>
      </c>
      <c r="E489" s="1">
        <f>VLOOKUP(A489, Sheet4!$A$2:$B$1000, 2, FALSE)</f>
        <v>6320.77002</v>
      </c>
      <c r="F489" s="1">
        <f t="shared" si="2"/>
        <v>6320.77002</v>
      </c>
      <c r="G489" s="1">
        <f t="shared" si="4"/>
        <v>0.01196108978</v>
      </c>
      <c r="H489" s="1">
        <f t="shared" si="7"/>
        <v>-0.02449580253</v>
      </c>
      <c r="I489" s="1">
        <f t="shared" si="6"/>
        <v>-0.01809013691</v>
      </c>
      <c r="J489" s="1">
        <f t="shared" si="8"/>
        <v>-0.04433451615</v>
      </c>
      <c r="K489" s="1">
        <f t="shared" si="9"/>
        <v>-0.05537763155</v>
      </c>
      <c r="L489" s="1" t="str">
        <f t="shared" si="3"/>
        <v>2020-10</v>
      </c>
      <c r="M489" s="2"/>
    </row>
    <row r="490" ht="14.25" customHeight="1">
      <c r="A490" s="3">
        <v>44135.0</v>
      </c>
      <c r="B490" s="4">
        <f>VLOOKUP(A490, Sheet1!$A$2:$B$1000, 2, FALSE)</f>
        <v>13537.17427</v>
      </c>
      <c r="C490" s="1" t="str">
        <f>VLOOKUP(A490, Sheet2!$A$2:$B$1000, 2, FALSE)</f>
        <v>#N/A</v>
      </c>
      <c r="D490" s="4">
        <f t="shared" si="1"/>
        <v>10911.58984</v>
      </c>
      <c r="E490" s="1" t="str">
        <f>VLOOKUP(A490, Sheet4!$A$2:$B$1000, 2, FALSE)</f>
        <v>#N/A</v>
      </c>
      <c r="F490" s="1">
        <f t="shared" si="2"/>
        <v>6320.77002</v>
      </c>
      <c r="G490" s="1">
        <f t="shared" si="4"/>
        <v>0.007089468598</v>
      </c>
      <c r="H490" s="1">
        <f t="shared" si="7"/>
        <v>0</v>
      </c>
      <c r="I490" s="1">
        <f t="shared" si="6"/>
        <v>0</v>
      </c>
      <c r="J490" s="1">
        <f t="shared" si="8"/>
        <v>-0.0447231137</v>
      </c>
      <c r="K490" s="1">
        <f t="shared" si="9"/>
        <v>-0.05611188979</v>
      </c>
      <c r="L490" s="1" t="str">
        <f t="shared" si="3"/>
        <v>2020-10</v>
      </c>
      <c r="M490" s="2"/>
    </row>
    <row r="491" ht="14.25" customHeight="1">
      <c r="A491" s="3">
        <v>44136.0</v>
      </c>
      <c r="B491" s="4">
        <f>VLOOKUP(A491, Sheet1!$A$2:$B$1000, 2, FALSE)</f>
        <v>13778.63764</v>
      </c>
      <c r="C491" s="1" t="str">
        <f>VLOOKUP(A491, Sheet2!$A$2:$B$1000, 2, FALSE)</f>
        <v>#N/A</v>
      </c>
      <c r="D491" s="4">
        <f t="shared" si="1"/>
        <v>10911.58984</v>
      </c>
      <c r="E491" s="1" t="str">
        <f>VLOOKUP(A491, Sheet4!$A$2:$B$1000, 2, FALSE)</f>
        <v>#N/A</v>
      </c>
      <c r="F491" s="1">
        <f t="shared" si="2"/>
        <v>6320.77002</v>
      </c>
      <c r="G491" s="1">
        <f t="shared" si="4"/>
        <v>0.01783705831</v>
      </c>
      <c r="H491" s="1">
        <f t="shared" si="7"/>
        <v>0</v>
      </c>
      <c r="I491" s="1">
        <f t="shared" si="6"/>
        <v>0</v>
      </c>
      <c r="J491" s="1">
        <f t="shared" si="8"/>
        <v>-0.01275461361</v>
      </c>
      <c r="K491" s="1">
        <f t="shared" si="9"/>
        <v>-0.02932117865</v>
      </c>
      <c r="L491" s="1" t="str">
        <f t="shared" si="3"/>
        <v>2020-11</v>
      </c>
      <c r="M491" s="2"/>
    </row>
    <row r="492" ht="14.25" customHeight="1">
      <c r="A492" s="3">
        <v>44137.0</v>
      </c>
      <c r="B492" s="4">
        <f>VLOOKUP(A492, Sheet1!$A$2:$B$1000, 2, FALSE)</f>
        <v>13720.36147</v>
      </c>
      <c r="C492" s="4">
        <f>VLOOKUP(A492, Sheet2!$A$2:$B$1000, 2, FALSE)</f>
        <v>10957.61035</v>
      </c>
      <c r="D492" s="4">
        <f t="shared" si="1"/>
        <v>10957.61035</v>
      </c>
      <c r="E492" s="1">
        <f>VLOOKUP(A492, Sheet4!$A$2:$B$1000, 2, FALSE)</f>
        <v>6346.759766</v>
      </c>
      <c r="F492" s="1">
        <f t="shared" si="2"/>
        <v>6346.759766</v>
      </c>
      <c r="G492" s="1">
        <f t="shared" si="4"/>
        <v>-0.004229458292</v>
      </c>
      <c r="H492" s="1">
        <f t="shared" si="7"/>
        <v>0.00421758045</v>
      </c>
      <c r="I492" s="1">
        <f t="shared" si="6"/>
        <v>0.004111800606</v>
      </c>
      <c r="J492" s="1">
        <f t="shared" si="8"/>
        <v>-0.0153021629</v>
      </c>
      <c r="K492" s="1">
        <f t="shared" si="9"/>
        <v>-0.03428478927</v>
      </c>
      <c r="L492" s="1" t="str">
        <f t="shared" si="3"/>
        <v>2020-11</v>
      </c>
      <c r="M492" s="2"/>
    </row>
    <row r="493" ht="14.25" customHeight="1">
      <c r="A493" s="3">
        <v>44138.0</v>
      </c>
      <c r="B493" s="4">
        <f>VLOOKUP(A493, Sheet1!$A$2:$B$1000, 2, FALSE)</f>
        <v>13558.3618</v>
      </c>
      <c r="C493" s="4">
        <f>VLOOKUP(A493, Sheet2!$A$2:$B$1000, 2, FALSE)</f>
        <v>11160.57031</v>
      </c>
      <c r="D493" s="4">
        <f t="shared" si="1"/>
        <v>11160.57031</v>
      </c>
      <c r="E493" s="1">
        <f>VLOOKUP(A493, Sheet4!$A$2:$B$1000, 2, FALSE)</f>
        <v>6473.669922</v>
      </c>
      <c r="F493" s="1">
        <f t="shared" si="2"/>
        <v>6473.669922</v>
      </c>
      <c r="G493" s="1">
        <f t="shared" si="4"/>
        <v>-0.01180724502</v>
      </c>
      <c r="H493" s="1">
        <f t="shared" si="7"/>
        <v>0.0185222831</v>
      </c>
      <c r="I493" s="1">
        <f t="shared" si="6"/>
        <v>0.01999605479</v>
      </c>
      <c r="J493" s="1">
        <f t="shared" si="8"/>
        <v>-0.02326631838</v>
      </c>
      <c r="K493" s="1">
        <f t="shared" si="9"/>
        <v>-0.04438534061</v>
      </c>
      <c r="L493" s="1" t="str">
        <f t="shared" si="3"/>
        <v>2020-11</v>
      </c>
      <c r="M493" s="2"/>
    </row>
    <row r="494" ht="14.25" customHeight="1">
      <c r="A494" s="3">
        <v>44139.0</v>
      </c>
      <c r="B494" s="4">
        <f>VLOOKUP(A494, Sheet1!$A$2:$B$1000, 2, FALSE)</f>
        <v>13989.97636</v>
      </c>
      <c r="C494" s="4">
        <f>VLOOKUP(A494, Sheet2!$A$2:$B$1000, 2, FALSE)</f>
        <v>11590.78027</v>
      </c>
      <c r="D494" s="4">
        <f t="shared" si="1"/>
        <v>11590.78027</v>
      </c>
      <c r="E494" s="1">
        <f>VLOOKUP(A494, Sheet4!$A$2:$B$1000, 2, FALSE)</f>
        <v>6740.200195</v>
      </c>
      <c r="F494" s="1">
        <f t="shared" si="2"/>
        <v>6740.200195</v>
      </c>
      <c r="G494" s="1">
        <f t="shared" si="4"/>
        <v>0.03183382839</v>
      </c>
      <c r="H494" s="1">
        <f t="shared" si="7"/>
        <v>0.03854730967</v>
      </c>
      <c r="I494" s="1">
        <f t="shared" si="6"/>
        <v>0.04117143386</v>
      </c>
      <c r="J494" s="1">
        <f t="shared" si="8"/>
        <v>0.001355849575</v>
      </c>
      <c r="K494" s="1">
        <f t="shared" si="9"/>
        <v>0.001701853559</v>
      </c>
      <c r="L494" s="1" t="str">
        <f t="shared" si="3"/>
        <v>2020-11</v>
      </c>
      <c r="M494" s="2"/>
    </row>
    <row r="495" ht="14.25" customHeight="1">
      <c r="A495" s="3">
        <v>44140.0</v>
      </c>
      <c r="B495" s="4">
        <f>VLOOKUP(A495, Sheet1!$A$2:$B$1000, 2, FALSE)</f>
        <v>14101.71605</v>
      </c>
      <c r="C495" s="4">
        <f>VLOOKUP(A495, Sheet2!$A$2:$B$1000, 2, FALSE)</f>
        <v>11890.92969</v>
      </c>
      <c r="D495" s="4">
        <f t="shared" si="1"/>
        <v>11890.92969</v>
      </c>
      <c r="E495" s="1">
        <f>VLOOKUP(A495, Sheet4!$A$2:$B$1000, 2, FALSE)</f>
        <v>6945.640137</v>
      </c>
      <c r="F495" s="1">
        <f t="shared" si="2"/>
        <v>6945.640137</v>
      </c>
      <c r="G495" s="1">
        <f t="shared" si="4"/>
        <v>0.007987125194</v>
      </c>
      <c r="H495" s="1">
        <f t="shared" si="7"/>
        <v>0.02589553144</v>
      </c>
      <c r="I495" s="1">
        <f t="shared" si="6"/>
        <v>0.03047979823</v>
      </c>
      <c r="J495" s="1">
        <f t="shared" si="8"/>
        <v>0.006919484924</v>
      </c>
      <c r="K495" s="1">
        <f t="shared" si="9"/>
        <v>0.008352235117</v>
      </c>
      <c r="L495" s="1" t="str">
        <f t="shared" si="3"/>
        <v>2020-11</v>
      </c>
      <c r="M495" s="2"/>
    </row>
    <row r="496" ht="14.25" customHeight="1">
      <c r="A496" s="3">
        <v>44141.0</v>
      </c>
      <c r="B496" s="4">
        <f>VLOOKUP(A496, Sheet1!$A$2:$B$1000, 2, FALSE)</f>
        <v>15553.3317</v>
      </c>
      <c r="C496" s="4">
        <f>VLOOKUP(A496, Sheet2!$A$2:$B$1000, 2, FALSE)</f>
        <v>11895.23047</v>
      </c>
      <c r="D496" s="4">
        <f t="shared" si="1"/>
        <v>11895.23047</v>
      </c>
      <c r="E496" s="1">
        <f>VLOOKUP(A496, Sheet4!$A$2:$B$1000, 2, FALSE)</f>
        <v>6996.939941</v>
      </c>
      <c r="F496" s="1">
        <f t="shared" si="2"/>
        <v>6996.939941</v>
      </c>
      <c r="G496" s="1">
        <f t="shared" si="4"/>
        <v>0.1029389363</v>
      </c>
      <c r="H496" s="1">
        <f t="shared" si="7"/>
        <v>0.000361685849</v>
      </c>
      <c r="I496" s="1">
        <f t="shared" si="6"/>
        <v>0.007385900074</v>
      </c>
      <c r="J496" s="1">
        <f t="shared" si="8"/>
        <v>0.00383000204</v>
      </c>
      <c r="K496" s="1">
        <f t="shared" si="9"/>
        <v>0.02601537986</v>
      </c>
      <c r="L496" s="1" t="str">
        <f t="shared" si="3"/>
        <v>2020-11</v>
      </c>
      <c r="M496" s="2"/>
    </row>
    <row r="497" ht="14.25" customHeight="1">
      <c r="A497" s="3">
        <v>44142.0</v>
      </c>
      <c r="B497" s="4">
        <f>VLOOKUP(A497, Sheet1!$A$2:$B$1000, 2, FALSE)</f>
        <v>15548.31215</v>
      </c>
      <c r="C497" s="1" t="str">
        <f>VLOOKUP(A497, Sheet2!$A$2:$B$1000, 2, FALSE)</f>
        <v>#N/A</v>
      </c>
      <c r="D497" s="4">
        <f t="shared" si="1"/>
        <v>11895.23047</v>
      </c>
      <c r="E497" s="1" t="str">
        <f>VLOOKUP(A497, Sheet4!$A$2:$B$1000, 2, FALSE)</f>
        <v>#N/A</v>
      </c>
      <c r="F497" s="1">
        <f t="shared" si="2"/>
        <v>6996.939941</v>
      </c>
      <c r="G497" s="1">
        <f t="shared" si="4"/>
        <v>-0.0003227318825</v>
      </c>
      <c r="H497" s="1">
        <f t="shared" si="7"/>
        <v>0</v>
      </c>
      <c r="I497" s="1">
        <f t="shared" si="6"/>
        <v>0</v>
      </c>
      <c r="J497" s="1">
        <f t="shared" si="8"/>
        <v>0.004279266756</v>
      </c>
      <c r="K497" s="1">
        <f t="shared" si="9"/>
        <v>0.02659725756</v>
      </c>
      <c r="L497" s="1" t="str">
        <f t="shared" si="3"/>
        <v>2020-11</v>
      </c>
      <c r="M497" s="2"/>
    </row>
    <row r="498" ht="14.25" customHeight="1">
      <c r="A498" s="3">
        <v>44143.0</v>
      </c>
      <c r="B498" s="4">
        <f>VLOOKUP(A498, Sheet1!$A$2:$B$1000, 2, FALSE)</f>
        <v>14818.45891</v>
      </c>
      <c r="C498" s="1" t="str">
        <f>VLOOKUP(A498, Sheet2!$A$2:$B$1000, 2, FALSE)</f>
        <v>#N/A</v>
      </c>
      <c r="D498" s="4">
        <f t="shared" si="1"/>
        <v>11895.23047</v>
      </c>
      <c r="E498" s="1" t="str">
        <f>VLOOKUP(A498, Sheet4!$A$2:$B$1000, 2, FALSE)</f>
        <v>#N/A</v>
      </c>
      <c r="F498" s="1">
        <f t="shared" si="2"/>
        <v>6996.939941</v>
      </c>
      <c r="G498" s="1">
        <f t="shared" si="4"/>
        <v>-0.04694099443</v>
      </c>
      <c r="H498" s="1">
        <f t="shared" si="7"/>
        <v>0</v>
      </c>
      <c r="I498" s="1">
        <f t="shared" si="6"/>
        <v>0</v>
      </c>
      <c r="J498" s="1">
        <f t="shared" si="8"/>
        <v>0.004511854146</v>
      </c>
      <c r="K498" s="1">
        <f t="shared" si="9"/>
        <v>0.02683434877</v>
      </c>
      <c r="L498" s="1" t="str">
        <f t="shared" si="3"/>
        <v>2020-11</v>
      </c>
      <c r="M498" s="2"/>
    </row>
    <row r="499" ht="14.25" customHeight="1">
      <c r="A499" s="3">
        <v>44144.0</v>
      </c>
      <c r="B499" s="4">
        <f>VLOOKUP(A499, Sheet1!$A$2:$B$1000, 2, FALSE)</f>
        <v>15496.31615</v>
      </c>
      <c r="C499" s="4">
        <f>VLOOKUP(A499, Sheet2!$A$2:$B$1000, 2, FALSE)</f>
        <v>11713.78027</v>
      </c>
      <c r="D499" s="4">
        <f t="shared" si="1"/>
        <v>11713.78027</v>
      </c>
      <c r="E499" s="1">
        <f>VLOOKUP(A499, Sheet4!$A$2:$B$1000, 2, FALSE)</f>
        <v>6901.959961</v>
      </c>
      <c r="F499" s="1">
        <f t="shared" si="2"/>
        <v>6901.959961</v>
      </c>
      <c r="G499" s="1">
        <f t="shared" si="4"/>
        <v>0.04574411158</v>
      </c>
      <c r="H499" s="1">
        <f t="shared" si="7"/>
        <v>-0.01525402946</v>
      </c>
      <c r="I499" s="1">
        <f t="shared" si="6"/>
        <v>-0.01357450268</v>
      </c>
      <c r="J499" s="1">
        <f t="shared" si="8"/>
        <v>-0.009842889192</v>
      </c>
      <c r="K499" s="1">
        <f t="shared" si="9"/>
        <v>0.01308558356</v>
      </c>
      <c r="L499" s="1" t="str">
        <f t="shared" si="3"/>
        <v>2020-11</v>
      </c>
      <c r="M499" s="2"/>
    </row>
    <row r="500" ht="14.25" customHeight="1">
      <c r="A500" s="3">
        <v>44145.0</v>
      </c>
      <c r="B500" s="4">
        <f>VLOOKUP(A500, Sheet1!$A$2:$B$1000, 2, FALSE)</f>
        <v>15335.3422</v>
      </c>
      <c r="C500" s="4">
        <f>VLOOKUP(A500, Sheet2!$A$2:$B$1000, 2, FALSE)</f>
        <v>11553.86035</v>
      </c>
      <c r="D500" s="4">
        <f t="shared" si="1"/>
        <v>11553.86035</v>
      </c>
      <c r="E500" s="1">
        <f>VLOOKUP(A500, Sheet4!$A$2:$B$1000, 2, FALSE)</f>
        <v>6714.779785</v>
      </c>
      <c r="F500" s="1">
        <f t="shared" si="2"/>
        <v>6714.779785</v>
      </c>
      <c r="G500" s="1">
        <f t="shared" si="4"/>
        <v>-0.01038788506</v>
      </c>
      <c r="H500" s="1">
        <f t="shared" si="7"/>
        <v>-0.01365228963</v>
      </c>
      <c r="I500" s="1">
        <f t="shared" si="6"/>
        <v>-0.02711985828</v>
      </c>
      <c r="J500" s="1">
        <f t="shared" si="8"/>
        <v>0.02299375384</v>
      </c>
      <c r="K500" s="1">
        <f t="shared" si="9"/>
        <v>0.05143465696</v>
      </c>
      <c r="L500" s="1" t="str">
        <f t="shared" si="3"/>
        <v>2020-11</v>
      </c>
      <c r="M500" s="2"/>
    </row>
    <row r="501" ht="14.25" customHeight="1">
      <c r="A501" s="3">
        <v>44146.0</v>
      </c>
      <c r="B501" s="4">
        <f>VLOOKUP(A501, Sheet1!$A$2:$B$1000, 2, FALSE)</f>
        <v>15278.70966</v>
      </c>
      <c r="C501" s="4">
        <f>VLOOKUP(A501, Sheet2!$A$2:$B$1000, 2, FALSE)</f>
        <v>11786.42969</v>
      </c>
      <c r="D501" s="4">
        <f t="shared" si="1"/>
        <v>11786.42969</v>
      </c>
      <c r="E501" s="1">
        <f>VLOOKUP(A501, Sheet4!$A$2:$B$1000, 2, FALSE)</f>
        <v>6894.629883</v>
      </c>
      <c r="F501" s="1">
        <f t="shared" si="2"/>
        <v>6894.629883</v>
      </c>
      <c r="G501" s="1">
        <f t="shared" si="4"/>
        <v>-0.003692942593</v>
      </c>
      <c r="H501" s="1">
        <f t="shared" si="7"/>
        <v>0.02012914549</v>
      </c>
      <c r="I501" s="1">
        <f t="shared" si="6"/>
        <v>0.02678421389</v>
      </c>
      <c r="J501" s="1">
        <f t="shared" si="8"/>
        <v>0.01775125753</v>
      </c>
      <c r="K501" s="1">
        <f t="shared" si="9"/>
        <v>0.04704524219</v>
      </c>
      <c r="L501" s="1" t="str">
        <f t="shared" si="3"/>
        <v>2020-11</v>
      </c>
      <c r="M501" s="2"/>
    </row>
    <row r="502" ht="14.25" customHeight="1">
      <c r="A502" s="3">
        <v>44147.0</v>
      </c>
      <c r="B502" s="4">
        <f>VLOOKUP(A502, Sheet1!$A$2:$B$1000, 2, FALSE)</f>
        <v>15686.90599</v>
      </c>
      <c r="C502" s="4">
        <f>VLOOKUP(A502, Sheet2!$A$2:$B$1000, 2, FALSE)</f>
        <v>11709.58984</v>
      </c>
      <c r="D502" s="4">
        <f t="shared" si="1"/>
        <v>11709.58984</v>
      </c>
      <c r="E502" s="1">
        <f>VLOOKUP(A502, Sheet4!$A$2:$B$1000, 2, FALSE)</f>
        <v>6830.060059</v>
      </c>
      <c r="F502" s="1">
        <f t="shared" si="2"/>
        <v>6830.060059</v>
      </c>
      <c r="G502" s="1">
        <f t="shared" si="4"/>
        <v>0.02671667539</v>
      </c>
      <c r="H502" s="1">
        <f t="shared" si="7"/>
        <v>-0.00651934861</v>
      </c>
      <c r="I502" s="1">
        <f t="shared" si="6"/>
        <v>-0.009365234261</v>
      </c>
      <c r="J502" s="1">
        <f t="shared" si="8"/>
        <v>0.01401032666</v>
      </c>
      <c r="K502" s="1">
        <f t="shared" si="9"/>
        <v>0.04250806469</v>
      </c>
      <c r="L502" s="1" t="str">
        <f t="shared" si="3"/>
        <v>2020-11</v>
      </c>
      <c r="M502" s="2"/>
    </row>
    <row r="503" ht="14.25" customHeight="1">
      <c r="A503" s="3">
        <v>44148.0</v>
      </c>
      <c r="B503" s="4">
        <f>VLOOKUP(A503, Sheet1!$A$2:$B$1000, 2, FALSE)</f>
        <v>16265.14925</v>
      </c>
      <c r="C503" s="4">
        <f>VLOOKUP(A503, Sheet2!$A$2:$B$1000, 2, FALSE)</f>
        <v>11829.29004</v>
      </c>
      <c r="D503" s="4">
        <f t="shared" si="1"/>
        <v>11829.29004</v>
      </c>
      <c r="E503" s="1">
        <f>VLOOKUP(A503, Sheet4!$A$2:$B$1000, 2, FALSE)</f>
        <v>6915.640137</v>
      </c>
      <c r="F503" s="1">
        <f t="shared" si="2"/>
        <v>6915.640137</v>
      </c>
      <c r="G503" s="1">
        <f t="shared" si="4"/>
        <v>0.0368615243</v>
      </c>
      <c r="H503" s="1">
        <f t="shared" si="7"/>
        <v>0.01022240715</v>
      </c>
      <c r="I503" s="1">
        <f t="shared" si="6"/>
        <v>0.01252991588</v>
      </c>
      <c r="J503" s="1">
        <f t="shared" si="8"/>
        <v>0.0230424752</v>
      </c>
      <c r="K503" s="1">
        <f t="shared" si="9"/>
        <v>0.05278906545</v>
      </c>
      <c r="L503" s="1" t="str">
        <f t="shared" si="3"/>
        <v>2020-11</v>
      </c>
      <c r="M503" s="2"/>
    </row>
    <row r="504" ht="14.25" customHeight="1">
      <c r="A504" s="3">
        <v>44149.0</v>
      </c>
      <c r="B504" s="4">
        <f>VLOOKUP(A504, Sheet1!$A$2:$B$1000, 2, FALSE)</f>
        <v>16326.81488</v>
      </c>
      <c r="C504" s="1" t="str">
        <f>VLOOKUP(A504, Sheet2!$A$2:$B$1000, 2, FALSE)</f>
        <v>#N/A</v>
      </c>
      <c r="D504" s="4">
        <f t="shared" si="1"/>
        <v>11829.29004</v>
      </c>
      <c r="E504" s="1" t="str">
        <f>VLOOKUP(A504, Sheet4!$A$2:$B$1000, 2, FALSE)</f>
        <v>#N/A</v>
      </c>
      <c r="F504" s="1">
        <f t="shared" si="2"/>
        <v>6915.640137</v>
      </c>
      <c r="G504" s="1">
        <f t="shared" si="4"/>
        <v>0.003791273086</v>
      </c>
      <c r="H504" s="1">
        <f t="shared" si="7"/>
        <v>0</v>
      </c>
      <c r="I504" s="1">
        <f t="shared" si="6"/>
        <v>0</v>
      </c>
      <c r="J504" s="1">
        <f t="shared" si="8"/>
        <v>0.02314276003</v>
      </c>
      <c r="K504" s="1">
        <f t="shared" si="9"/>
        <v>0.05291509243</v>
      </c>
      <c r="L504" s="1" t="str">
        <f t="shared" si="3"/>
        <v>2020-11</v>
      </c>
      <c r="M504" s="2"/>
    </row>
    <row r="505" ht="14.25" customHeight="1">
      <c r="A505" s="3">
        <v>44150.0</v>
      </c>
      <c r="B505" s="4">
        <f>VLOOKUP(A505, Sheet1!$A$2:$B$1000, 2, FALSE)</f>
        <v>16095.56151</v>
      </c>
      <c r="C505" s="1" t="str">
        <f>VLOOKUP(A505, Sheet2!$A$2:$B$1000, 2, FALSE)</f>
        <v>#N/A</v>
      </c>
      <c r="D505" s="4">
        <f t="shared" si="1"/>
        <v>11829.29004</v>
      </c>
      <c r="E505" s="1" t="str">
        <f>VLOOKUP(A505, Sheet4!$A$2:$B$1000, 2, FALSE)</f>
        <v>#N/A</v>
      </c>
      <c r="F505" s="1">
        <f t="shared" si="2"/>
        <v>6915.640137</v>
      </c>
      <c r="G505" s="1">
        <f t="shared" si="4"/>
        <v>-0.01416402196</v>
      </c>
      <c r="H505" s="1">
        <f t="shared" si="7"/>
        <v>0</v>
      </c>
      <c r="I505" s="1">
        <f t="shared" si="6"/>
        <v>0</v>
      </c>
      <c r="J505" s="1">
        <f t="shared" si="8"/>
        <v>0.0237707528</v>
      </c>
      <c r="K505" s="1">
        <f t="shared" si="9"/>
        <v>0.05364228482</v>
      </c>
      <c r="L505" s="1" t="str">
        <f t="shared" si="3"/>
        <v>2020-11</v>
      </c>
      <c r="M505" s="2"/>
    </row>
    <row r="506" ht="14.25" customHeight="1">
      <c r="A506" s="3">
        <v>44151.0</v>
      </c>
      <c r="B506" s="4">
        <f>VLOOKUP(A506, Sheet1!$A$2:$B$1000, 2, FALSE)</f>
        <v>15984.67378</v>
      </c>
      <c r="C506" s="4">
        <f>VLOOKUP(A506, Sheet2!$A$2:$B$1000, 2, FALSE)</f>
        <v>11924.12988</v>
      </c>
      <c r="D506" s="4">
        <f t="shared" si="1"/>
        <v>11924.12988</v>
      </c>
      <c r="E506" s="1">
        <f>VLOOKUP(A506, Sheet4!$A$2:$B$1000, 2, FALSE)</f>
        <v>6995.149902</v>
      </c>
      <c r="F506" s="1">
        <f t="shared" si="2"/>
        <v>6995.149902</v>
      </c>
      <c r="G506" s="1">
        <f t="shared" si="4"/>
        <v>-0.006889335697</v>
      </c>
      <c r="H506" s="1">
        <f t="shared" si="7"/>
        <v>0.008017374135</v>
      </c>
      <c r="I506" s="1">
        <f t="shared" si="6"/>
        <v>0.01149709404</v>
      </c>
      <c r="J506" s="1">
        <f t="shared" si="8"/>
        <v>0.01618971607</v>
      </c>
      <c r="K506" s="1">
        <f t="shared" si="9"/>
        <v>0.04994718979</v>
      </c>
      <c r="L506" s="1" t="str">
        <f t="shared" si="3"/>
        <v>2020-11</v>
      </c>
      <c r="M506" s="2"/>
    </row>
    <row r="507" ht="14.25" customHeight="1">
      <c r="A507" s="3">
        <v>44152.0</v>
      </c>
      <c r="B507" s="4">
        <f>VLOOKUP(A507, Sheet1!$A$2:$B$1000, 2, FALSE)</f>
        <v>16714.40386</v>
      </c>
      <c r="C507" s="4">
        <f>VLOOKUP(A507, Sheet2!$A$2:$B$1000, 2, FALSE)</f>
        <v>11899.33984</v>
      </c>
      <c r="D507" s="4">
        <f t="shared" si="1"/>
        <v>11899.33984</v>
      </c>
      <c r="E507" s="1">
        <f>VLOOKUP(A507, Sheet4!$A$2:$B$1000, 2, FALSE)</f>
        <v>6958.379883</v>
      </c>
      <c r="F507" s="1">
        <f t="shared" si="2"/>
        <v>6958.379883</v>
      </c>
      <c r="G507" s="1">
        <f t="shared" si="4"/>
        <v>0.04565185933</v>
      </c>
      <c r="H507" s="1">
        <f t="shared" si="7"/>
        <v>-0.002078980961</v>
      </c>
      <c r="I507" s="1">
        <f t="shared" si="6"/>
        <v>-0.005256501936</v>
      </c>
      <c r="J507" s="1">
        <f t="shared" si="8"/>
        <v>0.006538345481</v>
      </c>
      <c r="K507" s="1">
        <f t="shared" si="9"/>
        <v>0.03734600545</v>
      </c>
      <c r="L507" s="1" t="str">
        <f t="shared" si="3"/>
        <v>2020-11</v>
      </c>
      <c r="M507" s="2"/>
    </row>
    <row r="508" ht="14.25" customHeight="1">
      <c r="A508" s="3">
        <v>44153.0</v>
      </c>
      <c r="B508" s="4">
        <f>VLOOKUP(A508, Sheet1!$A$2:$B$1000, 2, FALSE)</f>
        <v>17651.82043</v>
      </c>
      <c r="C508" s="4">
        <f>VLOOKUP(A508, Sheet2!$A$2:$B$1000, 2, FALSE)</f>
        <v>11801.59961</v>
      </c>
      <c r="D508" s="4">
        <f t="shared" si="1"/>
        <v>11801.59961</v>
      </c>
      <c r="E508" s="1">
        <f>VLOOKUP(A508, Sheet4!$A$2:$B$1000, 2, FALSE)</f>
        <v>6881.299805</v>
      </c>
      <c r="F508" s="1">
        <f t="shared" si="2"/>
        <v>6881.299805</v>
      </c>
      <c r="G508" s="1">
        <f t="shared" si="4"/>
        <v>0.05608435527</v>
      </c>
      <c r="H508" s="1">
        <f t="shared" si="7"/>
        <v>-0.008213920796</v>
      </c>
      <c r="I508" s="1">
        <f t="shared" si="6"/>
        <v>-0.01107730237</v>
      </c>
      <c r="J508" s="1">
        <f t="shared" si="8"/>
        <v>-0.0005945703954</v>
      </c>
      <c r="K508" s="1">
        <f t="shared" si="9"/>
        <v>0.02247566415</v>
      </c>
      <c r="L508" s="1" t="str">
        <f t="shared" si="3"/>
        <v>2020-11</v>
      </c>
      <c r="M508" s="2"/>
    </row>
    <row r="509" ht="14.25" customHeight="1">
      <c r="A509" s="3">
        <v>44154.0</v>
      </c>
      <c r="B509" s="4">
        <f>VLOOKUP(A509, Sheet1!$A$2:$B$1000, 2, FALSE)</f>
        <v>17829.93496</v>
      </c>
      <c r="C509" s="4">
        <f>VLOOKUP(A509, Sheet2!$A$2:$B$1000, 2, FALSE)</f>
        <v>11904.70996</v>
      </c>
      <c r="D509" s="4">
        <f t="shared" si="1"/>
        <v>11904.70996</v>
      </c>
      <c r="E509" s="1">
        <f>VLOOKUP(A509, Sheet4!$A$2:$B$1000, 2, FALSE)</f>
        <v>6977.140137</v>
      </c>
      <c r="F509" s="1">
        <f t="shared" si="2"/>
        <v>6977.140137</v>
      </c>
      <c r="G509" s="1">
        <f t="shared" si="4"/>
        <v>0.01009043409</v>
      </c>
      <c r="H509" s="1">
        <f t="shared" si="7"/>
        <v>0.008736981038</v>
      </c>
      <c r="I509" s="1">
        <f t="shared" si="6"/>
        <v>0.01392764953</v>
      </c>
      <c r="J509" s="1">
        <f t="shared" si="8"/>
        <v>0.00001937087812</v>
      </c>
      <c r="K509" s="1">
        <f t="shared" si="9"/>
        <v>0.0242209247</v>
      </c>
      <c r="L509" s="1" t="str">
        <f t="shared" si="3"/>
        <v>2020-11</v>
      </c>
      <c r="M509" s="2"/>
    </row>
    <row r="510" ht="14.25" customHeight="1">
      <c r="A510" s="3">
        <v>44155.0</v>
      </c>
      <c r="B510" s="4">
        <f>VLOOKUP(A510, Sheet1!$A$2:$B$1000, 2, FALSE)</f>
        <v>17819.75743</v>
      </c>
      <c r="C510" s="4">
        <f>VLOOKUP(A510, Sheet2!$A$2:$B$1000, 2, FALSE)</f>
        <v>11854.96973</v>
      </c>
      <c r="D510" s="4">
        <f t="shared" si="1"/>
        <v>11854.96973</v>
      </c>
      <c r="E510" s="1">
        <f>VLOOKUP(A510, Sheet4!$A$2:$B$1000, 2, FALSE)</f>
        <v>6927.580078</v>
      </c>
      <c r="F510" s="1">
        <f t="shared" si="2"/>
        <v>6927.580078</v>
      </c>
      <c r="G510" s="1">
        <f t="shared" si="4"/>
        <v>-0.0005708112453</v>
      </c>
      <c r="H510" s="1">
        <f t="shared" si="7"/>
        <v>-0.004178197887</v>
      </c>
      <c r="I510" s="1">
        <f t="shared" si="6"/>
        <v>-0.007103205329</v>
      </c>
      <c r="J510" s="1">
        <f t="shared" si="8"/>
        <v>0.0001636204848</v>
      </c>
      <c r="K510" s="1">
        <f t="shared" si="9"/>
        <v>0.02471180091</v>
      </c>
      <c r="L510" s="1" t="str">
        <f t="shared" si="3"/>
        <v>2020-11</v>
      </c>
      <c r="M510" s="2"/>
    </row>
    <row r="511" ht="14.25" customHeight="1">
      <c r="A511" s="3">
        <v>44156.0</v>
      </c>
      <c r="B511" s="4">
        <f>VLOOKUP(A511, Sheet1!$A$2:$B$1000, 2, FALSE)</f>
        <v>18628.81349</v>
      </c>
      <c r="C511" s="1" t="str">
        <f>VLOOKUP(A511, Sheet2!$A$2:$B$1000, 2, FALSE)</f>
        <v>#N/A</v>
      </c>
      <c r="D511" s="4">
        <f t="shared" si="1"/>
        <v>11854.96973</v>
      </c>
      <c r="E511" s="1" t="str">
        <f>VLOOKUP(A511, Sheet4!$A$2:$B$1000, 2, FALSE)</f>
        <v>#N/A</v>
      </c>
      <c r="F511" s="1">
        <f t="shared" si="2"/>
        <v>6927.580078</v>
      </c>
      <c r="G511" s="1">
        <f t="shared" si="4"/>
        <v>0.04540219255</v>
      </c>
      <c r="H511" s="1">
        <f t="shared" si="7"/>
        <v>0</v>
      </c>
      <c r="I511" s="1">
        <f t="shared" si="6"/>
        <v>0</v>
      </c>
      <c r="J511" s="1">
        <f t="shared" si="8"/>
        <v>-0.0004157828855</v>
      </c>
      <c r="K511" s="1">
        <f t="shared" si="9"/>
        <v>0.02354274386</v>
      </c>
      <c r="L511" s="1" t="str">
        <f t="shared" si="3"/>
        <v>2020-11</v>
      </c>
      <c r="M511" s="2"/>
    </row>
    <row r="512" ht="14.25" customHeight="1">
      <c r="A512" s="3">
        <v>44157.0</v>
      </c>
      <c r="B512" s="4">
        <f>VLOOKUP(A512, Sheet1!$A$2:$B$1000, 2, FALSE)</f>
        <v>18689.52866</v>
      </c>
      <c r="C512" s="1" t="str">
        <f>VLOOKUP(A512, Sheet2!$A$2:$B$1000, 2, FALSE)</f>
        <v>#N/A</v>
      </c>
      <c r="D512" s="4">
        <f t="shared" si="1"/>
        <v>11854.96973</v>
      </c>
      <c r="E512" s="1" t="str">
        <f>VLOOKUP(A512, Sheet4!$A$2:$B$1000, 2, FALSE)</f>
        <v>#N/A</v>
      </c>
      <c r="F512" s="1">
        <f t="shared" si="2"/>
        <v>6927.580078</v>
      </c>
      <c r="G512" s="1">
        <f t="shared" si="4"/>
        <v>0.003259207401</v>
      </c>
      <c r="H512" s="1">
        <f t="shared" si="7"/>
        <v>0</v>
      </c>
      <c r="I512" s="1">
        <f t="shared" si="6"/>
        <v>0</v>
      </c>
      <c r="J512" s="1">
        <f t="shared" si="8"/>
        <v>0.0009006022678</v>
      </c>
      <c r="K512" s="1">
        <f t="shared" si="9"/>
        <v>0.02516927107</v>
      </c>
      <c r="L512" s="1" t="str">
        <f t="shared" si="3"/>
        <v>2020-11</v>
      </c>
      <c r="M512" s="2"/>
    </row>
    <row r="513" ht="14.25" customHeight="1">
      <c r="A513" s="3">
        <v>44158.0</v>
      </c>
      <c r="B513" s="4">
        <f>VLOOKUP(A513, Sheet1!$A$2:$B$1000, 2, FALSE)</f>
        <v>18390.61184</v>
      </c>
      <c r="C513" s="4">
        <f>VLOOKUP(A513, Sheet2!$A$2:$B$1000, 2, FALSE)</f>
        <v>11880.62988</v>
      </c>
      <c r="D513" s="4">
        <f t="shared" si="1"/>
        <v>11880.62988</v>
      </c>
      <c r="E513" s="1">
        <f>VLOOKUP(A513, Sheet4!$A$2:$B$1000, 2, FALSE)</f>
        <v>6961.810059</v>
      </c>
      <c r="F513" s="1">
        <f t="shared" si="2"/>
        <v>6961.810059</v>
      </c>
      <c r="G513" s="1">
        <f t="shared" si="4"/>
        <v>-0.01599381223</v>
      </c>
      <c r="H513" s="1">
        <f t="shared" si="7"/>
        <v>0.002164506244</v>
      </c>
      <c r="I513" s="1">
        <f t="shared" si="6"/>
        <v>0.004941116611</v>
      </c>
      <c r="J513" s="1">
        <f t="shared" si="8"/>
        <v>-0.0009758673431</v>
      </c>
      <c r="K513" s="1">
        <f t="shared" si="9"/>
        <v>0.02175675069</v>
      </c>
      <c r="L513" s="1" t="str">
        <f t="shared" si="3"/>
        <v>2020-11</v>
      </c>
      <c r="M513" s="2"/>
    </row>
    <row r="514" ht="14.25" customHeight="1">
      <c r="A514" s="3">
        <v>44159.0</v>
      </c>
      <c r="B514" s="4">
        <f>VLOOKUP(A514, Sheet1!$A$2:$B$1000, 2, FALSE)</f>
        <v>18360.6933</v>
      </c>
      <c r="C514" s="4">
        <f>VLOOKUP(A514, Sheet2!$A$2:$B$1000, 2, FALSE)</f>
        <v>12036.79004</v>
      </c>
      <c r="D514" s="4">
        <f t="shared" si="1"/>
        <v>12036.79004</v>
      </c>
      <c r="E514" s="1">
        <f>VLOOKUP(A514, Sheet4!$A$2:$B$1000, 2, FALSE)</f>
        <v>7028.879883</v>
      </c>
      <c r="F514" s="1">
        <f t="shared" si="2"/>
        <v>7028.879883</v>
      </c>
      <c r="G514" s="1">
        <f t="shared" si="4"/>
        <v>-0.001626837849</v>
      </c>
      <c r="H514" s="1">
        <f t="shared" si="7"/>
        <v>0.01314409737</v>
      </c>
      <c r="I514" s="1">
        <f t="shared" si="6"/>
        <v>0.0096339635</v>
      </c>
      <c r="J514" s="1">
        <f t="shared" si="8"/>
        <v>0.01651667554</v>
      </c>
      <c r="K514" s="1">
        <f t="shared" si="9"/>
        <v>0.0361083926</v>
      </c>
      <c r="L514" s="1" t="str">
        <f t="shared" si="3"/>
        <v>2020-11</v>
      </c>
      <c r="M514" s="2"/>
    </row>
    <row r="515" ht="14.25" customHeight="1">
      <c r="A515" s="3">
        <v>44160.0</v>
      </c>
      <c r="B515" s="4">
        <f>VLOOKUP(A515, Sheet1!$A$2:$B$1000, 2, FALSE)</f>
        <v>19091.52418</v>
      </c>
      <c r="C515" s="4">
        <f>VLOOKUP(A515, Sheet2!$A$2:$B$1000, 2, FALSE)</f>
        <v>12094.40039</v>
      </c>
      <c r="D515" s="4">
        <f t="shared" si="1"/>
        <v>12094.40039</v>
      </c>
      <c r="E515" s="1">
        <f>VLOOKUP(A515, Sheet4!$A$2:$B$1000, 2, FALSE)</f>
        <v>7034.049805</v>
      </c>
      <c r="F515" s="1">
        <f t="shared" si="2"/>
        <v>7034.049805</v>
      </c>
      <c r="G515" s="1">
        <f t="shared" si="4"/>
        <v>0.0398041005</v>
      </c>
      <c r="H515" s="1">
        <f t="shared" si="7"/>
        <v>0.004786188993</v>
      </c>
      <c r="I515" s="1">
        <f t="shared" si="6"/>
        <v>0.000735525729</v>
      </c>
      <c r="J515" s="1">
        <f t="shared" si="8"/>
        <v>0.02115012168</v>
      </c>
      <c r="K515" s="1">
        <f t="shared" si="9"/>
        <v>0.03681211302</v>
      </c>
      <c r="L515" s="1" t="str">
        <f t="shared" si="3"/>
        <v>2020-11</v>
      </c>
      <c r="M515" s="2"/>
    </row>
    <row r="516" ht="14.25" customHeight="1">
      <c r="A516" s="3">
        <v>44161.0</v>
      </c>
      <c r="B516" s="4">
        <f>VLOOKUP(A516, Sheet1!$A$2:$B$1000, 2, FALSE)</f>
        <v>18753.28892</v>
      </c>
      <c r="C516" s="1" t="str">
        <f>VLOOKUP(A516, Sheet2!$A$2:$B$1000, 2, FALSE)</f>
        <v>#N/A</v>
      </c>
      <c r="D516" s="4">
        <f t="shared" si="1"/>
        <v>12094.40039</v>
      </c>
      <c r="E516" s="1" t="str">
        <f>VLOOKUP(A516, Sheet4!$A$2:$B$1000, 2, FALSE)</f>
        <v>#N/A</v>
      </c>
      <c r="F516" s="1">
        <f t="shared" si="2"/>
        <v>7034.049805</v>
      </c>
      <c r="G516" s="1">
        <f t="shared" si="4"/>
        <v>-0.01771651424</v>
      </c>
      <c r="H516" s="1">
        <f t="shared" si="7"/>
        <v>0</v>
      </c>
      <c r="I516" s="1">
        <f t="shared" si="6"/>
        <v>0</v>
      </c>
      <c r="J516" s="1">
        <f t="shared" si="8"/>
        <v>0.02483004106</v>
      </c>
      <c r="K516" s="1">
        <f t="shared" si="9"/>
        <v>0.04593361184</v>
      </c>
      <c r="L516" s="1" t="str">
        <f t="shared" si="3"/>
        <v>2020-11</v>
      </c>
      <c r="M516" s="2"/>
    </row>
    <row r="517" ht="14.25" customHeight="1">
      <c r="A517" s="3">
        <v>44162.0</v>
      </c>
      <c r="B517" s="4">
        <f>VLOOKUP(A517, Sheet1!$A$2:$B$1000, 2, FALSE)</f>
        <v>17138.02951</v>
      </c>
      <c r="C517" s="4">
        <f>VLOOKUP(A517, Sheet2!$A$2:$B$1000, 2, FALSE)</f>
        <v>12205.84961</v>
      </c>
      <c r="D517" s="4">
        <f t="shared" si="1"/>
        <v>12205.84961</v>
      </c>
      <c r="E517" s="1">
        <f>VLOOKUP(A517, Sheet4!$A$2:$B$1000, 2, FALSE)</f>
        <v>7122.220215</v>
      </c>
      <c r="F517" s="1">
        <f t="shared" si="2"/>
        <v>7122.220215</v>
      </c>
      <c r="G517" s="1">
        <f t="shared" si="4"/>
        <v>-0.08613206014</v>
      </c>
      <c r="H517" s="1">
        <f t="shared" si="7"/>
        <v>0.009214943643</v>
      </c>
      <c r="I517" s="1">
        <f t="shared" si="6"/>
        <v>0.01253480036</v>
      </c>
      <c r="J517" s="1">
        <f t="shared" si="8"/>
        <v>0.001458618286</v>
      </c>
      <c r="K517" s="1">
        <f t="shared" si="9"/>
        <v>0.01479345979</v>
      </c>
      <c r="L517" s="1" t="str">
        <f t="shared" si="3"/>
        <v>2020-11</v>
      </c>
      <c r="M517" s="2"/>
    </row>
    <row r="518" ht="14.25" customHeight="1">
      <c r="A518" s="3">
        <v>44163.0</v>
      </c>
      <c r="B518" s="4">
        <f>VLOOKUP(A518, Sheet1!$A$2:$B$1000, 2, FALSE)</f>
        <v>17140.27555</v>
      </c>
      <c r="C518" s="1" t="str">
        <f>VLOOKUP(A518, Sheet2!$A$2:$B$1000, 2, FALSE)</f>
        <v>#N/A</v>
      </c>
      <c r="D518" s="4">
        <f t="shared" si="1"/>
        <v>12205.84961</v>
      </c>
      <c r="E518" s="1" t="str">
        <f>VLOOKUP(A518, Sheet4!$A$2:$B$1000, 2, FALSE)</f>
        <v>#N/A</v>
      </c>
      <c r="F518" s="1">
        <f t="shared" si="2"/>
        <v>7122.220215</v>
      </c>
      <c r="G518" s="1">
        <f t="shared" si="4"/>
        <v>0.0001310559144</v>
      </c>
      <c r="H518" s="1">
        <f t="shared" si="7"/>
        <v>0</v>
      </c>
      <c r="I518" s="1">
        <f t="shared" si="6"/>
        <v>0</v>
      </c>
      <c r="J518" s="1">
        <f t="shared" si="8"/>
        <v>0.001404602262</v>
      </c>
      <c r="K518" s="1">
        <f t="shared" si="9"/>
        <v>0.01472028095</v>
      </c>
      <c r="L518" s="1" t="str">
        <f t="shared" si="3"/>
        <v>2020-11</v>
      </c>
      <c r="M518" s="2"/>
    </row>
    <row r="519" ht="14.25" customHeight="1">
      <c r="A519" s="3">
        <v>44164.0</v>
      </c>
      <c r="B519" s="4">
        <f>VLOOKUP(A519, Sheet1!$A$2:$B$1000, 2, FALSE)</f>
        <v>17718.97283</v>
      </c>
      <c r="C519" s="1" t="str">
        <f>VLOOKUP(A519, Sheet2!$A$2:$B$1000, 2, FALSE)</f>
        <v>#N/A</v>
      </c>
      <c r="D519" s="4">
        <f t="shared" si="1"/>
        <v>12205.84961</v>
      </c>
      <c r="E519" s="1" t="str">
        <f>VLOOKUP(A519, Sheet4!$A$2:$B$1000, 2, FALSE)</f>
        <v>#N/A</v>
      </c>
      <c r="F519" s="1">
        <f t="shared" si="2"/>
        <v>7122.220215</v>
      </c>
      <c r="G519" s="1">
        <f t="shared" si="4"/>
        <v>0.03376242572</v>
      </c>
      <c r="H519" s="1">
        <f t="shared" si="7"/>
        <v>0</v>
      </c>
      <c r="I519" s="1">
        <f t="shared" si="6"/>
        <v>0</v>
      </c>
      <c r="J519" s="1">
        <f t="shared" si="8"/>
        <v>-0.001493212936</v>
      </c>
      <c r="K519" s="1">
        <f t="shared" si="9"/>
        <v>0.01470391306</v>
      </c>
      <c r="L519" s="1" t="str">
        <f t="shared" si="3"/>
        <v>2020-11</v>
      </c>
      <c r="M519" s="2"/>
    </row>
    <row r="520" ht="14.25" customHeight="1">
      <c r="A520" s="3">
        <v>44165.0</v>
      </c>
      <c r="B520" s="4">
        <f>VLOOKUP(A520, Sheet1!$A$2:$B$1000, 2, FALSE)</f>
        <v>18169.95421</v>
      </c>
      <c r="C520" s="4">
        <f>VLOOKUP(A520, Sheet2!$A$2:$B$1000, 2, FALSE)</f>
        <v>12198.74023</v>
      </c>
      <c r="D520" s="4">
        <f t="shared" si="1"/>
        <v>12198.74023</v>
      </c>
      <c r="E520" s="1">
        <f>VLOOKUP(A520, Sheet4!$A$2:$B$1000, 2, FALSE)</f>
        <v>7170.509766</v>
      </c>
      <c r="F520" s="1">
        <f t="shared" si="2"/>
        <v>7170.509766</v>
      </c>
      <c r="G520" s="1">
        <f t="shared" si="4"/>
        <v>0.02545189168</v>
      </c>
      <c r="H520" s="1">
        <f t="shared" si="7"/>
        <v>-0.0005824563818</v>
      </c>
      <c r="I520" s="1">
        <f t="shared" si="6"/>
        <v>0.006780126076</v>
      </c>
      <c r="J520" s="1">
        <f t="shared" si="8"/>
        <v>0.0007936970123</v>
      </c>
      <c r="K520" s="1">
        <f t="shared" si="9"/>
        <v>0.02181258972</v>
      </c>
      <c r="L520" s="1" t="str">
        <f t="shared" si="3"/>
        <v>2020-11</v>
      </c>
      <c r="M520" s="2"/>
    </row>
    <row r="521" ht="14.25" customHeight="1">
      <c r="A521" s="3">
        <v>44166.0</v>
      </c>
      <c r="B521" s="4">
        <f>VLOOKUP(A521, Sheet1!$A$2:$B$1000, 2, FALSE)</f>
        <v>19609.52144</v>
      </c>
      <c r="C521" s="4">
        <f>VLOOKUP(A521, Sheet2!$A$2:$B$1000, 2, FALSE)</f>
        <v>12355.11035</v>
      </c>
      <c r="D521" s="4">
        <f t="shared" si="1"/>
        <v>12355.11035</v>
      </c>
      <c r="E521" s="1">
        <f>VLOOKUP(A521, Sheet4!$A$2:$B$1000, 2, FALSE)</f>
        <v>7254.330078</v>
      </c>
      <c r="F521" s="1">
        <f t="shared" si="2"/>
        <v>7254.330078</v>
      </c>
      <c r="G521" s="1">
        <f t="shared" si="4"/>
        <v>0.0792278953</v>
      </c>
      <c r="H521" s="1">
        <f t="shared" si="7"/>
        <v>0.01281854642</v>
      </c>
      <c r="I521" s="1">
        <f t="shared" si="6"/>
        <v>0.01168958899</v>
      </c>
      <c r="J521" s="1">
        <f t="shared" si="8"/>
        <v>0.02184266708</v>
      </c>
      <c r="K521" s="1">
        <f t="shared" si="9"/>
        <v>0.03548158643</v>
      </c>
      <c r="L521" s="1" t="str">
        <f t="shared" si="3"/>
        <v>2020-12</v>
      </c>
      <c r="M521" s="2"/>
    </row>
    <row r="522" ht="14.25" customHeight="1">
      <c r="A522" s="3">
        <v>44167.0</v>
      </c>
      <c r="B522" s="4">
        <f>VLOOKUP(A522, Sheet1!$A$2:$B$1000, 2, FALSE)</f>
        <v>18857.41737</v>
      </c>
      <c r="C522" s="4">
        <f>VLOOKUP(A522, Sheet2!$A$2:$B$1000, 2, FALSE)</f>
        <v>12349.37012</v>
      </c>
      <c r="D522" s="4">
        <f t="shared" si="1"/>
        <v>12349.37012</v>
      </c>
      <c r="E522" s="1">
        <f>VLOOKUP(A522, Sheet4!$A$2:$B$1000, 2, FALSE)</f>
        <v>7274.129883</v>
      </c>
      <c r="F522" s="1">
        <f t="shared" si="2"/>
        <v>7274.129883</v>
      </c>
      <c r="G522" s="1">
        <f t="shared" si="4"/>
        <v>-0.03835402464</v>
      </c>
      <c r="H522" s="1">
        <f t="shared" si="7"/>
        <v>-0.000464604106</v>
      </c>
      <c r="I522" s="1">
        <f t="shared" si="6"/>
        <v>0.00272937746</v>
      </c>
      <c r="J522" s="1">
        <f t="shared" si="8"/>
        <v>-0.04168229966</v>
      </c>
      <c r="K522" s="1">
        <f t="shared" si="9"/>
        <v>-0.03435769939</v>
      </c>
      <c r="L522" s="1" t="str">
        <f t="shared" si="3"/>
        <v>2020-12</v>
      </c>
      <c r="M522" s="2"/>
    </row>
    <row r="523" ht="14.25" customHeight="1">
      <c r="A523" s="3">
        <v>44168.0</v>
      </c>
      <c r="B523" s="4">
        <f>VLOOKUP(A523, Sheet1!$A$2:$B$1000, 2, FALSE)</f>
        <v>19208.39819</v>
      </c>
      <c r="C523" s="4">
        <f>VLOOKUP(A523, Sheet2!$A$2:$B$1000, 2, FALSE)</f>
        <v>12377.17969</v>
      </c>
      <c r="D523" s="4">
        <f t="shared" si="1"/>
        <v>12377.17969</v>
      </c>
      <c r="E523" s="1">
        <f>VLOOKUP(A523, Sheet4!$A$2:$B$1000, 2, FALSE)</f>
        <v>7251.870117</v>
      </c>
      <c r="F523" s="1">
        <f t="shared" si="2"/>
        <v>7251.870117</v>
      </c>
      <c r="G523" s="1">
        <f t="shared" si="4"/>
        <v>0.01861234834</v>
      </c>
      <c r="H523" s="1">
        <f t="shared" si="7"/>
        <v>0.002251901979</v>
      </c>
      <c r="I523" s="1">
        <f t="shared" si="6"/>
        <v>-0.003060127652</v>
      </c>
      <c r="J523" s="1">
        <f t="shared" si="8"/>
        <v>-0.09466902529</v>
      </c>
      <c r="K523" s="1">
        <f t="shared" si="9"/>
        <v>-0.1026848202</v>
      </c>
      <c r="L523" s="1" t="str">
        <f t="shared" si="3"/>
        <v>2020-12</v>
      </c>
      <c r="M523" s="2"/>
    </row>
    <row r="524" ht="14.25" customHeight="1">
      <c r="A524" s="3">
        <v>44169.0</v>
      </c>
      <c r="B524" s="4">
        <f>VLOOKUP(A524, Sheet1!$A$2:$B$1000, 2, FALSE)</f>
        <v>19435.20485</v>
      </c>
      <c r="C524" s="4">
        <f>VLOOKUP(A524, Sheet2!$A$2:$B$1000, 2, FALSE)</f>
        <v>12464.23047</v>
      </c>
      <c r="D524" s="4">
        <f t="shared" si="1"/>
        <v>12464.23047</v>
      </c>
      <c r="E524" s="1">
        <f>VLOOKUP(A524, Sheet4!$A$2:$B$1000, 2, FALSE)</f>
        <v>7394.850098</v>
      </c>
      <c r="F524" s="1">
        <f t="shared" si="2"/>
        <v>7394.850098</v>
      </c>
      <c r="G524" s="1">
        <f t="shared" si="4"/>
        <v>0.01180768189</v>
      </c>
      <c r="H524" s="1">
        <f t="shared" si="7"/>
        <v>0.007033167749</v>
      </c>
      <c r="I524" s="1">
        <f t="shared" si="6"/>
        <v>0.01971629093</v>
      </c>
      <c r="J524" s="1">
        <f t="shared" si="8"/>
        <v>-0.09329013847</v>
      </c>
      <c r="K524" s="1">
        <f t="shared" si="9"/>
        <v>-0.0985055974</v>
      </c>
      <c r="L524" s="1" t="str">
        <f t="shared" si="3"/>
        <v>2020-12</v>
      </c>
      <c r="M524" s="2"/>
    </row>
    <row r="525" ht="14.25" customHeight="1">
      <c r="A525" s="3">
        <v>44170.0</v>
      </c>
      <c r="B525" s="4">
        <f>VLOOKUP(A525, Sheet1!$A$2:$B$1000, 2, FALSE)</f>
        <v>18711.22655</v>
      </c>
      <c r="C525" s="1" t="str">
        <f>VLOOKUP(A525, Sheet2!$A$2:$B$1000, 2, FALSE)</f>
        <v>#N/A</v>
      </c>
      <c r="D525" s="4">
        <f t="shared" si="1"/>
        <v>12464.23047</v>
      </c>
      <c r="E525" s="1" t="str">
        <f>VLOOKUP(A525, Sheet4!$A$2:$B$1000, 2, FALSE)</f>
        <v>#N/A</v>
      </c>
      <c r="F525" s="1">
        <f t="shared" si="2"/>
        <v>7394.850098</v>
      </c>
      <c r="G525" s="1">
        <f t="shared" si="4"/>
        <v>-0.03725087043</v>
      </c>
      <c r="H525" s="1">
        <f t="shared" si="7"/>
        <v>0</v>
      </c>
      <c r="I525" s="1">
        <f t="shared" si="6"/>
        <v>0</v>
      </c>
      <c r="J525" s="1">
        <f t="shared" si="8"/>
        <v>-0.09252048478</v>
      </c>
      <c r="K525" s="1">
        <f t="shared" si="9"/>
        <v>-0.09760201312</v>
      </c>
      <c r="L525" s="1" t="str">
        <f t="shared" si="3"/>
        <v>2020-12</v>
      </c>
      <c r="M525" s="2"/>
    </row>
    <row r="526" ht="14.25" customHeight="1">
      <c r="A526" s="3">
        <v>44171.0</v>
      </c>
      <c r="B526" s="4">
        <f>VLOOKUP(A526, Sheet1!$A$2:$B$1000, 2, FALSE)</f>
        <v>19139.11158</v>
      </c>
      <c r="C526" s="1" t="str">
        <f>VLOOKUP(A526, Sheet2!$A$2:$B$1000, 2, FALSE)</f>
        <v>#N/A</v>
      </c>
      <c r="D526" s="4">
        <f t="shared" si="1"/>
        <v>12464.23047</v>
      </c>
      <c r="E526" s="1" t="str">
        <f>VLOOKUP(A526, Sheet4!$A$2:$B$1000, 2, FALSE)</f>
        <v>#N/A</v>
      </c>
      <c r="F526" s="1">
        <f t="shared" si="2"/>
        <v>7394.850098</v>
      </c>
      <c r="G526" s="1">
        <f t="shared" si="4"/>
        <v>0.02286782345</v>
      </c>
      <c r="H526" s="1">
        <f t="shared" si="7"/>
        <v>0</v>
      </c>
      <c r="I526" s="1">
        <f t="shared" si="6"/>
        <v>0</v>
      </c>
      <c r="J526" s="1">
        <f t="shared" si="8"/>
        <v>-0.09288702914</v>
      </c>
      <c r="K526" s="1">
        <f t="shared" si="9"/>
        <v>-0.09815694436</v>
      </c>
      <c r="L526" s="1" t="str">
        <f t="shared" si="3"/>
        <v>2020-12</v>
      </c>
      <c r="M526" s="2"/>
    </row>
    <row r="527" ht="14.25" customHeight="1">
      <c r="A527" s="3">
        <v>44172.0</v>
      </c>
      <c r="B527" s="4">
        <f>VLOOKUP(A527, Sheet1!$A$2:$B$1000, 2, FALSE)</f>
        <v>19325.55412</v>
      </c>
      <c r="C527" s="4">
        <f>VLOOKUP(A527, Sheet2!$A$2:$B$1000, 2, FALSE)</f>
        <v>12519.9502</v>
      </c>
      <c r="D527" s="4">
        <f t="shared" si="1"/>
        <v>12519.9502</v>
      </c>
      <c r="E527" s="1">
        <f>VLOOKUP(A527, Sheet4!$A$2:$B$1000, 2, FALSE)</f>
        <v>7411.350098</v>
      </c>
      <c r="F527" s="1">
        <f t="shared" si="2"/>
        <v>7411.350098</v>
      </c>
      <c r="G527" s="1">
        <f t="shared" si="4"/>
        <v>0.009741441896</v>
      </c>
      <c r="H527" s="1">
        <f t="shared" si="7"/>
        <v>0.004470370324</v>
      </c>
      <c r="I527" s="1">
        <f t="shared" si="6"/>
        <v>0.002231282552</v>
      </c>
      <c r="J527" s="1">
        <f t="shared" si="8"/>
        <v>-0.09505971004</v>
      </c>
      <c r="K527" s="1">
        <f t="shared" si="9"/>
        <v>-0.1014388093</v>
      </c>
      <c r="L527" s="1" t="str">
        <f t="shared" si="3"/>
        <v>2020-12</v>
      </c>
      <c r="M527" s="2"/>
    </row>
    <row r="528" ht="14.25" customHeight="1">
      <c r="A528" s="3">
        <v>44173.0</v>
      </c>
      <c r="B528" s="4">
        <f>VLOOKUP(A528, Sheet1!$A$2:$B$1000, 2, FALSE)</f>
        <v>19198.80649</v>
      </c>
      <c r="C528" s="4">
        <f>VLOOKUP(A528, Sheet2!$A$2:$B$1000, 2, FALSE)</f>
        <v>12582.76953</v>
      </c>
      <c r="D528" s="4">
        <f t="shared" si="1"/>
        <v>12582.76953</v>
      </c>
      <c r="E528" s="1">
        <f>VLOOKUP(A528, Sheet4!$A$2:$B$1000, 2, FALSE)</f>
        <v>7443.589844</v>
      </c>
      <c r="F528" s="1">
        <f t="shared" si="2"/>
        <v>7443.589844</v>
      </c>
      <c r="G528" s="1">
        <f t="shared" si="4"/>
        <v>-0.006558550605</v>
      </c>
      <c r="H528" s="1">
        <f t="shared" si="7"/>
        <v>0.00501753881</v>
      </c>
      <c r="I528" s="1">
        <f t="shared" si="6"/>
        <v>0.004350050338</v>
      </c>
      <c r="J528" s="1">
        <f t="shared" si="8"/>
        <v>-0.07307028542</v>
      </c>
      <c r="K528" s="1">
        <f t="shared" si="9"/>
        <v>-0.08321451298</v>
      </c>
      <c r="L528" s="1" t="str">
        <f t="shared" si="3"/>
        <v>2020-12</v>
      </c>
      <c r="M528" s="2"/>
    </row>
    <row r="529" ht="14.25" customHeight="1">
      <c r="A529" s="3">
        <v>44174.0</v>
      </c>
      <c r="B529" s="4">
        <f>VLOOKUP(A529, Sheet1!$A$2:$B$1000, 2, FALSE)</f>
        <v>18336.51458</v>
      </c>
      <c r="C529" s="4">
        <f>VLOOKUP(A529, Sheet2!$A$2:$B$1000, 2, FALSE)</f>
        <v>12338.9502</v>
      </c>
      <c r="D529" s="4">
        <f t="shared" si="1"/>
        <v>12338.9502</v>
      </c>
      <c r="E529" s="1">
        <f>VLOOKUP(A529, Sheet4!$A$2:$B$1000, 2, FALSE)</f>
        <v>7271.350098</v>
      </c>
      <c r="F529" s="1">
        <f t="shared" si="2"/>
        <v>7271.350098</v>
      </c>
      <c r="G529" s="1">
        <f t="shared" si="4"/>
        <v>-0.04491382904</v>
      </c>
      <c r="H529" s="1">
        <f t="shared" si="7"/>
        <v>-0.01937723928</v>
      </c>
      <c r="I529" s="1">
        <f t="shared" si="6"/>
        <v>-0.02313933863</v>
      </c>
      <c r="J529" s="1">
        <f t="shared" si="8"/>
        <v>-0.03263568625</v>
      </c>
      <c r="K529" s="1">
        <f t="shared" si="9"/>
        <v>-0.03643693539</v>
      </c>
      <c r="L529" s="1" t="str">
        <f t="shared" si="3"/>
        <v>2020-12</v>
      </c>
      <c r="M529" s="2"/>
    </row>
    <row r="530" ht="14.25" customHeight="1">
      <c r="A530" s="3">
        <v>44175.0</v>
      </c>
      <c r="B530" s="4">
        <f>VLOOKUP(A530, Sheet1!$A$2:$B$1000, 2, FALSE)</f>
        <v>18564.98646</v>
      </c>
      <c r="C530" s="4">
        <f>VLOOKUP(A530, Sheet2!$A$2:$B$1000, 2, FALSE)</f>
        <v>12405.80957</v>
      </c>
      <c r="D530" s="4">
        <f t="shared" si="1"/>
        <v>12405.80957</v>
      </c>
      <c r="E530" s="1">
        <f>VLOOKUP(A530, Sheet4!$A$2:$B$1000, 2, FALSE)</f>
        <v>7275.830078</v>
      </c>
      <c r="F530" s="1">
        <f t="shared" si="2"/>
        <v>7275.830078</v>
      </c>
      <c r="G530" s="1">
        <f t="shared" si="4"/>
        <v>0.01245994016</v>
      </c>
      <c r="H530" s="1">
        <f t="shared" si="7"/>
        <v>0.005418562677</v>
      </c>
      <c r="I530" s="1">
        <f t="shared" si="6"/>
        <v>0.0006161139183</v>
      </c>
      <c r="J530" s="1">
        <f t="shared" si="8"/>
        <v>-0.03090029132</v>
      </c>
      <c r="K530" s="1">
        <f t="shared" si="9"/>
        <v>-0.03603083422</v>
      </c>
      <c r="L530" s="1" t="str">
        <f t="shared" si="3"/>
        <v>2020-12</v>
      </c>
      <c r="M530" s="2"/>
    </row>
    <row r="531" ht="14.25" customHeight="1">
      <c r="A531" s="3">
        <v>44176.0</v>
      </c>
      <c r="B531" s="4">
        <f>VLOOKUP(A531, Sheet1!$A$2:$B$1000, 2, FALSE)</f>
        <v>18262.05838</v>
      </c>
      <c r="C531" s="4">
        <f>VLOOKUP(A531, Sheet2!$A$2:$B$1000, 2, FALSE)</f>
        <v>12377.87012</v>
      </c>
      <c r="D531" s="4">
        <f t="shared" si="1"/>
        <v>12377.87012</v>
      </c>
      <c r="E531" s="1">
        <f>VLOOKUP(A531, Sheet4!$A$2:$B$1000, 2, FALSE)</f>
        <v>7258.279785</v>
      </c>
      <c r="F531" s="1">
        <f t="shared" si="2"/>
        <v>7258.279785</v>
      </c>
      <c r="G531" s="1">
        <f t="shared" si="4"/>
        <v>-0.01631717167</v>
      </c>
      <c r="H531" s="1">
        <f t="shared" si="7"/>
        <v>-0.002252126541</v>
      </c>
      <c r="I531" s="1">
        <f t="shared" si="6"/>
        <v>-0.002412136184</v>
      </c>
      <c r="J531" s="1">
        <f t="shared" si="8"/>
        <v>-0.02797685232</v>
      </c>
      <c r="K531" s="1">
        <f t="shared" si="9"/>
        <v>-0.03285670045</v>
      </c>
      <c r="L531" s="1" t="str">
        <f t="shared" si="3"/>
        <v>2020-12</v>
      </c>
      <c r="M531" s="2"/>
    </row>
    <row r="532" ht="14.25" customHeight="1">
      <c r="A532" s="3">
        <v>44177.0</v>
      </c>
      <c r="B532" s="4">
        <f>VLOOKUP(A532, Sheet1!$A$2:$B$1000, 2, FALSE)</f>
        <v>18058.02734</v>
      </c>
      <c r="C532" s="1" t="str">
        <f>VLOOKUP(A532, Sheet2!$A$2:$B$1000, 2, FALSE)</f>
        <v>#N/A</v>
      </c>
      <c r="D532" s="4">
        <f t="shared" si="1"/>
        <v>12377.87012</v>
      </c>
      <c r="E532" s="1" t="str">
        <f>VLOOKUP(A532, Sheet4!$A$2:$B$1000, 2, FALSE)</f>
        <v>#N/A</v>
      </c>
      <c r="F532" s="1">
        <f t="shared" si="2"/>
        <v>7258.279785</v>
      </c>
      <c r="G532" s="1">
        <f t="shared" si="4"/>
        <v>-0.01117240131</v>
      </c>
      <c r="H532" s="1">
        <f t="shared" si="7"/>
        <v>0</v>
      </c>
      <c r="I532" s="1">
        <f t="shared" si="6"/>
        <v>0</v>
      </c>
      <c r="J532" s="1">
        <f t="shared" si="8"/>
        <v>-0.0270295492</v>
      </c>
      <c r="K532" s="1">
        <f t="shared" si="9"/>
        <v>-0.03174338634</v>
      </c>
      <c r="L532" s="1" t="str">
        <f t="shared" si="3"/>
        <v>2020-12</v>
      </c>
      <c r="M532" s="2"/>
    </row>
    <row r="533" ht="14.25" customHeight="1">
      <c r="A533" s="3">
        <v>44178.0</v>
      </c>
      <c r="B533" s="4">
        <f>VLOOKUP(A533, Sheet1!$A$2:$B$1000, 2, FALSE)</f>
        <v>18807.0954</v>
      </c>
      <c r="C533" s="1" t="str">
        <f>VLOOKUP(A533, Sheet2!$A$2:$B$1000, 2, FALSE)</f>
        <v>#N/A</v>
      </c>
      <c r="D533" s="4">
        <f t="shared" si="1"/>
        <v>12377.87012</v>
      </c>
      <c r="E533" s="1" t="str">
        <f>VLOOKUP(A533, Sheet4!$A$2:$B$1000, 2, FALSE)</f>
        <v>#N/A</v>
      </c>
      <c r="F533" s="1">
        <f t="shared" si="2"/>
        <v>7258.279785</v>
      </c>
      <c r="G533" s="1">
        <f t="shared" si="4"/>
        <v>0.04148116788</v>
      </c>
      <c r="H533" s="1">
        <f t="shared" si="7"/>
        <v>0</v>
      </c>
      <c r="I533" s="1">
        <f t="shared" si="6"/>
        <v>0</v>
      </c>
      <c r="J533" s="1">
        <f t="shared" si="8"/>
        <v>-0.01869684913</v>
      </c>
      <c r="K533" s="1">
        <f t="shared" si="9"/>
        <v>-0.0244821982</v>
      </c>
      <c r="L533" s="1" t="str">
        <f t="shared" si="3"/>
        <v>2020-12</v>
      </c>
      <c r="M533" s="2"/>
    </row>
    <row r="534" ht="14.25" customHeight="1">
      <c r="A534" s="3">
        <v>44179.0</v>
      </c>
      <c r="B534" s="4">
        <f>VLOOKUP(A534, Sheet1!$A$2:$B$1000, 2, FALSE)</f>
        <v>19151.13442</v>
      </c>
      <c r="C534" s="4">
        <f>VLOOKUP(A534, Sheet2!$A$2:$B$1000, 2, FALSE)</f>
        <v>12440.04004</v>
      </c>
      <c r="D534" s="4">
        <f t="shared" si="1"/>
        <v>12440.04004</v>
      </c>
      <c r="E534" s="1">
        <f>VLOOKUP(A534, Sheet4!$A$2:$B$1000, 2, FALSE)</f>
        <v>7327.029785</v>
      </c>
      <c r="F534" s="1">
        <f t="shared" si="2"/>
        <v>7327.029785</v>
      </c>
      <c r="G534" s="1">
        <f t="shared" si="4"/>
        <v>0.01829304381</v>
      </c>
      <c r="H534" s="1">
        <f t="shared" si="7"/>
        <v>0.00502266718</v>
      </c>
      <c r="I534" s="1">
        <f t="shared" si="6"/>
        <v>0.009471941291</v>
      </c>
      <c r="J534" s="1">
        <f t="shared" si="8"/>
        <v>-0.02667218129</v>
      </c>
      <c r="K534" s="1">
        <f t="shared" si="9"/>
        <v>-0.03043254107</v>
      </c>
      <c r="L534" s="1" t="str">
        <f t="shared" si="3"/>
        <v>2020-12</v>
      </c>
      <c r="M534" s="2"/>
    </row>
    <row r="535" ht="14.25" customHeight="1">
      <c r="A535" s="3">
        <v>44180.0</v>
      </c>
      <c r="B535" s="4">
        <f>VLOOKUP(A535, Sheet1!$A$2:$B$1000, 2, FALSE)</f>
        <v>19259.97047</v>
      </c>
      <c r="C535" s="4">
        <f>VLOOKUP(A535, Sheet2!$A$2:$B$1000, 2, FALSE)</f>
        <v>12595.05957</v>
      </c>
      <c r="D535" s="4">
        <f t="shared" si="1"/>
        <v>12595.05957</v>
      </c>
      <c r="E535" s="1">
        <f>VLOOKUP(A535, Sheet4!$A$2:$B$1000, 2, FALSE)</f>
        <v>7427.220215</v>
      </c>
      <c r="F535" s="1">
        <f t="shared" si="2"/>
        <v>7427.220215</v>
      </c>
      <c r="G535" s="1">
        <f t="shared" si="4"/>
        <v>0.005683007895</v>
      </c>
      <c r="H535" s="1">
        <f t="shared" si="7"/>
        <v>0.01246133698</v>
      </c>
      <c r="I535" s="1">
        <f t="shared" si="6"/>
        <v>0.01367408526</v>
      </c>
      <c r="J535" s="1">
        <f t="shared" si="8"/>
        <v>-0.02482533394</v>
      </c>
      <c r="K535" s="1">
        <f t="shared" si="9"/>
        <v>-0.02880940292</v>
      </c>
      <c r="L535" s="1" t="str">
        <f t="shared" si="3"/>
        <v>2020-12</v>
      </c>
      <c r="M535" s="2"/>
    </row>
    <row r="536" ht="14.25" customHeight="1">
      <c r="A536" s="3">
        <v>44181.0</v>
      </c>
      <c r="B536" s="4">
        <f>VLOOKUP(A536, Sheet1!$A$2:$B$1000, 2, FALSE)</f>
        <v>19432.36246</v>
      </c>
      <c r="C536" s="4">
        <f>VLOOKUP(A536, Sheet2!$A$2:$B$1000, 2, FALSE)</f>
        <v>12658.19043</v>
      </c>
      <c r="D536" s="4">
        <f t="shared" si="1"/>
        <v>12658.19043</v>
      </c>
      <c r="E536" s="1">
        <f>VLOOKUP(A536, Sheet4!$A$2:$B$1000, 2, FALSE)</f>
        <v>7468.640137</v>
      </c>
      <c r="F536" s="1">
        <f t="shared" si="2"/>
        <v>7468.640137</v>
      </c>
      <c r="G536" s="1">
        <f t="shared" si="4"/>
        <v>0.008950791778</v>
      </c>
      <c r="H536" s="1">
        <f t="shared" si="7"/>
        <v>0.005012351045</v>
      </c>
      <c r="I536" s="1">
        <f t="shared" si="6"/>
        <v>0.005576773113</v>
      </c>
      <c r="J536" s="1">
        <f t="shared" si="8"/>
        <v>-0.02060127604</v>
      </c>
      <c r="K536" s="1">
        <f t="shared" si="9"/>
        <v>-0.02589255585</v>
      </c>
      <c r="L536" s="1" t="str">
        <f t="shared" si="3"/>
        <v>2020-12</v>
      </c>
      <c r="M536" s="2"/>
    </row>
    <row r="537" ht="14.25" customHeight="1">
      <c r="A537" s="3">
        <v>44182.0</v>
      </c>
      <c r="B537" s="4">
        <f>VLOOKUP(A537, Sheet1!$A$2:$B$1000, 2, FALSE)</f>
        <v>21317.66214</v>
      </c>
      <c r="C537" s="4">
        <f>VLOOKUP(A537, Sheet2!$A$2:$B$1000, 2, FALSE)</f>
        <v>12764.75</v>
      </c>
      <c r="D537" s="4">
        <f t="shared" si="1"/>
        <v>12764.75</v>
      </c>
      <c r="E537" s="1">
        <f>VLOOKUP(A537, Sheet4!$A$2:$B$1000, 2, FALSE)</f>
        <v>7517.859863</v>
      </c>
      <c r="F537" s="1">
        <f t="shared" si="2"/>
        <v>7517.859863</v>
      </c>
      <c r="G537" s="1">
        <f t="shared" si="4"/>
        <v>0.09701855264</v>
      </c>
      <c r="H537" s="1">
        <f t="shared" si="7"/>
        <v>0.008418230915</v>
      </c>
      <c r="I537" s="1">
        <f t="shared" si="6"/>
        <v>0.006590185776</v>
      </c>
      <c r="J537" s="1">
        <f t="shared" si="8"/>
        <v>-0.00375955943</v>
      </c>
      <c r="K537" s="1">
        <f t="shared" si="9"/>
        <v>-0.01650672863</v>
      </c>
      <c r="L537" s="1" t="str">
        <f t="shared" si="3"/>
        <v>2020-12</v>
      </c>
      <c r="M537" s="2"/>
    </row>
    <row r="538" ht="14.25" customHeight="1">
      <c r="A538" s="3">
        <v>44183.0</v>
      </c>
      <c r="B538" s="4">
        <f>VLOOKUP(A538, Sheet1!$A$2:$B$1000, 2, FALSE)</f>
        <v>22805.65581</v>
      </c>
      <c r="C538" s="4">
        <f>VLOOKUP(A538, Sheet2!$A$2:$B$1000, 2, FALSE)</f>
        <v>12755.63965</v>
      </c>
      <c r="D538" s="4">
        <f t="shared" si="1"/>
        <v>12755.63965</v>
      </c>
      <c r="E538" s="1">
        <f>VLOOKUP(A538, Sheet4!$A$2:$B$1000, 2, FALSE)</f>
        <v>7526.359863</v>
      </c>
      <c r="F538" s="1">
        <f t="shared" si="2"/>
        <v>7526.359863</v>
      </c>
      <c r="G538" s="1">
        <f t="shared" si="4"/>
        <v>0.06980097816</v>
      </c>
      <c r="H538" s="1">
        <f t="shared" si="7"/>
        <v>-0.0007137117452</v>
      </c>
      <c r="I538" s="1">
        <f t="shared" si="6"/>
        <v>0.001130640921</v>
      </c>
      <c r="J538" s="1">
        <f t="shared" si="8"/>
        <v>-0.009437696226</v>
      </c>
      <c r="K538" s="1">
        <f t="shared" si="9"/>
        <v>-0.01895189637</v>
      </c>
      <c r="L538" s="1" t="str">
        <f t="shared" si="3"/>
        <v>2020-12</v>
      </c>
      <c r="M538" s="2"/>
    </row>
    <row r="539" ht="14.25" customHeight="1">
      <c r="A539" s="3">
        <v>44184.0</v>
      </c>
      <c r="B539" s="4">
        <f>VLOOKUP(A539, Sheet1!$A$2:$B$1000, 2, FALSE)</f>
        <v>23120.57055</v>
      </c>
      <c r="C539" s="1" t="str">
        <f>VLOOKUP(A539, Sheet2!$A$2:$B$1000, 2, FALSE)</f>
        <v>#N/A</v>
      </c>
      <c r="D539" s="4">
        <f t="shared" si="1"/>
        <v>12755.63965</v>
      </c>
      <c r="E539" s="1" t="str">
        <f>VLOOKUP(A539, Sheet4!$A$2:$B$1000, 2, FALSE)</f>
        <v>#N/A</v>
      </c>
      <c r="F539" s="1">
        <f t="shared" si="2"/>
        <v>7526.359863</v>
      </c>
      <c r="G539" s="1">
        <f t="shared" si="4"/>
        <v>0.01380862485</v>
      </c>
      <c r="H539" s="1">
        <f t="shared" si="7"/>
        <v>0</v>
      </c>
      <c r="I539" s="1">
        <f t="shared" si="6"/>
        <v>0</v>
      </c>
      <c r="J539" s="1">
        <f t="shared" si="8"/>
        <v>-0.009404492531</v>
      </c>
      <c r="K539" s="1">
        <f t="shared" si="9"/>
        <v>-0.01891436442</v>
      </c>
      <c r="L539" s="1" t="str">
        <f t="shared" si="3"/>
        <v>2020-12</v>
      </c>
      <c r="M539" s="2"/>
    </row>
    <row r="540" ht="14.25" customHeight="1">
      <c r="A540" s="3">
        <v>44185.0</v>
      </c>
      <c r="B540" s="4">
        <f>VLOOKUP(A540, Sheet1!$A$2:$B$1000, 2, FALSE)</f>
        <v>23863.85484</v>
      </c>
      <c r="C540" s="1" t="str">
        <f>VLOOKUP(A540, Sheet2!$A$2:$B$1000, 2, FALSE)</f>
        <v>#N/A</v>
      </c>
      <c r="D540" s="4">
        <f t="shared" si="1"/>
        <v>12755.63965</v>
      </c>
      <c r="E540" s="1" t="str">
        <f>VLOOKUP(A540, Sheet4!$A$2:$B$1000, 2, FALSE)</f>
        <v>#N/A</v>
      </c>
      <c r="F540" s="1">
        <f t="shared" si="2"/>
        <v>7526.359863</v>
      </c>
      <c r="G540" s="1">
        <f t="shared" si="4"/>
        <v>0.03214818114</v>
      </c>
      <c r="H540" s="1">
        <f t="shared" si="7"/>
        <v>0</v>
      </c>
      <c r="I540" s="1">
        <f t="shared" si="6"/>
        <v>0</v>
      </c>
      <c r="J540" s="1">
        <f t="shared" si="8"/>
        <v>-0.01329221958</v>
      </c>
      <c r="K540" s="1">
        <f t="shared" si="9"/>
        <v>-0.02160046561</v>
      </c>
      <c r="L540" s="1" t="str">
        <f t="shared" si="3"/>
        <v>2020-12</v>
      </c>
      <c r="M540" s="2"/>
    </row>
    <row r="541" ht="14.25" customHeight="1">
      <c r="A541" s="3">
        <v>44186.0</v>
      </c>
      <c r="B541" s="4">
        <f>VLOOKUP(A541, Sheet1!$A$2:$B$1000, 2, FALSE)</f>
        <v>23518.31842</v>
      </c>
      <c r="C541" s="4">
        <f>VLOOKUP(A541, Sheet2!$A$2:$B$1000, 2, FALSE)</f>
        <v>12742.51953</v>
      </c>
      <c r="D541" s="4">
        <f t="shared" si="1"/>
        <v>12742.51953</v>
      </c>
      <c r="E541" s="1">
        <f>VLOOKUP(A541, Sheet4!$A$2:$B$1000, 2, FALSE)</f>
        <v>7515.089844</v>
      </c>
      <c r="F541" s="1">
        <f t="shared" si="2"/>
        <v>7515.089844</v>
      </c>
      <c r="G541" s="1">
        <f t="shared" si="4"/>
        <v>-0.01447948889</v>
      </c>
      <c r="H541" s="1">
        <f t="shared" si="7"/>
        <v>-0.00102857382</v>
      </c>
      <c r="I541" s="1">
        <f t="shared" si="6"/>
        <v>-0.001497406343</v>
      </c>
      <c r="J541" s="1">
        <f t="shared" si="8"/>
        <v>0.01546986687</v>
      </c>
      <c r="K541" s="1">
        <f t="shared" si="9"/>
        <v>0.002737640703</v>
      </c>
      <c r="L541" s="1" t="str">
        <f t="shared" si="3"/>
        <v>2020-12</v>
      </c>
      <c r="M541" s="2"/>
    </row>
    <row r="542" ht="14.25" customHeight="1">
      <c r="A542" s="3">
        <v>44187.0</v>
      </c>
      <c r="B542" s="4">
        <f>VLOOKUP(A542, Sheet1!$A$2:$B$1000, 2, FALSE)</f>
        <v>22840.99171</v>
      </c>
      <c r="C542" s="4">
        <f>VLOOKUP(A542, Sheet2!$A$2:$B$1000, 2, FALSE)</f>
        <v>12807.91992</v>
      </c>
      <c r="D542" s="4">
        <f t="shared" si="1"/>
        <v>12807.91992</v>
      </c>
      <c r="E542" s="1">
        <f>VLOOKUP(A542, Sheet4!$A$2:$B$1000, 2, FALSE)</f>
        <v>7563.77002</v>
      </c>
      <c r="F542" s="1">
        <f t="shared" si="2"/>
        <v>7563.77002</v>
      </c>
      <c r="G542" s="1">
        <f t="shared" si="4"/>
        <v>-0.02879996355</v>
      </c>
      <c r="H542" s="1">
        <f t="shared" si="7"/>
        <v>0.00513245366</v>
      </c>
      <c r="I542" s="1">
        <f t="shared" si="6"/>
        <v>0.006477657222</v>
      </c>
      <c r="J542" s="1">
        <f t="shared" si="8"/>
        <v>0.01097424024</v>
      </c>
      <c r="K542" s="1">
        <f t="shared" si="9"/>
        <v>-0.002909631529</v>
      </c>
      <c r="L542" s="1" t="str">
        <f t="shared" si="3"/>
        <v>2020-12</v>
      </c>
      <c r="M542" s="2"/>
    </row>
    <row r="543" ht="14.25" customHeight="1">
      <c r="A543" s="3">
        <v>44188.0</v>
      </c>
      <c r="B543" s="4">
        <f>VLOOKUP(A543, Sheet1!$A$2:$B$1000, 2, FALSE)</f>
        <v>23794.7933</v>
      </c>
      <c r="C543" s="4">
        <f>VLOOKUP(A543, Sheet2!$A$2:$B$1000, 2, FALSE)</f>
        <v>12771.11035</v>
      </c>
      <c r="D543" s="4">
        <f t="shared" si="1"/>
        <v>12771.11035</v>
      </c>
      <c r="E543" s="1">
        <f>VLOOKUP(A543, Sheet4!$A$2:$B$1000, 2, FALSE)</f>
        <v>7488.140137</v>
      </c>
      <c r="F543" s="1">
        <f t="shared" si="2"/>
        <v>7488.140137</v>
      </c>
      <c r="G543" s="1">
        <f t="shared" si="4"/>
        <v>0.04175832677</v>
      </c>
      <c r="H543" s="1">
        <f t="shared" si="7"/>
        <v>-0.002873969405</v>
      </c>
      <c r="I543" s="1">
        <f t="shared" si="6"/>
        <v>-0.009998966494</v>
      </c>
      <c r="J543" s="1">
        <f t="shared" si="8"/>
        <v>0.007627027289</v>
      </c>
      <c r="K543" s="1">
        <f t="shared" si="9"/>
        <v>-0.01291087407</v>
      </c>
      <c r="L543" s="1" t="str">
        <f t="shared" si="3"/>
        <v>2020-12</v>
      </c>
      <c r="M543" s="2"/>
    </row>
    <row r="544" ht="14.25" customHeight="1">
      <c r="A544" s="3">
        <v>44189.0</v>
      </c>
      <c r="B544" s="4">
        <f>VLOOKUP(A544, Sheet1!$A$2:$B$1000, 2, FALSE)</f>
        <v>23308.12723</v>
      </c>
      <c r="C544" s="4">
        <f>VLOOKUP(A544, Sheet2!$A$2:$B$1000, 2, FALSE)</f>
        <v>12804.73047</v>
      </c>
      <c r="D544" s="4">
        <f t="shared" si="1"/>
        <v>12804.73047</v>
      </c>
      <c r="E544" s="1">
        <f>VLOOKUP(A544, Sheet4!$A$2:$B$1000, 2, FALSE)</f>
        <v>7523.299805</v>
      </c>
      <c r="F544" s="1">
        <f t="shared" si="2"/>
        <v>7523.299805</v>
      </c>
      <c r="G544" s="1">
        <f t="shared" si="4"/>
        <v>-0.02045262862</v>
      </c>
      <c r="H544" s="1">
        <f t="shared" si="7"/>
        <v>0.002632513233</v>
      </c>
      <c r="I544" s="1">
        <f t="shared" si="6"/>
        <v>0.004695380609</v>
      </c>
      <c r="J544" s="1">
        <f t="shared" si="8"/>
        <v>-0.02139689007</v>
      </c>
      <c r="K544" s="1">
        <f t="shared" si="9"/>
        <v>-0.03749093324</v>
      </c>
      <c r="L544" s="1" t="str">
        <f t="shared" si="3"/>
        <v>2020-12</v>
      </c>
      <c r="M544" s="2"/>
    </row>
    <row r="545" ht="14.25" customHeight="1">
      <c r="A545" s="3">
        <v>44190.0</v>
      </c>
      <c r="B545" s="4">
        <f>VLOOKUP(A545, Sheet1!$A$2:$B$1000, 2, FALSE)</f>
        <v>23760.28705</v>
      </c>
      <c r="C545" s="1" t="str">
        <f>VLOOKUP(A545, Sheet2!$A$2:$B$1000, 2, FALSE)</f>
        <v>#N/A</v>
      </c>
      <c r="D545" s="4">
        <f t="shared" si="1"/>
        <v>12804.73047</v>
      </c>
      <c r="E545" s="1" t="str">
        <f>VLOOKUP(A545, Sheet4!$A$2:$B$1000, 2, FALSE)</f>
        <v>#N/A</v>
      </c>
      <c r="F545" s="1">
        <f t="shared" si="2"/>
        <v>7523.299805</v>
      </c>
      <c r="G545" s="1">
        <f t="shared" si="4"/>
        <v>0.01939923409</v>
      </c>
      <c r="H545" s="1">
        <f t="shared" si="7"/>
        <v>0</v>
      </c>
      <c r="I545" s="1">
        <f t="shared" si="6"/>
        <v>0</v>
      </c>
      <c r="J545" s="1">
        <f t="shared" si="8"/>
        <v>-0.02291092995</v>
      </c>
      <c r="K545" s="1">
        <f t="shared" si="9"/>
        <v>-0.03908657991</v>
      </c>
      <c r="L545" s="1" t="str">
        <f t="shared" si="3"/>
        <v>2020-12</v>
      </c>
      <c r="M545" s="2"/>
    </row>
    <row r="546" ht="14.25" customHeight="1">
      <c r="A546" s="3">
        <v>44191.0</v>
      </c>
      <c r="B546" s="4">
        <f>VLOOKUP(A546, Sheet1!$A$2:$B$1000, 2, FALSE)</f>
        <v>24671.10771</v>
      </c>
      <c r="C546" s="1" t="str">
        <f>VLOOKUP(A546, Sheet2!$A$2:$B$1000, 2, FALSE)</f>
        <v>#N/A</v>
      </c>
      <c r="D546" s="4">
        <f t="shared" si="1"/>
        <v>12804.73047</v>
      </c>
      <c r="E546" s="1" t="str">
        <f>VLOOKUP(A546, Sheet4!$A$2:$B$1000, 2, FALSE)</f>
        <v>#N/A</v>
      </c>
      <c r="F546" s="1">
        <f t="shared" si="2"/>
        <v>7523.299805</v>
      </c>
      <c r="G546" s="1">
        <f t="shared" si="4"/>
        <v>0.03833373999</v>
      </c>
      <c r="H546" s="1">
        <f t="shared" si="7"/>
        <v>0</v>
      </c>
      <c r="I546" s="1">
        <f t="shared" si="6"/>
        <v>0</v>
      </c>
      <c r="J546" s="1">
        <f t="shared" si="8"/>
        <v>-0.02486070133</v>
      </c>
      <c r="K546" s="1">
        <f t="shared" si="9"/>
        <v>-0.04105259811</v>
      </c>
      <c r="L546" s="1" t="str">
        <f t="shared" si="3"/>
        <v>2020-12</v>
      </c>
      <c r="M546" s="2"/>
    </row>
    <row r="547" ht="14.25" customHeight="1">
      <c r="A547" s="3">
        <v>44192.0</v>
      </c>
      <c r="B547" s="4">
        <f>VLOOKUP(A547, Sheet1!$A$2:$B$1000, 2, FALSE)</f>
        <v>26476.13014</v>
      </c>
      <c r="C547" s="1" t="str">
        <f>VLOOKUP(A547, Sheet2!$A$2:$B$1000, 2, FALSE)</f>
        <v>#N/A</v>
      </c>
      <c r="D547" s="4">
        <f t="shared" si="1"/>
        <v>12804.73047</v>
      </c>
      <c r="E547" s="1" t="str">
        <f>VLOOKUP(A547, Sheet4!$A$2:$B$1000, 2, FALSE)</f>
        <v>#N/A</v>
      </c>
      <c r="F547" s="1">
        <f t="shared" si="2"/>
        <v>7523.299805</v>
      </c>
      <c r="G547" s="1">
        <f t="shared" si="4"/>
        <v>0.07316341218</v>
      </c>
      <c r="H547" s="1">
        <f t="shared" si="7"/>
        <v>0</v>
      </c>
      <c r="I547" s="1">
        <f t="shared" si="6"/>
        <v>0</v>
      </c>
      <c r="J547" s="1">
        <f t="shared" si="8"/>
        <v>-0.02365810494</v>
      </c>
      <c r="K547" s="1">
        <f t="shared" si="9"/>
        <v>-0.03987128085</v>
      </c>
      <c r="L547" s="1" t="str">
        <f t="shared" si="3"/>
        <v>2020-12</v>
      </c>
      <c r="M547" s="2"/>
    </row>
    <row r="548" ht="14.25" customHeight="1">
      <c r="A548" s="3">
        <v>44193.0</v>
      </c>
      <c r="B548" s="4">
        <f>VLOOKUP(A548, Sheet1!$A$2:$B$1000, 2, FALSE)</f>
        <v>26423.22879</v>
      </c>
      <c r="C548" s="4">
        <f>VLOOKUP(A548, Sheet2!$A$2:$B$1000, 2, FALSE)</f>
        <v>12899.41992</v>
      </c>
      <c r="D548" s="4">
        <f t="shared" si="1"/>
        <v>12899.41992</v>
      </c>
      <c r="E548" s="1">
        <f>VLOOKUP(A548, Sheet4!$A$2:$B$1000, 2, FALSE)</f>
        <v>7495.5</v>
      </c>
      <c r="F548" s="1">
        <f t="shared" si="2"/>
        <v>7495.5</v>
      </c>
      <c r="G548" s="1">
        <f t="shared" si="4"/>
        <v>-0.001998076941</v>
      </c>
      <c r="H548" s="1">
        <f t="shared" si="7"/>
        <v>0.007394880605</v>
      </c>
      <c r="I548" s="1">
        <f t="shared" si="6"/>
        <v>-0.003695161129</v>
      </c>
      <c r="J548" s="1">
        <f t="shared" si="8"/>
        <v>-0.02913626147</v>
      </c>
      <c r="K548" s="1">
        <f t="shared" si="9"/>
        <v>-0.03886334373</v>
      </c>
      <c r="L548" s="1" t="str">
        <f t="shared" si="3"/>
        <v>2020-12</v>
      </c>
      <c r="M548" s="2"/>
    </row>
    <row r="549" ht="14.25" customHeight="1">
      <c r="A549" s="3">
        <v>44194.0</v>
      </c>
      <c r="B549" s="4">
        <f>VLOOKUP(A549, Sheet1!$A$2:$B$1000, 2, FALSE)</f>
        <v>27125.38412</v>
      </c>
      <c r="C549" s="4">
        <f>VLOOKUP(A549, Sheet2!$A$2:$B$1000, 2, FALSE)</f>
        <v>12850.21973</v>
      </c>
      <c r="D549" s="4">
        <f t="shared" si="1"/>
        <v>12850.21973</v>
      </c>
      <c r="E549" s="1">
        <f>VLOOKUP(A549, Sheet4!$A$2:$B$1000, 2, FALSE)</f>
        <v>7458.649902</v>
      </c>
      <c r="F549" s="1">
        <f t="shared" si="2"/>
        <v>7458.649902</v>
      </c>
      <c r="G549" s="1">
        <f t="shared" si="4"/>
        <v>0.02657341138</v>
      </c>
      <c r="H549" s="1">
        <f t="shared" si="7"/>
        <v>-0.003814140116</v>
      </c>
      <c r="I549" s="1">
        <f t="shared" si="6"/>
        <v>-0.004916296178</v>
      </c>
      <c r="J549" s="1">
        <f t="shared" si="8"/>
        <v>-0.03304852719</v>
      </c>
      <c r="K549" s="1">
        <f t="shared" si="9"/>
        <v>-0.04197528239</v>
      </c>
      <c r="L549" s="1" t="str">
        <f t="shared" si="3"/>
        <v>2020-12</v>
      </c>
      <c r="M549" s="2"/>
    </row>
    <row r="550" ht="14.25" customHeight="1">
      <c r="A550" s="3">
        <v>44195.0</v>
      </c>
      <c r="B550" s="4">
        <f>VLOOKUP(A550, Sheet1!$A$2:$B$1000, 2, FALSE)</f>
        <v>27424.53895</v>
      </c>
      <c r="C550" s="4">
        <f>VLOOKUP(A550, Sheet2!$A$2:$B$1000, 2, FALSE)</f>
        <v>12870</v>
      </c>
      <c r="D550" s="4">
        <f t="shared" si="1"/>
        <v>12870</v>
      </c>
      <c r="E550" s="1">
        <f>VLOOKUP(A550, Sheet4!$A$2:$B$1000, 2, FALSE)</f>
        <v>7529.839844</v>
      </c>
      <c r="F550" s="1">
        <f t="shared" si="2"/>
        <v>7529.839844</v>
      </c>
      <c r="G550" s="1">
        <f t="shared" si="4"/>
        <v>0.01102859346</v>
      </c>
      <c r="H550" s="1">
        <f t="shared" si="7"/>
        <v>0.001539294535</v>
      </c>
      <c r="I550" s="1">
        <f t="shared" si="6"/>
        <v>0.009544615036</v>
      </c>
      <c r="J550" s="1">
        <f t="shared" si="8"/>
        <v>-0.02595210844</v>
      </c>
      <c r="K550" s="1">
        <f t="shared" si="9"/>
        <v>-0.03392496205</v>
      </c>
      <c r="L550" s="1" t="str">
        <f t="shared" si="3"/>
        <v>2020-12</v>
      </c>
      <c r="M550" s="2"/>
    </row>
    <row r="551" ht="14.25" customHeight="1">
      <c r="A551" s="3">
        <v>44196.0</v>
      </c>
      <c r="B551" s="4">
        <f>VLOOKUP(A551, Sheet1!$A$2:$B$1000, 2, FALSE)</f>
        <v>28837.28853</v>
      </c>
      <c r="C551" s="4">
        <f>VLOOKUP(A551, Sheet2!$A$2:$B$1000, 2, FALSE)</f>
        <v>12888.28027</v>
      </c>
      <c r="D551" s="4">
        <f t="shared" si="1"/>
        <v>12888.28027</v>
      </c>
      <c r="E551" s="1">
        <f>VLOOKUP(A551, Sheet4!$A$2:$B$1000, 2, FALSE)</f>
        <v>7541.049805</v>
      </c>
      <c r="F551" s="1">
        <f t="shared" si="2"/>
        <v>7541.049805</v>
      </c>
      <c r="G551" s="1">
        <f t="shared" si="4"/>
        <v>0.05151406836</v>
      </c>
      <c r="H551" s="1">
        <f t="shared" si="7"/>
        <v>0.001420378632</v>
      </c>
      <c r="I551" s="1">
        <f t="shared" si="6"/>
        <v>0.001488738304</v>
      </c>
      <c r="J551" s="1">
        <f t="shared" si="8"/>
        <v>-0.04736877847</v>
      </c>
      <c r="K551" s="1">
        <f t="shared" si="9"/>
        <v>-0.05764085229</v>
      </c>
      <c r="L551" s="1" t="str">
        <f t="shared" si="3"/>
        <v>2020-12</v>
      </c>
      <c r="M551" s="2"/>
    </row>
    <row r="552" ht="14.25" customHeight="1">
      <c r="A552" s="3">
        <v>44197.0</v>
      </c>
      <c r="B552" s="4">
        <f>VLOOKUP(A552, Sheet1!$A$2:$B$1000, 2, FALSE)</f>
        <v>29022.4184</v>
      </c>
      <c r="C552" s="1" t="str">
        <f>VLOOKUP(A552, Sheet2!$A$2:$B$1000, 2, FALSE)</f>
        <v>#N/A</v>
      </c>
      <c r="D552" s="4">
        <f t="shared" si="1"/>
        <v>12888.28027</v>
      </c>
      <c r="E552" s="1" t="str">
        <f>VLOOKUP(A552, Sheet4!$A$2:$B$1000, 2, FALSE)</f>
        <v>#N/A</v>
      </c>
      <c r="F552" s="1">
        <f t="shared" si="2"/>
        <v>7541.049805</v>
      </c>
      <c r="G552" s="1">
        <f t="shared" si="4"/>
        <v>0.006419808373</v>
      </c>
      <c r="H552" s="1">
        <f t="shared" si="7"/>
        <v>0</v>
      </c>
      <c r="I552" s="1">
        <f t="shared" si="6"/>
        <v>0</v>
      </c>
      <c r="J552" s="1">
        <f t="shared" si="8"/>
        <v>-0.04815729227</v>
      </c>
      <c r="K552" s="1">
        <f t="shared" si="9"/>
        <v>-0.05848135672</v>
      </c>
      <c r="L552" s="1" t="str">
        <f t="shared" si="3"/>
        <v>2021-01</v>
      </c>
      <c r="M552" s="2"/>
    </row>
    <row r="553" ht="14.25" customHeight="1">
      <c r="A553" s="3">
        <v>44198.0</v>
      </c>
      <c r="B553" s="4">
        <f>VLOOKUP(A553, Sheet1!$A$2:$B$1000, 2, FALSE)</f>
        <v>29352.12679</v>
      </c>
      <c r="C553" s="1" t="str">
        <f>VLOOKUP(A553, Sheet2!$A$2:$B$1000, 2, FALSE)</f>
        <v>#N/A</v>
      </c>
      <c r="D553" s="4">
        <f t="shared" si="1"/>
        <v>12888.28027</v>
      </c>
      <c r="E553" s="1" t="str">
        <f>VLOOKUP(A553, Sheet4!$A$2:$B$1000, 2, FALSE)</f>
        <v>#N/A</v>
      </c>
      <c r="F553" s="1">
        <f t="shared" si="2"/>
        <v>7541.049805</v>
      </c>
      <c r="G553" s="1">
        <f t="shared" si="4"/>
        <v>0.01136047286</v>
      </c>
      <c r="H553" s="1">
        <f t="shared" si="7"/>
        <v>0</v>
      </c>
      <c r="I553" s="1">
        <f t="shared" si="6"/>
        <v>0</v>
      </c>
      <c r="J553" s="1">
        <f t="shared" si="8"/>
        <v>-0.04906757787</v>
      </c>
      <c r="K553" s="1">
        <f t="shared" si="9"/>
        <v>-0.05944720952</v>
      </c>
      <c r="L553" s="1" t="str">
        <f t="shared" si="3"/>
        <v>2021-01</v>
      </c>
      <c r="M553" s="2"/>
    </row>
    <row r="554" ht="14.25" customHeight="1">
      <c r="A554" s="3">
        <v>44199.0</v>
      </c>
      <c r="B554" s="4">
        <f>VLOOKUP(A554, Sheet1!$A$2:$B$1000, 2, FALSE)</f>
        <v>32163.82494</v>
      </c>
      <c r="C554" s="1" t="str">
        <f>VLOOKUP(A554, Sheet2!$A$2:$B$1000, 2, FALSE)</f>
        <v>#N/A</v>
      </c>
      <c r="D554" s="4">
        <f t="shared" si="1"/>
        <v>12888.28027</v>
      </c>
      <c r="E554" s="1" t="str">
        <f>VLOOKUP(A554, Sheet4!$A$2:$B$1000, 2, FALSE)</f>
        <v>#N/A</v>
      </c>
      <c r="F554" s="1">
        <f t="shared" si="2"/>
        <v>7541.049805</v>
      </c>
      <c r="G554" s="1">
        <f t="shared" si="4"/>
        <v>0.09579197321</v>
      </c>
      <c r="H554" s="1">
        <f t="shared" si="7"/>
        <v>0</v>
      </c>
      <c r="I554" s="1">
        <f t="shared" si="6"/>
        <v>0</v>
      </c>
      <c r="J554" s="1">
        <f t="shared" si="8"/>
        <v>-0.05249483423</v>
      </c>
      <c r="K554" s="1">
        <f t="shared" si="9"/>
        <v>-0.06277707027</v>
      </c>
      <c r="L554" s="1" t="str">
        <f t="shared" si="3"/>
        <v>2021-01</v>
      </c>
      <c r="M554" s="2"/>
    </row>
    <row r="555" ht="14.25" customHeight="1">
      <c r="A555" s="3">
        <v>44200.0</v>
      </c>
      <c r="B555" s="4">
        <f>VLOOKUP(A555, Sheet1!$A$2:$B$1000, 2, FALSE)</f>
        <v>33008.2262</v>
      </c>
      <c r="C555" s="4">
        <f>VLOOKUP(A555, Sheet2!$A$2:$B$1000, 2, FALSE)</f>
        <v>12698.4502</v>
      </c>
      <c r="D555" s="4">
        <f t="shared" si="1"/>
        <v>12698.4502</v>
      </c>
      <c r="E555" s="1">
        <f>VLOOKUP(A555, Sheet4!$A$2:$B$1000, 2, FALSE)</f>
        <v>7463.180176</v>
      </c>
      <c r="F555" s="1">
        <f t="shared" si="2"/>
        <v>7463.180176</v>
      </c>
      <c r="G555" s="1">
        <f t="shared" si="4"/>
        <v>0.02625313593</v>
      </c>
      <c r="H555" s="1">
        <f t="shared" si="7"/>
        <v>-0.01472889121</v>
      </c>
      <c r="I555" s="1">
        <f t="shared" si="6"/>
        <v>-0.01032609929</v>
      </c>
      <c r="J555" s="1">
        <f t="shared" si="8"/>
        <v>-0.0613815806</v>
      </c>
      <c r="K555" s="1">
        <f t="shared" si="9"/>
        <v>-0.06877265069</v>
      </c>
      <c r="L555" s="1" t="str">
        <f t="shared" si="3"/>
        <v>2021-01</v>
      </c>
      <c r="M555" s="2"/>
    </row>
    <row r="556" ht="14.25" customHeight="1">
      <c r="A556" s="3">
        <v>44201.0</v>
      </c>
      <c r="B556" s="4">
        <f>VLOOKUP(A556, Sheet1!$A$2:$B$1000, 2, FALSE)</f>
        <v>31515.57597</v>
      </c>
      <c r="C556" s="4">
        <f>VLOOKUP(A556, Sheet2!$A$2:$B$1000, 2, FALSE)</f>
        <v>12818.95996</v>
      </c>
      <c r="D556" s="4">
        <f t="shared" si="1"/>
        <v>12818.95996</v>
      </c>
      <c r="E556" s="1">
        <f>VLOOKUP(A556, Sheet4!$A$2:$B$1000, 2, FALSE)</f>
        <v>7544.919922</v>
      </c>
      <c r="F556" s="1">
        <f t="shared" si="2"/>
        <v>7544.919922</v>
      </c>
      <c r="G556" s="1">
        <f t="shared" si="4"/>
        <v>-0.04522055283</v>
      </c>
      <c r="H556" s="1">
        <f t="shared" si="7"/>
        <v>0.00949011605</v>
      </c>
      <c r="I556" s="1">
        <f t="shared" si="6"/>
        <v>0.01095240153</v>
      </c>
      <c r="J556" s="1">
        <f t="shared" si="8"/>
        <v>-0.05978116814</v>
      </c>
      <c r="K556" s="1">
        <f t="shared" si="9"/>
        <v>-0.06888029051</v>
      </c>
      <c r="L556" s="1" t="str">
        <f t="shared" si="3"/>
        <v>2021-01</v>
      </c>
      <c r="M556" s="2"/>
    </row>
    <row r="557" ht="14.25" customHeight="1">
      <c r="A557" s="3">
        <v>44202.0</v>
      </c>
      <c r="B557" s="4">
        <f>VLOOKUP(A557, Sheet1!$A$2:$B$1000, 2, FALSE)</f>
        <v>34082.20605</v>
      </c>
      <c r="C557" s="4">
        <f>VLOOKUP(A557, Sheet2!$A$2:$B$1000, 2, FALSE)</f>
        <v>12740.79004</v>
      </c>
      <c r="D557" s="4">
        <f t="shared" si="1"/>
        <v>12740.79004</v>
      </c>
      <c r="E557" s="1">
        <f>VLOOKUP(A557, Sheet4!$A$2:$B$1000, 2, FALSE)</f>
        <v>7427.180176</v>
      </c>
      <c r="F557" s="1">
        <f t="shared" si="2"/>
        <v>7427.180176</v>
      </c>
      <c r="G557" s="1">
        <f t="shared" si="4"/>
        <v>0.08144005</v>
      </c>
      <c r="H557" s="1">
        <f t="shared" si="7"/>
        <v>-0.006097992523</v>
      </c>
      <c r="I557" s="1">
        <f t="shared" si="6"/>
        <v>-0.01560516841</v>
      </c>
      <c r="J557" s="1">
        <f t="shared" si="8"/>
        <v>-0.07447451139</v>
      </c>
      <c r="K557" s="1">
        <f t="shared" si="9"/>
        <v>-0.1006111458</v>
      </c>
      <c r="L557" s="1" t="str">
        <f t="shared" si="3"/>
        <v>2021-01</v>
      </c>
      <c r="M557" s="2"/>
    </row>
    <row r="558" ht="14.25" customHeight="1">
      <c r="A558" s="3">
        <v>44203.0</v>
      </c>
      <c r="B558" s="4">
        <f>VLOOKUP(A558, Sheet1!$A$2:$B$1000, 2, FALSE)</f>
        <v>36933.52014</v>
      </c>
      <c r="C558" s="4">
        <f>VLOOKUP(A558, Sheet2!$A$2:$B$1000, 2, FALSE)</f>
        <v>13067.48047</v>
      </c>
      <c r="D558" s="4">
        <f t="shared" si="1"/>
        <v>13067.48047</v>
      </c>
      <c r="E558" s="1">
        <f>VLOOKUP(A558, Sheet4!$A$2:$B$1000, 2, FALSE)</f>
        <v>7670.759766</v>
      </c>
      <c r="F558" s="1">
        <f t="shared" si="2"/>
        <v>7670.759766</v>
      </c>
      <c r="G558" s="1">
        <f t="shared" si="4"/>
        <v>0.08365990406</v>
      </c>
      <c r="H558" s="1">
        <f t="shared" si="7"/>
        <v>0.02564130081</v>
      </c>
      <c r="I558" s="1">
        <f t="shared" si="6"/>
        <v>0.0327957023</v>
      </c>
      <c r="J558" s="1">
        <f t="shared" si="8"/>
        <v>-0.01903176432</v>
      </c>
      <c r="K558" s="1">
        <f t="shared" si="9"/>
        <v>-0.0346637212</v>
      </c>
      <c r="L558" s="1" t="str">
        <f t="shared" si="3"/>
        <v>2021-01</v>
      </c>
      <c r="M558" s="2"/>
    </row>
    <row r="559" ht="14.25" customHeight="1">
      <c r="A559" s="3">
        <v>44204.0</v>
      </c>
      <c r="B559" s="4">
        <f>VLOOKUP(A559, Sheet1!$A$2:$B$1000, 2, FALSE)</f>
        <v>39547.08408</v>
      </c>
      <c r="C559" s="4">
        <f>VLOOKUP(A559, Sheet2!$A$2:$B$1000, 2, FALSE)</f>
        <v>13201.98047</v>
      </c>
      <c r="D559" s="4">
        <f t="shared" si="1"/>
        <v>13201.98047</v>
      </c>
      <c r="E559" s="1">
        <f>VLOOKUP(A559, Sheet4!$A$2:$B$1000, 2, FALSE)</f>
        <v>7751.660156</v>
      </c>
      <c r="F559" s="1">
        <f t="shared" si="2"/>
        <v>7751.660156</v>
      </c>
      <c r="G559" s="1">
        <f t="shared" si="4"/>
        <v>0.0707640088</v>
      </c>
      <c r="H559" s="1">
        <f t="shared" si="7"/>
        <v>0.01029272631</v>
      </c>
      <c r="I559" s="1">
        <f t="shared" si="6"/>
        <v>0.01054659414</v>
      </c>
      <c r="J559" s="1">
        <f t="shared" si="8"/>
        <v>-0.002864895073</v>
      </c>
      <c r="K559" s="1">
        <f t="shared" si="9"/>
        <v>-0.0197140018</v>
      </c>
      <c r="L559" s="1" t="str">
        <f t="shared" si="3"/>
        <v>2021-01</v>
      </c>
      <c r="M559" s="2"/>
    </row>
    <row r="560" ht="14.25" customHeight="1">
      <c r="A560" s="3">
        <v>44205.0</v>
      </c>
      <c r="B560" s="4">
        <f>VLOOKUP(A560, Sheet1!$A$2:$B$1000, 2, FALSE)</f>
        <v>40815.96185</v>
      </c>
      <c r="C560" s="1" t="str">
        <f>VLOOKUP(A560, Sheet2!$A$2:$B$1000, 2, FALSE)</f>
        <v>#N/A</v>
      </c>
      <c r="D560" s="4">
        <f t="shared" si="1"/>
        <v>13201.98047</v>
      </c>
      <c r="E560" s="1" t="str">
        <f>VLOOKUP(A560, Sheet4!$A$2:$B$1000, 2, FALSE)</f>
        <v>#N/A</v>
      </c>
      <c r="F560" s="1">
        <f t="shared" si="2"/>
        <v>7751.660156</v>
      </c>
      <c r="G560" s="1">
        <f t="shared" si="4"/>
        <v>0.03208524226</v>
      </c>
      <c r="H560" s="1">
        <f t="shared" si="7"/>
        <v>0</v>
      </c>
      <c r="I560" s="1">
        <f t="shared" si="6"/>
        <v>0</v>
      </c>
      <c r="J560" s="1">
        <f t="shared" si="8"/>
        <v>-0.003429507611</v>
      </c>
      <c r="K560" s="1">
        <f t="shared" si="9"/>
        <v>-0.02025170382</v>
      </c>
      <c r="L560" s="1" t="str">
        <f t="shared" si="3"/>
        <v>2021-01</v>
      </c>
      <c r="M560" s="2"/>
    </row>
    <row r="561" ht="14.25" customHeight="1">
      <c r="A561" s="3">
        <v>44206.0</v>
      </c>
      <c r="B561" s="4">
        <f>VLOOKUP(A561, Sheet1!$A$2:$B$1000, 2, FALSE)</f>
        <v>40296.529</v>
      </c>
      <c r="C561" s="1" t="str">
        <f>VLOOKUP(A561, Sheet2!$A$2:$B$1000, 2, FALSE)</f>
        <v>#N/A</v>
      </c>
      <c r="D561" s="4">
        <f t="shared" si="1"/>
        <v>13201.98047</v>
      </c>
      <c r="E561" s="1" t="str">
        <f>VLOOKUP(A561, Sheet4!$A$2:$B$1000, 2, FALSE)</f>
        <v>#N/A</v>
      </c>
      <c r="F561" s="1">
        <f t="shared" si="2"/>
        <v>7751.660156</v>
      </c>
      <c r="G561" s="1">
        <f t="shared" si="4"/>
        <v>-0.01272621855</v>
      </c>
      <c r="H561" s="1">
        <f t="shared" si="7"/>
        <v>0</v>
      </c>
      <c r="I561" s="1">
        <f t="shared" si="6"/>
        <v>0</v>
      </c>
      <c r="J561" s="1">
        <f t="shared" si="8"/>
        <v>0.003012152857</v>
      </c>
      <c r="K561" s="1">
        <f t="shared" si="9"/>
        <v>-0.01552667685</v>
      </c>
      <c r="L561" s="1" t="str">
        <f t="shared" si="3"/>
        <v>2021-01</v>
      </c>
      <c r="M561" s="2"/>
    </row>
    <row r="562" ht="14.25" customHeight="1">
      <c r="A562" s="3">
        <v>44207.0</v>
      </c>
      <c r="B562" s="4">
        <f>VLOOKUP(A562, Sheet1!$A$2:$B$1000, 2, FALSE)</f>
        <v>38397.89599</v>
      </c>
      <c r="C562" s="4">
        <f>VLOOKUP(A562, Sheet2!$A$2:$B$1000, 2, FALSE)</f>
        <v>13036.42969</v>
      </c>
      <c r="D562" s="4">
        <f t="shared" si="1"/>
        <v>13036.42969</v>
      </c>
      <c r="E562" s="1">
        <f>VLOOKUP(A562, Sheet4!$A$2:$B$1000, 2, FALSE)</f>
        <v>7723.379883</v>
      </c>
      <c r="F562" s="1">
        <f t="shared" si="2"/>
        <v>7723.379883</v>
      </c>
      <c r="G562" s="1">
        <f t="shared" si="4"/>
        <v>-0.04711653994</v>
      </c>
      <c r="H562" s="1">
        <f t="shared" si="7"/>
        <v>-0.01253984441</v>
      </c>
      <c r="I562" s="1">
        <f t="shared" si="6"/>
        <v>-0.003648285971</v>
      </c>
      <c r="J562" s="1">
        <f t="shared" si="8"/>
        <v>0.02957531857</v>
      </c>
      <c r="K562" s="1">
        <f t="shared" si="9"/>
        <v>-0.006457134844</v>
      </c>
      <c r="L562" s="1" t="str">
        <f t="shared" si="3"/>
        <v>2021-01</v>
      </c>
      <c r="M562" s="2"/>
    </row>
    <row r="563" ht="14.25" customHeight="1">
      <c r="A563" s="3">
        <v>44208.0</v>
      </c>
      <c r="B563" s="4">
        <f>VLOOKUP(A563, Sheet1!$A$2:$B$1000, 2, FALSE)</f>
        <v>35669.90669</v>
      </c>
      <c r="C563" s="4">
        <f>VLOOKUP(A563, Sheet2!$A$2:$B$1000, 2, FALSE)</f>
        <v>13072.42969</v>
      </c>
      <c r="D563" s="4">
        <f t="shared" si="1"/>
        <v>13072.42969</v>
      </c>
      <c r="E563" s="1">
        <f>VLOOKUP(A563, Sheet4!$A$2:$B$1000, 2, FALSE)</f>
        <v>7776.040039</v>
      </c>
      <c r="F563" s="1">
        <f t="shared" si="2"/>
        <v>7776.040039</v>
      </c>
      <c r="G563" s="1">
        <f t="shared" si="4"/>
        <v>-0.07104528071</v>
      </c>
      <c r="H563" s="1">
        <f t="shared" si="7"/>
        <v>0.002761492284</v>
      </c>
      <c r="I563" s="1">
        <f t="shared" si="6"/>
        <v>0.006818278629</v>
      </c>
      <c r="J563" s="1">
        <f t="shared" si="8"/>
        <v>0.01790952281</v>
      </c>
      <c r="K563" s="1">
        <f t="shared" si="9"/>
        <v>-0.02204774311</v>
      </c>
      <c r="L563" s="1" t="str">
        <f t="shared" si="3"/>
        <v>2021-01</v>
      </c>
      <c r="M563" s="2"/>
    </row>
    <row r="564" ht="14.25" customHeight="1">
      <c r="A564" s="3">
        <v>44209.0</v>
      </c>
      <c r="B564" s="4">
        <f>VLOOKUP(A564, Sheet1!$A$2:$B$1000, 2, FALSE)</f>
        <v>33938.33588</v>
      </c>
      <c r="C564" s="4">
        <f>VLOOKUP(A564, Sheet2!$A$2:$B$1000, 2, FALSE)</f>
        <v>13128.9502</v>
      </c>
      <c r="D564" s="4">
        <f t="shared" si="1"/>
        <v>13128.9502</v>
      </c>
      <c r="E564" s="1">
        <f>VLOOKUP(A564, Sheet4!$A$2:$B$1000, 2, FALSE)</f>
        <v>7774.02002</v>
      </c>
      <c r="F564" s="1">
        <f t="shared" si="2"/>
        <v>7774.02002</v>
      </c>
      <c r="G564" s="1">
        <f t="shared" si="4"/>
        <v>-0.04854430441</v>
      </c>
      <c r="H564" s="1">
        <f t="shared" si="7"/>
        <v>0.004323642073</v>
      </c>
      <c r="I564" s="1">
        <f t="shared" si="6"/>
        <v>-0.0002597747684</v>
      </c>
      <c r="J564" s="1">
        <f t="shared" si="8"/>
        <v>0.009726342569</v>
      </c>
      <c r="K564" s="1">
        <f t="shared" si="9"/>
        <v>-0.02080104034</v>
      </c>
      <c r="L564" s="1" t="str">
        <f t="shared" si="3"/>
        <v>2021-01</v>
      </c>
      <c r="M564" s="2"/>
    </row>
    <row r="565" ht="14.25" customHeight="1">
      <c r="A565" s="3">
        <v>44210.0</v>
      </c>
      <c r="B565" s="4">
        <f>VLOOKUP(A565, Sheet1!$A$2:$B$1000, 2, FALSE)</f>
        <v>37456.00773</v>
      </c>
      <c r="C565" s="4">
        <f>VLOOKUP(A565, Sheet2!$A$2:$B$1000, 2, FALSE)</f>
        <v>13112.63965</v>
      </c>
      <c r="D565" s="4">
        <f t="shared" si="1"/>
        <v>13112.63965</v>
      </c>
      <c r="E565" s="1">
        <f>VLOOKUP(A565, Sheet4!$A$2:$B$1000, 2, FALSE)</f>
        <v>7831.379883</v>
      </c>
      <c r="F565" s="1">
        <f t="shared" si="2"/>
        <v>7831.379883</v>
      </c>
      <c r="G565" s="1">
        <f t="shared" si="4"/>
        <v>0.1036489196</v>
      </c>
      <c r="H565" s="1">
        <f t="shared" si="7"/>
        <v>-0.001242334441</v>
      </c>
      <c r="I565" s="1">
        <f t="shared" si="6"/>
        <v>0.007378404333</v>
      </c>
      <c r="J565" s="1">
        <f t="shared" si="8"/>
        <v>0.001398871474</v>
      </c>
      <c r="K565" s="1">
        <f t="shared" si="9"/>
        <v>-0.007361814322</v>
      </c>
      <c r="L565" s="1" t="str">
        <f t="shared" si="3"/>
        <v>2021-01</v>
      </c>
      <c r="M565" s="2"/>
    </row>
    <row r="566" ht="14.25" customHeight="1">
      <c r="A566" s="3">
        <v>44211.0</v>
      </c>
      <c r="B566" s="4">
        <f>VLOOKUP(A566, Sheet1!$A$2:$B$1000, 2, FALSE)</f>
        <v>39232.74997</v>
      </c>
      <c r="C566" s="4">
        <f>VLOOKUP(A566, Sheet2!$A$2:$B$1000, 2, FALSE)</f>
        <v>12998.5</v>
      </c>
      <c r="D566" s="4">
        <f t="shared" si="1"/>
        <v>12998.5</v>
      </c>
      <c r="E566" s="1">
        <f>VLOOKUP(A566, Sheet4!$A$2:$B$1000, 2, FALSE)</f>
        <v>7729.120117</v>
      </c>
      <c r="F566" s="1">
        <f t="shared" si="2"/>
        <v>7729.120117</v>
      </c>
      <c r="G566" s="1">
        <f t="shared" si="4"/>
        <v>0.04743544104</v>
      </c>
      <c r="H566" s="1">
        <f t="shared" si="7"/>
        <v>-0.008704551567</v>
      </c>
      <c r="I566" s="1">
        <f t="shared" si="6"/>
        <v>-0.0130576945</v>
      </c>
      <c r="J566" s="1">
        <f t="shared" si="8"/>
        <v>-0.009441172248</v>
      </c>
      <c r="K566" s="1">
        <f t="shared" si="9"/>
        <v>-0.02105938984</v>
      </c>
      <c r="L566" s="1" t="str">
        <f t="shared" si="3"/>
        <v>2021-01</v>
      </c>
      <c r="M566" s="2"/>
    </row>
    <row r="567" ht="14.25" customHeight="1">
      <c r="A567" s="3">
        <v>44212.0</v>
      </c>
      <c r="B567" s="4">
        <f>VLOOKUP(A567, Sheet1!$A$2:$B$1000, 2, FALSE)</f>
        <v>36787.52122</v>
      </c>
      <c r="C567" s="1" t="str">
        <f>VLOOKUP(A567, Sheet2!$A$2:$B$1000, 2, FALSE)</f>
        <v>#N/A</v>
      </c>
      <c r="D567" s="4">
        <f t="shared" si="1"/>
        <v>12998.5</v>
      </c>
      <c r="E567" s="1" t="str">
        <f>VLOOKUP(A567, Sheet4!$A$2:$B$1000, 2, FALSE)</f>
        <v>#N/A</v>
      </c>
      <c r="F567" s="1">
        <f t="shared" si="2"/>
        <v>7729.120117</v>
      </c>
      <c r="G567" s="1">
        <f t="shared" si="4"/>
        <v>-0.0623262136</v>
      </c>
      <c r="H567" s="1">
        <f t="shared" si="7"/>
        <v>0</v>
      </c>
      <c r="I567" s="1">
        <f t="shared" si="6"/>
        <v>0</v>
      </c>
      <c r="J567" s="1">
        <f t="shared" si="8"/>
        <v>-0.006861242202</v>
      </c>
      <c r="K567" s="1">
        <f t="shared" si="9"/>
        <v>-0.018026346</v>
      </c>
      <c r="L567" s="1" t="str">
        <f t="shared" si="3"/>
        <v>2021-01</v>
      </c>
      <c r="M567" s="2"/>
    </row>
    <row r="568" ht="14.25" customHeight="1">
      <c r="A568" s="3">
        <v>44213.0</v>
      </c>
      <c r="B568" s="4">
        <f>VLOOKUP(A568, Sheet1!$A$2:$B$1000, 2, FALSE)</f>
        <v>36254.71308</v>
      </c>
      <c r="C568" s="1" t="str">
        <f>VLOOKUP(A568, Sheet2!$A$2:$B$1000, 2, FALSE)</f>
        <v>#N/A</v>
      </c>
      <c r="D568" s="4">
        <f t="shared" si="1"/>
        <v>12998.5</v>
      </c>
      <c r="E568" s="1" t="str">
        <f>VLOOKUP(A568, Sheet4!$A$2:$B$1000, 2, FALSE)</f>
        <v>#N/A</v>
      </c>
      <c r="F568" s="1">
        <f t="shared" si="2"/>
        <v>7729.120117</v>
      </c>
      <c r="G568" s="1">
        <f t="shared" si="4"/>
        <v>-0.01448339327</v>
      </c>
      <c r="H568" s="1">
        <f t="shared" si="7"/>
        <v>0</v>
      </c>
      <c r="I568" s="1">
        <f t="shared" si="6"/>
        <v>0</v>
      </c>
      <c r="J568" s="1">
        <f t="shared" si="8"/>
        <v>-0.00704355276</v>
      </c>
      <c r="K568" s="1">
        <f t="shared" si="9"/>
        <v>-0.01778838248</v>
      </c>
      <c r="L568" s="1" t="str">
        <f t="shared" si="3"/>
        <v>2021-01</v>
      </c>
      <c r="M568" s="2"/>
    </row>
    <row r="569" ht="14.25" customHeight="1">
      <c r="A569" s="3">
        <v>44214.0</v>
      </c>
      <c r="B569" s="4">
        <f>VLOOKUP(A569, Sheet1!$A$2:$B$1000, 2, FALSE)</f>
        <v>35804.26389</v>
      </c>
      <c r="C569" s="1" t="str">
        <f>VLOOKUP(A569, Sheet2!$A$2:$B$1000, 2, FALSE)</f>
        <v>#N/A</v>
      </c>
      <c r="D569" s="4">
        <f t="shared" si="1"/>
        <v>12998.5</v>
      </c>
      <c r="E569" s="1" t="str">
        <f>VLOOKUP(A569, Sheet4!$A$2:$B$1000, 2, FALSE)</f>
        <v>#N/A</v>
      </c>
      <c r="F569" s="1">
        <f t="shared" si="2"/>
        <v>7729.120117</v>
      </c>
      <c r="G569" s="1">
        <f t="shared" si="4"/>
        <v>-0.01242456926</v>
      </c>
      <c r="H569" s="1">
        <f t="shared" si="7"/>
        <v>0</v>
      </c>
      <c r="I569" s="1">
        <f t="shared" si="6"/>
        <v>0</v>
      </c>
      <c r="J569" s="1">
        <f t="shared" si="8"/>
        <v>-0.00645278937</v>
      </c>
      <c r="K569" s="1">
        <f t="shared" si="9"/>
        <v>-0.01662611753</v>
      </c>
      <c r="L569" s="1" t="str">
        <f t="shared" si="3"/>
        <v>2021-01</v>
      </c>
      <c r="M569" s="2"/>
    </row>
    <row r="570" ht="14.25" customHeight="1">
      <c r="A570" s="3">
        <v>44215.0</v>
      </c>
      <c r="B570" s="4">
        <f>VLOOKUP(A570, Sheet1!$A$2:$B$1000, 2, FALSE)</f>
        <v>36595.46477</v>
      </c>
      <c r="C570" s="4">
        <f>VLOOKUP(A570, Sheet2!$A$2:$B$1000, 2, FALSE)</f>
        <v>13197.17969</v>
      </c>
      <c r="D570" s="4">
        <f t="shared" si="1"/>
        <v>13197.17969</v>
      </c>
      <c r="E570" s="1">
        <f>VLOOKUP(A570, Sheet4!$A$2:$B$1000, 2, FALSE)</f>
        <v>7918.950195</v>
      </c>
      <c r="F570" s="1">
        <f t="shared" si="2"/>
        <v>7918.950195</v>
      </c>
      <c r="G570" s="1">
        <f t="shared" si="4"/>
        <v>0.02209795141</v>
      </c>
      <c r="H570" s="1">
        <f t="shared" si="7"/>
        <v>0.01528481656</v>
      </c>
      <c r="I570" s="1">
        <f t="shared" si="6"/>
        <v>0.02456037364</v>
      </c>
      <c r="J570" s="1">
        <f t="shared" si="8"/>
        <v>-0.002874185648</v>
      </c>
      <c r="K570" s="1">
        <f t="shared" si="9"/>
        <v>-0.0112766422</v>
      </c>
      <c r="L570" s="1" t="str">
        <f t="shared" si="3"/>
        <v>2021-01</v>
      </c>
      <c r="M570" s="2"/>
    </row>
    <row r="571" ht="14.25" customHeight="1">
      <c r="A571" s="3">
        <v>44216.0</v>
      </c>
      <c r="B571" s="4">
        <f>VLOOKUP(A571, Sheet1!$A$2:$B$1000, 2, FALSE)</f>
        <v>36104.86386</v>
      </c>
      <c r="C571" s="4">
        <f>VLOOKUP(A571, Sheet2!$A$2:$B$1000, 2, FALSE)</f>
        <v>13457.25</v>
      </c>
      <c r="D571" s="4">
        <f t="shared" si="1"/>
        <v>13457.25</v>
      </c>
      <c r="E571" s="1">
        <f>VLOOKUP(A571, Sheet4!$A$2:$B$1000, 2, FALSE)</f>
        <v>7974.97998</v>
      </c>
      <c r="F571" s="1">
        <f t="shared" si="2"/>
        <v>7974.97998</v>
      </c>
      <c r="G571" s="1">
        <f t="shared" si="4"/>
        <v>-0.01340605768</v>
      </c>
      <c r="H571" s="1">
        <f t="shared" si="7"/>
        <v>0.01970650686</v>
      </c>
      <c r="I571" s="1">
        <f t="shared" si="6"/>
        <v>0.007075405656</v>
      </c>
      <c r="J571" s="1">
        <f t="shared" si="8"/>
        <v>-0.01661134311</v>
      </c>
      <c r="K571" s="1">
        <f t="shared" si="9"/>
        <v>-0.005102262966</v>
      </c>
      <c r="L571" s="1" t="str">
        <f t="shared" si="3"/>
        <v>2021-01</v>
      </c>
      <c r="M571" s="2"/>
    </row>
    <row r="572" ht="14.25" customHeight="1">
      <c r="A572" s="3">
        <v>44217.0</v>
      </c>
      <c r="B572" s="4">
        <f>VLOOKUP(A572, Sheet1!$A$2:$B$1000, 2, FALSE)</f>
        <v>35587.4892</v>
      </c>
      <c r="C572" s="4">
        <f>VLOOKUP(A572, Sheet2!$A$2:$B$1000, 2, FALSE)</f>
        <v>13530.91016</v>
      </c>
      <c r="D572" s="4">
        <f t="shared" si="1"/>
        <v>13530.91016</v>
      </c>
      <c r="E572" s="1">
        <f>VLOOKUP(A572, Sheet4!$A$2:$B$1000, 2, FALSE)</f>
        <v>8007.080078</v>
      </c>
      <c r="F572" s="1">
        <f t="shared" si="2"/>
        <v>8007.080078</v>
      </c>
      <c r="G572" s="1">
        <f t="shared" si="4"/>
        <v>-0.0143297772</v>
      </c>
      <c r="H572" s="1">
        <f t="shared" si="7"/>
        <v>0.005473641049</v>
      </c>
      <c r="I572" s="1">
        <f t="shared" si="6"/>
        <v>0.004025100763</v>
      </c>
      <c r="J572" s="1">
        <f t="shared" si="8"/>
        <v>-0.01927680925</v>
      </c>
      <c r="K572" s="1">
        <f t="shared" si="9"/>
        <v>-0.0063872334</v>
      </c>
      <c r="L572" s="1" t="str">
        <f t="shared" si="3"/>
        <v>2021-01</v>
      </c>
      <c r="M572" s="2"/>
    </row>
    <row r="573" ht="14.25" customHeight="1">
      <c r="A573" s="3">
        <v>44218.0</v>
      </c>
      <c r="B573" s="4">
        <f>VLOOKUP(A573, Sheet1!$A$2:$B$1000, 2, FALSE)</f>
        <v>30913.69574</v>
      </c>
      <c r="C573" s="4">
        <f>VLOOKUP(A573, Sheet2!$A$2:$B$1000, 2, FALSE)</f>
        <v>13543.05957</v>
      </c>
      <c r="D573" s="4">
        <f t="shared" si="1"/>
        <v>13543.05957</v>
      </c>
      <c r="E573" s="1">
        <f>VLOOKUP(A573, Sheet4!$A$2:$B$1000, 2, FALSE)</f>
        <v>7945</v>
      </c>
      <c r="F573" s="1">
        <f t="shared" si="2"/>
        <v>7945</v>
      </c>
      <c r="G573" s="1">
        <f t="shared" si="4"/>
        <v>-0.1313324871</v>
      </c>
      <c r="H573" s="1">
        <f t="shared" si="7"/>
        <v>0.0008979007221</v>
      </c>
      <c r="I573" s="1">
        <f t="shared" si="6"/>
        <v>-0.007753148138</v>
      </c>
      <c r="J573" s="1">
        <f t="shared" si="8"/>
        <v>-0.01510544824</v>
      </c>
      <c r="K573" s="1">
        <f t="shared" si="9"/>
        <v>0.02596044621</v>
      </c>
      <c r="L573" s="1" t="str">
        <f t="shared" si="3"/>
        <v>2021-01</v>
      </c>
      <c r="M573" s="2"/>
    </row>
    <row r="574" ht="14.25" customHeight="1">
      <c r="A574" s="3">
        <v>44219.0</v>
      </c>
      <c r="B574" s="4">
        <f>VLOOKUP(A574, Sheet1!$A$2:$B$1000, 2, FALSE)</f>
        <v>32957.90878</v>
      </c>
      <c r="C574" s="1" t="str">
        <f>VLOOKUP(A574, Sheet2!$A$2:$B$1000, 2, FALSE)</f>
        <v>#N/A</v>
      </c>
      <c r="D574" s="4">
        <f t="shared" si="1"/>
        <v>13543.05957</v>
      </c>
      <c r="E574" s="1" t="str">
        <f>VLOOKUP(A574, Sheet4!$A$2:$B$1000, 2, FALSE)</f>
        <v>#N/A</v>
      </c>
      <c r="F574" s="1">
        <f t="shared" si="2"/>
        <v>7945</v>
      </c>
      <c r="G574" s="1">
        <f t="shared" si="4"/>
        <v>0.06612645295</v>
      </c>
      <c r="H574" s="1">
        <f t="shared" si="7"/>
        <v>0</v>
      </c>
      <c r="I574" s="1">
        <f t="shared" si="6"/>
        <v>0</v>
      </c>
      <c r="J574" s="1">
        <f t="shared" si="8"/>
        <v>-0.01746164458</v>
      </c>
      <c r="K574" s="1">
        <f t="shared" si="9"/>
        <v>0.02326228634</v>
      </c>
      <c r="L574" s="1" t="str">
        <f t="shared" si="3"/>
        <v>2021-01</v>
      </c>
      <c r="M574" s="2"/>
    </row>
    <row r="575" ht="14.25" customHeight="1">
      <c r="A575" s="3">
        <v>44220.0</v>
      </c>
      <c r="B575" s="4">
        <f>VLOOKUP(A575, Sheet1!$A$2:$B$1000, 2, FALSE)</f>
        <v>32068.08737</v>
      </c>
      <c r="C575" s="1" t="str">
        <f>VLOOKUP(A575, Sheet2!$A$2:$B$1000, 2, FALSE)</f>
        <v>#N/A</v>
      </c>
      <c r="D575" s="4">
        <f t="shared" si="1"/>
        <v>13543.05957</v>
      </c>
      <c r="E575" s="1" t="str">
        <f>VLOOKUP(A575, Sheet4!$A$2:$B$1000, 2, FALSE)</f>
        <v>#N/A</v>
      </c>
      <c r="F575" s="1">
        <f t="shared" si="2"/>
        <v>7945</v>
      </c>
      <c r="G575" s="1">
        <f t="shared" si="4"/>
        <v>-0.02699872174</v>
      </c>
      <c r="H575" s="1">
        <f t="shared" si="7"/>
        <v>0</v>
      </c>
      <c r="I575" s="1">
        <f t="shared" si="6"/>
        <v>0</v>
      </c>
      <c r="J575" s="1">
        <f t="shared" si="8"/>
        <v>-0.02430344789</v>
      </c>
      <c r="K575" s="1">
        <f t="shared" si="9"/>
        <v>0.01640209898</v>
      </c>
      <c r="L575" s="1" t="str">
        <f t="shared" si="3"/>
        <v>2021-01</v>
      </c>
      <c r="M575" s="2"/>
    </row>
    <row r="576" ht="14.25" customHeight="1">
      <c r="A576" s="3">
        <v>44221.0</v>
      </c>
      <c r="B576" s="4">
        <f>VLOOKUP(A576, Sheet1!$A$2:$B$1000, 2, FALSE)</f>
        <v>32273.51735</v>
      </c>
      <c r="C576" s="4">
        <f>VLOOKUP(A576, Sheet2!$A$2:$B$1000, 2, FALSE)</f>
        <v>13635.99023</v>
      </c>
      <c r="D576" s="4">
        <f t="shared" si="1"/>
        <v>13635.99023</v>
      </c>
      <c r="E576" s="1">
        <f>VLOOKUP(A576, Sheet4!$A$2:$B$1000, 2, FALSE)</f>
        <v>7953.040039</v>
      </c>
      <c r="F576" s="1">
        <f t="shared" si="2"/>
        <v>7953.040039</v>
      </c>
      <c r="G576" s="1">
        <f t="shared" si="4"/>
        <v>0.006406056386</v>
      </c>
      <c r="H576" s="1">
        <f t="shared" si="7"/>
        <v>0.006861866295</v>
      </c>
      <c r="I576" s="1">
        <f t="shared" si="6"/>
        <v>0.001011962115</v>
      </c>
      <c r="J576" s="1">
        <f t="shared" si="8"/>
        <v>-0.02396674852</v>
      </c>
      <c r="K576" s="1">
        <f t="shared" si="9"/>
        <v>0.01631269397</v>
      </c>
      <c r="L576" s="1" t="str">
        <f t="shared" si="3"/>
        <v>2021-01</v>
      </c>
      <c r="M576" s="2"/>
    </row>
    <row r="577" ht="14.25" customHeight="1">
      <c r="A577" s="3">
        <v>44222.0</v>
      </c>
      <c r="B577" s="4">
        <f>VLOOKUP(A577, Sheet1!$A$2:$B$1000, 2, FALSE)</f>
        <v>32375.32006</v>
      </c>
      <c r="C577" s="4">
        <f>VLOOKUP(A577, Sheet2!$A$2:$B$1000, 2, FALSE)</f>
        <v>13626.05957</v>
      </c>
      <c r="D577" s="4">
        <f t="shared" si="1"/>
        <v>13626.05957</v>
      </c>
      <c r="E577" s="1">
        <f>VLOOKUP(A577, Sheet4!$A$2:$B$1000, 2, FALSE)</f>
        <v>7876.319824</v>
      </c>
      <c r="F577" s="1">
        <f t="shared" si="2"/>
        <v>7876.319824</v>
      </c>
      <c r="G577" s="1">
        <f t="shared" si="4"/>
        <v>0.003154373028</v>
      </c>
      <c r="H577" s="1">
        <f t="shared" si="7"/>
        <v>-0.0007282686354</v>
      </c>
      <c r="I577" s="1">
        <f t="shared" si="6"/>
        <v>-0.009646652679</v>
      </c>
      <c r="J577" s="1">
        <f t="shared" si="8"/>
        <v>0.01455738911</v>
      </c>
      <c r="K577" s="1">
        <f t="shared" si="9"/>
        <v>0.05103488069</v>
      </c>
      <c r="L577" s="1" t="str">
        <f t="shared" si="3"/>
        <v>2021-01</v>
      </c>
      <c r="M577" s="2"/>
    </row>
    <row r="578" ht="14.25" customHeight="1">
      <c r="A578" s="3">
        <v>44223.0</v>
      </c>
      <c r="B578" s="4">
        <f>VLOOKUP(A578, Sheet1!$A$2:$B$1000, 2, FALSE)</f>
        <v>32582.10945</v>
      </c>
      <c r="C578" s="4">
        <f>VLOOKUP(A578, Sheet2!$A$2:$B$1000, 2, FALSE)</f>
        <v>13270.59961</v>
      </c>
      <c r="D578" s="4">
        <f t="shared" si="1"/>
        <v>13270.59961</v>
      </c>
      <c r="E578" s="1">
        <f>VLOOKUP(A578, Sheet4!$A$2:$B$1000, 2, FALSE)</f>
        <v>7548.910156</v>
      </c>
      <c r="F578" s="1">
        <f t="shared" si="2"/>
        <v>7548.910156</v>
      </c>
      <c r="G578" s="1">
        <f t="shared" si="4"/>
        <v>0.006387253675</v>
      </c>
      <c r="H578" s="1">
        <f t="shared" si="7"/>
        <v>-0.0260867758</v>
      </c>
      <c r="I578" s="1">
        <f t="shared" si="6"/>
        <v>-0.04156886405</v>
      </c>
      <c r="J578" s="1">
        <f t="shared" si="8"/>
        <v>0.03285002457</v>
      </c>
      <c r="K578" s="1">
        <f t="shared" si="9"/>
        <v>0.06826804253</v>
      </c>
      <c r="L578" s="1" t="str">
        <f t="shared" si="3"/>
        <v>2021-01</v>
      </c>
      <c r="M578" s="2"/>
    </row>
    <row r="579" ht="14.25" customHeight="1">
      <c r="A579" s="3">
        <v>44224.0</v>
      </c>
      <c r="B579" s="4">
        <f>VLOOKUP(A579, Sheet1!$A$2:$B$1000, 2, FALSE)</f>
        <v>30445.52587</v>
      </c>
      <c r="C579" s="4">
        <f>VLOOKUP(A579, Sheet2!$A$2:$B$1000, 2, FALSE)</f>
        <v>13337.16016</v>
      </c>
      <c r="D579" s="4">
        <f t="shared" si="1"/>
        <v>13337.16016</v>
      </c>
      <c r="E579" s="1">
        <f>VLOOKUP(A579, Sheet4!$A$2:$B$1000, 2, FALSE)</f>
        <v>7702.569824</v>
      </c>
      <c r="F579" s="1">
        <f t="shared" si="2"/>
        <v>7702.569824</v>
      </c>
      <c r="G579" s="1">
        <f t="shared" si="4"/>
        <v>-0.06557536072</v>
      </c>
      <c r="H579" s="1">
        <f t="shared" si="7"/>
        <v>0.005015639757</v>
      </c>
      <c r="I579" s="1">
        <f t="shared" si="6"/>
        <v>0.02035521219</v>
      </c>
      <c r="J579" s="1">
        <f t="shared" si="8"/>
        <v>0.02848435648</v>
      </c>
      <c r="K579" s="1">
        <f t="shared" si="9"/>
        <v>0.03615257062</v>
      </c>
      <c r="L579" s="1" t="str">
        <f t="shared" si="3"/>
        <v>2021-01</v>
      </c>
      <c r="M579" s="2"/>
    </row>
    <row r="580" ht="14.25" customHeight="1">
      <c r="A580" s="3">
        <v>44225.0</v>
      </c>
      <c r="B580" s="4">
        <f>VLOOKUP(A580, Sheet1!$A$2:$B$1000, 2, FALSE)</f>
        <v>33128.34753</v>
      </c>
      <c r="C580" s="4">
        <f>VLOOKUP(A580, Sheet2!$A$2:$B$1000, 2, FALSE)</f>
        <v>13070.69043</v>
      </c>
      <c r="D580" s="4">
        <f t="shared" si="1"/>
        <v>13070.69043</v>
      </c>
      <c r="E580" s="1">
        <f>VLOOKUP(A580, Sheet4!$A$2:$B$1000, 2, FALSE)</f>
        <v>7576.529785</v>
      </c>
      <c r="F580" s="1">
        <f t="shared" si="2"/>
        <v>7576.529785</v>
      </c>
      <c r="G580" s="1">
        <f t="shared" si="4"/>
        <v>0.08811874938</v>
      </c>
      <c r="H580" s="1">
        <f t="shared" si="7"/>
        <v>-0.0199794951</v>
      </c>
      <c r="I580" s="1">
        <f t="shared" si="6"/>
        <v>-0.01636337507</v>
      </c>
      <c r="J580" s="1">
        <f t="shared" si="8"/>
        <v>-0.02077067281</v>
      </c>
      <c r="K580" s="1">
        <f t="shared" si="9"/>
        <v>0.003017313502</v>
      </c>
      <c r="L580" s="1" t="str">
        <f t="shared" si="3"/>
        <v>2021-01</v>
      </c>
      <c r="M580" s="2"/>
    </row>
    <row r="581" ht="14.25" customHeight="1">
      <c r="A581" s="3">
        <v>44226.0</v>
      </c>
      <c r="B581" s="4">
        <f>VLOOKUP(A581, Sheet1!$A$2:$B$1000, 2, FALSE)</f>
        <v>34150.81877</v>
      </c>
      <c r="C581" s="1" t="str">
        <f>VLOOKUP(A581, Sheet2!$A$2:$B$1000, 2, FALSE)</f>
        <v>#N/A</v>
      </c>
      <c r="D581" s="4">
        <f t="shared" si="1"/>
        <v>13070.69043</v>
      </c>
      <c r="E581" s="1" t="str">
        <f>VLOOKUP(A581, Sheet4!$A$2:$B$1000, 2, FALSE)</f>
        <v>#N/A</v>
      </c>
      <c r="F581" s="1">
        <f t="shared" si="2"/>
        <v>7576.529785</v>
      </c>
      <c r="G581" s="1">
        <f t="shared" si="4"/>
        <v>0.03086393723</v>
      </c>
      <c r="H581" s="1">
        <f t="shared" si="7"/>
        <v>0</v>
      </c>
      <c r="I581" s="1">
        <f t="shared" si="6"/>
        <v>0</v>
      </c>
      <c r="J581" s="1">
        <f t="shared" si="8"/>
        <v>-0.02148872457</v>
      </c>
      <c r="K581" s="1">
        <f t="shared" si="9"/>
        <v>0.00241472079</v>
      </c>
      <c r="L581" s="1" t="str">
        <f t="shared" si="3"/>
        <v>2021-01</v>
      </c>
      <c r="M581" s="2"/>
    </row>
    <row r="582" ht="14.25" customHeight="1">
      <c r="A582" s="3">
        <v>44227.0</v>
      </c>
      <c r="B582" s="4">
        <f>VLOOKUP(A582, Sheet1!$A$2:$B$1000, 2, FALSE)</f>
        <v>34199.51981</v>
      </c>
      <c r="C582" s="1" t="str">
        <f>VLOOKUP(A582, Sheet2!$A$2:$B$1000, 2, FALSE)</f>
        <v>#N/A</v>
      </c>
      <c r="D582" s="4">
        <f t="shared" si="1"/>
        <v>13070.69043</v>
      </c>
      <c r="E582" s="1" t="str">
        <f>VLOOKUP(A582, Sheet4!$A$2:$B$1000, 2, FALSE)</f>
        <v>#N/A</v>
      </c>
      <c r="F582" s="1">
        <f t="shared" si="2"/>
        <v>7576.529785</v>
      </c>
      <c r="G582" s="1">
        <f t="shared" si="4"/>
        <v>0.001426057844</v>
      </c>
      <c r="H582" s="1">
        <f t="shared" si="7"/>
        <v>0</v>
      </c>
      <c r="I582" s="1">
        <f t="shared" si="6"/>
        <v>0</v>
      </c>
      <c r="J582" s="1">
        <f t="shared" si="8"/>
        <v>-0.02002746267</v>
      </c>
      <c r="K582" s="1">
        <f t="shared" si="9"/>
        <v>0.0035492359</v>
      </c>
      <c r="L582" s="1" t="str">
        <f t="shared" si="3"/>
        <v>2021-01</v>
      </c>
      <c r="M582" s="2"/>
    </row>
    <row r="583" ht="14.25" customHeight="1">
      <c r="A583" s="3">
        <v>44228.0</v>
      </c>
      <c r="B583" s="4">
        <f>VLOOKUP(A583, Sheet1!$A$2:$B$1000, 2, FALSE)</f>
        <v>33064.78677</v>
      </c>
      <c r="C583" s="4">
        <f>VLOOKUP(A583, Sheet2!$A$2:$B$1000, 2, FALSE)</f>
        <v>13403.38965</v>
      </c>
      <c r="D583" s="4">
        <f t="shared" si="1"/>
        <v>13403.38965</v>
      </c>
      <c r="E583" s="1">
        <f>VLOOKUP(A583, Sheet4!$A$2:$B$1000, 2, FALSE)</f>
        <v>7832.359863</v>
      </c>
      <c r="F583" s="1">
        <f t="shared" si="2"/>
        <v>7832.359863</v>
      </c>
      <c r="G583" s="1">
        <f t="shared" si="4"/>
        <v>-0.03317979462</v>
      </c>
      <c r="H583" s="1">
        <f t="shared" si="7"/>
        <v>0.02545383657</v>
      </c>
      <c r="I583" s="1">
        <f t="shared" si="6"/>
        <v>0.03376612846</v>
      </c>
      <c r="J583" s="1">
        <f t="shared" si="8"/>
        <v>-0.03744705727</v>
      </c>
      <c r="K583" s="1">
        <f t="shared" si="9"/>
        <v>-0.01776741862</v>
      </c>
      <c r="L583" s="1" t="str">
        <f t="shared" si="3"/>
        <v>2021-02</v>
      </c>
      <c r="M583" s="2"/>
    </row>
    <row r="584" ht="14.25" customHeight="1">
      <c r="A584" s="3">
        <v>44229.0</v>
      </c>
      <c r="B584" s="4">
        <f>VLOOKUP(A584, Sheet1!$A$2:$B$1000, 2, FALSE)</f>
        <v>33405.99036</v>
      </c>
      <c r="C584" s="4">
        <f>VLOOKUP(A584, Sheet2!$A$2:$B$1000, 2, FALSE)</f>
        <v>13612.78027</v>
      </c>
      <c r="D584" s="4">
        <f t="shared" si="1"/>
        <v>13612.78027</v>
      </c>
      <c r="E584" s="1">
        <f>VLOOKUP(A584, Sheet4!$A$2:$B$1000, 2, FALSE)</f>
        <v>7994.22998</v>
      </c>
      <c r="F584" s="1">
        <f t="shared" si="2"/>
        <v>7994.22998</v>
      </c>
      <c r="G584" s="1">
        <f t="shared" si="4"/>
        <v>0.01031924363</v>
      </c>
      <c r="H584" s="1">
        <f t="shared" si="7"/>
        <v>0.01562221427</v>
      </c>
      <c r="I584" s="1">
        <f t="shared" si="6"/>
        <v>0.02066683858</v>
      </c>
      <c r="J584" s="1">
        <f t="shared" si="8"/>
        <v>-0.06323563526</v>
      </c>
      <c r="K584" s="1">
        <f t="shared" si="9"/>
        <v>-0.03736334411</v>
      </c>
      <c r="L584" s="1" t="str">
        <f t="shared" si="3"/>
        <v>2021-02</v>
      </c>
      <c r="M584" s="2"/>
    </row>
    <row r="585" ht="14.25" customHeight="1">
      <c r="A585" s="3">
        <v>44230.0</v>
      </c>
      <c r="B585" s="4">
        <f>VLOOKUP(A585, Sheet1!$A$2:$B$1000, 2, FALSE)</f>
        <v>35485.98593</v>
      </c>
      <c r="C585" s="4">
        <f>VLOOKUP(A585, Sheet2!$A$2:$B$1000, 2, FALSE)</f>
        <v>13610.54004</v>
      </c>
      <c r="D585" s="4">
        <f t="shared" si="1"/>
        <v>13610.54004</v>
      </c>
      <c r="E585" s="1">
        <f>VLOOKUP(A585, Sheet4!$A$2:$B$1000, 2, FALSE)</f>
        <v>7854.959961</v>
      </c>
      <c r="F585" s="1">
        <f t="shared" si="2"/>
        <v>7854.959961</v>
      </c>
      <c r="G585" s="1">
        <f t="shared" si="4"/>
        <v>0.06226414947</v>
      </c>
      <c r="H585" s="1">
        <f t="shared" si="7"/>
        <v>-0.000164568439</v>
      </c>
      <c r="I585" s="1">
        <f t="shared" si="6"/>
        <v>-0.01742131754</v>
      </c>
      <c r="J585" s="1">
        <f t="shared" si="8"/>
        <v>-0.06624059166</v>
      </c>
      <c r="K585" s="1">
        <f t="shared" si="9"/>
        <v>-0.05821047767</v>
      </c>
      <c r="L585" s="1" t="str">
        <f t="shared" si="3"/>
        <v>2021-02</v>
      </c>
      <c r="M585" s="2"/>
    </row>
    <row r="586" ht="14.25" customHeight="1">
      <c r="A586" s="3">
        <v>44231.0</v>
      </c>
      <c r="B586" s="4">
        <f>VLOOKUP(A586, Sheet1!$A$2:$B$1000, 2, FALSE)</f>
        <v>37494.71762</v>
      </c>
      <c r="C586" s="4">
        <f>VLOOKUP(A586, Sheet2!$A$2:$B$1000, 2, FALSE)</f>
        <v>13777.74023</v>
      </c>
      <c r="D586" s="4">
        <f t="shared" si="1"/>
        <v>13777.74023</v>
      </c>
      <c r="E586" s="1">
        <f>VLOOKUP(A586, Sheet4!$A$2:$B$1000, 2, FALSE)</f>
        <v>7970.370117</v>
      </c>
      <c r="F586" s="1">
        <f t="shared" si="2"/>
        <v>7970.370117</v>
      </c>
      <c r="G586" s="1">
        <f t="shared" si="4"/>
        <v>0.05660633734</v>
      </c>
      <c r="H586" s="1">
        <f t="shared" si="7"/>
        <v>0.01228461138</v>
      </c>
      <c r="I586" s="1">
        <f t="shared" si="6"/>
        <v>0.01469264727</v>
      </c>
      <c r="J586" s="1">
        <f t="shared" si="8"/>
        <v>-0.04848603507</v>
      </c>
      <c r="K586" s="1">
        <f t="shared" si="9"/>
        <v>-0.05760975473</v>
      </c>
      <c r="L586" s="1" t="str">
        <f t="shared" si="3"/>
        <v>2021-02</v>
      </c>
      <c r="M586" s="2"/>
    </row>
    <row r="587" ht="14.25" customHeight="1">
      <c r="A587" s="3">
        <v>44232.0</v>
      </c>
      <c r="B587" s="4">
        <f>VLOOKUP(A587, Sheet1!$A$2:$B$1000, 2, FALSE)</f>
        <v>36816.50808</v>
      </c>
      <c r="C587" s="4">
        <f>VLOOKUP(A587, Sheet2!$A$2:$B$1000, 2, FALSE)</f>
        <v>13856.29981</v>
      </c>
      <c r="D587" s="4">
        <f t="shared" si="1"/>
        <v>13856.29981</v>
      </c>
      <c r="E587" s="1">
        <f>VLOOKUP(A587, Sheet4!$A$2:$B$1000, 2, FALSE)</f>
        <v>7988.459961</v>
      </c>
      <c r="F587" s="1">
        <f t="shared" si="2"/>
        <v>7988.459961</v>
      </c>
      <c r="G587" s="1">
        <f t="shared" si="4"/>
        <v>-0.01808813576</v>
      </c>
      <c r="H587" s="1">
        <f t="shared" si="7"/>
        <v>0.005701919884</v>
      </c>
      <c r="I587" s="1">
        <f t="shared" si="6"/>
        <v>0.002269636633</v>
      </c>
      <c r="J587" s="1">
        <f t="shared" si="8"/>
        <v>-0.05241626418</v>
      </c>
      <c r="K587" s="1">
        <f t="shared" si="9"/>
        <v>-0.05836627993</v>
      </c>
      <c r="L587" s="1" t="str">
        <f t="shared" si="3"/>
        <v>2021-02</v>
      </c>
      <c r="M587" s="2"/>
    </row>
    <row r="588" ht="14.25" customHeight="1">
      <c r="A588" s="3">
        <v>44233.0</v>
      </c>
      <c r="B588" s="4">
        <f>VLOOKUP(A588, Sheet1!$A$2:$B$1000, 2, FALSE)</f>
        <v>38007.83223</v>
      </c>
      <c r="C588" s="1" t="str">
        <f>VLOOKUP(A588, Sheet2!$A$2:$B$1000, 2, FALSE)</f>
        <v>#N/A</v>
      </c>
      <c r="D588" s="4">
        <f t="shared" si="1"/>
        <v>13856.29981</v>
      </c>
      <c r="E588" s="1" t="str">
        <f>VLOOKUP(A588, Sheet4!$A$2:$B$1000, 2, FALSE)</f>
        <v>#N/A</v>
      </c>
      <c r="F588" s="1">
        <f t="shared" si="2"/>
        <v>7988.459961</v>
      </c>
      <c r="G588" s="1">
        <f t="shared" si="4"/>
        <v>0.03235842314</v>
      </c>
      <c r="H588" s="1">
        <f t="shared" si="7"/>
        <v>0</v>
      </c>
      <c r="I588" s="1">
        <f t="shared" si="6"/>
        <v>0</v>
      </c>
      <c r="J588" s="1">
        <f t="shared" si="8"/>
        <v>-0.05712744583</v>
      </c>
      <c r="K588" s="1">
        <f t="shared" si="9"/>
        <v>-0.06172046946</v>
      </c>
      <c r="L588" s="1" t="str">
        <f t="shared" si="3"/>
        <v>2021-02</v>
      </c>
      <c r="M588" s="2"/>
    </row>
    <row r="589" ht="14.25" customHeight="1">
      <c r="A589" s="3">
        <v>44234.0</v>
      </c>
      <c r="B589" s="4">
        <f>VLOOKUP(A589, Sheet1!$A$2:$B$1000, 2, FALSE)</f>
        <v>39279.41287</v>
      </c>
      <c r="C589" s="1" t="str">
        <f>VLOOKUP(A589, Sheet2!$A$2:$B$1000, 2, FALSE)</f>
        <v>#N/A</v>
      </c>
      <c r="D589" s="4">
        <f t="shared" si="1"/>
        <v>13856.29981</v>
      </c>
      <c r="E589" s="1" t="str">
        <f>VLOOKUP(A589, Sheet4!$A$2:$B$1000, 2, FALSE)</f>
        <v>#N/A</v>
      </c>
      <c r="F589" s="1">
        <f t="shared" si="2"/>
        <v>7988.459961</v>
      </c>
      <c r="G589" s="1">
        <f t="shared" si="4"/>
        <v>0.03345575281</v>
      </c>
      <c r="H589" s="1">
        <f t="shared" si="7"/>
        <v>0</v>
      </c>
      <c r="I589" s="1">
        <f t="shared" si="6"/>
        <v>0</v>
      </c>
      <c r="J589" s="1">
        <f t="shared" si="8"/>
        <v>-0.04125417852</v>
      </c>
      <c r="K589" s="1">
        <f t="shared" si="9"/>
        <v>-0.05103618057</v>
      </c>
      <c r="L589" s="1" t="str">
        <f t="shared" si="3"/>
        <v>2021-02</v>
      </c>
      <c r="M589" s="2"/>
    </row>
    <row r="590" ht="14.25" customHeight="1">
      <c r="A590" s="3">
        <v>44235.0</v>
      </c>
      <c r="B590" s="4">
        <f>VLOOKUP(A590, Sheet1!$A$2:$B$1000, 2, FALSE)</f>
        <v>38833.34026</v>
      </c>
      <c r="C590" s="4">
        <f>VLOOKUP(A590, Sheet2!$A$2:$B$1000, 2, FALSE)</f>
        <v>13987.63965</v>
      </c>
      <c r="D590" s="4">
        <f t="shared" si="1"/>
        <v>13987.63965</v>
      </c>
      <c r="E590" s="1">
        <f>VLOOKUP(A590, Sheet4!$A$2:$B$1000, 2, FALSE)</f>
        <v>8121.089844</v>
      </c>
      <c r="F590" s="1">
        <f t="shared" si="2"/>
        <v>8121.089844</v>
      </c>
      <c r="G590" s="1">
        <f t="shared" si="4"/>
        <v>-0.01135639695</v>
      </c>
      <c r="H590" s="1">
        <f t="shared" si="7"/>
        <v>0.009478709673</v>
      </c>
      <c r="I590" s="1">
        <f t="shared" si="6"/>
        <v>0.01660268483</v>
      </c>
      <c r="J590" s="1">
        <f t="shared" si="8"/>
        <v>-0.05821486395</v>
      </c>
      <c r="K590" s="1">
        <f t="shared" si="9"/>
        <v>-0.07574688227</v>
      </c>
      <c r="L590" s="1" t="str">
        <f t="shared" si="3"/>
        <v>2021-02</v>
      </c>
      <c r="M590" s="2"/>
    </row>
    <row r="591" ht="14.25" customHeight="1">
      <c r="A591" s="3">
        <v>44236.0</v>
      </c>
      <c r="B591" s="4">
        <f>VLOOKUP(A591, Sheet1!$A$2:$B$1000, 2, FALSE)</f>
        <v>46307.57412</v>
      </c>
      <c r="C591" s="4">
        <f>VLOOKUP(A591, Sheet2!$A$2:$B$1000, 2, FALSE)</f>
        <v>14007.7002</v>
      </c>
      <c r="D591" s="4">
        <f t="shared" si="1"/>
        <v>14007.7002</v>
      </c>
      <c r="E591" s="1">
        <f>VLOOKUP(A591, Sheet4!$A$2:$B$1000, 2, FALSE)</f>
        <v>8155.959961</v>
      </c>
      <c r="F591" s="1">
        <f t="shared" si="2"/>
        <v>8155.959961</v>
      </c>
      <c r="G591" s="1">
        <f t="shared" si="4"/>
        <v>0.192469507</v>
      </c>
      <c r="H591" s="1">
        <f t="shared" si="7"/>
        <v>0.001434162411</v>
      </c>
      <c r="I591" s="1">
        <f t="shared" si="6"/>
        <v>0.004293773086</v>
      </c>
      <c r="J591" s="1">
        <f t="shared" si="8"/>
        <v>-0.04924780895</v>
      </c>
      <c r="K591" s="1">
        <f t="shared" si="9"/>
        <v>-0.0529699064</v>
      </c>
      <c r="L591" s="1" t="str">
        <f t="shared" si="3"/>
        <v>2021-02</v>
      </c>
      <c r="M591" s="2"/>
    </row>
    <row r="592" ht="14.25" customHeight="1">
      <c r="A592" s="3">
        <v>44237.0</v>
      </c>
      <c r="B592" s="4">
        <f>VLOOKUP(A592, Sheet1!$A$2:$B$1000, 2, FALSE)</f>
        <v>46569.56483</v>
      </c>
      <c r="C592" s="4">
        <f>VLOOKUP(A592, Sheet2!$A$2:$B$1000, 2, FALSE)</f>
        <v>13972.53027</v>
      </c>
      <c r="D592" s="4">
        <f t="shared" si="1"/>
        <v>13972.53027</v>
      </c>
      <c r="E592" s="1">
        <f>VLOOKUP(A592, Sheet4!$A$2:$B$1000, 2, FALSE)</f>
        <v>8201.919922</v>
      </c>
      <c r="F592" s="1">
        <f t="shared" si="2"/>
        <v>8201.919922</v>
      </c>
      <c r="G592" s="1">
        <f t="shared" si="4"/>
        <v>0.005657621099</v>
      </c>
      <c r="H592" s="1">
        <f t="shared" si="7"/>
        <v>-0.002510756335</v>
      </c>
      <c r="I592" s="1">
        <f t="shared" si="6"/>
        <v>0.005635138135</v>
      </c>
      <c r="J592" s="1">
        <f t="shared" si="8"/>
        <v>-0.0450037309</v>
      </c>
      <c r="K592" s="1">
        <f t="shared" si="9"/>
        <v>-0.050450463</v>
      </c>
      <c r="L592" s="1" t="str">
        <f t="shared" si="3"/>
        <v>2021-02</v>
      </c>
      <c r="M592" s="2"/>
    </row>
    <row r="593" ht="14.25" customHeight="1">
      <c r="A593" s="3">
        <v>44238.0</v>
      </c>
      <c r="B593" s="4">
        <f>VLOOKUP(A593, Sheet1!$A$2:$B$1000, 2, FALSE)</f>
        <v>44848.69345</v>
      </c>
      <c r="C593" s="4">
        <f>VLOOKUP(A593, Sheet2!$A$2:$B$1000, 2, FALSE)</f>
        <v>14025.76953</v>
      </c>
      <c r="D593" s="4">
        <f t="shared" si="1"/>
        <v>14025.76953</v>
      </c>
      <c r="E593" s="1">
        <f>VLOOKUP(A593, Sheet4!$A$2:$B$1000, 2, FALSE)</f>
        <v>8384.099609</v>
      </c>
      <c r="F593" s="1">
        <f t="shared" si="2"/>
        <v>8384.099609</v>
      </c>
      <c r="G593" s="1">
        <f t="shared" si="4"/>
        <v>-0.03695270477</v>
      </c>
      <c r="H593" s="1">
        <f t="shared" si="7"/>
        <v>0.003810280383</v>
      </c>
      <c r="I593" s="1">
        <f t="shared" si="6"/>
        <v>0.02221183439</v>
      </c>
      <c r="J593" s="1">
        <f t="shared" si="8"/>
        <v>-0.05385289465</v>
      </c>
      <c r="K593" s="1">
        <f t="shared" si="9"/>
        <v>-0.07745405286</v>
      </c>
      <c r="L593" s="1" t="str">
        <f t="shared" si="3"/>
        <v>2021-02</v>
      </c>
      <c r="M593" s="2"/>
    </row>
    <row r="594" ht="14.25" customHeight="1">
      <c r="A594" s="3">
        <v>44239.0</v>
      </c>
      <c r="B594" s="4">
        <f>VLOOKUP(A594, Sheet1!$A$2:$B$1000, 2, FALSE)</f>
        <v>47815.96176</v>
      </c>
      <c r="C594" s="4">
        <f>VLOOKUP(A594, Sheet2!$A$2:$B$1000, 2, FALSE)</f>
        <v>14095.46973</v>
      </c>
      <c r="D594" s="4">
        <f t="shared" si="1"/>
        <v>14095.46973</v>
      </c>
      <c r="E594" s="1">
        <f>VLOOKUP(A594, Sheet4!$A$2:$B$1000, 2, FALSE)</f>
        <v>8470.049805</v>
      </c>
      <c r="F594" s="1">
        <f t="shared" si="2"/>
        <v>8470.049805</v>
      </c>
      <c r="G594" s="1">
        <f t="shared" si="4"/>
        <v>0.06616175585</v>
      </c>
      <c r="H594" s="1">
        <f t="shared" si="7"/>
        <v>0.004969438279</v>
      </c>
      <c r="I594" s="1">
        <f t="shared" si="6"/>
        <v>0.01025157143</v>
      </c>
      <c r="J594" s="1">
        <f t="shared" si="8"/>
        <v>-0.04912577757</v>
      </c>
      <c r="K594" s="1">
        <f t="shared" si="9"/>
        <v>-0.06765504014</v>
      </c>
      <c r="L594" s="1" t="str">
        <f t="shared" si="3"/>
        <v>2021-02</v>
      </c>
      <c r="M594" s="2"/>
    </row>
    <row r="595" ht="14.25" customHeight="1">
      <c r="A595" s="3">
        <v>44240.0</v>
      </c>
      <c r="B595" s="4">
        <f>VLOOKUP(A595, Sheet1!$A$2:$B$1000, 2, FALSE)</f>
        <v>47414.18626</v>
      </c>
      <c r="C595" s="1" t="str">
        <f>VLOOKUP(A595, Sheet2!$A$2:$B$1000, 2, FALSE)</f>
        <v>#N/A</v>
      </c>
      <c r="D595" s="4">
        <f t="shared" si="1"/>
        <v>14095.46973</v>
      </c>
      <c r="E595" s="1" t="str">
        <f>VLOOKUP(A595, Sheet4!$A$2:$B$1000, 2, FALSE)</f>
        <v>#N/A</v>
      </c>
      <c r="F595" s="1">
        <f t="shared" si="2"/>
        <v>8470.049805</v>
      </c>
      <c r="G595" s="1">
        <f t="shared" si="4"/>
        <v>-0.008402539357</v>
      </c>
      <c r="H595" s="1">
        <f t="shared" si="7"/>
        <v>0</v>
      </c>
      <c r="I595" s="1">
        <f t="shared" si="6"/>
        <v>0</v>
      </c>
      <c r="J595" s="1">
        <f t="shared" si="8"/>
        <v>-0.04950432208</v>
      </c>
      <c r="K595" s="1">
        <f t="shared" si="9"/>
        <v>-0.06799929051</v>
      </c>
      <c r="L595" s="1" t="str">
        <f t="shared" si="3"/>
        <v>2021-02</v>
      </c>
      <c r="M595" s="2"/>
    </row>
    <row r="596" ht="14.25" customHeight="1">
      <c r="A596" s="3">
        <v>44241.0</v>
      </c>
      <c r="B596" s="4">
        <f>VLOOKUP(A596, Sheet1!$A$2:$B$1000, 2, FALSE)</f>
        <v>46941.29209</v>
      </c>
      <c r="C596" s="1" t="str">
        <f>VLOOKUP(A596, Sheet2!$A$2:$B$1000, 2, FALSE)</f>
        <v>#N/A</v>
      </c>
      <c r="D596" s="4">
        <f t="shared" si="1"/>
        <v>14095.46973</v>
      </c>
      <c r="E596" s="1" t="str">
        <f>VLOOKUP(A596, Sheet4!$A$2:$B$1000, 2, FALSE)</f>
        <v>#N/A</v>
      </c>
      <c r="F596" s="1">
        <f t="shared" si="2"/>
        <v>8470.049805</v>
      </c>
      <c r="G596" s="1">
        <f t="shared" si="4"/>
        <v>-0.009973685231</v>
      </c>
      <c r="H596" s="1">
        <f t="shared" si="7"/>
        <v>0</v>
      </c>
      <c r="I596" s="1">
        <f t="shared" si="6"/>
        <v>0</v>
      </c>
      <c r="J596" s="1">
        <f t="shared" si="8"/>
        <v>-0.04461109855</v>
      </c>
      <c r="K596" s="1">
        <f t="shared" si="9"/>
        <v>-0.06295871357</v>
      </c>
      <c r="L596" s="1" t="str">
        <f t="shared" si="3"/>
        <v>2021-02</v>
      </c>
      <c r="M596" s="2"/>
    </row>
    <row r="597" ht="14.25" customHeight="1">
      <c r="A597" s="3">
        <v>44242.0</v>
      </c>
      <c r="B597" s="4">
        <f>VLOOKUP(A597, Sheet1!$A$2:$B$1000, 2, FALSE)</f>
        <v>48607.87452</v>
      </c>
      <c r="C597" s="1" t="str">
        <f>VLOOKUP(A597, Sheet2!$A$2:$B$1000, 2, FALSE)</f>
        <v>#N/A</v>
      </c>
      <c r="D597" s="4">
        <f t="shared" si="1"/>
        <v>14095.46973</v>
      </c>
      <c r="E597" s="1" t="str">
        <f>VLOOKUP(A597, Sheet4!$A$2:$B$1000, 2, FALSE)</f>
        <v>#N/A</v>
      </c>
      <c r="F597" s="1">
        <f t="shared" si="2"/>
        <v>8470.049805</v>
      </c>
      <c r="G597" s="1">
        <f t="shared" si="4"/>
        <v>0.03550354842</v>
      </c>
      <c r="H597" s="1">
        <f t="shared" si="7"/>
        <v>0</v>
      </c>
      <c r="I597" s="1">
        <f t="shared" si="6"/>
        <v>0</v>
      </c>
      <c r="J597" s="1">
        <f t="shared" si="8"/>
        <v>-0.04208943098</v>
      </c>
      <c r="K597" s="1">
        <f t="shared" si="9"/>
        <v>-0.05886955739</v>
      </c>
      <c r="L597" s="1" t="str">
        <f t="shared" si="3"/>
        <v>2021-02</v>
      </c>
      <c r="M597" s="2"/>
    </row>
    <row r="598" ht="14.25" customHeight="1">
      <c r="A598" s="3">
        <v>44243.0</v>
      </c>
      <c r="B598" s="4">
        <f>VLOOKUP(A598, Sheet1!$A$2:$B$1000, 2, FALSE)</f>
        <v>47898.48703</v>
      </c>
      <c r="C598" s="4">
        <f>VLOOKUP(A598, Sheet2!$A$2:$B$1000, 2, FALSE)</f>
        <v>14047.5</v>
      </c>
      <c r="D598" s="4">
        <f t="shared" si="1"/>
        <v>14047.5</v>
      </c>
      <c r="E598" s="1">
        <f>VLOOKUP(A598, Sheet4!$A$2:$B$1000, 2, FALSE)</f>
        <v>8480.860352</v>
      </c>
      <c r="F598" s="1">
        <f t="shared" si="2"/>
        <v>8480.860352</v>
      </c>
      <c r="G598" s="1">
        <f t="shared" si="4"/>
        <v>-0.01459408587</v>
      </c>
      <c r="H598" s="1">
        <f t="shared" si="7"/>
        <v>-0.003403201733</v>
      </c>
      <c r="I598" s="1">
        <f t="shared" si="6"/>
        <v>0.001276326261</v>
      </c>
      <c r="J598" s="1">
        <f t="shared" si="8"/>
        <v>-0.02457178465</v>
      </c>
      <c r="K598" s="1">
        <f t="shared" si="9"/>
        <v>-0.04575038214</v>
      </c>
      <c r="L598" s="1" t="str">
        <f t="shared" si="3"/>
        <v>2021-02</v>
      </c>
      <c r="M598" s="2"/>
    </row>
    <row r="599" ht="14.25" customHeight="1">
      <c r="A599" s="3">
        <v>44244.0</v>
      </c>
      <c r="B599" s="4">
        <f>VLOOKUP(A599, Sheet1!$A$2:$B$1000, 2, FALSE)</f>
        <v>49238.13691</v>
      </c>
      <c r="C599" s="4">
        <f>VLOOKUP(A599, Sheet2!$A$2:$B$1000, 2, FALSE)</f>
        <v>13965.49023</v>
      </c>
      <c r="D599" s="4">
        <f t="shared" si="1"/>
        <v>13965.49023</v>
      </c>
      <c r="E599" s="1">
        <f>VLOOKUP(A599, Sheet4!$A$2:$B$1000, 2, FALSE)</f>
        <v>8349.339844</v>
      </c>
      <c r="F599" s="1">
        <f t="shared" si="2"/>
        <v>8349.339844</v>
      </c>
      <c r="G599" s="1">
        <f t="shared" si="4"/>
        <v>0.02796852181</v>
      </c>
      <c r="H599" s="1">
        <f t="shared" si="7"/>
        <v>-0.005838032817</v>
      </c>
      <c r="I599" s="1">
        <f t="shared" si="6"/>
        <v>-0.01550792049</v>
      </c>
      <c r="J599" s="1">
        <f t="shared" si="8"/>
        <v>-0.02775084053</v>
      </c>
      <c r="K599" s="1">
        <f t="shared" si="9"/>
        <v>-0.05096151386</v>
      </c>
      <c r="L599" s="1" t="str">
        <f t="shared" si="3"/>
        <v>2021-02</v>
      </c>
      <c r="M599" s="2"/>
    </row>
    <row r="600" ht="14.25" customHeight="1">
      <c r="A600" s="3">
        <v>44245.0</v>
      </c>
      <c r="B600" s="4">
        <f>VLOOKUP(A600, Sheet1!$A$2:$B$1000, 2, FALSE)</f>
        <v>52143.67884</v>
      </c>
      <c r="C600" s="4">
        <f>VLOOKUP(A600, Sheet2!$A$2:$B$1000, 2, FALSE)</f>
        <v>13865.36035</v>
      </c>
      <c r="D600" s="4">
        <f t="shared" si="1"/>
        <v>13865.36035</v>
      </c>
      <c r="E600" s="1">
        <f>VLOOKUP(A600, Sheet4!$A$2:$B$1000, 2, FALSE)</f>
        <v>8274.120117</v>
      </c>
      <c r="F600" s="1">
        <f t="shared" si="2"/>
        <v>8274.120117</v>
      </c>
      <c r="G600" s="1">
        <f t="shared" si="4"/>
        <v>0.05900998942</v>
      </c>
      <c r="H600" s="1">
        <f t="shared" si="7"/>
        <v>-0.007169807885</v>
      </c>
      <c r="I600" s="1">
        <f t="shared" si="6"/>
        <v>-0.009009062801</v>
      </c>
      <c r="J600" s="1">
        <f t="shared" si="8"/>
        <v>-0.04242727727</v>
      </c>
      <c r="K600" s="1">
        <f t="shared" si="9"/>
        <v>-0.06471297488</v>
      </c>
      <c r="L600" s="1" t="str">
        <f t="shared" si="3"/>
        <v>2021-02</v>
      </c>
      <c r="M600" s="2"/>
    </row>
    <row r="601" ht="14.25" customHeight="1">
      <c r="A601" s="3">
        <v>44246.0</v>
      </c>
      <c r="B601" s="4">
        <f>VLOOKUP(A601, Sheet1!$A$2:$B$1000, 2, FALSE)</f>
        <v>51733.07554</v>
      </c>
      <c r="C601" s="4">
        <f>VLOOKUP(A601, Sheet2!$A$2:$B$1000, 2, FALSE)</f>
        <v>13874.45996</v>
      </c>
      <c r="D601" s="4">
        <f t="shared" si="1"/>
        <v>13874.45996</v>
      </c>
      <c r="E601" s="1">
        <f>VLOOKUP(A601, Sheet4!$A$2:$B$1000, 2, FALSE)</f>
        <v>8408.879883</v>
      </c>
      <c r="F601" s="1">
        <f t="shared" si="2"/>
        <v>8408.879883</v>
      </c>
      <c r="G601" s="1">
        <f t="shared" si="4"/>
        <v>-0.007874459852</v>
      </c>
      <c r="H601" s="1">
        <f t="shared" si="7"/>
        <v>0.0006562836283</v>
      </c>
      <c r="I601" s="1">
        <f t="shared" si="6"/>
        <v>0.01628689989</v>
      </c>
      <c r="J601" s="1">
        <f t="shared" si="8"/>
        <v>-0.04004858877</v>
      </c>
      <c r="K601" s="1">
        <f t="shared" si="9"/>
        <v>-0.06913950651</v>
      </c>
      <c r="L601" s="1" t="str">
        <f t="shared" si="3"/>
        <v>2021-02</v>
      </c>
      <c r="M601" s="2"/>
    </row>
    <row r="602" ht="14.25" customHeight="1">
      <c r="A602" s="3">
        <v>44247.0</v>
      </c>
      <c r="B602" s="4">
        <f>VLOOKUP(A602, Sheet1!$A$2:$B$1000, 2, FALSE)</f>
        <v>56038.72776</v>
      </c>
      <c r="C602" s="1" t="str">
        <f>VLOOKUP(A602, Sheet2!$A$2:$B$1000, 2, FALSE)</f>
        <v>#N/A</v>
      </c>
      <c r="D602" s="4">
        <f t="shared" si="1"/>
        <v>13874.45996</v>
      </c>
      <c r="E602" s="1" t="str">
        <f>VLOOKUP(A602, Sheet4!$A$2:$B$1000, 2, FALSE)</f>
        <v>#N/A</v>
      </c>
      <c r="F602" s="1">
        <f t="shared" si="2"/>
        <v>8408.879883</v>
      </c>
      <c r="G602" s="1">
        <f t="shared" si="4"/>
        <v>0.08322822827</v>
      </c>
      <c r="H602" s="1">
        <f t="shared" si="7"/>
        <v>0</v>
      </c>
      <c r="I602" s="1">
        <f t="shared" si="6"/>
        <v>0</v>
      </c>
      <c r="J602" s="1">
        <f t="shared" si="8"/>
        <v>-0.04382074287</v>
      </c>
      <c r="K602" s="1">
        <f t="shared" si="9"/>
        <v>-0.07216614887</v>
      </c>
      <c r="L602" s="1" t="str">
        <f t="shared" si="3"/>
        <v>2021-02</v>
      </c>
      <c r="M602" s="2"/>
    </row>
    <row r="603" ht="14.25" customHeight="1">
      <c r="A603" s="3">
        <v>44248.0</v>
      </c>
      <c r="B603" s="4">
        <f>VLOOKUP(A603, Sheet1!$A$2:$B$1000, 2, FALSE)</f>
        <v>56377.63348</v>
      </c>
      <c r="C603" s="1" t="str">
        <f>VLOOKUP(A603, Sheet2!$A$2:$B$1000, 2, FALSE)</f>
        <v>#N/A</v>
      </c>
      <c r="D603" s="4">
        <f t="shared" si="1"/>
        <v>13874.45996</v>
      </c>
      <c r="E603" s="1" t="str">
        <f>VLOOKUP(A603, Sheet4!$A$2:$B$1000, 2, FALSE)</f>
        <v>#N/A</v>
      </c>
      <c r="F603" s="1">
        <f t="shared" si="2"/>
        <v>8408.879883</v>
      </c>
      <c r="G603" s="1">
        <f t="shared" si="4"/>
        <v>0.006047705445</v>
      </c>
      <c r="H603" s="1">
        <f t="shared" si="7"/>
        <v>0</v>
      </c>
      <c r="I603" s="1">
        <f t="shared" si="6"/>
        <v>0</v>
      </c>
      <c r="J603" s="1">
        <f t="shared" si="8"/>
        <v>-0.04315319502</v>
      </c>
      <c r="K603" s="1">
        <f t="shared" si="9"/>
        <v>-0.07018845768</v>
      </c>
      <c r="L603" s="1" t="str">
        <f t="shared" si="3"/>
        <v>2021-02</v>
      </c>
      <c r="M603" s="2"/>
    </row>
    <row r="604" ht="14.25" customHeight="1">
      <c r="A604" s="3">
        <v>44249.0</v>
      </c>
      <c r="B604" s="4">
        <f>VLOOKUP(A604, Sheet1!$A$2:$B$1000, 2, FALSE)</f>
        <v>57669.30353</v>
      </c>
      <c r="C604" s="4">
        <f>VLOOKUP(A604, Sheet2!$A$2:$B$1000, 2, FALSE)</f>
        <v>13533.04981</v>
      </c>
      <c r="D604" s="4">
        <f t="shared" si="1"/>
        <v>13533.04981</v>
      </c>
      <c r="E604" s="1">
        <f>VLOOKUP(A604, Sheet4!$A$2:$B$1000, 2, FALSE)</f>
        <v>8119.669922</v>
      </c>
      <c r="F604" s="1">
        <f t="shared" si="2"/>
        <v>8119.669922</v>
      </c>
      <c r="G604" s="1">
        <f t="shared" si="4"/>
        <v>0.02291103704</v>
      </c>
      <c r="H604" s="1">
        <f t="shared" si="7"/>
        <v>-0.02460709512</v>
      </c>
      <c r="I604" s="1">
        <f t="shared" si="6"/>
        <v>-0.034393399</v>
      </c>
      <c r="J604" s="1">
        <f t="shared" si="8"/>
        <v>-0.04292769078</v>
      </c>
      <c r="K604" s="1">
        <f t="shared" si="9"/>
        <v>-0.07074030595</v>
      </c>
      <c r="L604" s="1" t="str">
        <f t="shared" si="3"/>
        <v>2021-02</v>
      </c>
      <c r="M604" s="2"/>
    </row>
    <row r="605" ht="14.25" customHeight="1">
      <c r="A605" s="3">
        <v>44250.0</v>
      </c>
      <c r="B605" s="4">
        <f>VLOOKUP(A605, Sheet1!$A$2:$B$1000, 2, FALSE)</f>
        <v>54410.85629</v>
      </c>
      <c r="C605" s="4">
        <f>VLOOKUP(A605, Sheet2!$A$2:$B$1000, 2, FALSE)</f>
        <v>13465.2002</v>
      </c>
      <c r="D605" s="4">
        <f t="shared" si="1"/>
        <v>13465.2002</v>
      </c>
      <c r="E605" s="1">
        <f>VLOOKUP(A605, Sheet4!$A$2:$B$1000, 2, FALSE)</f>
        <v>8059.790039</v>
      </c>
      <c r="F605" s="1">
        <f t="shared" si="2"/>
        <v>8059.790039</v>
      </c>
      <c r="G605" s="1">
        <f t="shared" si="4"/>
        <v>-0.05650228168</v>
      </c>
      <c r="H605" s="1">
        <f t="shared" si="7"/>
        <v>-0.005013623018</v>
      </c>
      <c r="I605" s="1">
        <f t="shared" si="6"/>
        <v>-0.007374669608</v>
      </c>
      <c r="J605" s="1">
        <f t="shared" si="8"/>
        <v>-0.03259201431</v>
      </c>
      <c r="K605" s="1">
        <f t="shared" si="9"/>
        <v>-0.05647729188</v>
      </c>
      <c r="L605" s="1" t="str">
        <f t="shared" si="3"/>
        <v>2021-02</v>
      </c>
      <c r="M605" s="2"/>
    </row>
    <row r="606" ht="14.25" customHeight="1">
      <c r="A606" s="3">
        <v>44251.0</v>
      </c>
      <c r="B606" s="4">
        <f>VLOOKUP(A606, Sheet1!$A$2:$B$1000, 2, FALSE)</f>
        <v>48691.89483</v>
      </c>
      <c r="C606" s="4">
        <f>VLOOKUP(A606, Sheet2!$A$2:$B$1000, 2, FALSE)</f>
        <v>13597.96973</v>
      </c>
      <c r="D606" s="4">
        <f t="shared" si="1"/>
        <v>13597.96973</v>
      </c>
      <c r="E606" s="1">
        <f>VLOOKUP(A606, Sheet4!$A$2:$B$1000, 2, FALSE)</f>
        <v>8207.679688</v>
      </c>
      <c r="F606" s="1">
        <f t="shared" si="2"/>
        <v>8207.679688</v>
      </c>
      <c r="G606" s="1">
        <f t="shared" si="4"/>
        <v>-0.1051069925</v>
      </c>
      <c r="H606" s="1">
        <f t="shared" si="7"/>
        <v>0.009860197403</v>
      </c>
      <c r="I606" s="1">
        <f t="shared" si="6"/>
        <v>0.01834906968</v>
      </c>
      <c r="J606" s="1">
        <f t="shared" si="8"/>
        <v>-0.0599005547</v>
      </c>
      <c r="K606" s="1">
        <f t="shared" si="9"/>
        <v>-0.09340554894</v>
      </c>
      <c r="L606" s="1" t="str">
        <f t="shared" si="3"/>
        <v>2021-02</v>
      </c>
      <c r="M606" s="2"/>
    </row>
    <row r="607" ht="14.25" customHeight="1">
      <c r="A607" s="3">
        <v>44252.0</v>
      </c>
      <c r="B607" s="4">
        <f>VLOOKUP(A607, Sheet1!$A$2:$B$1000, 2, FALSE)</f>
        <v>49849.37871</v>
      </c>
      <c r="C607" s="4">
        <f>VLOOKUP(A607, Sheet2!$A$2:$B$1000, 2, FALSE)</f>
        <v>13119.42969</v>
      </c>
      <c r="D607" s="4">
        <f t="shared" si="1"/>
        <v>13119.42969</v>
      </c>
      <c r="E607" s="1">
        <f>VLOOKUP(A607, Sheet4!$A$2:$B$1000, 2, FALSE)</f>
        <v>7795.560059</v>
      </c>
      <c r="F607" s="1">
        <f t="shared" si="2"/>
        <v>7795.560059</v>
      </c>
      <c r="G607" s="1">
        <f t="shared" si="4"/>
        <v>0.0237715925</v>
      </c>
      <c r="H607" s="1">
        <f t="shared" si="7"/>
        <v>-0.03519202121</v>
      </c>
      <c r="I607" s="1">
        <f t="shared" si="6"/>
        <v>-0.05021146593</v>
      </c>
      <c r="J607" s="1">
        <f t="shared" si="8"/>
        <v>-0.04597119659</v>
      </c>
      <c r="K607" s="1">
        <f t="shared" si="9"/>
        <v>-0.07752818496</v>
      </c>
      <c r="L607" s="1" t="str">
        <f t="shared" si="3"/>
        <v>2021-02</v>
      </c>
      <c r="M607" s="2"/>
    </row>
    <row r="608" ht="14.25" customHeight="1">
      <c r="A608" s="3">
        <v>44253.0</v>
      </c>
      <c r="B608" s="4">
        <f>VLOOKUP(A608, Sheet1!$A$2:$B$1000, 2, FALSE)</f>
        <v>46992.66545</v>
      </c>
      <c r="C608" s="4">
        <f>VLOOKUP(A608, Sheet2!$A$2:$B$1000, 2, FALSE)</f>
        <v>13192.34961</v>
      </c>
      <c r="D608" s="4">
        <f t="shared" si="1"/>
        <v>13192.34961</v>
      </c>
      <c r="E608" s="1">
        <f>VLOOKUP(A608, Sheet4!$A$2:$B$1000, 2, FALSE)</f>
        <v>7888.029785</v>
      </c>
      <c r="F608" s="1">
        <f t="shared" si="2"/>
        <v>7888.029785</v>
      </c>
      <c r="G608" s="1">
        <f t="shared" si="4"/>
        <v>-0.05730689804</v>
      </c>
      <c r="H608" s="1">
        <f t="shared" si="7"/>
        <v>0.005558162415</v>
      </c>
      <c r="I608" s="1">
        <f t="shared" si="6"/>
        <v>0.01186184511</v>
      </c>
      <c r="J608" s="1">
        <f t="shared" si="8"/>
        <v>-0.0538965886</v>
      </c>
      <c r="K608" s="1">
        <f t="shared" si="9"/>
        <v>-0.09004723093</v>
      </c>
      <c r="L608" s="1" t="str">
        <f t="shared" si="3"/>
        <v>2021-02</v>
      </c>
      <c r="M608" s="2"/>
    </row>
    <row r="609" ht="14.25" customHeight="1">
      <c r="A609" s="3">
        <v>44254.0</v>
      </c>
      <c r="B609" s="4">
        <f>VLOOKUP(A609, Sheet1!$A$2:$B$1000, 2, FALSE)</f>
        <v>46551.48748</v>
      </c>
      <c r="C609" s="1" t="str">
        <f>VLOOKUP(A609, Sheet2!$A$2:$B$1000, 2, FALSE)</f>
        <v>#N/A</v>
      </c>
      <c r="D609" s="4">
        <f t="shared" si="1"/>
        <v>13192.34961</v>
      </c>
      <c r="E609" s="1" t="str">
        <f>VLOOKUP(A609, Sheet4!$A$2:$B$1000, 2, FALSE)</f>
        <v>#N/A</v>
      </c>
      <c r="F609" s="1">
        <f t="shared" si="2"/>
        <v>7888.029785</v>
      </c>
      <c r="G609" s="1">
        <f t="shared" si="4"/>
        <v>-0.009388230463</v>
      </c>
      <c r="H609" s="1">
        <f t="shared" si="7"/>
        <v>0</v>
      </c>
      <c r="I609" s="1">
        <f t="shared" si="6"/>
        <v>0</v>
      </c>
      <c r="J609" s="1">
        <f t="shared" si="8"/>
        <v>-0.05291639621</v>
      </c>
      <c r="K609" s="1">
        <f t="shared" si="9"/>
        <v>-0.08910705137</v>
      </c>
      <c r="L609" s="1" t="str">
        <f t="shared" si="3"/>
        <v>2021-02</v>
      </c>
      <c r="M609" s="2"/>
    </row>
    <row r="610" ht="14.25" customHeight="1">
      <c r="A610" s="3">
        <v>44255.0</v>
      </c>
      <c r="B610" s="4">
        <f>VLOOKUP(A610, Sheet1!$A$2:$B$1000, 2, FALSE)</f>
        <v>46653.5264</v>
      </c>
      <c r="C610" s="1" t="str">
        <f>VLOOKUP(A610, Sheet2!$A$2:$B$1000, 2, FALSE)</f>
        <v>#N/A</v>
      </c>
      <c r="D610" s="4">
        <f t="shared" si="1"/>
        <v>13192.34961</v>
      </c>
      <c r="E610" s="1" t="str">
        <f>VLOOKUP(A610, Sheet4!$A$2:$B$1000, 2, FALSE)</f>
        <v>#N/A</v>
      </c>
      <c r="F610" s="1">
        <f t="shared" si="2"/>
        <v>7888.029785</v>
      </c>
      <c r="G610" s="1">
        <f t="shared" si="4"/>
        <v>0.002191958371</v>
      </c>
      <c r="H610" s="1">
        <f t="shared" si="7"/>
        <v>0</v>
      </c>
      <c r="I610" s="1">
        <f t="shared" si="6"/>
        <v>0</v>
      </c>
      <c r="J610" s="1">
        <f t="shared" si="8"/>
        <v>-0.05220338329</v>
      </c>
      <c r="K610" s="1">
        <f t="shared" si="9"/>
        <v>-0.09038136413</v>
      </c>
      <c r="L610" s="1" t="str">
        <f t="shared" si="3"/>
        <v>2021-02</v>
      </c>
      <c r="M610" s="2"/>
    </row>
    <row r="611" ht="14.25" customHeight="1">
      <c r="A611" s="3">
        <v>44256.0</v>
      </c>
      <c r="B611" s="4">
        <f>VLOOKUP(A611, Sheet1!$A$2:$B$1000, 2, FALSE)</f>
        <v>44970.16346</v>
      </c>
      <c r="C611" s="4">
        <f>VLOOKUP(A611, Sheet2!$A$2:$B$1000, 2, FALSE)</f>
        <v>13588.83008</v>
      </c>
      <c r="D611" s="4">
        <f t="shared" si="1"/>
        <v>13588.83008</v>
      </c>
      <c r="E611" s="1">
        <f>VLOOKUP(A611, Sheet4!$A$2:$B$1000, 2, FALSE)</f>
        <v>8155.870117</v>
      </c>
      <c r="F611" s="1">
        <f t="shared" si="2"/>
        <v>8155.870117</v>
      </c>
      <c r="G611" s="1">
        <f t="shared" si="4"/>
        <v>-0.03608222292</v>
      </c>
      <c r="H611" s="1">
        <f t="shared" si="7"/>
        <v>0.03005381761</v>
      </c>
      <c r="I611" s="1">
        <f t="shared" si="6"/>
        <v>0.03395528913</v>
      </c>
      <c r="J611" s="1">
        <f t="shared" si="8"/>
        <v>-0.1026399536</v>
      </c>
      <c r="K611" s="1">
        <f t="shared" si="9"/>
        <v>-0.127364729</v>
      </c>
      <c r="L611" s="1" t="str">
        <f t="shared" si="3"/>
        <v>2021-03</v>
      </c>
      <c r="M611" s="2"/>
    </row>
    <row r="612" ht="14.25" customHeight="1">
      <c r="A612" s="3">
        <v>44257.0</v>
      </c>
      <c r="B612" s="4">
        <f>VLOOKUP(A612, Sheet1!$A$2:$B$1000, 2, FALSE)</f>
        <v>49787.33996</v>
      </c>
      <c r="C612" s="4">
        <f>VLOOKUP(A612, Sheet2!$A$2:$B$1000, 2, FALSE)</f>
        <v>13358.79004</v>
      </c>
      <c r="D612" s="4">
        <f t="shared" si="1"/>
        <v>13358.79004</v>
      </c>
      <c r="E612" s="1">
        <f>VLOOKUP(A612, Sheet4!$A$2:$B$1000, 2, FALSE)</f>
        <v>7949.290039</v>
      </c>
      <c r="F612" s="1">
        <f t="shared" si="2"/>
        <v>7949.290039</v>
      </c>
      <c r="G612" s="1">
        <f t="shared" si="4"/>
        <v>0.1071193905</v>
      </c>
      <c r="H612" s="1">
        <f t="shared" si="7"/>
        <v>-0.01692861252</v>
      </c>
      <c r="I612" s="1">
        <f t="shared" si="6"/>
        <v>-0.02532900537</v>
      </c>
      <c r="J612" s="1">
        <f t="shared" si="8"/>
        <v>-0.1408949646</v>
      </c>
      <c r="K612" s="1">
        <f t="shared" si="9"/>
        <v>-0.1642088739</v>
      </c>
      <c r="L612" s="1" t="str">
        <f t="shared" si="3"/>
        <v>2021-03</v>
      </c>
      <c r="M612" s="2"/>
    </row>
    <row r="613" ht="14.25" customHeight="1">
      <c r="A613" s="3">
        <v>44258.0</v>
      </c>
      <c r="B613" s="4">
        <f>VLOOKUP(A613, Sheet1!$A$2:$B$1000, 2, FALSE)</f>
        <v>48532.23679</v>
      </c>
      <c r="C613" s="4">
        <f>VLOOKUP(A613, Sheet2!$A$2:$B$1000, 2, FALSE)</f>
        <v>12997.75</v>
      </c>
      <c r="D613" s="4">
        <f t="shared" si="1"/>
        <v>12997.75</v>
      </c>
      <c r="E613" s="1">
        <f>VLOOKUP(A613, Sheet4!$A$2:$B$1000, 2, FALSE)</f>
        <v>7660.290039</v>
      </c>
      <c r="F613" s="1">
        <f t="shared" si="2"/>
        <v>7660.290039</v>
      </c>
      <c r="G613" s="1">
        <f t="shared" si="4"/>
        <v>-0.02520928354</v>
      </c>
      <c r="H613" s="1">
        <f t="shared" si="7"/>
        <v>-0.02702640269</v>
      </c>
      <c r="I613" s="1">
        <f t="shared" si="6"/>
        <v>-0.03635544792</v>
      </c>
      <c r="J613" s="1">
        <f t="shared" si="8"/>
        <v>-0.1118769064</v>
      </c>
      <c r="K613" s="1">
        <f t="shared" si="9"/>
        <v>-0.1346227565</v>
      </c>
      <c r="L613" s="1" t="str">
        <f t="shared" si="3"/>
        <v>2021-03</v>
      </c>
      <c r="M613" s="2"/>
    </row>
    <row r="614" ht="14.25" customHeight="1">
      <c r="A614" s="3">
        <v>44259.0</v>
      </c>
      <c r="B614" s="4">
        <f>VLOOKUP(A614, Sheet1!$A$2:$B$1000, 2, FALSE)</f>
        <v>50577.45747</v>
      </c>
      <c r="C614" s="4">
        <f>VLOOKUP(A614, Sheet2!$A$2:$B$1000, 2, FALSE)</f>
        <v>12723.46973</v>
      </c>
      <c r="D614" s="4">
        <f t="shared" si="1"/>
        <v>12723.46973</v>
      </c>
      <c r="E614" s="1">
        <f>VLOOKUP(A614, Sheet4!$A$2:$B$1000, 2, FALSE)</f>
        <v>7395.339844</v>
      </c>
      <c r="F614" s="1">
        <f t="shared" si="2"/>
        <v>7395.339844</v>
      </c>
      <c r="G614" s="1">
        <f t="shared" si="4"/>
        <v>0.0421414881</v>
      </c>
      <c r="H614" s="1">
        <f t="shared" si="7"/>
        <v>-0.02110213483</v>
      </c>
      <c r="I614" s="1">
        <f t="shared" si="6"/>
        <v>-0.03458748868</v>
      </c>
      <c r="J614" s="1">
        <f t="shared" si="8"/>
        <v>-0.1234306975</v>
      </c>
      <c r="K614" s="1">
        <f t="shared" si="9"/>
        <v>-0.1479509079</v>
      </c>
      <c r="L614" s="1" t="str">
        <f t="shared" si="3"/>
        <v>2021-03</v>
      </c>
      <c r="M614" s="2"/>
    </row>
    <row r="615" ht="14.25" customHeight="1">
      <c r="A615" s="3">
        <v>44260.0</v>
      </c>
      <c r="B615" s="4">
        <f>VLOOKUP(A615, Sheet1!$A$2:$B$1000, 2, FALSE)</f>
        <v>48727.4512</v>
      </c>
      <c r="C615" s="4">
        <f>VLOOKUP(A615, Sheet2!$A$2:$B$1000, 2, FALSE)</f>
        <v>12920.15039</v>
      </c>
      <c r="D615" s="4">
        <f t="shared" si="1"/>
        <v>12920.15039</v>
      </c>
      <c r="E615" s="1">
        <f>VLOOKUP(A615, Sheet4!$A$2:$B$1000, 2, FALSE)</f>
        <v>7541.209961</v>
      </c>
      <c r="F615" s="1">
        <f t="shared" si="2"/>
        <v>7541.209961</v>
      </c>
      <c r="G615" s="1">
        <f t="shared" si="4"/>
        <v>-0.03657768423</v>
      </c>
      <c r="H615" s="1">
        <f t="shared" si="7"/>
        <v>0.01545809973</v>
      </c>
      <c r="I615" s="1">
        <f t="shared" si="6"/>
        <v>0.01972459956</v>
      </c>
      <c r="J615" s="1">
        <f t="shared" si="8"/>
        <v>-0.1381026167</v>
      </c>
      <c r="K615" s="1">
        <f t="shared" si="9"/>
        <v>-0.1613253558</v>
      </c>
      <c r="L615" s="1" t="str">
        <f t="shared" si="3"/>
        <v>2021-03</v>
      </c>
      <c r="M615" s="2"/>
    </row>
    <row r="616" ht="14.25" customHeight="1">
      <c r="A616" s="3">
        <v>44261.0</v>
      </c>
      <c r="B616" s="4">
        <f>VLOOKUP(A616, Sheet1!$A$2:$B$1000, 2, FALSE)</f>
        <v>49091.81488</v>
      </c>
      <c r="C616" s="1" t="str">
        <f>VLOOKUP(A616, Sheet2!$A$2:$B$1000, 2, FALSE)</f>
        <v>#N/A</v>
      </c>
      <c r="D616" s="4">
        <f t="shared" si="1"/>
        <v>12920.15039</v>
      </c>
      <c r="E616" s="1" t="str">
        <f>VLOOKUP(A616, Sheet4!$A$2:$B$1000, 2, FALSE)</f>
        <v>#N/A</v>
      </c>
      <c r="F616" s="1">
        <f t="shared" si="2"/>
        <v>7541.209961</v>
      </c>
      <c r="G616" s="1">
        <f t="shared" si="4"/>
        <v>0.007477585479</v>
      </c>
      <c r="H616" s="1">
        <f t="shared" si="7"/>
        <v>0</v>
      </c>
      <c r="I616" s="1">
        <f t="shared" si="6"/>
        <v>0</v>
      </c>
      <c r="J616" s="1">
        <f t="shared" si="8"/>
        <v>-0.1379852083</v>
      </c>
      <c r="K616" s="1">
        <f t="shared" si="9"/>
        <v>-0.1612861841</v>
      </c>
      <c r="L616" s="1" t="str">
        <f t="shared" si="3"/>
        <v>2021-03</v>
      </c>
      <c r="M616" s="2"/>
    </row>
    <row r="617" ht="14.25" customHeight="1">
      <c r="A617" s="3">
        <v>44262.0</v>
      </c>
      <c r="B617" s="4">
        <f>VLOOKUP(A617, Sheet1!$A$2:$B$1000, 2, FALSE)</f>
        <v>49019.36859</v>
      </c>
      <c r="C617" s="1" t="str">
        <f>VLOOKUP(A617, Sheet2!$A$2:$B$1000, 2, FALSE)</f>
        <v>#N/A</v>
      </c>
      <c r="D617" s="4">
        <f t="shared" si="1"/>
        <v>12920.15039</v>
      </c>
      <c r="E617" s="1" t="str">
        <f>VLOOKUP(A617, Sheet4!$A$2:$B$1000, 2, FALSE)</f>
        <v>#N/A</v>
      </c>
      <c r="F617" s="1">
        <f t="shared" si="2"/>
        <v>7541.209961</v>
      </c>
      <c r="G617" s="1">
        <f t="shared" si="4"/>
        <v>-0.001475730529</v>
      </c>
      <c r="H617" s="1">
        <f t="shared" si="7"/>
        <v>0</v>
      </c>
      <c r="I617" s="1">
        <f t="shared" si="6"/>
        <v>0</v>
      </c>
      <c r="J617" s="1">
        <f t="shared" si="8"/>
        <v>-0.1377574683</v>
      </c>
      <c r="K617" s="1">
        <f t="shared" si="9"/>
        <v>-0.1611188794</v>
      </c>
      <c r="L617" s="1" t="str">
        <f t="shared" si="3"/>
        <v>2021-03</v>
      </c>
      <c r="M617" s="2"/>
    </row>
    <row r="618" ht="14.25" customHeight="1">
      <c r="A618" s="3">
        <v>44263.0</v>
      </c>
      <c r="B618" s="4">
        <f>VLOOKUP(A618, Sheet1!$A$2:$B$1000, 2, FALSE)</f>
        <v>51313.09262</v>
      </c>
      <c r="C618" s="4">
        <f>VLOOKUP(A618, Sheet2!$A$2:$B$1000, 2, FALSE)</f>
        <v>12609.16016</v>
      </c>
      <c r="D618" s="4">
        <f t="shared" si="1"/>
        <v>12609.16016</v>
      </c>
      <c r="E618" s="1">
        <f>VLOOKUP(A618, Sheet4!$A$2:$B$1000, 2, FALSE)</f>
        <v>7197.589844</v>
      </c>
      <c r="F618" s="1">
        <f t="shared" si="2"/>
        <v>7197.589844</v>
      </c>
      <c r="G618" s="1">
        <f t="shared" si="4"/>
        <v>0.04679219855</v>
      </c>
      <c r="H618" s="1">
        <f t="shared" si="7"/>
        <v>-0.02407017144</v>
      </c>
      <c r="I618" s="1">
        <f t="shared" si="6"/>
        <v>-0.04556564779</v>
      </c>
      <c r="J618" s="1">
        <f t="shared" si="8"/>
        <v>-0.1495463495</v>
      </c>
      <c r="K618" s="1">
        <f t="shared" si="9"/>
        <v>-0.1749461016</v>
      </c>
      <c r="L618" s="1" t="str">
        <f t="shared" si="3"/>
        <v>2021-03</v>
      </c>
      <c r="M618" s="2"/>
    </row>
    <row r="619" ht="14.25" customHeight="1">
      <c r="A619" s="3">
        <v>44264.0</v>
      </c>
      <c r="B619" s="4">
        <f>VLOOKUP(A619, Sheet1!$A$2:$B$1000, 2, FALSE)</f>
        <v>52328.53591</v>
      </c>
      <c r="C619" s="4">
        <f>VLOOKUP(A619, Sheet2!$A$2:$B$1000, 2, FALSE)</f>
        <v>13073.82031</v>
      </c>
      <c r="D619" s="4">
        <f t="shared" si="1"/>
        <v>13073.82031</v>
      </c>
      <c r="E619" s="1">
        <f>VLOOKUP(A619, Sheet4!$A$2:$B$1000, 2, FALSE)</f>
        <v>7592.370117</v>
      </c>
      <c r="F619" s="1">
        <f t="shared" si="2"/>
        <v>7592.370117</v>
      </c>
      <c r="G619" s="1">
        <f t="shared" si="4"/>
        <v>0.0197891657</v>
      </c>
      <c r="H619" s="1">
        <f t="shared" si="7"/>
        <v>0.03685099969</v>
      </c>
      <c r="I619" s="1">
        <f t="shared" si="6"/>
        <v>0.05484895382</v>
      </c>
      <c r="J619" s="1">
        <f t="shared" si="8"/>
        <v>-0.1618673801</v>
      </c>
      <c r="K619" s="1">
        <f t="shared" si="9"/>
        <v>-0.1800413096</v>
      </c>
      <c r="L619" s="1" t="str">
        <f t="shared" si="3"/>
        <v>2021-03</v>
      </c>
      <c r="M619" s="2"/>
    </row>
    <row r="620" ht="14.25" customHeight="1">
      <c r="A620" s="3">
        <v>44265.0</v>
      </c>
      <c r="B620" s="4">
        <f>VLOOKUP(A620, Sheet1!$A$2:$B$1000, 2, FALSE)</f>
        <v>54700.27344</v>
      </c>
      <c r="C620" s="4">
        <f>VLOOKUP(A620, Sheet2!$A$2:$B$1000, 2, FALSE)</f>
        <v>13068.83008</v>
      </c>
      <c r="D620" s="4">
        <f t="shared" si="1"/>
        <v>13068.83008</v>
      </c>
      <c r="E620" s="1">
        <f>VLOOKUP(A620, Sheet4!$A$2:$B$1000, 2, FALSE)</f>
        <v>7493.439941</v>
      </c>
      <c r="F620" s="1">
        <f t="shared" si="2"/>
        <v>7493.439941</v>
      </c>
      <c r="G620" s="1">
        <f t="shared" si="4"/>
        <v>0.04532398022</v>
      </c>
      <c r="H620" s="1">
        <f t="shared" si="7"/>
        <v>-0.0003816967711</v>
      </c>
      <c r="I620" s="1">
        <f t="shared" si="6"/>
        <v>-0.01303020987</v>
      </c>
      <c r="J620" s="1">
        <f t="shared" si="8"/>
        <v>-0.1622565125</v>
      </c>
      <c r="K620" s="1">
        <f t="shared" si="9"/>
        <v>-0.1850078895</v>
      </c>
      <c r="L620" s="1" t="str">
        <f t="shared" si="3"/>
        <v>2021-03</v>
      </c>
      <c r="M620" s="2"/>
    </row>
    <row r="621" ht="14.25" customHeight="1">
      <c r="A621" s="3">
        <v>44266.0</v>
      </c>
      <c r="B621" s="4">
        <f>VLOOKUP(A621, Sheet1!$A$2:$B$1000, 2, FALSE)</f>
        <v>56020.48772</v>
      </c>
      <c r="C621" s="4">
        <f>VLOOKUP(A621, Sheet2!$A$2:$B$1000, 2, FALSE)</f>
        <v>13398.66992</v>
      </c>
      <c r="D621" s="4">
        <f t="shared" si="1"/>
        <v>13398.66992</v>
      </c>
      <c r="E621" s="1">
        <f>VLOOKUP(A621, Sheet4!$A$2:$B$1000, 2, FALSE)</f>
        <v>7780.589844</v>
      </c>
      <c r="F621" s="1">
        <f t="shared" si="2"/>
        <v>7780.589844</v>
      </c>
      <c r="G621" s="1">
        <f t="shared" si="4"/>
        <v>0.02413542378</v>
      </c>
      <c r="H621" s="1">
        <f t="shared" si="7"/>
        <v>0.02523866651</v>
      </c>
      <c r="I621" s="1">
        <f t="shared" si="6"/>
        <v>0.03832017141</v>
      </c>
      <c r="J621" s="1">
        <f t="shared" si="8"/>
        <v>-0.1551812887</v>
      </c>
      <c r="K621" s="1">
        <f t="shared" si="9"/>
        <v>-0.1758687857</v>
      </c>
      <c r="L621" s="1" t="str">
        <f t="shared" si="3"/>
        <v>2021-03</v>
      </c>
      <c r="M621" s="2"/>
    </row>
    <row r="622" ht="14.25" customHeight="1">
      <c r="A622" s="3">
        <v>44267.0</v>
      </c>
      <c r="B622" s="4">
        <f>VLOOKUP(A622, Sheet1!$A$2:$B$1000, 2, FALSE)</f>
        <v>57788.8681</v>
      </c>
      <c r="C622" s="4">
        <f>VLOOKUP(A622, Sheet2!$A$2:$B$1000, 2, FALSE)</f>
        <v>13319.86035</v>
      </c>
      <c r="D622" s="4">
        <f t="shared" si="1"/>
        <v>13319.86035</v>
      </c>
      <c r="E622" s="1">
        <f>VLOOKUP(A622, Sheet4!$A$2:$B$1000, 2, FALSE)</f>
        <v>7661</v>
      </c>
      <c r="F622" s="1">
        <f t="shared" si="2"/>
        <v>7661</v>
      </c>
      <c r="G622" s="1">
        <f t="shared" si="4"/>
        <v>0.0315666724</v>
      </c>
      <c r="H622" s="1">
        <f t="shared" si="7"/>
        <v>-0.005881895028</v>
      </c>
      <c r="I622" s="1">
        <f t="shared" si="6"/>
        <v>-0.01537027994</v>
      </c>
      <c r="J622" s="1">
        <f t="shared" si="8"/>
        <v>-0.1577987936</v>
      </c>
      <c r="K622" s="1">
        <f t="shared" si="9"/>
        <v>-0.1792203973</v>
      </c>
      <c r="L622" s="1" t="str">
        <f t="shared" si="3"/>
        <v>2021-03</v>
      </c>
      <c r="M622" s="2"/>
    </row>
    <row r="623" ht="14.25" customHeight="1">
      <c r="A623" s="3">
        <v>44268.0</v>
      </c>
      <c r="B623" s="4">
        <f>VLOOKUP(A623, Sheet1!$A$2:$B$1000, 2, FALSE)</f>
        <v>57353.86147</v>
      </c>
      <c r="C623" s="1" t="str">
        <f>VLOOKUP(A623, Sheet2!$A$2:$B$1000, 2, FALSE)</f>
        <v>#N/A</v>
      </c>
      <c r="D623" s="4">
        <f t="shared" si="1"/>
        <v>13319.86035</v>
      </c>
      <c r="E623" s="1" t="str">
        <f>VLOOKUP(A623, Sheet4!$A$2:$B$1000, 2, FALSE)</f>
        <v>#N/A</v>
      </c>
      <c r="F623" s="1">
        <f t="shared" si="2"/>
        <v>7661</v>
      </c>
      <c r="G623" s="1">
        <f t="shared" si="4"/>
        <v>-0.007527516036</v>
      </c>
      <c r="H623" s="1">
        <f t="shared" si="7"/>
        <v>0</v>
      </c>
      <c r="I623" s="1">
        <f t="shared" si="6"/>
        <v>0</v>
      </c>
      <c r="J623" s="1">
        <f t="shared" si="8"/>
        <v>-0.1570603262</v>
      </c>
      <c r="K623" s="1">
        <f t="shared" si="9"/>
        <v>-0.1788534004</v>
      </c>
      <c r="L623" s="1" t="str">
        <f t="shared" si="3"/>
        <v>2021-03</v>
      </c>
      <c r="M623" s="2"/>
    </row>
    <row r="624" ht="14.25" customHeight="1">
      <c r="A624" s="3">
        <v>44269.0</v>
      </c>
      <c r="B624" s="4">
        <f>VLOOKUP(A624, Sheet1!$A$2:$B$1000, 2, FALSE)</f>
        <v>61315.19793</v>
      </c>
      <c r="C624" s="1" t="str">
        <f>VLOOKUP(A624, Sheet2!$A$2:$B$1000, 2, FALSE)</f>
        <v>#N/A</v>
      </c>
      <c r="D624" s="4">
        <f t="shared" si="1"/>
        <v>13319.86035</v>
      </c>
      <c r="E624" s="1" t="str">
        <f>VLOOKUP(A624, Sheet4!$A$2:$B$1000, 2, FALSE)</f>
        <v>#N/A</v>
      </c>
      <c r="F624" s="1">
        <f t="shared" si="2"/>
        <v>7661</v>
      </c>
      <c r="G624" s="1">
        <f t="shared" si="4"/>
        <v>0.06906834796</v>
      </c>
      <c r="H624" s="1">
        <f t="shared" si="7"/>
        <v>0</v>
      </c>
      <c r="I624" s="1">
        <f t="shared" si="6"/>
        <v>0</v>
      </c>
      <c r="J624" s="1">
        <f t="shared" si="8"/>
        <v>-0.1573556613</v>
      </c>
      <c r="K624" s="1">
        <f t="shared" si="9"/>
        <v>-0.178913666</v>
      </c>
      <c r="L624" s="1" t="str">
        <f t="shared" si="3"/>
        <v>2021-03</v>
      </c>
      <c r="M624" s="2"/>
    </row>
    <row r="625" ht="14.25" customHeight="1">
      <c r="A625" s="3">
        <v>44270.0</v>
      </c>
      <c r="B625" s="4">
        <f>VLOOKUP(A625, Sheet1!$A$2:$B$1000, 2, FALSE)</f>
        <v>59428.96757</v>
      </c>
      <c r="C625" s="4">
        <f>VLOOKUP(A625, Sheet2!$A$2:$B$1000, 2, FALSE)</f>
        <v>13459.70996</v>
      </c>
      <c r="D625" s="4">
        <f t="shared" si="1"/>
        <v>13459.70996</v>
      </c>
      <c r="E625" s="1">
        <f>VLOOKUP(A625, Sheet4!$A$2:$B$1000, 2, FALSE)</f>
        <v>7803.379883</v>
      </c>
      <c r="F625" s="1">
        <f t="shared" si="2"/>
        <v>7803.379883</v>
      </c>
      <c r="G625" s="1">
        <f t="shared" si="4"/>
        <v>-0.03076285212</v>
      </c>
      <c r="H625" s="1">
        <f t="shared" si="7"/>
        <v>0.01049932997</v>
      </c>
      <c r="I625" s="1">
        <f t="shared" si="6"/>
        <v>0.01858502585</v>
      </c>
      <c r="J625" s="1">
        <f t="shared" si="8"/>
        <v>-0.1634820593</v>
      </c>
      <c r="K625" s="1">
        <f t="shared" si="9"/>
        <v>-0.1868602457</v>
      </c>
      <c r="L625" s="1" t="str">
        <f t="shared" si="3"/>
        <v>2021-03</v>
      </c>
      <c r="M625" s="2"/>
    </row>
    <row r="626" ht="14.25" customHeight="1">
      <c r="A626" s="3">
        <v>44271.0</v>
      </c>
      <c r="B626" s="4">
        <f>VLOOKUP(A626, Sheet1!$A$2:$B$1000, 2, FALSE)</f>
        <v>55805.32925</v>
      </c>
      <c r="C626" s="4">
        <f>VLOOKUP(A626, Sheet2!$A$2:$B$1000, 2, FALSE)</f>
        <v>13471.57031</v>
      </c>
      <c r="D626" s="4">
        <f t="shared" si="1"/>
        <v>13471.57031</v>
      </c>
      <c r="E626" s="1">
        <f>VLOOKUP(A626, Sheet4!$A$2:$B$1000, 2, FALSE)</f>
        <v>7852.580078</v>
      </c>
      <c r="F626" s="1">
        <f t="shared" si="2"/>
        <v>7852.580078</v>
      </c>
      <c r="G626" s="1">
        <f t="shared" si="4"/>
        <v>-0.06097427677</v>
      </c>
      <c r="H626" s="1">
        <f t="shared" si="7"/>
        <v>0.0008811744112</v>
      </c>
      <c r="I626" s="1">
        <f t="shared" si="6"/>
        <v>0.006304985242</v>
      </c>
      <c r="J626" s="1">
        <f t="shared" si="8"/>
        <v>-0.1613833333</v>
      </c>
      <c r="K626" s="1">
        <f t="shared" si="9"/>
        <v>-0.1897626624</v>
      </c>
      <c r="L626" s="1" t="str">
        <f t="shared" si="3"/>
        <v>2021-03</v>
      </c>
      <c r="M626" s="2"/>
    </row>
    <row r="627" ht="14.25" customHeight="1">
      <c r="A627" s="3">
        <v>44272.0</v>
      </c>
      <c r="B627" s="4">
        <f>VLOOKUP(A627, Sheet1!$A$2:$B$1000, 2, FALSE)</f>
        <v>56830.25334</v>
      </c>
      <c r="C627" s="4">
        <f>VLOOKUP(A627, Sheet2!$A$2:$B$1000, 2, FALSE)</f>
        <v>13525.2002</v>
      </c>
      <c r="D627" s="4">
        <f t="shared" si="1"/>
        <v>13525.2002</v>
      </c>
      <c r="E627" s="1">
        <f>VLOOKUP(A627, Sheet4!$A$2:$B$1000, 2, FALSE)</f>
        <v>7906.740234</v>
      </c>
      <c r="F627" s="1">
        <f t="shared" si="2"/>
        <v>7906.740234</v>
      </c>
      <c r="G627" s="1">
        <f t="shared" si="4"/>
        <v>0.01836606108</v>
      </c>
      <c r="H627" s="1">
        <f t="shared" si="7"/>
        <v>0.003980967382</v>
      </c>
      <c r="I627" s="1">
        <f t="shared" si="6"/>
        <v>0.006897116039</v>
      </c>
      <c r="J627" s="1">
        <f t="shared" si="8"/>
        <v>-0.1766234727</v>
      </c>
      <c r="K627" s="1">
        <f t="shared" si="9"/>
        <v>-0.1989677457</v>
      </c>
      <c r="L627" s="1" t="str">
        <f t="shared" si="3"/>
        <v>2021-03</v>
      </c>
      <c r="M627" s="2"/>
    </row>
    <row r="628" ht="14.25" customHeight="1">
      <c r="A628" s="3">
        <v>44273.0</v>
      </c>
      <c r="B628" s="4">
        <f>VLOOKUP(A628, Sheet1!$A$2:$B$1000, 2, FALSE)</f>
        <v>59014.92563</v>
      </c>
      <c r="C628" s="4">
        <f>VLOOKUP(A628, Sheet2!$A$2:$B$1000, 2, FALSE)</f>
        <v>13116.16992</v>
      </c>
      <c r="D628" s="4">
        <f t="shared" si="1"/>
        <v>13116.16992</v>
      </c>
      <c r="E628" s="1">
        <f>VLOOKUP(A628, Sheet4!$A$2:$B$1000, 2, FALSE)</f>
        <v>7604.509766</v>
      </c>
      <c r="F628" s="1">
        <f t="shared" si="2"/>
        <v>7604.509766</v>
      </c>
      <c r="G628" s="1">
        <f t="shared" si="4"/>
        <v>0.03844206508</v>
      </c>
      <c r="H628" s="1">
        <f t="shared" si="7"/>
        <v>-0.03024208641</v>
      </c>
      <c r="I628" s="1">
        <f t="shared" si="6"/>
        <v>-0.03822440842</v>
      </c>
      <c r="J628" s="1">
        <f t="shared" si="8"/>
        <v>-0.1850710459</v>
      </c>
      <c r="K628" s="1">
        <f t="shared" si="9"/>
        <v>-0.2084142534</v>
      </c>
      <c r="L628" s="1" t="str">
        <f t="shared" si="3"/>
        <v>2021-03</v>
      </c>
      <c r="M628" s="2"/>
    </row>
    <row r="629" ht="14.25" customHeight="1">
      <c r="A629" s="3">
        <v>44274.0</v>
      </c>
      <c r="B629" s="4">
        <f>VLOOKUP(A629, Sheet1!$A$2:$B$1000, 2, FALSE)</f>
        <v>57922.40959</v>
      </c>
      <c r="C629" s="4">
        <f>VLOOKUP(A629, Sheet2!$A$2:$B$1000, 2, FALSE)</f>
        <v>13215.24023</v>
      </c>
      <c r="D629" s="4">
        <f t="shared" si="1"/>
        <v>13215.24023</v>
      </c>
      <c r="E629" s="1">
        <f>VLOOKUP(A629, Sheet4!$A$2:$B$1000, 2, FALSE)</f>
        <v>7681.990234</v>
      </c>
      <c r="F629" s="1">
        <f t="shared" si="2"/>
        <v>7681.990234</v>
      </c>
      <c r="G629" s="1">
        <f t="shared" si="4"/>
        <v>-0.01851253776</v>
      </c>
      <c r="H629" s="1">
        <f t="shared" si="7"/>
        <v>0.007553295862</v>
      </c>
      <c r="I629" s="1">
        <f t="shared" si="6"/>
        <v>0.01018875251</v>
      </c>
      <c r="J629" s="1">
        <f t="shared" si="8"/>
        <v>-0.1883601237</v>
      </c>
      <c r="K629" s="1">
        <f t="shared" si="9"/>
        <v>-0.2114764158</v>
      </c>
      <c r="L629" s="1" t="str">
        <f t="shared" si="3"/>
        <v>2021-03</v>
      </c>
      <c r="M629" s="2"/>
    </row>
    <row r="630" ht="14.25" customHeight="1">
      <c r="A630" s="3">
        <v>44275.0</v>
      </c>
      <c r="B630" s="4">
        <f>VLOOKUP(A630, Sheet1!$A$2:$B$1000, 2, FALSE)</f>
        <v>58243.27061</v>
      </c>
      <c r="C630" s="1" t="str">
        <f>VLOOKUP(A630, Sheet2!$A$2:$B$1000, 2, FALSE)</f>
        <v>#N/A</v>
      </c>
      <c r="D630" s="4">
        <f t="shared" si="1"/>
        <v>13215.24023</v>
      </c>
      <c r="E630" s="1" t="str">
        <f>VLOOKUP(A630, Sheet4!$A$2:$B$1000, 2, FALSE)</f>
        <v>#N/A</v>
      </c>
      <c r="F630" s="1">
        <f t="shared" si="2"/>
        <v>7681.990234</v>
      </c>
      <c r="G630" s="1">
        <f t="shared" si="4"/>
        <v>0.005539497037</v>
      </c>
      <c r="H630" s="1">
        <f t="shared" si="7"/>
        <v>0</v>
      </c>
      <c r="I630" s="1">
        <f t="shared" si="6"/>
        <v>0</v>
      </c>
      <c r="J630" s="1">
        <f t="shared" si="8"/>
        <v>-0.1883000932</v>
      </c>
      <c r="K630" s="1">
        <f t="shared" si="9"/>
        <v>-0.2115401157</v>
      </c>
      <c r="L630" s="1" t="str">
        <f t="shared" si="3"/>
        <v>2021-03</v>
      </c>
      <c r="M630" s="2"/>
    </row>
    <row r="631" ht="14.25" customHeight="1">
      <c r="A631" s="3">
        <v>44276.0</v>
      </c>
      <c r="B631" s="4">
        <f>VLOOKUP(A631, Sheet1!$A$2:$B$1000, 2, FALSE)</f>
        <v>58376.15847</v>
      </c>
      <c r="C631" s="1" t="str">
        <f>VLOOKUP(A631, Sheet2!$A$2:$B$1000, 2, FALSE)</f>
        <v>#N/A</v>
      </c>
      <c r="D631" s="4">
        <f t="shared" si="1"/>
        <v>13215.24023</v>
      </c>
      <c r="E631" s="1" t="str">
        <f>VLOOKUP(A631, Sheet4!$A$2:$B$1000, 2, FALSE)</f>
        <v>#N/A</v>
      </c>
      <c r="F631" s="1">
        <f t="shared" si="2"/>
        <v>7681.990234</v>
      </c>
      <c r="G631" s="1">
        <f t="shared" si="4"/>
        <v>0.002281600279</v>
      </c>
      <c r="H631" s="1">
        <f t="shared" si="7"/>
        <v>0</v>
      </c>
      <c r="I631" s="1">
        <f t="shared" si="6"/>
        <v>0</v>
      </c>
      <c r="J631" s="1">
        <f t="shared" si="8"/>
        <v>-0.1892164163</v>
      </c>
      <c r="K631" s="1">
        <f t="shared" si="9"/>
        <v>-0.2124247975</v>
      </c>
      <c r="L631" s="1" t="str">
        <f t="shared" si="3"/>
        <v>2021-03</v>
      </c>
      <c r="M631" s="2"/>
    </row>
    <row r="632" ht="14.25" customHeight="1">
      <c r="A632" s="3">
        <v>44277.0</v>
      </c>
      <c r="B632" s="4">
        <f>VLOOKUP(A632, Sheet1!$A$2:$B$1000, 2, FALSE)</f>
        <v>57573.53934</v>
      </c>
      <c r="C632" s="4">
        <f>VLOOKUP(A632, Sheet2!$A$2:$B$1000, 2, FALSE)</f>
        <v>13377.54004</v>
      </c>
      <c r="D632" s="4">
        <f t="shared" si="1"/>
        <v>13377.54004</v>
      </c>
      <c r="E632" s="1">
        <f>VLOOKUP(A632, Sheet4!$A$2:$B$1000, 2, FALSE)</f>
        <v>7838.439941</v>
      </c>
      <c r="F632" s="1">
        <f t="shared" si="2"/>
        <v>7838.439941</v>
      </c>
      <c r="G632" s="1">
        <f t="shared" si="4"/>
        <v>-0.0137490912</v>
      </c>
      <c r="H632" s="1">
        <f t="shared" si="7"/>
        <v>0.01228126028</v>
      </c>
      <c r="I632" s="1">
        <f t="shared" si="6"/>
        <v>0.02036577791</v>
      </c>
      <c r="J632" s="1">
        <f t="shared" si="8"/>
        <v>-0.1908750266</v>
      </c>
      <c r="K632" s="1">
        <f t="shared" si="9"/>
        <v>-0.2148752997</v>
      </c>
      <c r="L632" s="1" t="str">
        <f t="shared" si="3"/>
        <v>2021-03</v>
      </c>
      <c r="M632" s="2"/>
    </row>
    <row r="633" ht="14.25" customHeight="1">
      <c r="A633" s="3">
        <v>44278.0</v>
      </c>
      <c r="B633" s="4">
        <f>VLOOKUP(A633, Sheet1!$A$2:$B$1000, 2, FALSE)</f>
        <v>54370.13756</v>
      </c>
      <c r="C633" s="4">
        <f>VLOOKUP(A633, Sheet2!$A$2:$B$1000, 2, FALSE)</f>
        <v>13227.7002</v>
      </c>
      <c r="D633" s="4">
        <f t="shared" si="1"/>
        <v>13227.7002</v>
      </c>
      <c r="E633" s="1">
        <f>VLOOKUP(A633, Sheet4!$A$2:$B$1000, 2, FALSE)</f>
        <v>7734.919922</v>
      </c>
      <c r="F633" s="1">
        <f t="shared" si="2"/>
        <v>7734.919922</v>
      </c>
      <c r="G633" s="1">
        <f t="shared" si="4"/>
        <v>-0.05564017469</v>
      </c>
      <c r="H633" s="1">
        <f t="shared" si="7"/>
        <v>-0.01120085184</v>
      </c>
      <c r="I633" s="1">
        <f t="shared" si="6"/>
        <v>-0.01320671202</v>
      </c>
      <c r="J633" s="1">
        <f t="shared" si="8"/>
        <v>-0.1719777462</v>
      </c>
      <c r="K633" s="1">
        <f t="shared" si="9"/>
        <v>-0.1968796546</v>
      </c>
      <c r="L633" s="1" t="str">
        <f t="shared" si="3"/>
        <v>2021-03</v>
      </c>
      <c r="M633" s="2"/>
    </row>
    <row r="634" ht="14.25" customHeight="1">
      <c r="A634" s="3">
        <v>44279.0</v>
      </c>
      <c r="B634" s="4">
        <f>VLOOKUP(A634, Sheet1!$A$2:$B$1000, 2, FALSE)</f>
        <v>54584.86995</v>
      </c>
      <c r="C634" s="4">
        <f>VLOOKUP(A634, Sheet2!$A$2:$B$1000, 2, FALSE)</f>
        <v>12961.88965</v>
      </c>
      <c r="D634" s="4">
        <f t="shared" si="1"/>
        <v>12961.88965</v>
      </c>
      <c r="E634" s="1">
        <f>VLOOKUP(A634, Sheet4!$A$2:$B$1000, 2, FALSE)</f>
        <v>7594.740234</v>
      </c>
      <c r="F634" s="1">
        <f t="shared" si="2"/>
        <v>7594.740234</v>
      </c>
      <c r="G634" s="1">
        <f t="shared" si="4"/>
        <v>0.003949454586</v>
      </c>
      <c r="H634" s="1">
        <f t="shared" si="7"/>
        <v>-0.02009499332</v>
      </c>
      <c r="I634" s="1">
        <f t="shared" si="6"/>
        <v>-0.01812296564</v>
      </c>
      <c r="J634" s="1">
        <f t="shared" si="8"/>
        <v>-0.1659052418</v>
      </c>
      <c r="K634" s="1">
        <f t="shared" si="9"/>
        <v>-0.1928476018</v>
      </c>
      <c r="L634" s="1" t="str">
        <f t="shared" si="3"/>
        <v>2021-03</v>
      </c>
      <c r="M634" s="2"/>
    </row>
    <row r="635" ht="14.25" customHeight="1">
      <c r="A635" s="3">
        <v>44280.0</v>
      </c>
      <c r="B635" s="4">
        <f>VLOOKUP(A635, Sheet1!$A$2:$B$1000, 2, FALSE)</f>
        <v>52526.8666</v>
      </c>
      <c r="C635" s="4">
        <f>VLOOKUP(A635, Sheet2!$A$2:$B$1000, 2, FALSE)</f>
        <v>12977.67969</v>
      </c>
      <c r="D635" s="4">
        <f t="shared" si="1"/>
        <v>12977.67969</v>
      </c>
      <c r="E635" s="1">
        <f>VLOOKUP(A635, Sheet4!$A$2:$B$1000, 2, FALSE)</f>
        <v>7547.220215</v>
      </c>
      <c r="F635" s="1">
        <f t="shared" si="2"/>
        <v>7547.220215</v>
      </c>
      <c r="G635" s="1">
        <f t="shared" si="4"/>
        <v>-0.03770281677</v>
      </c>
      <c r="H635" s="1">
        <f t="shared" si="7"/>
        <v>0.001218189664</v>
      </c>
      <c r="I635" s="1">
        <f t="shared" si="6"/>
        <v>-0.006256964364</v>
      </c>
      <c r="J635" s="1">
        <f t="shared" si="8"/>
        <v>-0.1659032914</v>
      </c>
      <c r="K635" s="1">
        <f t="shared" si="9"/>
        <v>-0.1877205197</v>
      </c>
      <c r="L635" s="1" t="str">
        <f t="shared" si="3"/>
        <v>2021-03</v>
      </c>
      <c r="M635" s="2"/>
    </row>
    <row r="636" ht="14.25" customHeight="1">
      <c r="A636" s="3">
        <v>44281.0</v>
      </c>
      <c r="B636" s="4">
        <f>VLOOKUP(A636, Sheet1!$A$2:$B$1000, 2, FALSE)</f>
        <v>51416.9083</v>
      </c>
      <c r="C636" s="4">
        <f>VLOOKUP(A636, Sheet2!$A$2:$B$1000, 2, FALSE)</f>
        <v>13138.73047</v>
      </c>
      <c r="D636" s="4">
        <f t="shared" si="1"/>
        <v>13138.73047</v>
      </c>
      <c r="E636" s="1">
        <f>VLOOKUP(A636, Sheet4!$A$2:$B$1000, 2, FALSE)</f>
        <v>7810.720215</v>
      </c>
      <c r="F636" s="1">
        <f t="shared" si="2"/>
        <v>7810.720215</v>
      </c>
      <c r="G636" s="1">
        <f t="shared" si="4"/>
        <v>-0.0211312489</v>
      </c>
      <c r="H636" s="1">
        <f t="shared" si="7"/>
        <v>0.01240982863</v>
      </c>
      <c r="I636" s="1">
        <f t="shared" si="6"/>
        <v>0.03491351683</v>
      </c>
      <c r="J636" s="1">
        <f t="shared" si="8"/>
        <v>-0.1716070497</v>
      </c>
      <c r="K636" s="1">
        <f t="shared" si="9"/>
        <v>-0.196943714</v>
      </c>
      <c r="L636" s="1" t="str">
        <f t="shared" si="3"/>
        <v>2021-03</v>
      </c>
      <c r="M636" s="2"/>
    </row>
    <row r="637" ht="14.25" customHeight="1">
      <c r="A637" s="3">
        <v>44282.0</v>
      </c>
      <c r="B637" s="4">
        <f>VLOOKUP(A637, Sheet1!$A$2:$B$1000, 2, FALSE)</f>
        <v>55033.10048</v>
      </c>
      <c r="C637" s="1" t="str">
        <f>VLOOKUP(A637, Sheet2!$A$2:$B$1000, 2, FALSE)</f>
        <v>#N/A</v>
      </c>
      <c r="D637" s="4">
        <f t="shared" si="1"/>
        <v>13138.73047</v>
      </c>
      <c r="E637" s="1" t="str">
        <f>VLOOKUP(A637, Sheet4!$A$2:$B$1000, 2, FALSE)</f>
        <v>#N/A</v>
      </c>
      <c r="F637" s="1">
        <f t="shared" si="2"/>
        <v>7810.720215</v>
      </c>
      <c r="G637" s="1">
        <f t="shared" si="4"/>
        <v>0.07033079768</v>
      </c>
      <c r="H637" s="1">
        <f t="shared" si="7"/>
        <v>0</v>
      </c>
      <c r="I637" s="1">
        <f t="shared" si="6"/>
        <v>0</v>
      </c>
      <c r="J637" s="1">
        <f t="shared" si="8"/>
        <v>-0.1717256977</v>
      </c>
      <c r="K637" s="1">
        <f t="shared" si="9"/>
        <v>-0.1970808276</v>
      </c>
      <c r="L637" s="1" t="str">
        <f t="shared" si="3"/>
        <v>2021-03</v>
      </c>
      <c r="M637" s="2"/>
    </row>
    <row r="638" ht="14.25" customHeight="1">
      <c r="A638" s="3">
        <v>44283.0</v>
      </c>
      <c r="B638" s="4">
        <f>VLOOKUP(A638, Sheet1!$A$2:$B$1000, 2, FALSE)</f>
        <v>55832.41811</v>
      </c>
      <c r="C638" s="1" t="str">
        <f>VLOOKUP(A638, Sheet2!$A$2:$B$1000, 2, FALSE)</f>
        <v>#N/A</v>
      </c>
      <c r="D638" s="4">
        <f t="shared" si="1"/>
        <v>13138.73047</v>
      </c>
      <c r="E638" s="1" t="str">
        <f>VLOOKUP(A638, Sheet4!$A$2:$B$1000, 2, FALSE)</f>
        <v>#N/A</v>
      </c>
      <c r="F638" s="1">
        <f t="shared" si="2"/>
        <v>7810.720215</v>
      </c>
      <c r="G638" s="1">
        <f t="shared" si="4"/>
        <v>0.01452430668</v>
      </c>
      <c r="H638" s="1">
        <f t="shared" si="7"/>
        <v>0</v>
      </c>
      <c r="I638" s="1">
        <f t="shared" si="6"/>
        <v>0</v>
      </c>
      <c r="J638" s="1">
        <f t="shared" si="8"/>
        <v>-0.1706328355</v>
      </c>
      <c r="K638" s="1">
        <f t="shared" si="9"/>
        <v>-0.1978434262</v>
      </c>
      <c r="L638" s="1" t="str">
        <f t="shared" si="3"/>
        <v>2021-03</v>
      </c>
      <c r="M638" s="2"/>
    </row>
    <row r="639" ht="14.25" customHeight="1">
      <c r="A639" s="3">
        <v>44284.0</v>
      </c>
      <c r="B639" s="4">
        <f>VLOOKUP(A639, Sheet1!$A$2:$B$1000, 2, FALSE)</f>
        <v>55728.10133</v>
      </c>
      <c r="C639" s="4">
        <f>VLOOKUP(A639, Sheet2!$A$2:$B$1000, 2, FALSE)</f>
        <v>13059.65039</v>
      </c>
      <c r="D639" s="4">
        <f t="shared" si="1"/>
        <v>13059.65039</v>
      </c>
      <c r="E639" s="1">
        <f>VLOOKUP(A639, Sheet4!$A$2:$B$1000, 2, FALSE)</f>
        <v>7724.810059</v>
      </c>
      <c r="F639" s="1">
        <f t="shared" si="2"/>
        <v>7724.810059</v>
      </c>
      <c r="G639" s="1">
        <f t="shared" si="4"/>
        <v>-0.001868390898</v>
      </c>
      <c r="H639" s="1">
        <f t="shared" si="7"/>
        <v>-0.006018852292</v>
      </c>
      <c r="I639" s="1">
        <f t="shared" si="6"/>
        <v>-0.01099900568</v>
      </c>
      <c r="J639" s="1">
        <f t="shared" si="8"/>
        <v>-0.1679869018</v>
      </c>
      <c r="K639" s="1">
        <f t="shared" si="9"/>
        <v>-0.194752054</v>
      </c>
      <c r="L639" s="1" t="str">
        <f t="shared" si="3"/>
        <v>2021-03</v>
      </c>
      <c r="M639" s="2"/>
    </row>
    <row r="640" ht="14.25" customHeight="1">
      <c r="A640" s="3">
        <v>44285.0</v>
      </c>
      <c r="B640" s="4">
        <f>VLOOKUP(A640, Sheet1!$A$2:$B$1000, 2, FALSE)</f>
        <v>57634.92869</v>
      </c>
      <c r="C640" s="4">
        <f>VLOOKUP(A640, Sheet2!$A$2:$B$1000, 2, FALSE)</f>
        <v>13045.38965</v>
      </c>
      <c r="D640" s="4">
        <f t="shared" si="1"/>
        <v>13045.38965</v>
      </c>
      <c r="E640" s="1">
        <f>VLOOKUP(A640, Sheet4!$A$2:$B$1000, 2, FALSE)</f>
        <v>7685.359863</v>
      </c>
      <c r="F640" s="1">
        <f t="shared" si="2"/>
        <v>7685.359863</v>
      </c>
      <c r="G640" s="1">
        <f t="shared" si="4"/>
        <v>0.0342166218</v>
      </c>
      <c r="H640" s="1">
        <f t="shared" si="7"/>
        <v>-0.001091969737</v>
      </c>
      <c r="I640" s="1">
        <f t="shared" si="6"/>
        <v>-0.005106947057</v>
      </c>
      <c r="J640" s="1">
        <f t="shared" si="8"/>
        <v>-0.168394642</v>
      </c>
      <c r="K640" s="1">
        <f t="shared" si="9"/>
        <v>-0.1965730094</v>
      </c>
      <c r="L640" s="1" t="str">
        <f t="shared" si="3"/>
        <v>2021-03</v>
      </c>
      <c r="M640" s="2"/>
    </row>
    <row r="641" ht="14.25" customHeight="1">
      <c r="A641" s="3">
        <v>44286.0</v>
      </c>
      <c r="B641" s="4">
        <f>VLOOKUP(A641, Sheet1!$A$2:$B$1000, 2, FALSE)</f>
        <v>58668.62834</v>
      </c>
      <c r="C641" s="4">
        <f>VLOOKUP(A641, Sheet2!$A$2:$B$1000, 2, FALSE)</f>
        <v>13246.87012</v>
      </c>
      <c r="D641" s="4">
        <f t="shared" si="1"/>
        <v>13246.87012</v>
      </c>
      <c r="E641" s="1">
        <f>VLOOKUP(A641, Sheet4!$A$2:$B$1000, 2, FALSE)</f>
        <v>7866.839844</v>
      </c>
      <c r="F641" s="1">
        <f t="shared" si="2"/>
        <v>7866.839844</v>
      </c>
      <c r="G641" s="1">
        <f t="shared" si="4"/>
        <v>0.01793529836</v>
      </c>
      <c r="H641" s="1">
        <f t="shared" si="7"/>
        <v>0.01544457271</v>
      </c>
      <c r="I641" s="1">
        <f t="shared" si="6"/>
        <v>0.02361372587</v>
      </c>
      <c r="J641" s="1">
        <f t="shared" si="8"/>
        <v>-0.1661426314</v>
      </c>
      <c r="K641" s="1">
        <f t="shared" si="9"/>
        <v>-0.193582964</v>
      </c>
      <c r="L641" s="1" t="str">
        <f t="shared" si="3"/>
        <v>2021-03</v>
      </c>
      <c r="M641" s="2"/>
    </row>
    <row r="642" ht="14.25" customHeight="1">
      <c r="A642" s="3">
        <v>44287.0</v>
      </c>
      <c r="B642" s="4">
        <f>VLOOKUP(A642, Sheet1!$A$2:$B$1000, 2, FALSE)</f>
        <v>58817.37389</v>
      </c>
      <c r="C642" s="4">
        <f>VLOOKUP(A642, Sheet2!$A$2:$B$1000, 2, FALSE)</f>
        <v>13480.11035</v>
      </c>
      <c r="D642" s="4">
        <f t="shared" si="1"/>
        <v>13480.11035</v>
      </c>
      <c r="E642" s="1">
        <f>VLOOKUP(A642, Sheet4!$A$2:$B$1000, 2, FALSE)</f>
        <v>8103.529785</v>
      </c>
      <c r="F642" s="1">
        <f t="shared" si="2"/>
        <v>8103.529785</v>
      </c>
      <c r="G642" s="1">
        <f t="shared" si="4"/>
        <v>0.002535350764</v>
      </c>
      <c r="H642" s="1">
        <f t="shared" si="7"/>
        <v>0.01760719573</v>
      </c>
      <c r="I642" s="1">
        <f t="shared" si="6"/>
        <v>0.03008704203</v>
      </c>
      <c r="J642" s="1">
        <f t="shared" si="8"/>
        <v>-0.1664422891</v>
      </c>
      <c r="K642" s="1">
        <f t="shared" si="9"/>
        <v>-0.1931984227</v>
      </c>
      <c r="L642" s="1" t="str">
        <f t="shared" si="3"/>
        <v>2021-04</v>
      </c>
      <c r="M642" s="2"/>
    </row>
    <row r="643" ht="14.25" customHeight="1">
      <c r="A643" s="3">
        <v>44288.0</v>
      </c>
      <c r="B643" s="4">
        <f>VLOOKUP(A643, Sheet1!$A$2:$B$1000, 2, FALSE)</f>
        <v>58801.19484</v>
      </c>
      <c r="C643" s="1" t="str">
        <f>VLOOKUP(A643, Sheet2!$A$2:$B$1000, 2, FALSE)</f>
        <v>#N/A</v>
      </c>
      <c r="D643" s="4">
        <f t="shared" si="1"/>
        <v>13480.11035</v>
      </c>
      <c r="E643" s="1" t="str">
        <f>VLOOKUP(A643, Sheet4!$A$2:$B$1000, 2, FALSE)</f>
        <v>#N/A</v>
      </c>
      <c r="F643" s="1">
        <f t="shared" si="2"/>
        <v>8103.529785</v>
      </c>
      <c r="G643" s="1">
        <f t="shared" si="4"/>
        <v>-0.0002750725419</v>
      </c>
      <c r="H643" s="1">
        <f t="shared" si="7"/>
        <v>0</v>
      </c>
      <c r="I643" s="1">
        <f t="shared" si="6"/>
        <v>0</v>
      </c>
      <c r="J643" s="1">
        <f t="shared" si="8"/>
        <v>-0.1662911272</v>
      </c>
      <c r="K643" s="1">
        <f t="shared" si="9"/>
        <v>-0.193024793</v>
      </c>
      <c r="L643" s="1" t="str">
        <f t="shared" si="3"/>
        <v>2021-04</v>
      </c>
      <c r="M643" s="2"/>
    </row>
    <row r="644" ht="14.25" customHeight="1">
      <c r="A644" s="3">
        <v>44289.0</v>
      </c>
      <c r="B644" s="4">
        <f>VLOOKUP(A644, Sheet1!$A$2:$B$1000, 2, FALSE)</f>
        <v>59060.02678</v>
      </c>
      <c r="C644" s="1" t="str">
        <f>VLOOKUP(A644, Sheet2!$A$2:$B$1000, 2, FALSE)</f>
        <v>#N/A</v>
      </c>
      <c r="D644" s="4">
        <f t="shared" si="1"/>
        <v>13480.11035</v>
      </c>
      <c r="E644" s="1" t="str">
        <f>VLOOKUP(A644, Sheet4!$A$2:$B$1000, 2, FALSE)</f>
        <v>#N/A</v>
      </c>
      <c r="F644" s="1">
        <f t="shared" si="2"/>
        <v>8103.529785</v>
      </c>
      <c r="G644" s="1">
        <f t="shared" si="4"/>
        <v>0.004401814285</v>
      </c>
      <c r="H644" s="1">
        <f t="shared" si="7"/>
        <v>0</v>
      </c>
      <c r="I644" s="1">
        <f t="shared" si="6"/>
        <v>0</v>
      </c>
      <c r="J644" s="1">
        <f t="shared" si="8"/>
        <v>-0.1682901282</v>
      </c>
      <c r="K644" s="1">
        <f t="shared" si="9"/>
        <v>-0.1953598182</v>
      </c>
      <c r="L644" s="1" t="str">
        <f t="shared" si="3"/>
        <v>2021-04</v>
      </c>
      <c r="M644" s="2"/>
    </row>
    <row r="645" ht="14.25" customHeight="1">
      <c r="A645" s="3">
        <v>44290.0</v>
      </c>
      <c r="B645" s="4">
        <f>VLOOKUP(A645, Sheet1!$A$2:$B$1000, 2, FALSE)</f>
        <v>57060.40665</v>
      </c>
      <c r="C645" s="1" t="str">
        <f>VLOOKUP(A645, Sheet2!$A$2:$B$1000, 2, FALSE)</f>
        <v>#N/A</v>
      </c>
      <c r="D645" s="4">
        <f t="shared" si="1"/>
        <v>13480.11035</v>
      </c>
      <c r="E645" s="1" t="str">
        <f>VLOOKUP(A645, Sheet4!$A$2:$B$1000, 2, FALSE)</f>
        <v>#N/A</v>
      </c>
      <c r="F645" s="1">
        <f t="shared" si="2"/>
        <v>8103.529785</v>
      </c>
      <c r="G645" s="1">
        <f t="shared" si="4"/>
        <v>-0.03385741994</v>
      </c>
      <c r="H645" s="1">
        <f t="shared" si="7"/>
        <v>0</v>
      </c>
      <c r="I645" s="1">
        <f t="shared" si="6"/>
        <v>0</v>
      </c>
      <c r="J645" s="1">
        <f t="shared" si="8"/>
        <v>-0.1633977487</v>
      </c>
      <c r="K645" s="1">
        <f t="shared" si="9"/>
        <v>-0.1919748195</v>
      </c>
      <c r="L645" s="1" t="str">
        <f t="shared" si="3"/>
        <v>2021-04</v>
      </c>
      <c r="M645" s="2"/>
    </row>
    <row r="646" ht="14.25" customHeight="1">
      <c r="A646" s="3">
        <v>44291.0</v>
      </c>
      <c r="B646" s="4">
        <f>VLOOKUP(A646, Sheet1!$A$2:$B$1000, 2, FALSE)</f>
        <v>58228.80262</v>
      </c>
      <c r="C646" s="4">
        <f>VLOOKUP(A646, Sheet2!$A$2:$B$1000, 2, FALSE)</f>
        <v>13705.58984</v>
      </c>
      <c r="D646" s="4">
        <f t="shared" si="1"/>
        <v>13705.58984</v>
      </c>
      <c r="E646" s="1">
        <f>VLOOKUP(A646, Sheet4!$A$2:$B$1000, 2, FALSE)</f>
        <v>8245.200195</v>
      </c>
      <c r="F646" s="1">
        <f t="shared" si="2"/>
        <v>8245.200195</v>
      </c>
      <c r="G646" s="1">
        <f t="shared" si="4"/>
        <v>0.02047647462</v>
      </c>
      <c r="H646" s="1">
        <f t="shared" si="7"/>
        <v>0.01672682835</v>
      </c>
      <c r="I646" s="1">
        <f t="shared" si="6"/>
        <v>0.0174825556</v>
      </c>
      <c r="J646" s="1">
        <f t="shared" si="8"/>
        <v>-0.151178048</v>
      </c>
      <c r="K646" s="1">
        <f t="shared" si="9"/>
        <v>-0.1835053028</v>
      </c>
      <c r="L646" s="1" t="str">
        <f t="shared" si="3"/>
        <v>2021-04</v>
      </c>
      <c r="M646" s="2"/>
    </row>
    <row r="647" ht="14.25" customHeight="1">
      <c r="A647" s="3">
        <v>44292.0</v>
      </c>
      <c r="B647" s="4">
        <f>VLOOKUP(A647, Sheet1!$A$2:$B$1000, 2, FALSE)</f>
        <v>58706.81559</v>
      </c>
      <c r="C647" s="4">
        <f>VLOOKUP(A647, Sheet2!$A$2:$B$1000, 2, FALSE)</f>
        <v>13698.37988</v>
      </c>
      <c r="D647" s="4">
        <f t="shared" si="1"/>
        <v>13698.37988</v>
      </c>
      <c r="E647" s="1">
        <f>VLOOKUP(A647, Sheet4!$A$2:$B$1000, 2, FALSE)</f>
        <v>8193.040039</v>
      </c>
      <c r="F647" s="1">
        <f t="shared" si="2"/>
        <v>8193.040039</v>
      </c>
      <c r="G647" s="1">
        <f t="shared" si="4"/>
        <v>0.008209218602</v>
      </c>
      <c r="H647" s="1">
        <f t="shared" si="7"/>
        <v>-0.0005260598837</v>
      </c>
      <c r="I647" s="1">
        <f t="shared" si="6"/>
        <v>-0.006326123656</v>
      </c>
      <c r="J647" s="1">
        <f t="shared" si="8"/>
        <v>-0.1438905251</v>
      </c>
      <c r="K647" s="1">
        <f t="shared" si="9"/>
        <v>-0.1709040805</v>
      </c>
      <c r="L647" s="1" t="str">
        <f t="shared" si="3"/>
        <v>2021-04</v>
      </c>
      <c r="M647" s="2"/>
    </row>
    <row r="648" ht="14.25" customHeight="1">
      <c r="A648" s="3">
        <v>44293.0</v>
      </c>
      <c r="B648" s="4">
        <f>VLOOKUP(A648, Sheet1!$A$2:$B$1000, 2, FALSE)</f>
        <v>58062.17872</v>
      </c>
      <c r="C648" s="4">
        <f>VLOOKUP(A648, Sheet2!$A$2:$B$1000, 2, FALSE)</f>
        <v>13688.83984</v>
      </c>
      <c r="D648" s="4">
        <f t="shared" si="1"/>
        <v>13688.83984</v>
      </c>
      <c r="E648" s="1">
        <f>VLOOKUP(A648, Sheet4!$A$2:$B$1000, 2, FALSE)</f>
        <v>8173.75</v>
      </c>
      <c r="F648" s="1">
        <f t="shared" si="2"/>
        <v>8173.75</v>
      </c>
      <c r="G648" s="1">
        <f t="shared" si="4"/>
        <v>-0.01098061379</v>
      </c>
      <c r="H648" s="1">
        <f t="shared" si="7"/>
        <v>-0.0006964355699</v>
      </c>
      <c r="I648" s="1">
        <f t="shared" si="6"/>
        <v>-0.002354442174</v>
      </c>
      <c r="J648" s="1">
        <f t="shared" si="8"/>
        <v>-0.1857333741</v>
      </c>
      <c r="K648" s="1">
        <f t="shared" si="9"/>
        <v>-0.2074510197</v>
      </c>
      <c r="L648" s="1" t="str">
        <f t="shared" si="3"/>
        <v>2021-04</v>
      </c>
      <c r="M648" s="2"/>
    </row>
    <row r="649" ht="14.25" customHeight="1">
      <c r="A649" s="3">
        <v>44294.0</v>
      </c>
      <c r="B649" s="4">
        <f>VLOOKUP(A649, Sheet1!$A$2:$B$1000, 2, FALSE)</f>
        <v>56134.41739</v>
      </c>
      <c r="C649" s="4">
        <f>VLOOKUP(A649, Sheet2!$A$2:$B$1000, 2, FALSE)</f>
        <v>13829.30957</v>
      </c>
      <c r="D649" s="4">
        <f t="shared" si="1"/>
        <v>13829.30957</v>
      </c>
      <c r="E649" s="1">
        <f>VLOOKUP(A649, Sheet4!$A$2:$B$1000, 2, FALSE)</f>
        <v>8298.549805</v>
      </c>
      <c r="F649" s="1">
        <f t="shared" si="2"/>
        <v>8298.549805</v>
      </c>
      <c r="G649" s="1">
        <f t="shared" si="4"/>
        <v>-0.03320167066</v>
      </c>
      <c r="H649" s="1">
        <f t="shared" si="7"/>
        <v>0.01026162389</v>
      </c>
      <c r="I649" s="1">
        <f t="shared" si="6"/>
        <v>0.01526836581</v>
      </c>
      <c r="J649" s="1">
        <f t="shared" si="8"/>
        <v>-0.2066083018</v>
      </c>
      <c r="K649" s="1">
        <f t="shared" si="9"/>
        <v>-0.2241161263</v>
      </c>
      <c r="L649" s="1" t="str">
        <f t="shared" si="3"/>
        <v>2021-04</v>
      </c>
      <c r="M649" s="2"/>
    </row>
    <row r="650" ht="14.25" customHeight="1">
      <c r="A650" s="3">
        <v>44295.0</v>
      </c>
      <c r="B650" s="4">
        <f>VLOOKUP(A650, Sheet1!$A$2:$B$1000, 2, FALSE)</f>
        <v>58065.64402</v>
      </c>
      <c r="C650" s="4">
        <f>VLOOKUP(A650, Sheet2!$A$2:$B$1000, 2, FALSE)</f>
        <v>13900.19043</v>
      </c>
      <c r="D650" s="4">
        <f t="shared" si="1"/>
        <v>13900.19043</v>
      </c>
      <c r="E650" s="1">
        <f>VLOOKUP(A650, Sheet4!$A$2:$B$1000, 2, FALSE)</f>
        <v>8304.740234</v>
      </c>
      <c r="F650" s="1">
        <f t="shared" si="2"/>
        <v>8304.740234</v>
      </c>
      <c r="G650" s="1">
        <f t="shared" si="4"/>
        <v>0.03440361058</v>
      </c>
      <c r="H650" s="1">
        <f t="shared" si="7"/>
        <v>0.005125408441</v>
      </c>
      <c r="I650" s="1">
        <f t="shared" si="6"/>
        <v>0.000745965156</v>
      </c>
      <c r="J650" s="1">
        <f t="shared" si="8"/>
        <v>-0.2034881262</v>
      </c>
      <c r="K650" s="1">
        <f t="shared" si="9"/>
        <v>-0.2237840366</v>
      </c>
      <c r="L650" s="1" t="str">
        <f t="shared" si="3"/>
        <v>2021-04</v>
      </c>
      <c r="M650" s="2"/>
    </row>
    <row r="651" ht="14.25" customHeight="1">
      <c r="A651" s="3">
        <v>44296.0</v>
      </c>
      <c r="B651" s="4">
        <f>VLOOKUP(A651, Sheet1!$A$2:$B$1000, 2, FALSE)</f>
        <v>58152.99326</v>
      </c>
      <c r="C651" s="1" t="str">
        <f>VLOOKUP(A651, Sheet2!$A$2:$B$1000, 2, FALSE)</f>
        <v>#N/A</v>
      </c>
      <c r="D651" s="4">
        <f t="shared" si="1"/>
        <v>13900.19043</v>
      </c>
      <c r="E651" s="1" t="str">
        <f>VLOOKUP(A651, Sheet4!$A$2:$B$1000, 2, FALSE)</f>
        <v>#N/A</v>
      </c>
      <c r="F651" s="1">
        <f t="shared" si="2"/>
        <v>8304.740234</v>
      </c>
      <c r="G651" s="1">
        <f t="shared" si="4"/>
        <v>0.001504318755</v>
      </c>
      <c r="H651" s="1">
        <f t="shared" si="7"/>
        <v>0</v>
      </c>
      <c r="I651" s="1">
        <f t="shared" si="6"/>
        <v>0</v>
      </c>
      <c r="J651" s="1">
        <f t="shared" si="8"/>
        <v>-0.2038246588</v>
      </c>
      <c r="K651" s="1">
        <f t="shared" si="9"/>
        <v>-0.2241314224</v>
      </c>
      <c r="L651" s="1" t="str">
        <f t="shared" si="3"/>
        <v>2021-04</v>
      </c>
      <c r="M651" s="2"/>
    </row>
    <row r="652" ht="14.25" customHeight="1">
      <c r="A652" s="3">
        <v>44297.0</v>
      </c>
      <c r="B652" s="4">
        <f>VLOOKUP(A652, Sheet1!$A$2:$B$1000, 2, FALSE)</f>
        <v>59979.39282</v>
      </c>
      <c r="C652" s="1" t="str">
        <f>VLOOKUP(A652, Sheet2!$A$2:$B$1000, 2, FALSE)</f>
        <v>#N/A</v>
      </c>
      <c r="D652" s="4">
        <f t="shared" si="1"/>
        <v>13900.19043</v>
      </c>
      <c r="E652" s="1" t="str">
        <f>VLOOKUP(A652, Sheet4!$A$2:$B$1000, 2, FALSE)</f>
        <v>#N/A</v>
      </c>
      <c r="F652" s="1">
        <f t="shared" si="2"/>
        <v>8304.740234</v>
      </c>
      <c r="G652" s="1">
        <f t="shared" si="4"/>
        <v>0.03140680215</v>
      </c>
      <c r="H652" s="1">
        <f t="shared" si="7"/>
        <v>0</v>
      </c>
      <c r="I652" s="1">
        <f t="shared" si="6"/>
        <v>0</v>
      </c>
      <c r="J652" s="1">
        <f t="shared" si="8"/>
        <v>-0.2203764743</v>
      </c>
      <c r="K652" s="1">
        <f t="shared" si="9"/>
        <v>-0.2289597376</v>
      </c>
      <c r="L652" s="1" t="str">
        <f t="shared" si="3"/>
        <v>2021-04</v>
      </c>
      <c r="M652" s="2"/>
    </row>
    <row r="653" ht="14.25" customHeight="1">
      <c r="A653" s="3">
        <v>44298.0</v>
      </c>
      <c r="B653" s="4">
        <f>VLOOKUP(A653, Sheet1!$A$2:$B$1000, 2, FALSE)</f>
        <v>59988.02096</v>
      </c>
      <c r="C653" s="4">
        <f>VLOOKUP(A653, Sheet2!$A$2:$B$1000, 2, FALSE)</f>
        <v>13850</v>
      </c>
      <c r="D653" s="4">
        <f t="shared" si="1"/>
        <v>13850</v>
      </c>
      <c r="E653" s="1">
        <f>VLOOKUP(A653, Sheet4!$A$2:$B$1000, 2, FALSE)</f>
        <v>8251.490234</v>
      </c>
      <c r="F653" s="1">
        <f t="shared" si="2"/>
        <v>8251.490234</v>
      </c>
      <c r="G653" s="1">
        <f t="shared" si="4"/>
        <v>0.0001438517865</v>
      </c>
      <c r="H653" s="1">
        <f t="shared" si="7"/>
        <v>-0.003610772835</v>
      </c>
      <c r="I653" s="1">
        <f t="shared" si="6"/>
        <v>-0.006412000677</v>
      </c>
      <c r="J653" s="1">
        <f t="shared" si="8"/>
        <v>-0.2200548624</v>
      </c>
      <c r="K653" s="1">
        <f t="shared" si="9"/>
        <v>-0.2256896989</v>
      </c>
      <c r="L653" s="1" t="str">
        <f t="shared" si="3"/>
        <v>2021-04</v>
      </c>
      <c r="M653" s="2"/>
    </row>
    <row r="654" ht="14.25" customHeight="1">
      <c r="A654" s="3">
        <v>44299.0</v>
      </c>
      <c r="B654" s="4">
        <f>VLOOKUP(A654, Sheet1!$A$2:$B$1000, 2, FALSE)</f>
        <v>59911.02059</v>
      </c>
      <c r="C654" s="4">
        <f>VLOOKUP(A654, Sheet2!$A$2:$B$1000, 2, FALSE)</f>
        <v>13996.09961</v>
      </c>
      <c r="D654" s="4">
        <f t="shared" si="1"/>
        <v>13996.09961</v>
      </c>
      <c r="E654" s="1">
        <f>VLOOKUP(A654, Sheet4!$A$2:$B$1000, 2, FALSE)</f>
        <v>8328.009766</v>
      </c>
      <c r="F654" s="1">
        <f t="shared" si="2"/>
        <v>8328.009766</v>
      </c>
      <c r="G654" s="1">
        <f t="shared" si="4"/>
        <v>-0.001283595665</v>
      </c>
      <c r="H654" s="1">
        <f t="shared" si="7"/>
        <v>0.01054870823</v>
      </c>
      <c r="I654" s="1">
        <f t="shared" si="6"/>
        <v>0.009273419689</v>
      </c>
      <c r="J654" s="1">
        <f t="shared" si="8"/>
        <v>-0.2188105492</v>
      </c>
      <c r="K654" s="1">
        <f t="shared" si="9"/>
        <v>-0.2290623802</v>
      </c>
      <c r="L654" s="1" t="str">
        <f t="shared" si="3"/>
        <v>2021-04</v>
      </c>
      <c r="M654" s="2"/>
    </row>
    <row r="655" ht="14.25" customHeight="1">
      <c r="A655" s="3">
        <v>44300.0</v>
      </c>
      <c r="B655" s="4">
        <f>VLOOKUP(A655, Sheet1!$A$2:$B$1000, 2, FALSE)</f>
        <v>63576.67604</v>
      </c>
      <c r="C655" s="4">
        <f>VLOOKUP(A655, Sheet2!$A$2:$B$1000, 2, FALSE)</f>
        <v>13857.83984</v>
      </c>
      <c r="D655" s="4">
        <f t="shared" si="1"/>
        <v>13857.83984</v>
      </c>
      <c r="E655" s="1">
        <f>VLOOKUP(A655, Sheet4!$A$2:$B$1000, 2, FALSE)</f>
        <v>8224.830078</v>
      </c>
      <c r="F655" s="1">
        <f t="shared" si="2"/>
        <v>8224.830078</v>
      </c>
      <c r="G655" s="1">
        <f t="shared" si="4"/>
        <v>0.06118499418</v>
      </c>
      <c r="H655" s="1">
        <f t="shared" si="7"/>
        <v>-0.00987844963</v>
      </c>
      <c r="I655" s="1">
        <f t="shared" si="6"/>
        <v>-0.01238947731</v>
      </c>
      <c r="J655" s="1">
        <f t="shared" si="8"/>
        <v>-0.229570357</v>
      </c>
      <c r="K655" s="1">
        <f t="shared" si="9"/>
        <v>-0.2511349174</v>
      </c>
      <c r="L655" s="1" t="str">
        <f t="shared" si="3"/>
        <v>2021-04</v>
      </c>
      <c r="M655" s="2"/>
    </row>
    <row r="656" ht="14.25" customHeight="1">
      <c r="A656" s="3">
        <v>44301.0</v>
      </c>
      <c r="B656" s="4">
        <f>VLOOKUP(A656, Sheet1!$A$2:$B$1000, 2, FALSE)</f>
        <v>62807.12323</v>
      </c>
      <c r="C656" s="4">
        <f>VLOOKUP(A656, Sheet2!$A$2:$B$1000, 2, FALSE)</f>
        <v>14038.75977</v>
      </c>
      <c r="D656" s="4">
        <f t="shared" si="1"/>
        <v>14038.75977</v>
      </c>
      <c r="E656" s="1">
        <f>VLOOKUP(A656, Sheet4!$A$2:$B$1000, 2, FALSE)</f>
        <v>8377.700195</v>
      </c>
      <c r="F656" s="1">
        <f t="shared" si="2"/>
        <v>8377.700195</v>
      </c>
      <c r="G656" s="1">
        <f t="shared" si="4"/>
        <v>-0.01210432593</v>
      </c>
      <c r="H656" s="1">
        <f t="shared" si="7"/>
        <v>0.01305542018</v>
      </c>
      <c r="I656" s="1">
        <f t="shared" si="6"/>
        <v>0.01858641644</v>
      </c>
      <c r="J656" s="1">
        <f t="shared" si="8"/>
        <v>-0.226646949</v>
      </c>
      <c r="K656" s="1">
        <f t="shared" si="9"/>
        <v>-0.2482548105</v>
      </c>
      <c r="L656" s="1" t="str">
        <f t="shared" si="3"/>
        <v>2021-04</v>
      </c>
      <c r="M656" s="2"/>
    </row>
    <row r="657" ht="14.25" customHeight="1">
      <c r="A657" s="3">
        <v>44302.0</v>
      </c>
      <c r="B657" s="4">
        <f>VLOOKUP(A657, Sheet1!$A$2:$B$1000, 2, FALSE)</f>
        <v>63179.77245</v>
      </c>
      <c r="C657" s="4">
        <f>VLOOKUP(A657, Sheet2!$A$2:$B$1000, 2, FALSE)</f>
        <v>14052.33984</v>
      </c>
      <c r="D657" s="4">
        <f t="shared" si="1"/>
        <v>14052.33984</v>
      </c>
      <c r="E657" s="1">
        <f>VLOOKUP(A657, Sheet4!$A$2:$B$1000, 2, FALSE)</f>
        <v>8323.419922</v>
      </c>
      <c r="F657" s="1">
        <f t="shared" si="2"/>
        <v>8323.419922</v>
      </c>
      <c r="G657" s="1">
        <f t="shared" si="4"/>
        <v>0.005933231683</v>
      </c>
      <c r="H657" s="1">
        <f t="shared" si="7"/>
        <v>0.0009673274724</v>
      </c>
      <c r="I657" s="1">
        <f t="shared" si="6"/>
        <v>-0.006479137679</v>
      </c>
      <c r="J657" s="1">
        <f t="shared" si="8"/>
        <v>-0.2310775608</v>
      </c>
      <c r="K657" s="1">
        <f t="shared" si="9"/>
        <v>-0.2523220046</v>
      </c>
      <c r="L657" s="1" t="str">
        <f t="shared" si="3"/>
        <v>2021-04</v>
      </c>
      <c r="M657" s="2"/>
    </row>
    <row r="658" ht="14.25" customHeight="1">
      <c r="A658" s="3">
        <v>44303.0</v>
      </c>
      <c r="B658" s="4">
        <f>VLOOKUP(A658, Sheet1!$A$2:$B$1000, 2, FALSE)</f>
        <v>61497.29957</v>
      </c>
      <c r="C658" s="1" t="str">
        <f>VLOOKUP(A658, Sheet2!$A$2:$B$1000, 2, FALSE)</f>
        <v>#N/A</v>
      </c>
      <c r="D658" s="4">
        <f t="shared" si="1"/>
        <v>14052.33984</v>
      </c>
      <c r="E658" s="1" t="str">
        <f>VLOOKUP(A658, Sheet4!$A$2:$B$1000, 2, FALSE)</f>
        <v>#N/A</v>
      </c>
      <c r="F658" s="1">
        <f t="shared" si="2"/>
        <v>8323.419922</v>
      </c>
      <c r="G658" s="1">
        <f t="shared" si="4"/>
        <v>-0.02662992935</v>
      </c>
      <c r="H658" s="1">
        <f t="shared" si="7"/>
        <v>0</v>
      </c>
      <c r="I658" s="1">
        <f t="shared" si="6"/>
        <v>0</v>
      </c>
      <c r="J658" s="1">
        <f t="shared" si="8"/>
        <v>-0.2303975378</v>
      </c>
      <c r="K658" s="1">
        <f t="shared" si="9"/>
        <v>-0.2516695662</v>
      </c>
      <c r="L658" s="1" t="str">
        <f t="shared" si="3"/>
        <v>2021-04</v>
      </c>
      <c r="M658" s="2"/>
    </row>
    <row r="659" ht="14.25" customHeight="1">
      <c r="A659" s="3">
        <v>44304.0</v>
      </c>
      <c r="B659" s="4">
        <f>VLOOKUP(A659, Sheet1!$A$2:$B$1000, 2, FALSE)</f>
        <v>60273.86668</v>
      </c>
      <c r="C659" s="1" t="str">
        <f>VLOOKUP(A659, Sheet2!$A$2:$B$1000, 2, FALSE)</f>
        <v>#N/A</v>
      </c>
      <c r="D659" s="4">
        <f t="shared" si="1"/>
        <v>14052.33984</v>
      </c>
      <c r="E659" s="1" t="str">
        <f>VLOOKUP(A659, Sheet4!$A$2:$B$1000, 2, FALSE)</f>
        <v>#N/A</v>
      </c>
      <c r="F659" s="1">
        <f t="shared" si="2"/>
        <v>8323.419922</v>
      </c>
      <c r="G659" s="1">
        <f t="shared" si="4"/>
        <v>-0.0198940913</v>
      </c>
      <c r="H659" s="1">
        <f t="shared" si="7"/>
        <v>0</v>
      </c>
      <c r="I659" s="1">
        <f t="shared" si="6"/>
        <v>0</v>
      </c>
      <c r="J659" s="1">
        <f t="shared" si="8"/>
        <v>-0.2300255628</v>
      </c>
      <c r="K659" s="1">
        <f t="shared" si="9"/>
        <v>-0.2513186588</v>
      </c>
      <c r="L659" s="1" t="str">
        <f t="shared" si="3"/>
        <v>2021-04</v>
      </c>
      <c r="M659" s="2"/>
    </row>
    <row r="660" ht="14.25" customHeight="1">
      <c r="A660" s="3">
        <v>44305.0</v>
      </c>
      <c r="B660" s="4">
        <f>VLOOKUP(A660, Sheet1!$A$2:$B$1000, 2, FALSE)</f>
        <v>56288.94534</v>
      </c>
      <c r="C660" s="4">
        <f>VLOOKUP(A660, Sheet2!$A$2:$B$1000, 2, FALSE)</f>
        <v>13914.76953</v>
      </c>
      <c r="D660" s="4">
        <f t="shared" si="1"/>
        <v>13914.76953</v>
      </c>
      <c r="E660" s="1">
        <f>VLOOKUP(A660, Sheet4!$A$2:$B$1000, 2, FALSE)</f>
        <v>8164.640137</v>
      </c>
      <c r="F660" s="1">
        <f t="shared" si="2"/>
        <v>8164.640137</v>
      </c>
      <c r="G660" s="1">
        <f t="shared" si="4"/>
        <v>-0.06611358382</v>
      </c>
      <c r="H660" s="1">
        <f t="shared" si="7"/>
        <v>-0.00978985098</v>
      </c>
      <c r="I660" s="1">
        <f t="shared" si="6"/>
        <v>-0.01907626751</v>
      </c>
      <c r="J660" s="1">
        <f t="shared" si="8"/>
        <v>-0.2166744246</v>
      </c>
      <c r="K660" s="1">
        <f t="shared" si="9"/>
        <v>-0.2339687048</v>
      </c>
      <c r="L660" s="1" t="str">
        <f t="shared" si="3"/>
        <v>2021-04</v>
      </c>
      <c r="M660" s="2"/>
    </row>
    <row r="661" ht="14.25" customHeight="1">
      <c r="A661" s="3">
        <v>44306.0</v>
      </c>
      <c r="B661" s="4">
        <f>VLOOKUP(A661, Sheet1!$A$2:$B$1000, 2, FALSE)</f>
        <v>55721.16605</v>
      </c>
      <c r="C661" s="4">
        <f>VLOOKUP(A661, Sheet2!$A$2:$B$1000, 2, FALSE)</f>
        <v>13786.26953</v>
      </c>
      <c r="D661" s="4">
        <f t="shared" si="1"/>
        <v>13786.26953</v>
      </c>
      <c r="E661" s="1">
        <f>VLOOKUP(A661, Sheet4!$A$2:$B$1000, 2, FALSE)</f>
        <v>8075.930176</v>
      </c>
      <c r="F661" s="1">
        <f t="shared" si="2"/>
        <v>8075.930176</v>
      </c>
      <c r="G661" s="1">
        <f t="shared" si="4"/>
        <v>-0.01008687024</v>
      </c>
      <c r="H661" s="1">
        <f t="shared" si="7"/>
        <v>-0.009234791831</v>
      </c>
      <c r="I661" s="1">
        <f t="shared" si="6"/>
        <v>-0.01086514035</v>
      </c>
      <c r="J661" s="1">
        <f t="shared" si="8"/>
        <v>-0.2082127018</v>
      </c>
      <c r="K661" s="1">
        <f t="shared" si="9"/>
        <v>-0.2294981153</v>
      </c>
      <c r="L661" s="1" t="str">
        <f t="shared" si="3"/>
        <v>2021-04</v>
      </c>
      <c r="M661" s="2"/>
    </row>
    <row r="662" ht="14.25" customHeight="1">
      <c r="A662" s="3">
        <v>44307.0</v>
      </c>
      <c r="B662" s="4">
        <f>VLOOKUP(A662, Sheet1!$A$2:$B$1000, 2, FALSE)</f>
        <v>56294.72856</v>
      </c>
      <c r="C662" s="4">
        <f>VLOOKUP(A662, Sheet2!$A$2:$B$1000, 2, FALSE)</f>
        <v>13950.21973</v>
      </c>
      <c r="D662" s="4">
        <f t="shared" si="1"/>
        <v>13950.21973</v>
      </c>
      <c r="E662" s="1">
        <f>VLOOKUP(A662, Sheet4!$A$2:$B$1000, 2, FALSE)</f>
        <v>8213.290039</v>
      </c>
      <c r="F662" s="1">
        <f t="shared" si="2"/>
        <v>8213.290039</v>
      </c>
      <c r="G662" s="1">
        <f t="shared" si="4"/>
        <v>0.01029344047</v>
      </c>
      <c r="H662" s="1">
        <f t="shared" si="7"/>
        <v>0.01189228135</v>
      </c>
      <c r="I662" s="1">
        <f t="shared" si="6"/>
        <v>0.0170085501</v>
      </c>
      <c r="J662" s="1">
        <f t="shared" si="8"/>
        <v>-0.2044574778</v>
      </c>
      <c r="K662" s="1">
        <f t="shared" si="9"/>
        <v>-0.2267311682</v>
      </c>
      <c r="L662" s="1" t="str">
        <f t="shared" si="3"/>
        <v>2021-04</v>
      </c>
      <c r="M662" s="2"/>
    </row>
    <row r="663" ht="14.25" customHeight="1">
      <c r="A663" s="3">
        <v>44308.0</v>
      </c>
      <c r="B663" s="4">
        <f>VLOOKUP(A663, Sheet1!$A$2:$B$1000, 2, FALSE)</f>
        <v>54190.07026</v>
      </c>
      <c r="C663" s="4">
        <f>VLOOKUP(A663, Sheet2!$A$2:$B$1000, 2, FALSE)</f>
        <v>13818.41016</v>
      </c>
      <c r="D663" s="4">
        <f t="shared" si="1"/>
        <v>13818.41016</v>
      </c>
      <c r="E663" s="1">
        <f>VLOOKUP(A663, Sheet4!$A$2:$B$1000, 2, FALSE)</f>
        <v>8109.850098</v>
      </c>
      <c r="F663" s="1">
        <f t="shared" si="2"/>
        <v>8109.850098</v>
      </c>
      <c r="G663" s="1">
        <f t="shared" si="4"/>
        <v>-0.03738641876</v>
      </c>
      <c r="H663" s="1">
        <f t="shared" si="7"/>
        <v>-0.009448565942</v>
      </c>
      <c r="I663" s="1">
        <f t="shared" si="6"/>
        <v>-0.01259421505</v>
      </c>
      <c r="J663" s="1">
        <f t="shared" si="8"/>
        <v>-0.2033599241</v>
      </c>
      <c r="K663" s="1">
        <f t="shared" si="9"/>
        <v>-0.2460099345</v>
      </c>
      <c r="L663" s="1" t="str">
        <f t="shared" si="3"/>
        <v>2021-04</v>
      </c>
      <c r="M663" s="2"/>
    </row>
    <row r="664" ht="14.25" customHeight="1">
      <c r="A664" s="3">
        <v>44309.0</v>
      </c>
      <c r="B664" s="4">
        <f>VLOOKUP(A664, Sheet1!$A$2:$B$1000, 2, FALSE)</f>
        <v>51965.56643</v>
      </c>
      <c r="C664" s="4">
        <f>VLOOKUP(A664, Sheet2!$A$2:$B$1000, 2, FALSE)</f>
        <v>14016.80957</v>
      </c>
      <c r="D664" s="4">
        <f t="shared" si="1"/>
        <v>14016.80957</v>
      </c>
      <c r="E664" s="1">
        <f>VLOOKUP(A664, Sheet4!$A$2:$B$1000, 2, FALSE)</f>
        <v>8259.330078</v>
      </c>
      <c r="F664" s="1">
        <f t="shared" si="2"/>
        <v>8259.330078</v>
      </c>
      <c r="G664" s="1">
        <f t="shared" si="4"/>
        <v>-0.04105002672</v>
      </c>
      <c r="H664" s="1">
        <f t="shared" si="7"/>
        <v>0.01435761508</v>
      </c>
      <c r="I664" s="1">
        <f t="shared" si="6"/>
        <v>0.01843190419</v>
      </c>
      <c r="J664" s="1">
        <f t="shared" si="8"/>
        <v>-0.216478467</v>
      </c>
      <c r="K664" s="1">
        <f t="shared" si="9"/>
        <v>-0.257513962</v>
      </c>
      <c r="L664" s="1" t="str">
        <f t="shared" si="3"/>
        <v>2021-04</v>
      </c>
      <c r="M664" s="2"/>
    </row>
    <row r="665" ht="14.25" customHeight="1">
      <c r="A665" s="3">
        <v>44310.0</v>
      </c>
      <c r="B665" s="4">
        <f>VLOOKUP(A665, Sheet1!$A$2:$B$1000, 2, FALSE)</f>
        <v>51191.1247</v>
      </c>
      <c r="C665" s="1" t="str">
        <f>VLOOKUP(A665, Sheet2!$A$2:$B$1000, 2, FALSE)</f>
        <v>#N/A</v>
      </c>
      <c r="D665" s="4">
        <f t="shared" si="1"/>
        <v>14016.80957</v>
      </c>
      <c r="E665" s="1" t="str">
        <f>VLOOKUP(A665, Sheet4!$A$2:$B$1000, 2, FALSE)</f>
        <v>#N/A</v>
      </c>
      <c r="F665" s="1">
        <f t="shared" si="2"/>
        <v>8259.330078</v>
      </c>
      <c r="G665" s="1">
        <f t="shared" si="4"/>
        <v>-0.01490297879</v>
      </c>
      <c r="H665" s="1">
        <f t="shared" si="7"/>
        <v>0</v>
      </c>
      <c r="I665" s="1">
        <f t="shared" si="6"/>
        <v>0</v>
      </c>
      <c r="J665" s="1">
        <f t="shared" si="8"/>
        <v>-0.2170396348</v>
      </c>
      <c r="K665" s="1">
        <f t="shared" si="9"/>
        <v>-0.2581444611</v>
      </c>
      <c r="L665" s="1" t="str">
        <f t="shared" si="3"/>
        <v>2021-04</v>
      </c>
      <c r="M665" s="2"/>
    </row>
    <row r="666" ht="14.25" customHeight="1">
      <c r="A666" s="3">
        <v>44311.0</v>
      </c>
      <c r="B666" s="4">
        <f>VLOOKUP(A666, Sheet1!$A$2:$B$1000, 2, FALSE)</f>
        <v>50133.1074</v>
      </c>
      <c r="C666" s="1" t="str">
        <f>VLOOKUP(A666, Sheet2!$A$2:$B$1000, 2, FALSE)</f>
        <v>#N/A</v>
      </c>
      <c r="D666" s="4">
        <f t="shared" si="1"/>
        <v>14016.80957</v>
      </c>
      <c r="E666" s="1" t="str">
        <f>VLOOKUP(A666, Sheet4!$A$2:$B$1000, 2, FALSE)</f>
        <v>#N/A</v>
      </c>
      <c r="F666" s="1">
        <f t="shared" si="2"/>
        <v>8259.330078</v>
      </c>
      <c r="G666" s="1">
        <f t="shared" si="4"/>
        <v>-0.0206679831</v>
      </c>
      <c r="H666" s="1">
        <f t="shared" si="7"/>
        <v>0</v>
      </c>
      <c r="I666" s="1">
        <f t="shared" si="6"/>
        <v>0</v>
      </c>
      <c r="J666" s="1">
        <f t="shared" si="8"/>
        <v>-0.2167174623</v>
      </c>
      <c r="K666" s="1">
        <f t="shared" si="9"/>
        <v>-0.2573494398</v>
      </c>
      <c r="L666" s="1" t="str">
        <f t="shared" si="3"/>
        <v>2021-04</v>
      </c>
      <c r="M666" s="2"/>
    </row>
    <row r="667" ht="14.25" customHeight="1">
      <c r="A667" s="3">
        <v>44312.0</v>
      </c>
      <c r="B667" s="4">
        <f>VLOOKUP(A667, Sheet1!$A$2:$B$1000, 2, FALSE)</f>
        <v>48981.44139</v>
      </c>
      <c r="C667" s="4">
        <f>VLOOKUP(A667, Sheet2!$A$2:$B$1000, 2, FALSE)</f>
        <v>14138.78027</v>
      </c>
      <c r="D667" s="4">
        <f t="shared" si="1"/>
        <v>14138.78027</v>
      </c>
      <c r="E667" s="1">
        <f>VLOOKUP(A667, Sheet4!$A$2:$B$1000, 2, FALSE)</f>
        <v>8374.230469</v>
      </c>
      <c r="F667" s="1">
        <f t="shared" si="2"/>
        <v>8374.230469</v>
      </c>
      <c r="G667" s="1">
        <f t="shared" si="4"/>
        <v>-0.02297216476</v>
      </c>
      <c r="H667" s="1">
        <f t="shared" si="7"/>
        <v>0.008701745029</v>
      </c>
      <c r="I667" s="1">
        <f t="shared" si="6"/>
        <v>0.01391158725</v>
      </c>
      <c r="J667" s="1">
        <f t="shared" si="8"/>
        <v>-0.2207486209</v>
      </c>
      <c r="K667" s="1">
        <f t="shared" si="9"/>
        <v>-0.2621828069</v>
      </c>
      <c r="L667" s="1" t="str">
        <f t="shared" si="3"/>
        <v>2021-04</v>
      </c>
      <c r="M667" s="2"/>
    </row>
    <row r="668" ht="14.25" customHeight="1">
      <c r="A668" s="3">
        <v>44313.0</v>
      </c>
      <c r="B668" s="4">
        <f>VLOOKUP(A668, Sheet1!$A$2:$B$1000, 2, FALSE)</f>
        <v>53978.80555</v>
      </c>
      <c r="C668" s="4">
        <f>VLOOKUP(A668, Sheet2!$A$2:$B$1000, 2, FALSE)</f>
        <v>14090.21973</v>
      </c>
      <c r="D668" s="4">
        <f t="shared" si="1"/>
        <v>14090.21973</v>
      </c>
      <c r="E668" s="1">
        <f>VLOOKUP(A668, Sheet4!$A$2:$B$1000, 2, FALSE)</f>
        <v>8321.070313</v>
      </c>
      <c r="F668" s="1">
        <f t="shared" si="2"/>
        <v>8321.070313</v>
      </c>
      <c r="G668" s="1">
        <f t="shared" si="4"/>
        <v>0.1020256655</v>
      </c>
      <c r="H668" s="1">
        <f t="shared" si="7"/>
        <v>-0.003434564019</v>
      </c>
      <c r="I668" s="1">
        <f t="shared" si="6"/>
        <v>-0.006348064601</v>
      </c>
      <c r="J668" s="1">
        <f t="shared" si="8"/>
        <v>-0.2284640625</v>
      </c>
      <c r="K668" s="1">
        <f t="shared" si="9"/>
        <v>-0.272671215</v>
      </c>
      <c r="L668" s="1" t="str">
        <f t="shared" si="3"/>
        <v>2021-04</v>
      </c>
      <c r="M668" s="2"/>
    </row>
    <row r="669" ht="14.25" customHeight="1">
      <c r="A669" s="3">
        <v>44314.0</v>
      </c>
      <c r="B669" s="4">
        <f>VLOOKUP(A669, Sheet1!$A$2:$B$1000, 2, FALSE)</f>
        <v>54991.81484</v>
      </c>
      <c r="C669" s="4">
        <f>VLOOKUP(A669, Sheet2!$A$2:$B$1000, 2, FALSE)</f>
        <v>14051.03027</v>
      </c>
      <c r="D669" s="4">
        <f t="shared" si="1"/>
        <v>14051.03027</v>
      </c>
      <c r="E669" s="1">
        <f>VLOOKUP(A669, Sheet4!$A$2:$B$1000, 2, FALSE)</f>
        <v>8264.759766</v>
      </c>
      <c r="F669" s="1">
        <f t="shared" si="2"/>
        <v>8264.759766</v>
      </c>
      <c r="G669" s="1">
        <f t="shared" si="4"/>
        <v>0.01876679717</v>
      </c>
      <c r="H669" s="1">
        <f t="shared" si="7"/>
        <v>-0.002781323128</v>
      </c>
      <c r="I669" s="1">
        <f t="shared" si="6"/>
        <v>-0.006767224033</v>
      </c>
      <c r="J669" s="1">
        <f t="shared" si="8"/>
        <v>-0.2261400283</v>
      </c>
      <c r="K669" s="1">
        <f t="shared" si="9"/>
        <v>-0.2592700417</v>
      </c>
      <c r="L669" s="1" t="str">
        <f t="shared" si="3"/>
        <v>2021-04</v>
      </c>
      <c r="M669" s="2"/>
    </row>
    <row r="670" ht="14.25" customHeight="1">
      <c r="A670" s="3">
        <v>44315.0</v>
      </c>
      <c r="B670" s="4">
        <f>VLOOKUP(A670, Sheet1!$A$2:$B$1000, 2, FALSE)</f>
        <v>54810.61385</v>
      </c>
      <c r="C670" s="4">
        <f>VLOOKUP(A670, Sheet2!$A$2:$B$1000, 2, FALSE)</f>
        <v>14082.54981</v>
      </c>
      <c r="D670" s="4">
        <f t="shared" si="1"/>
        <v>14082.54981</v>
      </c>
      <c r="E670" s="1">
        <f>VLOOKUP(A670, Sheet4!$A$2:$B$1000, 2, FALSE)</f>
        <v>8286.610352</v>
      </c>
      <c r="F670" s="1">
        <f t="shared" si="2"/>
        <v>8286.610352</v>
      </c>
      <c r="G670" s="1">
        <f t="shared" si="4"/>
        <v>-0.003295053863</v>
      </c>
      <c r="H670" s="1">
        <f t="shared" si="7"/>
        <v>0.002243218567</v>
      </c>
      <c r="I670" s="1">
        <f t="shared" si="6"/>
        <v>0.002643825909</v>
      </c>
      <c r="J670" s="1">
        <f t="shared" si="8"/>
        <v>-0.1971371021</v>
      </c>
      <c r="K670" s="1">
        <f t="shared" si="9"/>
        <v>-0.244966371</v>
      </c>
      <c r="L670" s="1" t="str">
        <f t="shared" si="3"/>
        <v>2021-04</v>
      </c>
      <c r="M670" s="2"/>
    </row>
    <row r="671" ht="14.25" customHeight="1">
      <c r="A671" s="3">
        <v>44316.0</v>
      </c>
      <c r="B671" s="4">
        <f>VLOOKUP(A671, Sheet1!$A$2:$B$1000, 2, FALSE)</f>
        <v>53596.70402</v>
      </c>
      <c r="C671" s="4">
        <f>VLOOKUP(A671, Sheet2!$A$2:$B$1000, 2, FALSE)</f>
        <v>13962.67969</v>
      </c>
      <c r="D671" s="4">
        <f t="shared" si="1"/>
        <v>13962.67969</v>
      </c>
      <c r="E671" s="1">
        <f>VLOOKUP(A671, Sheet4!$A$2:$B$1000, 2, FALSE)</f>
        <v>8121.359863</v>
      </c>
      <c r="F671" s="1">
        <f t="shared" si="2"/>
        <v>8121.359863</v>
      </c>
      <c r="G671" s="1">
        <f t="shared" si="4"/>
        <v>-0.02214734962</v>
      </c>
      <c r="H671" s="1">
        <f t="shared" si="7"/>
        <v>-0.008511961162</v>
      </c>
      <c r="I671" s="1">
        <f t="shared" si="6"/>
        <v>-0.0199418679</v>
      </c>
      <c r="J671" s="1">
        <f t="shared" si="8"/>
        <v>-0.1899323842</v>
      </c>
      <c r="K671" s="1">
        <f t="shared" si="9"/>
        <v>-0.2336890984</v>
      </c>
      <c r="L671" s="1" t="str">
        <f t="shared" si="3"/>
        <v>2021-04</v>
      </c>
      <c r="M671" s="2"/>
    </row>
    <row r="672" ht="14.25" customHeight="1">
      <c r="A672" s="3">
        <v>44317.0</v>
      </c>
      <c r="B672" s="4">
        <f>VLOOKUP(A672, Sheet1!$A$2:$B$1000, 2, FALSE)</f>
        <v>57828.51181</v>
      </c>
      <c r="C672" s="1" t="str">
        <f>VLOOKUP(A672, Sheet2!$A$2:$B$1000, 2, FALSE)</f>
        <v>#N/A</v>
      </c>
      <c r="D672" s="4">
        <f t="shared" si="1"/>
        <v>13962.67969</v>
      </c>
      <c r="E672" s="1" t="str">
        <f>VLOOKUP(A672, Sheet4!$A$2:$B$1000, 2, FALSE)</f>
        <v>#N/A</v>
      </c>
      <c r="F672" s="1">
        <f t="shared" si="2"/>
        <v>8121.359863</v>
      </c>
      <c r="G672" s="1">
        <f t="shared" si="4"/>
        <v>0.07895649311</v>
      </c>
      <c r="H672" s="1">
        <f t="shared" si="7"/>
        <v>0</v>
      </c>
      <c r="I672" s="1">
        <f t="shared" si="6"/>
        <v>0</v>
      </c>
      <c r="J672" s="1">
        <f t="shared" si="8"/>
        <v>-0.1882372522</v>
      </c>
      <c r="K672" s="1">
        <f t="shared" si="9"/>
        <v>-0.2309716531</v>
      </c>
      <c r="L672" s="1" t="str">
        <f t="shared" si="3"/>
        <v>2021-05</v>
      </c>
      <c r="M672" s="2"/>
    </row>
    <row r="673" ht="14.25" customHeight="1">
      <c r="A673" s="3">
        <v>44318.0</v>
      </c>
      <c r="B673" s="4">
        <f>VLOOKUP(A673, Sheet1!$A$2:$B$1000, 2, FALSE)</f>
        <v>57812.96916</v>
      </c>
      <c r="C673" s="1" t="str">
        <f>VLOOKUP(A673, Sheet2!$A$2:$B$1000, 2, FALSE)</f>
        <v>#N/A</v>
      </c>
      <c r="D673" s="4">
        <f t="shared" si="1"/>
        <v>13962.67969</v>
      </c>
      <c r="E673" s="1" t="str">
        <f>VLOOKUP(A673, Sheet4!$A$2:$B$1000, 2, FALSE)</f>
        <v>#N/A</v>
      </c>
      <c r="F673" s="1">
        <f t="shared" si="2"/>
        <v>8121.359863</v>
      </c>
      <c r="G673" s="1">
        <f t="shared" si="4"/>
        <v>-0.0002687714807</v>
      </c>
      <c r="H673" s="1">
        <f t="shared" si="7"/>
        <v>0</v>
      </c>
      <c r="I673" s="1">
        <f t="shared" si="6"/>
        <v>0</v>
      </c>
      <c r="J673" s="1">
        <f t="shared" si="8"/>
        <v>-0.1712734354</v>
      </c>
      <c r="K673" s="1">
        <f t="shared" si="9"/>
        <v>-0.2167027167</v>
      </c>
      <c r="L673" s="1" t="str">
        <f t="shared" si="3"/>
        <v>2021-05</v>
      </c>
      <c r="M673" s="2"/>
    </row>
    <row r="674" ht="14.25" customHeight="1">
      <c r="A674" s="3">
        <v>44319.0</v>
      </c>
      <c r="B674" s="4">
        <f>VLOOKUP(A674, Sheet1!$A$2:$B$1000, 2, FALSE)</f>
        <v>56600.74529</v>
      </c>
      <c r="C674" s="4">
        <f>VLOOKUP(A674, Sheet2!$A$2:$B$1000, 2, FALSE)</f>
        <v>13895.12012</v>
      </c>
      <c r="D674" s="4">
        <f t="shared" si="1"/>
        <v>13895.12012</v>
      </c>
      <c r="E674" s="1">
        <f>VLOOKUP(A674, Sheet4!$A$2:$B$1000, 2, FALSE)</f>
        <v>8022.72998</v>
      </c>
      <c r="F674" s="1">
        <f t="shared" si="2"/>
        <v>8022.72998</v>
      </c>
      <c r="G674" s="1">
        <f t="shared" si="4"/>
        <v>-0.02096802655</v>
      </c>
      <c r="H674" s="1">
        <f t="shared" si="7"/>
        <v>-0.004838582028</v>
      </c>
      <c r="I674" s="1">
        <f t="shared" si="6"/>
        <v>-0.01214450347</v>
      </c>
      <c r="J674" s="1">
        <f t="shared" si="8"/>
        <v>-0.1701830641</v>
      </c>
      <c r="K674" s="1">
        <f t="shared" si="9"/>
        <v>-0.2129913513</v>
      </c>
      <c r="L674" s="1" t="str">
        <f t="shared" si="3"/>
        <v>2021-05</v>
      </c>
      <c r="M674" s="2"/>
    </row>
    <row r="675" ht="14.25" customHeight="1">
      <c r="A675" s="3">
        <v>44320.0</v>
      </c>
      <c r="B675" s="4">
        <f>VLOOKUP(A675, Sheet1!$A$2:$B$1000, 2, FALSE)</f>
        <v>57200.3003</v>
      </c>
      <c r="C675" s="4">
        <f>VLOOKUP(A675, Sheet2!$A$2:$B$1000, 2, FALSE)</f>
        <v>13633.5</v>
      </c>
      <c r="D675" s="4">
        <f t="shared" si="1"/>
        <v>13633.5</v>
      </c>
      <c r="E675" s="1">
        <f>VLOOKUP(A675, Sheet4!$A$2:$B$1000, 2, FALSE)</f>
        <v>7863.02002</v>
      </c>
      <c r="F675" s="1">
        <f t="shared" si="2"/>
        <v>7863.02002</v>
      </c>
      <c r="G675" s="1">
        <f t="shared" si="4"/>
        <v>0.01059270524</v>
      </c>
      <c r="H675" s="1">
        <f t="shared" si="7"/>
        <v>-0.01882820118</v>
      </c>
      <c r="I675" s="1">
        <f t="shared" si="6"/>
        <v>-0.01990718376</v>
      </c>
      <c r="J675" s="1">
        <f t="shared" si="8"/>
        <v>-0.1705701293</v>
      </c>
      <c r="K675" s="1">
        <f t="shared" si="9"/>
        <v>-0.2010371967</v>
      </c>
      <c r="L675" s="1" t="str">
        <f t="shared" si="3"/>
        <v>2021-05</v>
      </c>
      <c r="M675" s="2"/>
    </row>
    <row r="676" ht="14.25" customHeight="1">
      <c r="A676" s="3">
        <v>44321.0</v>
      </c>
      <c r="B676" s="4">
        <f>VLOOKUP(A676, Sheet1!$A$2:$B$1000, 2, FALSE)</f>
        <v>53464.37022</v>
      </c>
      <c r="C676" s="4">
        <f>VLOOKUP(A676, Sheet2!$A$2:$B$1000, 2, FALSE)</f>
        <v>13582.41992</v>
      </c>
      <c r="D676" s="4">
        <f t="shared" si="1"/>
        <v>13582.41992</v>
      </c>
      <c r="E676" s="1">
        <f>VLOOKUP(A676, Sheet4!$A$2:$B$1000, 2, FALSE)</f>
        <v>7859.22998</v>
      </c>
      <c r="F676" s="1">
        <f t="shared" si="2"/>
        <v>7859.22998</v>
      </c>
      <c r="G676" s="1">
        <f t="shared" si="4"/>
        <v>-0.06531312003</v>
      </c>
      <c r="H676" s="1">
        <f t="shared" si="7"/>
        <v>-0.003746659185</v>
      </c>
      <c r="I676" s="1">
        <f t="shared" si="6"/>
        <v>-0.0004820081839</v>
      </c>
      <c r="J676" s="1">
        <f t="shared" si="8"/>
        <v>-0.1784885805</v>
      </c>
      <c r="K676" s="1">
        <f t="shared" si="9"/>
        <v>-0.2110181549</v>
      </c>
      <c r="L676" s="1" t="str">
        <f t="shared" si="3"/>
        <v>2021-05</v>
      </c>
      <c r="M676" s="2"/>
    </row>
    <row r="677" ht="14.25" customHeight="1">
      <c r="A677" s="3">
        <v>44322.0</v>
      </c>
      <c r="B677" s="4">
        <f>VLOOKUP(A677, Sheet1!$A$2:$B$1000, 2, FALSE)</f>
        <v>57432.10023</v>
      </c>
      <c r="C677" s="4">
        <f>VLOOKUP(A677, Sheet2!$A$2:$B$1000, 2, FALSE)</f>
        <v>13632.83984</v>
      </c>
      <c r="D677" s="4">
        <f t="shared" si="1"/>
        <v>13632.83984</v>
      </c>
      <c r="E677" s="1">
        <f>VLOOKUP(A677, Sheet4!$A$2:$B$1000, 2, FALSE)</f>
        <v>7853.189941</v>
      </c>
      <c r="F677" s="1">
        <f t="shared" si="2"/>
        <v>7853.189941</v>
      </c>
      <c r="G677" s="1">
        <f t="shared" si="4"/>
        <v>0.07421260161</v>
      </c>
      <c r="H677" s="1">
        <f t="shared" si="7"/>
        <v>0.003712145721</v>
      </c>
      <c r="I677" s="1">
        <f t="shared" si="6"/>
        <v>-0.0007685280893</v>
      </c>
      <c r="J677" s="1">
        <f t="shared" si="8"/>
        <v>-0.1674424932</v>
      </c>
      <c r="K677" s="1">
        <f t="shared" si="9"/>
        <v>-0.2083297485</v>
      </c>
      <c r="L677" s="1" t="str">
        <f t="shared" si="3"/>
        <v>2021-05</v>
      </c>
      <c r="M677" s="2"/>
    </row>
    <row r="678" ht="14.25" customHeight="1">
      <c r="A678" s="3">
        <v>44323.0</v>
      </c>
      <c r="B678" s="4">
        <f>VLOOKUP(A678, Sheet1!$A$2:$B$1000, 2, FALSE)</f>
        <v>56507.75944</v>
      </c>
      <c r="C678" s="4">
        <f>VLOOKUP(A678, Sheet2!$A$2:$B$1000, 2, FALSE)</f>
        <v>13752.24023</v>
      </c>
      <c r="D678" s="4">
        <f t="shared" si="1"/>
        <v>13752.24023</v>
      </c>
      <c r="E678" s="1">
        <f>VLOOKUP(A678, Sheet4!$A$2:$B$1000, 2, FALSE)</f>
        <v>7939.97998</v>
      </c>
      <c r="F678" s="1">
        <f t="shared" si="2"/>
        <v>7939.97998</v>
      </c>
      <c r="G678" s="1">
        <f t="shared" si="4"/>
        <v>-0.01609449739</v>
      </c>
      <c r="H678" s="1">
        <f t="shared" si="7"/>
        <v>0.008758291843</v>
      </c>
      <c r="I678" s="1">
        <f t="shared" si="6"/>
        <v>0.01105156499</v>
      </c>
      <c r="J678" s="1">
        <f t="shared" si="8"/>
        <v>-0.1713349359</v>
      </c>
      <c r="K678" s="1">
        <f t="shared" si="9"/>
        <v>-0.211568567</v>
      </c>
      <c r="L678" s="1" t="str">
        <f t="shared" si="3"/>
        <v>2021-05</v>
      </c>
      <c r="M678" s="2"/>
    </row>
    <row r="679" ht="14.25" customHeight="1">
      <c r="A679" s="3">
        <v>44324.0</v>
      </c>
      <c r="B679" s="4">
        <f>VLOOKUP(A679, Sheet1!$A$2:$B$1000, 2, FALSE)</f>
        <v>57361.56904</v>
      </c>
      <c r="C679" s="1" t="str">
        <f>VLOOKUP(A679, Sheet2!$A$2:$B$1000, 2, FALSE)</f>
        <v>#N/A</v>
      </c>
      <c r="D679" s="4">
        <f t="shared" si="1"/>
        <v>13752.24023</v>
      </c>
      <c r="E679" s="1" t="str">
        <f>VLOOKUP(A679, Sheet4!$A$2:$B$1000, 2, FALSE)</f>
        <v>#N/A</v>
      </c>
      <c r="F679" s="1">
        <f t="shared" si="2"/>
        <v>7939.97998</v>
      </c>
      <c r="G679" s="1">
        <f t="shared" si="4"/>
        <v>0.01510959932</v>
      </c>
      <c r="H679" s="1">
        <f t="shared" si="7"/>
        <v>0</v>
      </c>
      <c r="I679" s="1">
        <f t="shared" si="6"/>
        <v>0</v>
      </c>
      <c r="J679" s="1">
        <f t="shared" si="8"/>
        <v>-0.1717030222</v>
      </c>
      <c r="K679" s="1">
        <f t="shared" si="9"/>
        <v>-0.211991876</v>
      </c>
      <c r="L679" s="1" t="str">
        <f t="shared" si="3"/>
        <v>2021-05</v>
      </c>
      <c r="M679" s="2"/>
    </row>
    <row r="680" ht="14.25" customHeight="1">
      <c r="A680" s="3">
        <v>44325.0</v>
      </c>
      <c r="B680" s="4">
        <f>VLOOKUP(A680, Sheet1!$A$2:$B$1000, 2, FALSE)</f>
        <v>58771.88169</v>
      </c>
      <c r="C680" s="1" t="str">
        <f>VLOOKUP(A680, Sheet2!$A$2:$B$1000, 2, FALSE)</f>
        <v>#N/A</v>
      </c>
      <c r="D680" s="4">
        <f t="shared" si="1"/>
        <v>13752.24023</v>
      </c>
      <c r="E680" s="1" t="str">
        <f>VLOOKUP(A680, Sheet4!$A$2:$B$1000, 2, FALSE)</f>
        <v>#N/A</v>
      </c>
      <c r="F680" s="1">
        <f t="shared" si="2"/>
        <v>7939.97998</v>
      </c>
      <c r="G680" s="1">
        <f t="shared" si="4"/>
        <v>0.02458636801</v>
      </c>
      <c r="H680" s="1">
        <f t="shared" si="7"/>
        <v>0</v>
      </c>
      <c r="I680" s="1">
        <f t="shared" si="6"/>
        <v>0</v>
      </c>
      <c r="J680" s="1">
        <f t="shared" si="8"/>
        <v>-0.1687039709</v>
      </c>
      <c r="K680" s="1">
        <f t="shared" si="9"/>
        <v>-0.2088647427</v>
      </c>
      <c r="L680" s="1" t="str">
        <f t="shared" si="3"/>
        <v>2021-05</v>
      </c>
      <c r="M680" s="2"/>
    </row>
    <row r="681" ht="14.25" customHeight="1">
      <c r="A681" s="3">
        <v>44326.0</v>
      </c>
      <c r="B681" s="4">
        <f>VLOOKUP(A681, Sheet1!$A$2:$B$1000, 2, FALSE)</f>
        <v>58213.92629</v>
      </c>
      <c r="C681" s="4">
        <f>VLOOKUP(A681, Sheet2!$A$2:$B$1000, 2, FALSE)</f>
        <v>13401.86035</v>
      </c>
      <c r="D681" s="4">
        <f t="shared" si="1"/>
        <v>13401.86035</v>
      </c>
      <c r="E681" s="1">
        <f>VLOOKUP(A681, Sheet4!$A$2:$B$1000, 2, FALSE)</f>
        <v>7665.5</v>
      </c>
      <c r="F681" s="1">
        <f t="shared" si="2"/>
        <v>7665.5</v>
      </c>
      <c r="G681" s="1">
        <f t="shared" si="4"/>
        <v>-0.009493577196</v>
      </c>
      <c r="H681" s="1">
        <f t="shared" si="7"/>
        <v>-0.0254780222</v>
      </c>
      <c r="I681" s="1">
        <f t="shared" si="6"/>
        <v>-0.03456935417</v>
      </c>
      <c r="J681" s="1">
        <f t="shared" si="8"/>
        <v>-0.1845061369</v>
      </c>
      <c r="K681" s="1">
        <f t="shared" si="9"/>
        <v>-0.2368873745</v>
      </c>
      <c r="L681" s="1" t="str">
        <f t="shared" si="3"/>
        <v>2021-05</v>
      </c>
      <c r="M681" s="2"/>
    </row>
    <row r="682" ht="14.25" customHeight="1">
      <c r="A682" s="3">
        <v>44327.0</v>
      </c>
      <c r="B682" s="4">
        <f>VLOOKUP(A682, Sheet1!$A$2:$B$1000, 2, FALSE)</f>
        <v>55901.66759</v>
      </c>
      <c r="C682" s="4">
        <f>VLOOKUP(A682, Sheet2!$A$2:$B$1000, 2, FALSE)</f>
        <v>13389.42969</v>
      </c>
      <c r="D682" s="4">
        <f t="shared" si="1"/>
        <v>13389.42969</v>
      </c>
      <c r="E682" s="1">
        <f>VLOOKUP(A682, Sheet4!$A$2:$B$1000, 2, FALSE)</f>
        <v>7718.930176</v>
      </c>
      <c r="F682" s="1">
        <f t="shared" si="2"/>
        <v>7718.930176</v>
      </c>
      <c r="G682" s="1">
        <f t="shared" si="4"/>
        <v>-0.03972002657</v>
      </c>
      <c r="H682" s="1">
        <f t="shared" si="7"/>
        <v>-0.0009275327211</v>
      </c>
      <c r="I682" s="1">
        <f t="shared" si="6"/>
        <v>0.006970214076</v>
      </c>
      <c r="J682" s="1">
        <f t="shared" si="8"/>
        <v>-0.1825902193</v>
      </c>
      <c r="K682" s="1">
        <f t="shared" si="9"/>
        <v>-0.2407093654</v>
      </c>
      <c r="L682" s="1" t="str">
        <f t="shared" si="3"/>
        <v>2021-05</v>
      </c>
      <c r="M682" s="2"/>
    </row>
    <row r="683" ht="14.25" customHeight="1">
      <c r="A683" s="3">
        <v>44328.0</v>
      </c>
      <c r="B683" s="4">
        <f>VLOOKUP(A683, Sheet1!$A$2:$B$1000, 2, FALSE)</f>
        <v>56928.97236</v>
      </c>
      <c r="C683" s="4">
        <f>VLOOKUP(A683, Sheet2!$A$2:$B$1000, 2, FALSE)</f>
        <v>13031.67969</v>
      </c>
      <c r="D683" s="4">
        <f t="shared" si="1"/>
        <v>13031.67969</v>
      </c>
      <c r="E683" s="1">
        <f>VLOOKUP(A683, Sheet4!$A$2:$B$1000, 2, FALSE)</f>
        <v>7468.709961</v>
      </c>
      <c r="F683" s="1">
        <f t="shared" si="2"/>
        <v>7468.709961</v>
      </c>
      <c r="G683" s="1">
        <f t="shared" si="4"/>
        <v>0.01837699672</v>
      </c>
      <c r="H683" s="1">
        <f t="shared" si="7"/>
        <v>-0.02671883779</v>
      </c>
      <c r="I683" s="1">
        <f t="shared" si="6"/>
        <v>-0.03241643716</v>
      </c>
      <c r="J683" s="1">
        <f t="shared" si="8"/>
        <v>-0.1842716147</v>
      </c>
      <c r="K683" s="1">
        <f t="shared" si="9"/>
        <v>-0.2327859397</v>
      </c>
      <c r="L683" s="1" t="str">
        <f t="shared" si="3"/>
        <v>2021-05</v>
      </c>
      <c r="M683" s="2"/>
    </row>
    <row r="684" ht="14.25" customHeight="1">
      <c r="A684" s="3">
        <v>44329.0</v>
      </c>
      <c r="B684" s="4">
        <f>VLOOKUP(A684, Sheet1!$A$2:$B$1000, 2, FALSE)</f>
        <v>50004.76218</v>
      </c>
      <c r="C684" s="4">
        <f>VLOOKUP(A684, Sheet2!$A$2:$B$1000, 2, FALSE)</f>
        <v>13124.99023</v>
      </c>
      <c r="D684" s="4">
        <f t="shared" si="1"/>
        <v>13124.99023</v>
      </c>
      <c r="E684" s="1">
        <f>VLOOKUP(A684, Sheet4!$A$2:$B$1000, 2, FALSE)</f>
        <v>7503</v>
      </c>
      <c r="F684" s="1">
        <f t="shared" si="2"/>
        <v>7503</v>
      </c>
      <c r="G684" s="1">
        <f t="shared" si="4"/>
        <v>-0.1216289332</v>
      </c>
      <c r="H684" s="1">
        <f t="shared" si="7"/>
        <v>0.007160285415</v>
      </c>
      <c r="I684" s="1">
        <f t="shared" si="6"/>
        <v>0.004591159541</v>
      </c>
      <c r="J684" s="1">
        <f t="shared" si="8"/>
        <v>-0.2074788691</v>
      </c>
      <c r="K684" s="1">
        <f t="shared" si="9"/>
        <v>-0.2464304001</v>
      </c>
      <c r="L684" s="1" t="str">
        <f t="shared" si="3"/>
        <v>2021-05</v>
      </c>
      <c r="M684" s="2"/>
    </row>
    <row r="685" ht="14.25" customHeight="1">
      <c r="A685" s="3">
        <v>44330.0</v>
      </c>
      <c r="B685" s="4">
        <f>VLOOKUP(A685, Sheet1!$A$2:$B$1000, 2, FALSE)</f>
        <v>49972.7954</v>
      </c>
      <c r="C685" s="4">
        <f>VLOOKUP(A685, Sheet2!$A$2:$B$1000, 2, FALSE)</f>
        <v>13429.98047</v>
      </c>
      <c r="D685" s="4">
        <f t="shared" si="1"/>
        <v>13429.98047</v>
      </c>
      <c r="E685" s="1">
        <f>VLOOKUP(A685, Sheet4!$A$2:$B$1000, 2, FALSE)</f>
        <v>7706.959961</v>
      </c>
      <c r="F685" s="1">
        <f t="shared" si="2"/>
        <v>7706.959961</v>
      </c>
      <c r="G685" s="1">
        <f t="shared" si="4"/>
        <v>-0.0006392748084</v>
      </c>
      <c r="H685" s="1">
        <f t="shared" si="7"/>
        <v>0.02323736853</v>
      </c>
      <c r="I685" s="1">
        <f t="shared" si="6"/>
        <v>0.02718378795</v>
      </c>
      <c r="J685" s="1">
        <f t="shared" si="8"/>
        <v>-0.2041766432</v>
      </c>
      <c r="K685" s="1">
        <f t="shared" si="9"/>
        <v>-0.2438274156</v>
      </c>
      <c r="L685" s="1" t="str">
        <f t="shared" si="3"/>
        <v>2021-05</v>
      </c>
      <c r="M685" s="2"/>
    </row>
    <row r="686" ht="14.25" customHeight="1">
      <c r="A686" s="3">
        <v>44331.0</v>
      </c>
      <c r="B686" s="4">
        <f>VLOOKUP(A686, Sheet1!$A$2:$B$1000, 2, FALSE)</f>
        <v>49913.26314</v>
      </c>
      <c r="C686" s="1" t="str">
        <f>VLOOKUP(A686, Sheet2!$A$2:$B$1000, 2, FALSE)</f>
        <v>#N/A</v>
      </c>
      <c r="D686" s="4">
        <f t="shared" si="1"/>
        <v>13429.98047</v>
      </c>
      <c r="E686" s="1" t="str">
        <f>VLOOKUP(A686, Sheet4!$A$2:$B$1000, 2, FALSE)</f>
        <v>#N/A</v>
      </c>
      <c r="F686" s="1">
        <f t="shared" si="2"/>
        <v>7706.959961</v>
      </c>
      <c r="G686" s="1">
        <f t="shared" si="4"/>
        <v>-0.001191293261</v>
      </c>
      <c r="H686" s="1">
        <f t="shared" si="7"/>
        <v>0</v>
      </c>
      <c r="I686" s="1">
        <f t="shared" si="6"/>
        <v>0</v>
      </c>
      <c r="J686" s="1">
        <f t="shared" si="8"/>
        <v>-0.2041738919</v>
      </c>
      <c r="K686" s="1">
        <f t="shared" si="9"/>
        <v>-0.2438119582</v>
      </c>
      <c r="L686" s="1" t="str">
        <f t="shared" si="3"/>
        <v>2021-05</v>
      </c>
      <c r="M686" s="2"/>
    </row>
    <row r="687" ht="14.25" customHeight="1">
      <c r="A687" s="3">
        <v>44332.0</v>
      </c>
      <c r="B687" s="4">
        <f>VLOOKUP(A687, Sheet1!$A$2:$B$1000, 2, FALSE)</f>
        <v>46780.9023</v>
      </c>
      <c r="C687" s="1" t="str">
        <f>VLOOKUP(A687, Sheet2!$A$2:$B$1000, 2, FALSE)</f>
        <v>#N/A</v>
      </c>
      <c r="D687" s="4">
        <f t="shared" si="1"/>
        <v>13429.98047</v>
      </c>
      <c r="E687" s="1" t="str">
        <f>VLOOKUP(A687, Sheet4!$A$2:$B$1000, 2, FALSE)</f>
        <v>#N/A</v>
      </c>
      <c r="F687" s="1">
        <f t="shared" si="2"/>
        <v>7706.959961</v>
      </c>
      <c r="G687" s="1">
        <f t="shared" si="4"/>
        <v>-0.06275608209</v>
      </c>
      <c r="H687" s="1">
        <f t="shared" si="7"/>
        <v>0</v>
      </c>
      <c r="I687" s="1">
        <f t="shared" si="6"/>
        <v>0</v>
      </c>
      <c r="J687" s="1">
        <f t="shared" si="8"/>
        <v>-0.2031602699</v>
      </c>
      <c r="K687" s="1">
        <f t="shared" si="9"/>
        <v>-0.2427364457</v>
      </c>
      <c r="L687" s="1" t="str">
        <f t="shared" si="3"/>
        <v>2021-05</v>
      </c>
      <c r="M687" s="2"/>
    </row>
    <row r="688" ht="14.25" customHeight="1">
      <c r="A688" s="3">
        <v>44333.0</v>
      </c>
      <c r="B688" s="4">
        <f>VLOOKUP(A688, Sheet1!$A$2:$B$1000, 2, FALSE)</f>
        <v>46585.06414</v>
      </c>
      <c r="C688" s="4">
        <f>VLOOKUP(A688, Sheet2!$A$2:$B$1000, 2, FALSE)</f>
        <v>13379.04981</v>
      </c>
      <c r="D688" s="4">
        <f t="shared" si="1"/>
        <v>13379.04981</v>
      </c>
      <c r="E688" s="1">
        <f>VLOOKUP(A688, Sheet4!$A$2:$B$1000, 2, FALSE)</f>
        <v>7644.709961</v>
      </c>
      <c r="F688" s="1">
        <f t="shared" si="2"/>
        <v>7644.709961</v>
      </c>
      <c r="G688" s="1">
        <f t="shared" si="4"/>
        <v>-0.004186284566</v>
      </c>
      <c r="H688" s="1">
        <f t="shared" si="7"/>
        <v>-0.0037923111</v>
      </c>
      <c r="I688" s="1">
        <f t="shared" si="6"/>
        <v>-0.008077114753</v>
      </c>
      <c r="J688" s="1">
        <f t="shared" si="8"/>
        <v>-0.2039289974</v>
      </c>
      <c r="K688" s="1">
        <f t="shared" si="9"/>
        <v>-0.241695884</v>
      </c>
      <c r="L688" s="1" t="str">
        <f t="shared" si="3"/>
        <v>2021-05</v>
      </c>
      <c r="M688" s="2"/>
    </row>
    <row r="689" ht="14.25" customHeight="1">
      <c r="A689" s="3">
        <v>44334.0</v>
      </c>
      <c r="B689" s="4">
        <f>VLOOKUP(A689, Sheet1!$A$2:$B$1000, 2, FALSE)</f>
        <v>43780.8256</v>
      </c>
      <c r="C689" s="4">
        <f>VLOOKUP(A689, Sheet2!$A$2:$B$1000, 2, FALSE)</f>
        <v>13303.63965</v>
      </c>
      <c r="D689" s="4">
        <f t="shared" si="1"/>
        <v>13303.63965</v>
      </c>
      <c r="E689" s="1">
        <f>VLOOKUP(A689, Sheet4!$A$2:$B$1000, 2, FALSE)</f>
        <v>7596.870117</v>
      </c>
      <c r="F689" s="1">
        <f t="shared" si="2"/>
        <v>7596.870117</v>
      </c>
      <c r="G689" s="1">
        <f t="shared" si="4"/>
        <v>-0.06019608623</v>
      </c>
      <c r="H689" s="1">
        <f t="shared" si="7"/>
        <v>-0.005636435928</v>
      </c>
      <c r="I689" s="1">
        <f t="shared" si="6"/>
        <v>-0.006257901771</v>
      </c>
      <c r="J689" s="1">
        <f t="shared" si="8"/>
        <v>-0.1917624249</v>
      </c>
      <c r="K689" s="1">
        <f t="shared" si="9"/>
        <v>-0.2289983438</v>
      </c>
      <c r="L689" s="1" t="str">
        <f t="shared" si="3"/>
        <v>2021-05</v>
      </c>
      <c r="M689" s="2"/>
    </row>
    <row r="690" ht="14.25" customHeight="1">
      <c r="A690" s="3">
        <v>44335.0</v>
      </c>
      <c r="B690" s="4">
        <f>VLOOKUP(A690, Sheet1!$A$2:$B$1000, 2, FALSE)</f>
        <v>43091.04145</v>
      </c>
      <c r="C690" s="4">
        <f>VLOOKUP(A690, Sheet2!$A$2:$B$1000, 2, FALSE)</f>
        <v>13299.74023</v>
      </c>
      <c r="D690" s="4">
        <f t="shared" si="1"/>
        <v>13299.74023</v>
      </c>
      <c r="E690" s="1">
        <f>VLOOKUP(A690, Sheet4!$A$2:$B$1000, 2, FALSE)</f>
        <v>7690</v>
      </c>
      <c r="F690" s="1">
        <f t="shared" si="2"/>
        <v>7690</v>
      </c>
      <c r="G690" s="1">
        <f t="shared" si="4"/>
        <v>-0.01575539385</v>
      </c>
      <c r="H690" s="1">
        <f t="shared" si="7"/>
        <v>-0.0002931088111</v>
      </c>
      <c r="I690" s="1">
        <f t="shared" si="6"/>
        <v>0.01225898055</v>
      </c>
      <c r="J690" s="1">
        <f t="shared" si="8"/>
        <v>-0.185294582</v>
      </c>
      <c r="K690" s="1">
        <f t="shared" si="9"/>
        <v>-0.2266182427</v>
      </c>
      <c r="L690" s="1" t="str">
        <f t="shared" si="3"/>
        <v>2021-05</v>
      </c>
      <c r="M690" s="2"/>
    </row>
    <row r="691" ht="14.25" customHeight="1">
      <c r="A691" s="3">
        <v>44336.0</v>
      </c>
      <c r="B691" s="4">
        <f>VLOOKUP(A691, Sheet1!$A$2:$B$1000, 2, FALSE)</f>
        <v>37287.3914</v>
      </c>
      <c r="C691" s="4">
        <f>VLOOKUP(A691, Sheet2!$A$2:$B$1000, 2, FALSE)</f>
        <v>13535.74023</v>
      </c>
      <c r="D691" s="4">
        <f t="shared" si="1"/>
        <v>13535.74023</v>
      </c>
      <c r="E691" s="1">
        <f>VLOOKUP(A691, Sheet4!$A$2:$B$1000, 2, FALSE)</f>
        <v>7890.680176</v>
      </c>
      <c r="F691" s="1">
        <f t="shared" si="2"/>
        <v>7890.680176</v>
      </c>
      <c r="G691" s="1">
        <f t="shared" si="4"/>
        <v>-0.1346834481</v>
      </c>
      <c r="H691" s="1">
        <f t="shared" si="7"/>
        <v>0.01774470748</v>
      </c>
      <c r="I691" s="1">
        <f t="shared" si="6"/>
        <v>0.02609625176</v>
      </c>
      <c r="J691" s="1">
        <f t="shared" si="8"/>
        <v>-0.2228552684</v>
      </c>
      <c r="K691" s="1">
        <f t="shared" si="9"/>
        <v>-0.2622113337</v>
      </c>
      <c r="L691" s="1" t="str">
        <f t="shared" si="3"/>
        <v>2021-05</v>
      </c>
      <c r="M691" s="2"/>
    </row>
    <row r="692" ht="14.25" customHeight="1">
      <c r="A692" s="3">
        <v>44337.0</v>
      </c>
      <c r="B692" s="4">
        <f>VLOOKUP(A692, Sheet1!$A$2:$B$1000, 2, FALSE)</f>
        <v>40437.7301</v>
      </c>
      <c r="C692" s="4">
        <f>VLOOKUP(A692, Sheet2!$A$2:$B$1000, 2, FALSE)</f>
        <v>13470.99023</v>
      </c>
      <c r="D692" s="4">
        <f t="shared" si="1"/>
        <v>13470.99023</v>
      </c>
      <c r="E692" s="1">
        <f>VLOOKUP(A692, Sheet4!$A$2:$B$1000, 2, FALSE)</f>
        <v>7850.009766</v>
      </c>
      <c r="F692" s="1">
        <f t="shared" si="2"/>
        <v>7850.009766</v>
      </c>
      <c r="G692" s="1">
        <f t="shared" si="4"/>
        <v>0.08448804208</v>
      </c>
      <c r="H692" s="1">
        <f t="shared" si="7"/>
        <v>-0.004783631991</v>
      </c>
      <c r="I692" s="1">
        <f t="shared" si="6"/>
        <v>-0.005154233741</v>
      </c>
      <c r="J692" s="1">
        <f t="shared" si="8"/>
        <v>-0.231247293</v>
      </c>
      <c r="K692" s="1">
        <f t="shared" si="9"/>
        <v>-0.268427614</v>
      </c>
      <c r="L692" s="1" t="str">
        <f t="shared" si="3"/>
        <v>2021-05</v>
      </c>
      <c r="M692" s="2"/>
    </row>
    <row r="693" ht="14.25" customHeight="1">
      <c r="A693" s="3">
        <v>44338.0</v>
      </c>
      <c r="B693" s="4">
        <f>VLOOKUP(A693, Sheet1!$A$2:$B$1000, 2, FALSE)</f>
        <v>37339.6342</v>
      </c>
      <c r="C693" s="1" t="str">
        <f>VLOOKUP(A693, Sheet2!$A$2:$B$1000, 2, FALSE)</f>
        <v>#N/A</v>
      </c>
      <c r="D693" s="4">
        <f t="shared" si="1"/>
        <v>13470.99023</v>
      </c>
      <c r="E693" s="1" t="str">
        <f>VLOOKUP(A693, Sheet4!$A$2:$B$1000, 2, FALSE)</f>
        <v>#N/A</v>
      </c>
      <c r="F693" s="1">
        <f t="shared" si="2"/>
        <v>7850.009766</v>
      </c>
      <c r="G693" s="1">
        <f t="shared" si="4"/>
        <v>-0.07661399113</v>
      </c>
      <c r="H693" s="1">
        <f t="shared" si="7"/>
        <v>0</v>
      </c>
      <c r="I693" s="1">
        <f t="shared" si="6"/>
        <v>0</v>
      </c>
      <c r="J693" s="1">
        <f t="shared" si="8"/>
        <v>-0.2279745684</v>
      </c>
      <c r="K693" s="1">
        <f t="shared" si="9"/>
        <v>-0.2648420369</v>
      </c>
      <c r="L693" s="1" t="str">
        <f t="shared" si="3"/>
        <v>2021-05</v>
      </c>
      <c r="M693" s="2"/>
    </row>
    <row r="694" ht="14.25" customHeight="1">
      <c r="A694" s="3">
        <v>44339.0</v>
      </c>
      <c r="B694" s="4">
        <f>VLOOKUP(A694, Sheet1!$A$2:$B$1000, 2, FALSE)</f>
        <v>37520.31768</v>
      </c>
      <c r="C694" s="1" t="str">
        <f>VLOOKUP(A694, Sheet2!$A$2:$B$1000, 2, FALSE)</f>
        <v>#N/A</v>
      </c>
      <c r="D694" s="4">
        <f t="shared" si="1"/>
        <v>13470.99023</v>
      </c>
      <c r="E694" s="1" t="str">
        <f>VLOOKUP(A694, Sheet4!$A$2:$B$1000, 2, FALSE)</f>
        <v>#N/A</v>
      </c>
      <c r="F694" s="1">
        <f t="shared" si="2"/>
        <v>7850.009766</v>
      </c>
      <c r="G694" s="1">
        <f t="shared" si="4"/>
        <v>0.004838919234</v>
      </c>
      <c r="H694" s="1">
        <f t="shared" si="7"/>
        <v>0</v>
      </c>
      <c r="I694" s="1">
        <f t="shared" si="6"/>
        <v>0</v>
      </c>
      <c r="J694" s="1">
        <f t="shared" si="8"/>
        <v>-0.219665192</v>
      </c>
      <c r="K694" s="1">
        <f t="shared" si="9"/>
        <v>-0.2574831242</v>
      </c>
      <c r="L694" s="1" t="str">
        <f t="shared" si="3"/>
        <v>2021-05</v>
      </c>
      <c r="M694" s="2"/>
    </row>
    <row r="695" ht="14.25" customHeight="1">
      <c r="A695" s="3">
        <v>44340.0</v>
      </c>
      <c r="B695" s="4">
        <f>VLOOKUP(A695, Sheet1!$A$2:$B$1000, 2, FALSE)</f>
        <v>34977.5278</v>
      </c>
      <c r="C695" s="4">
        <f>VLOOKUP(A695, Sheet2!$A$2:$B$1000, 2, FALSE)</f>
        <v>13661.16992</v>
      </c>
      <c r="D695" s="4">
        <f t="shared" si="1"/>
        <v>13661.16992</v>
      </c>
      <c r="E695" s="1">
        <f>VLOOKUP(A695, Sheet4!$A$2:$B$1000, 2, FALSE)</f>
        <v>8000.27002</v>
      </c>
      <c r="F695" s="1">
        <f t="shared" si="2"/>
        <v>8000.27002</v>
      </c>
      <c r="G695" s="1">
        <f t="shared" si="4"/>
        <v>-0.06777101131</v>
      </c>
      <c r="H695" s="1">
        <f t="shared" si="7"/>
        <v>0.01411772147</v>
      </c>
      <c r="I695" s="1">
        <f t="shared" si="6"/>
        <v>0.01914140982</v>
      </c>
      <c r="J695" s="1">
        <f t="shared" si="8"/>
        <v>-0.2416985322</v>
      </c>
      <c r="K695" s="1">
        <f t="shared" si="9"/>
        <v>-0.2782621931</v>
      </c>
      <c r="L695" s="1" t="str">
        <f t="shared" si="3"/>
        <v>2021-05</v>
      </c>
      <c r="M695" s="2"/>
    </row>
    <row r="696" ht="14.25" customHeight="1">
      <c r="A696" s="3">
        <v>44341.0</v>
      </c>
      <c r="B696" s="4">
        <f>VLOOKUP(A696, Sheet1!$A$2:$B$1000, 2, FALSE)</f>
        <v>38642.4423</v>
      </c>
      <c r="C696" s="4">
        <f>VLOOKUP(A696, Sheet2!$A$2:$B$1000, 2, FALSE)</f>
        <v>13657.16992</v>
      </c>
      <c r="D696" s="4">
        <f t="shared" si="1"/>
        <v>13657.16992</v>
      </c>
      <c r="E696" s="1">
        <f>VLOOKUP(A696, Sheet4!$A$2:$B$1000, 2, FALSE)</f>
        <v>8033.209961</v>
      </c>
      <c r="F696" s="1">
        <f t="shared" si="2"/>
        <v>8033.209961</v>
      </c>
      <c r="G696" s="1">
        <f t="shared" si="4"/>
        <v>0.1047791175</v>
      </c>
      <c r="H696" s="1">
        <f t="shared" si="7"/>
        <v>-0.0002928006915</v>
      </c>
      <c r="I696" s="1">
        <f t="shared" si="6"/>
        <v>0.004117353654</v>
      </c>
      <c r="J696" s="1">
        <f t="shared" si="8"/>
        <v>-0.2221652948</v>
      </c>
      <c r="K696" s="1">
        <f t="shared" si="9"/>
        <v>-0.2454250964</v>
      </c>
      <c r="L696" s="1" t="str">
        <f t="shared" si="3"/>
        <v>2021-05</v>
      </c>
      <c r="M696" s="2"/>
    </row>
    <row r="697" ht="14.25" customHeight="1">
      <c r="A697" s="3">
        <v>44342.0</v>
      </c>
      <c r="B697" s="4">
        <f>VLOOKUP(A697, Sheet1!$A$2:$B$1000, 2, FALSE)</f>
        <v>38210.80522</v>
      </c>
      <c r="C697" s="4">
        <f>VLOOKUP(A697, Sheet2!$A$2:$B$1000, 2, FALSE)</f>
        <v>13738</v>
      </c>
      <c r="D697" s="4">
        <f t="shared" si="1"/>
        <v>13738</v>
      </c>
      <c r="E697" s="1">
        <f>VLOOKUP(A697, Sheet4!$A$2:$B$1000, 2, FALSE)</f>
        <v>8053.779785</v>
      </c>
      <c r="F697" s="1">
        <f t="shared" si="2"/>
        <v>8053.779785</v>
      </c>
      <c r="G697" s="1">
        <f t="shared" si="4"/>
        <v>-0.01117002586</v>
      </c>
      <c r="H697" s="1">
        <f t="shared" si="7"/>
        <v>0.005918508627</v>
      </c>
      <c r="I697" s="1">
        <f t="shared" si="6"/>
        <v>0.002560598329</v>
      </c>
      <c r="J697" s="1">
        <f t="shared" si="8"/>
        <v>-0.2145885175</v>
      </c>
      <c r="K697" s="1">
        <f t="shared" si="9"/>
        <v>-0.2384127077</v>
      </c>
      <c r="L697" s="1" t="str">
        <f t="shared" si="3"/>
        <v>2021-05</v>
      </c>
      <c r="M697" s="2"/>
    </row>
    <row r="698" ht="14.25" customHeight="1">
      <c r="A698" s="3">
        <v>44343.0</v>
      </c>
      <c r="B698" s="4">
        <f>VLOOKUP(A698, Sheet1!$A$2:$B$1000, 2, FALSE)</f>
        <v>39406.93424</v>
      </c>
      <c r="C698" s="4">
        <f>VLOOKUP(A698, Sheet2!$A$2:$B$1000, 2, FALSE)</f>
        <v>13736.28027</v>
      </c>
      <c r="D698" s="4">
        <f t="shared" si="1"/>
        <v>13736.28027</v>
      </c>
      <c r="E698" s="1">
        <f>VLOOKUP(A698, Sheet4!$A$2:$B$1000, 2, FALSE)</f>
        <v>8019.879883</v>
      </c>
      <c r="F698" s="1">
        <f t="shared" si="2"/>
        <v>8019.879883</v>
      </c>
      <c r="G698" s="1">
        <f t="shared" si="4"/>
        <v>0.03130342372</v>
      </c>
      <c r="H698" s="1">
        <f t="shared" si="7"/>
        <v>-0.0001251803028</v>
      </c>
      <c r="I698" s="1">
        <f t="shared" si="6"/>
        <v>-0.004209191573</v>
      </c>
      <c r="J698" s="1">
        <f t="shared" si="8"/>
        <v>-0.2104405382</v>
      </c>
      <c r="K698" s="1">
        <f t="shared" si="9"/>
        <v>-0.2329412377</v>
      </c>
      <c r="L698" s="1" t="str">
        <f t="shared" si="3"/>
        <v>2021-05</v>
      </c>
      <c r="M698" s="2"/>
    </row>
    <row r="699" ht="14.25" customHeight="1">
      <c r="A699" s="3">
        <v>44344.0</v>
      </c>
      <c r="B699" s="4">
        <f>VLOOKUP(A699, Sheet1!$A$2:$B$1000, 2, FALSE)</f>
        <v>38642.89555</v>
      </c>
      <c r="C699" s="4">
        <f>VLOOKUP(A699, Sheet2!$A$2:$B$1000, 2, FALSE)</f>
        <v>13748.74023</v>
      </c>
      <c r="D699" s="4">
        <f t="shared" si="1"/>
        <v>13748.74023</v>
      </c>
      <c r="E699" s="1">
        <f>VLOOKUP(A699, Sheet4!$A$2:$B$1000, 2, FALSE)</f>
        <v>8064.850098</v>
      </c>
      <c r="F699" s="1">
        <f t="shared" si="2"/>
        <v>8064.850098</v>
      </c>
      <c r="G699" s="1">
        <f t="shared" si="4"/>
        <v>-0.01938843263</v>
      </c>
      <c r="H699" s="1">
        <f t="shared" si="7"/>
        <v>0.0009070840688</v>
      </c>
      <c r="I699" s="1">
        <f t="shared" si="6"/>
        <v>0.00560734271</v>
      </c>
      <c r="J699" s="1">
        <f t="shared" si="8"/>
        <v>-0.2105242679</v>
      </c>
      <c r="K699" s="1">
        <f t="shared" si="9"/>
        <v>-0.2341426264</v>
      </c>
      <c r="L699" s="1" t="str">
        <f t="shared" si="3"/>
        <v>2021-05</v>
      </c>
      <c r="M699" s="2"/>
    </row>
    <row r="700" ht="14.25" customHeight="1">
      <c r="A700" s="3">
        <v>44345.0</v>
      </c>
      <c r="B700" s="4">
        <f>VLOOKUP(A700, Sheet1!$A$2:$B$1000, 2, FALSE)</f>
        <v>35710.22094</v>
      </c>
      <c r="C700" s="1" t="str">
        <f>VLOOKUP(A700, Sheet2!$A$2:$B$1000, 2, FALSE)</f>
        <v>#N/A</v>
      </c>
      <c r="D700" s="4">
        <f t="shared" si="1"/>
        <v>13748.74023</v>
      </c>
      <c r="E700" s="1" t="str">
        <f>VLOOKUP(A700, Sheet4!$A$2:$B$1000, 2, FALSE)</f>
        <v>#N/A</v>
      </c>
      <c r="F700" s="1">
        <f t="shared" si="2"/>
        <v>8064.850098</v>
      </c>
      <c r="G700" s="1">
        <f t="shared" si="4"/>
        <v>-0.07589168916</v>
      </c>
      <c r="H700" s="1">
        <f t="shared" si="7"/>
        <v>0</v>
      </c>
      <c r="I700" s="1">
        <f t="shared" si="6"/>
        <v>0</v>
      </c>
      <c r="J700" s="1">
        <f t="shared" si="8"/>
        <v>-0.2062400606</v>
      </c>
      <c r="K700" s="1">
        <f t="shared" si="9"/>
        <v>-0.2299144474</v>
      </c>
      <c r="L700" s="1" t="str">
        <f t="shared" si="3"/>
        <v>2021-05</v>
      </c>
      <c r="M700" s="2"/>
    </row>
    <row r="701" ht="14.25" customHeight="1">
      <c r="A701" s="3">
        <v>44346.0</v>
      </c>
      <c r="B701" s="4">
        <f>VLOOKUP(A701, Sheet1!$A$2:$B$1000, 2, FALSE)</f>
        <v>34775.07941</v>
      </c>
      <c r="C701" s="1" t="str">
        <f>VLOOKUP(A701, Sheet2!$A$2:$B$1000, 2, FALSE)</f>
        <v>#N/A</v>
      </c>
      <c r="D701" s="4">
        <f t="shared" si="1"/>
        <v>13748.74023</v>
      </c>
      <c r="E701" s="1" t="str">
        <f>VLOOKUP(A701, Sheet4!$A$2:$B$1000, 2, FALSE)</f>
        <v>#N/A</v>
      </c>
      <c r="F701" s="1">
        <f t="shared" si="2"/>
        <v>8064.850098</v>
      </c>
      <c r="G701" s="1">
        <f t="shared" si="4"/>
        <v>-0.02618694308</v>
      </c>
      <c r="H701" s="1">
        <f t="shared" si="7"/>
        <v>0</v>
      </c>
      <c r="I701" s="1">
        <f t="shared" si="6"/>
        <v>0</v>
      </c>
      <c r="J701" s="1">
        <f t="shared" si="8"/>
        <v>-0.1913532867</v>
      </c>
      <c r="K701" s="1">
        <f t="shared" si="9"/>
        <v>-0.2177791072</v>
      </c>
      <c r="L701" s="1" t="str">
        <f t="shared" si="3"/>
        <v>2021-05</v>
      </c>
      <c r="M701" s="2"/>
    </row>
    <row r="702" ht="14.25" customHeight="1">
      <c r="A702" s="3">
        <v>44347.0</v>
      </c>
      <c r="B702" s="4">
        <f>VLOOKUP(A702, Sheet1!$A$2:$B$1000, 2, FALSE)</f>
        <v>35714.75202</v>
      </c>
      <c r="C702" s="1" t="str">
        <f>VLOOKUP(A702, Sheet2!$A$2:$B$1000, 2, FALSE)</f>
        <v>#N/A</v>
      </c>
      <c r="D702" s="4">
        <f t="shared" si="1"/>
        <v>13748.74023</v>
      </c>
      <c r="E702" s="1" t="str">
        <f>VLOOKUP(A702, Sheet4!$A$2:$B$1000, 2, FALSE)</f>
        <v>#N/A</v>
      </c>
      <c r="F702" s="1">
        <f t="shared" si="2"/>
        <v>8064.850098</v>
      </c>
      <c r="G702" s="1">
        <f t="shared" si="4"/>
        <v>0.02702143669</v>
      </c>
      <c r="H702" s="1">
        <f t="shared" si="7"/>
        <v>0</v>
      </c>
      <c r="I702" s="1">
        <f t="shared" si="6"/>
        <v>0</v>
      </c>
      <c r="J702" s="1">
        <f t="shared" si="8"/>
        <v>-0.1562138637</v>
      </c>
      <c r="K702" s="1">
        <f t="shared" si="9"/>
        <v>-0.1833497052</v>
      </c>
      <c r="L702" s="1" t="str">
        <f t="shared" si="3"/>
        <v>2021-05</v>
      </c>
      <c r="M702" s="2"/>
    </row>
    <row r="703" ht="14.25" customHeight="1">
      <c r="A703" s="3">
        <v>44348.0</v>
      </c>
      <c r="B703" s="4">
        <f>VLOOKUP(A703, Sheet1!$A$2:$B$1000, 2, FALSE)</f>
        <v>37340.67927</v>
      </c>
      <c r="C703" s="4">
        <f>VLOOKUP(A703, Sheet2!$A$2:$B$1000, 2, FALSE)</f>
        <v>13736.48047</v>
      </c>
      <c r="D703" s="4">
        <f t="shared" si="1"/>
        <v>13736.48047</v>
      </c>
      <c r="E703" s="1">
        <f>VLOOKUP(A703, Sheet4!$A$2:$B$1000, 2, FALSE)</f>
        <v>8025.759766</v>
      </c>
      <c r="F703" s="1">
        <f t="shared" si="2"/>
        <v>8025.759766</v>
      </c>
      <c r="G703" s="1">
        <f t="shared" si="4"/>
        <v>0.04552536848</v>
      </c>
      <c r="H703" s="1">
        <f t="shared" si="7"/>
        <v>-0.0008917009698</v>
      </c>
      <c r="I703" s="1">
        <f t="shared" si="6"/>
        <v>-0.004847000443</v>
      </c>
      <c r="J703" s="1">
        <f t="shared" si="8"/>
        <v>-0.1778286344</v>
      </c>
      <c r="K703" s="1">
        <f t="shared" si="9"/>
        <v>-0.2056684185</v>
      </c>
      <c r="L703" s="1" t="str">
        <f t="shared" si="3"/>
        <v>2021-06</v>
      </c>
      <c r="M703" s="2"/>
    </row>
    <row r="704" ht="14.25" customHeight="1">
      <c r="A704" s="3">
        <v>44349.0</v>
      </c>
      <c r="B704" s="4">
        <f>VLOOKUP(A704, Sheet1!$A$2:$B$1000, 2, FALSE)</f>
        <v>36680.0682</v>
      </c>
      <c r="C704" s="4">
        <f>VLOOKUP(A704, Sheet2!$A$2:$B$1000, 2, FALSE)</f>
        <v>13756.33008</v>
      </c>
      <c r="D704" s="4">
        <f t="shared" si="1"/>
        <v>13756.33008</v>
      </c>
      <c r="E704" s="1">
        <f>VLOOKUP(A704, Sheet4!$A$2:$B$1000, 2, FALSE)</f>
        <v>8046.709961</v>
      </c>
      <c r="F704" s="1">
        <f t="shared" si="2"/>
        <v>8046.709961</v>
      </c>
      <c r="G704" s="1">
        <f t="shared" si="4"/>
        <v>-0.01769145814</v>
      </c>
      <c r="H704" s="1">
        <f t="shared" si="7"/>
        <v>0.001445028735</v>
      </c>
      <c r="I704" s="1">
        <f t="shared" si="6"/>
        <v>0.002610369063</v>
      </c>
      <c r="J704" s="1">
        <f t="shared" si="8"/>
        <v>-0.1589375093</v>
      </c>
      <c r="K704" s="1">
        <f t="shared" si="9"/>
        <v>-0.1863327008</v>
      </c>
      <c r="L704" s="1" t="str">
        <f t="shared" si="3"/>
        <v>2021-06</v>
      </c>
      <c r="M704" s="2"/>
    </row>
    <row r="705" ht="14.25" customHeight="1">
      <c r="A705" s="3">
        <v>44350.0</v>
      </c>
      <c r="B705" s="4">
        <f>VLOOKUP(A705, Sheet1!$A$2:$B$1000, 2, FALSE)</f>
        <v>37685.71798</v>
      </c>
      <c r="C705" s="4">
        <f>VLOOKUP(A705, Sheet2!$A$2:$B$1000, 2, FALSE)</f>
        <v>13614.50977</v>
      </c>
      <c r="D705" s="4">
        <f t="shared" si="1"/>
        <v>13614.50977</v>
      </c>
      <c r="E705" s="1">
        <f>VLOOKUP(A705, Sheet4!$A$2:$B$1000, 2, FALSE)</f>
        <v>7908.540039</v>
      </c>
      <c r="F705" s="1">
        <f t="shared" si="2"/>
        <v>7908.540039</v>
      </c>
      <c r="G705" s="1">
        <f t="shared" si="4"/>
        <v>0.02741679144</v>
      </c>
      <c r="H705" s="1">
        <f t="shared" si="7"/>
        <v>-0.01030945835</v>
      </c>
      <c r="I705" s="1">
        <f t="shared" si="6"/>
        <v>-0.01717098326</v>
      </c>
      <c r="J705" s="1">
        <f t="shared" si="8"/>
        <v>-0.1554643819</v>
      </c>
      <c r="K705" s="1">
        <f t="shared" si="9"/>
        <v>-0.1847406719</v>
      </c>
      <c r="L705" s="1" t="str">
        <f t="shared" si="3"/>
        <v>2021-06</v>
      </c>
      <c r="M705" s="2"/>
    </row>
    <row r="706" ht="14.25" customHeight="1">
      <c r="A706" s="3">
        <v>44351.0</v>
      </c>
      <c r="B706" s="4">
        <f>VLOOKUP(A706, Sheet1!$A$2:$B$1000, 2, FALSE)</f>
        <v>39151.31618</v>
      </c>
      <c r="C706" s="4">
        <f>VLOOKUP(A706, Sheet2!$A$2:$B$1000, 2, FALSE)</f>
        <v>13814.49023</v>
      </c>
      <c r="D706" s="4">
        <f t="shared" si="1"/>
        <v>13814.49023</v>
      </c>
      <c r="E706" s="1">
        <f>VLOOKUP(A706, Sheet4!$A$2:$B$1000, 2, FALSE)</f>
        <v>8110.870117</v>
      </c>
      <c r="F706" s="1">
        <f t="shared" si="2"/>
        <v>8110.870117</v>
      </c>
      <c r="G706" s="1">
        <f t="shared" si="4"/>
        <v>0.03889001671</v>
      </c>
      <c r="H706" s="1">
        <f t="shared" si="7"/>
        <v>0.0146887748</v>
      </c>
      <c r="I706" s="1">
        <f t="shared" si="6"/>
        <v>0.0255837458</v>
      </c>
      <c r="J706" s="1">
        <f t="shared" si="8"/>
        <v>-0.1389594487</v>
      </c>
      <c r="K706" s="1">
        <f t="shared" si="9"/>
        <v>-0.1642350242</v>
      </c>
      <c r="L706" s="1" t="str">
        <f t="shared" si="3"/>
        <v>2021-06</v>
      </c>
      <c r="M706" s="2"/>
    </row>
    <row r="707" ht="14.25" customHeight="1">
      <c r="A707" s="3">
        <v>44352.0</v>
      </c>
      <c r="B707" s="4">
        <f>VLOOKUP(A707, Sheet1!$A$2:$B$1000, 2, FALSE)</f>
        <v>36938.72031</v>
      </c>
      <c r="C707" s="1" t="str">
        <f>VLOOKUP(A707, Sheet2!$A$2:$B$1000, 2, FALSE)</f>
        <v>#N/A</v>
      </c>
      <c r="D707" s="4">
        <f t="shared" si="1"/>
        <v>13814.49023</v>
      </c>
      <c r="E707" s="1" t="str">
        <f>VLOOKUP(A707, Sheet4!$A$2:$B$1000, 2, FALSE)</f>
        <v>#N/A</v>
      </c>
      <c r="F707" s="1">
        <f t="shared" si="2"/>
        <v>8110.870117</v>
      </c>
      <c r="G707" s="1">
        <f t="shared" si="4"/>
        <v>-0.05651395887</v>
      </c>
      <c r="H707" s="1">
        <f t="shared" si="7"/>
        <v>0</v>
      </c>
      <c r="I707" s="1">
        <f t="shared" si="6"/>
        <v>0</v>
      </c>
      <c r="J707" s="1">
        <f t="shared" si="8"/>
        <v>-0.1366171025</v>
      </c>
      <c r="K707" s="1">
        <f t="shared" si="9"/>
        <v>-0.1618930296</v>
      </c>
      <c r="L707" s="1" t="str">
        <f t="shared" si="3"/>
        <v>2021-06</v>
      </c>
      <c r="M707" s="2"/>
    </row>
    <row r="708" ht="14.25" customHeight="1">
      <c r="A708" s="3">
        <v>44353.0</v>
      </c>
      <c r="B708" s="4">
        <f>VLOOKUP(A708, Sheet1!$A$2:$B$1000, 2, FALSE)</f>
        <v>35546.98596</v>
      </c>
      <c r="C708" s="1" t="str">
        <f>VLOOKUP(A708, Sheet2!$A$2:$B$1000, 2, FALSE)</f>
        <v>#N/A</v>
      </c>
      <c r="D708" s="4">
        <f t="shared" si="1"/>
        <v>13814.49023</v>
      </c>
      <c r="E708" s="1" t="str">
        <f>VLOOKUP(A708, Sheet4!$A$2:$B$1000, 2, FALSE)</f>
        <v>#N/A</v>
      </c>
      <c r="F708" s="1">
        <f t="shared" si="2"/>
        <v>8110.870117</v>
      </c>
      <c r="G708" s="1">
        <f t="shared" si="4"/>
        <v>-0.03767684248</v>
      </c>
      <c r="H708" s="1">
        <f t="shared" si="7"/>
        <v>0</v>
      </c>
      <c r="I708" s="1">
        <f t="shared" si="6"/>
        <v>0</v>
      </c>
      <c r="J708" s="1">
        <f t="shared" si="8"/>
        <v>-0.1092766373</v>
      </c>
      <c r="K708" s="1">
        <f t="shared" si="9"/>
        <v>-0.1298720316</v>
      </c>
      <c r="L708" s="1" t="str">
        <f t="shared" si="3"/>
        <v>2021-06</v>
      </c>
      <c r="M708" s="2"/>
    </row>
    <row r="709" ht="14.25" customHeight="1">
      <c r="A709" s="3">
        <v>44354.0</v>
      </c>
      <c r="B709" s="4">
        <f>VLOOKUP(A709, Sheet1!$A$2:$B$1000, 2, FALSE)</f>
        <v>35834.47447</v>
      </c>
      <c r="C709" s="4">
        <f>VLOOKUP(A709, Sheet2!$A$2:$B$1000, 2, FALSE)</f>
        <v>13881.71973</v>
      </c>
      <c r="D709" s="4">
        <f t="shared" si="1"/>
        <v>13881.71973</v>
      </c>
      <c r="E709" s="1">
        <f>VLOOKUP(A709, Sheet4!$A$2:$B$1000, 2, FALSE)</f>
        <v>8101.669922</v>
      </c>
      <c r="F709" s="1">
        <f t="shared" si="2"/>
        <v>8101.669922</v>
      </c>
      <c r="G709" s="1">
        <f t="shared" si="4"/>
        <v>0.008087563594</v>
      </c>
      <c r="H709" s="1">
        <f t="shared" si="7"/>
        <v>0.004866592387</v>
      </c>
      <c r="I709" s="1">
        <f t="shared" si="6"/>
        <v>-0.001134304318</v>
      </c>
      <c r="J709" s="1">
        <f t="shared" si="8"/>
        <v>-0.1391199762</v>
      </c>
      <c r="K709" s="1">
        <f t="shared" si="9"/>
        <v>-0.1646765997</v>
      </c>
      <c r="L709" s="1" t="str">
        <f t="shared" si="3"/>
        <v>2021-06</v>
      </c>
      <c r="M709" s="2"/>
    </row>
    <row r="710" ht="14.25" customHeight="1">
      <c r="A710" s="3">
        <v>44355.0</v>
      </c>
      <c r="B710" s="4">
        <f>VLOOKUP(A710, Sheet1!$A$2:$B$1000, 2, FALSE)</f>
        <v>33451.38341</v>
      </c>
      <c r="C710" s="4">
        <f>VLOOKUP(A710, Sheet2!$A$2:$B$1000, 2, FALSE)</f>
        <v>13924.91016</v>
      </c>
      <c r="D710" s="4">
        <f t="shared" si="1"/>
        <v>13924.91016</v>
      </c>
      <c r="E710" s="1">
        <f>VLOOKUP(A710, Sheet4!$A$2:$B$1000, 2, FALSE)</f>
        <v>8092.629883</v>
      </c>
      <c r="F710" s="1">
        <f t="shared" si="2"/>
        <v>8092.629883</v>
      </c>
      <c r="G710" s="1">
        <f t="shared" si="4"/>
        <v>-0.06650274916</v>
      </c>
      <c r="H710" s="1">
        <f t="shared" si="7"/>
        <v>0.003111316886</v>
      </c>
      <c r="I710" s="1">
        <f t="shared" si="6"/>
        <v>-0.001115824156</v>
      </c>
      <c r="J710" s="1">
        <f t="shared" si="8"/>
        <v>-0.1410197207</v>
      </c>
      <c r="K710" s="1">
        <f t="shared" si="9"/>
        <v>-0.1494283585</v>
      </c>
      <c r="L710" s="1" t="str">
        <f t="shared" si="3"/>
        <v>2021-06</v>
      </c>
      <c r="M710" s="2"/>
    </row>
    <row r="711" ht="14.25" customHeight="1">
      <c r="A711" s="3">
        <v>44356.0</v>
      </c>
      <c r="B711" s="4">
        <f>VLOOKUP(A711, Sheet1!$A$2:$B$1000, 2, FALSE)</f>
        <v>33557.15068</v>
      </c>
      <c r="C711" s="4">
        <f>VLOOKUP(A711, Sheet2!$A$2:$B$1000, 2, FALSE)</f>
        <v>13911.75</v>
      </c>
      <c r="D711" s="4">
        <f t="shared" si="1"/>
        <v>13911.75</v>
      </c>
      <c r="E711" s="1">
        <f>VLOOKUP(A711, Sheet4!$A$2:$B$1000, 2, FALSE)</f>
        <v>8069.160156</v>
      </c>
      <c r="F711" s="1">
        <f t="shared" si="2"/>
        <v>8069.160156</v>
      </c>
      <c r="G711" s="1">
        <f t="shared" si="4"/>
        <v>0.003161820683</v>
      </c>
      <c r="H711" s="1">
        <f t="shared" si="7"/>
        <v>-0.0009450801371</v>
      </c>
      <c r="I711" s="1">
        <f t="shared" si="6"/>
        <v>-0.002900135968</v>
      </c>
      <c r="J711" s="1">
        <f t="shared" si="8"/>
        <v>-0.1673854205</v>
      </c>
      <c r="K711" s="1">
        <f t="shared" si="9"/>
        <v>-0.1786210658</v>
      </c>
      <c r="L711" s="1" t="str">
        <f t="shared" si="3"/>
        <v>2021-06</v>
      </c>
      <c r="M711" s="2"/>
    </row>
    <row r="712" ht="14.25" customHeight="1">
      <c r="A712" s="3">
        <v>44357.0</v>
      </c>
      <c r="B712" s="4">
        <f>VLOOKUP(A712, Sheet1!$A$2:$B$1000, 2, FALSE)</f>
        <v>37553.64376</v>
      </c>
      <c r="C712" s="4">
        <f>VLOOKUP(A712, Sheet2!$A$2:$B$1000, 2, FALSE)</f>
        <v>14020.33008</v>
      </c>
      <c r="D712" s="4">
        <f t="shared" si="1"/>
        <v>14020.33008</v>
      </c>
      <c r="E712" s="1">
        <f>VLOOKUP(A712, Sheet4!$A$2:$B$1000, 2, FALSE)</f>
        <v>8190.75</v>
      </c>
      <c r="F712" s="1">
        <f t="shared" si="2"/>
        <v>8190.75</v>
      </c>
      <c r="G712" s="1">
        <f t="shared" si="4"/>
        <v>0.1190951256</v>
      </c>
      <c r="H712" s="1">
        <f t="shared" si="7"/>
        <v>0.00780491872</v>
      </c>
      <c r="I712" s="1">
        <f t="shared" si="6"/>
        <v>0.01506846334</v>
      </c>
      <c r="J712" s="1">
        <f t="shared" si="8"/>
        <v>-0.1298624128</v>
      </c>
      <c r="K712" s="1">
        <f t="shared" si="9"/>
        <v>-0.1266505481</v>
      </c>
      <c r="L712" s="1" t="str">
        <f t="shared" si="3"/>
        <v>2021-06</v>
      </c>
      <c r="M712" s="2"/>
    </row>
    <row r="713" ht="14.25" customHeight="1">
      <c r="A713" s="3">
        <v>44358.0</v>
      </c>
      <c r="B713" s="4">
        <f>VLOOKUP(A713, Sheet1!$A$2:$B$1000, 2, FALSE)</f>
        <v>36903.30491</v>
      </c>
      <c r="C713" s="4">
        <f>VLOOKUP(A713, Sheet2!$A$2:$B$1000, 2, FALSE)</f>
        <v>14069.41992</v>
      </c>
      <c r="D713" s="4">
        <f t="shared" si="1"/>
        <v>14069.41992</v>
      </c>
      <c r="E713" s="1">
        <f>VLOOKUP(A713, Sheet4!$A$2:$B$1000, 2, FALSE)</f>
        <v>8240.839844</v>
      </c>
      <c r="F713" s="1">
        <f t="shared" si="2"/>
        <v>8240.839844</v>
      </c>
      <c r="G713" s="1">
        <f t="shared" si="4"/>
        <v>-0.01731759655</v>
      </c>
      <c r="H713" s="1">
        <f t="shared" si="7"/>
        <v>0.003501332973</v>
      </c>
      <c r="I713" s="1">
        <f t="shared" si="6"/>
        <v>0.006115416049</v>
      </c>
      <c r="J713" s="1">
        <f t="shared" si="8"/>
        <v>-0.1308507675</v>
      </c>
      <c r="K713" s="1">
        <f t="shared" si="9"/>
        <v>-0.1278967988</v>
      </c>
      <c r="L713" s="1" t="str">
        <f t="shared" si="3"/>
        <v>2021-06</v>
      </c>
      <c r="M713" s="2"/>
    </row>
    <row r="714" ht="14.25" customHeight="1">
      <c r="A714" s="3">
        <v>44359.0</v>
      </c>
      <c r="B714" s="4">
        <f>VLOOKUP(A714, Sheet1!$A$2:$B$1000, 2, FALSE)</f>
        <v>37289.43252</v>
      </c>
      <c r="C714" s="1" t="str">
        <f>VLOOKUP(A714, Sheet2!$A$2:$B$1000, 2, FALSE)</f>
        <v>#N/A</v>
      </c>
      <c r="D714" s="4">
        <f t="shared" si="1"/>
        <v>14069.41992</v>
      </c>
      <c r="E714" s="1" t="str">
        <f>VLOOKUP(A714, Sheet4!$A$2:$B$1000, 2, FALSE)</f>
        <v>#N/A</v>
      </c>
      <c r="F714" s="1">
        <f t="shared" si="2"/>
        <v>8240.839844</v>
      </c>
      <c r="G714" s="1">
        <f t="shared" si="4"/>
        <v>0.01046322589</v>
      </c>
      <c r="H714" s="1">
        <f t="shared" si="7"/>
        <v>0</v>
      </c>
      <c r="I714" s="1">
        <f t="shared" si="6"/>
        <v>0</v>
      </c>
      <c r="J714" s="1">
        <f t="shared" si="8"/>
        <v>-0.1317319142</v>
      </c>
      <c r="K714" s="1">
        <f t="shared" si="9"/>
        <v>-0.128767395</v>
      </c>
      <c r="L714" s="1" t="str">
        <f t="shared" si="3"/>
        <v>2021-06</v>
      </c>
      <c r="M714" s="2"/>
    </row>
    <row r="715" ht="14.25" customHeight="1">
      <c r="A715" s="3">
        <v>44360.0</v>
      </c>
      <c r="B715" s="4">
        <f>VLOOKUP(A715, Sheet1!$A$2:$B$1000, 2, FALSE)</f>
        <v>35666.14978</v>
      </c>
      <c r="C715" s="1" t="str">
        <f>VLOOKUP(A715, Sheet2!$A$2:$B$1000, 2, FALSE)</f>
        <v>#N/A</v>
      </c>
      <c r="D715" s="4">
        <f t="shared" si="1"/>
        <v>14069.41992</v>
      </c>
      <c r="E715" s="1" t="str">
        <f>VLOOKUP(A715, Sheet4!$A$2:$B$1000, 2, FALSE)</f>
        <v>#N/A</v>
      </c>
      <c r="F715" s="1">
        <f t="shared" si="2"/>
        <v>8240.839844</v>
      </c>
      <c r="G715" s="1">
        <f t="shared" si="4"/>
        <v>-0.04353197766</v>
      </c>
      <c r="H715" s="1">
        <f t="shared" si="7"/>
        <v>0</v>
      </c>
      <c r="I715" s="1">
        <f t="shared" si="6"/>
        <v>0</v>
      </c>
      <c r="J715" s="1">
        <f t="shared" si="8"/>
        <v>-0.1244466931</v>
      </c>
      <c r="K715" s="1">
        <f t="shared" si="9"/>
        <v>-0.1200867508</v>
      </c>
      <c r="L715" s="1" t="str">
        <f t="shared" si="3"/>
        <v>2021-06</v>
      </c>
      <c r="M715" s="2"/>
    </row>
    <row r="716" ht="14.25" customHeight="1">
      <c r="A716" s="3">
        <v>44361.0</v>
      </c>
      <c r="B716" s="4">
        <f>VLOOKUP(A716, Sheet1!$A$2:$B$1000, 2, FALSE)</f>
        <v>39147.70568</v>
      </c>
      <c r="C716" s="4">
        <f>VLOOKUP(A716, Sheet2!$A$2:$B$1000, 2, FALSE)</f>
        <v>14174.13965</v>
      </c>
      <c r="D716" s="4">
        <f t="shared" si="1"/>
        <v>14174.13965</v>
      </c>
      <c r="E716" s="1">
        <f>VLOOKUP(A716, Sheet4!$A$2:$B$1000, 2, FALSE)</f>
        <v>8334.379883</v>
      </c>
      <c r="F716" s="1">
        <f t="shared" si="2"/>
        <v>8334.379883</v>
      </c>
      <c r="G716" s="1">
        <f t="shared" si="4"/>
        <v>0.09761513148</v>
      </c>
      <c r="H716" s="1">
        <f t="shared" si="7"/>
        <v>0.007443073459</v>
      </c>
      <c r="I716" s="1">
        <f t="shared" si="6"/>
        <v>0.01135078958</v>
      </c>
      <c r="J716" s="1">
        <f t="shared" si="8"/>
        <v>-0.1022408412</v>
      </c>
      <c r="K716" s="1">
        <f t="shared" si="9"/>
        <v>-0.09063297791</v>
      </c>
      <c r="L716" s="1" t="str">
        <f t="shared" si="3"/>
        <v>2021-06</v>
      </c>
      <c r="M716" s="2"/>
    </row>
    <row r="717" ht="14.25" customHeight="1">
      <c r="A717" s="3">
        <v>44362.0</v>
      </c>
      <c r="B717" s="4">
        <f>VLOOKUP(A717, Sheet1!$A$2:$B$1000, 2, FALSE)</f>
        <v>40624.51305</v>
      </c>
      <c r="C717" s="4">
        <f>VLOOKUP(A717, Sheet2!$A$2:$B$1000, 2, FALSE)</f>
        <v>14072.86035</v>
      </c>
      <c r="D717" s="4">
        <f t="shared" si="1"/>
        <v>14072.86035</v>
      </c>
      <c r="E717" s="1">
        <f>VLOOKUP(A717, Sheet4!$A$2:$B$1000, 2, FALSE)</f>
        <v>8261.019531</v>
      </c>
      <c r="F717" s="1">
        <f t="shared" si="2"/>
        <v>8261.019531</v>
      </c>
      <c r="G717" s="1">
        <f t="shared" si="4"/>
        <v>0.03772398277</v>
      </c>
      <c r="H717" s="1">
        <f t="shared" si="7"/>
        <v>-0.007145357568</v>
      </c>
      <c r="I717" s="1">
        <f t="shared" si="6"/>
        <v>-0.008802136815</v>
      </c>
      <c r="J717" s="1">
        <f t="shared" si="8"/>
        <v>-0.1119477649</v>
      </c>
      <c r="K717" s="1">
        <f t="shared" si="9"/>
        <v>-0.1000147772</v>
      </c>
      <c r="L717" s="1" t="str">
        <f t="shared" si="3"/>
        <v>2021-06</v>
      </c>
      <c r="M717" s="2"/>
    </row>
    <row r="718" ht="14.25" customHeight="1">
      <c r="A718" s="3">
        <v>44363.0</v>
      </c>
      <c r="B718" s="4">
        <f>VLOOKUP(A718, Sheet1!$A$2:$B$1000, 2, FALSE)</f>
        <v>40378.20255</v>
      </c>
      <c r="C718" s="4">
        <f>VLOOKUP(A718, Sheet2!$A$2:$B$1000, 2, FALSE)</f>
        <v>14039.67969</v>
      </c>
      <c r="D718" s="4">
        <f t="shared" si="1"/>
        <v>14039.67969</v>
      </c>
      <c r="E718" s="1">
        <f>VLOOKUP(A718, Sheet4!$A$2:$B$1000, 2, FALSE)</f>
        <v>8221.570313</v>
      </c>
      <c r="F718" s="1">
        <f t="shared" si="2"/>
        <v>8221.570313</v>
      </c>
      <c r="G718" s="1">
        <f t="shared" si="4"/>
        <v>-0.006063100452</v>
      </c>
      <c r="H718" s="1">
        <f t="shared" si="7"/>
        <v>-0.002357776825</v>
      </c>
      <c r="I718" s="1">
        <f t="shared" si="6"/>
        <v>-0.004775344962</v>
      </c>
      <c r="J718" s="1">
        <f t="shared" si="8"/>
        <v>-0.08296670226</v>
      </c>
      <c r="K718" s="1">
        <f t="shared" si="9"/>
        <v>-0.07293371187</v>
      </c>
      <c r="L718" s="1" t="str">
        <f t="shared" si="3"/>
        <v>2021-06</v>
      </c>
      <c r="M718" s="2"/>
    </row>
    <row r="719" ht="14.25" customHeight="1">
      <c r="A719" s="3">
        <v>44364.0</v>
      </c>
      <c r="B719" s="4">
        <f>VLOOKUP(A719, Sheet1!$A$2:$B$1000, 2, FALSE)</f>
        <v>38321.45466</v>
      </c>
      <c r="C719" s="4">
        <f>VLOOKUP(A719, Sheet2!$A$2:$B$1000, 2, FALSE)</f>
        <v>14161.34961</v>
      </c>
      <c r="D719" s="4">
        <f t="shared" si="1"/>
        <v>14161.34961</v>
      </c>
      <c r="E719" s="1">
        <f>VLOOKUP(A719, Sheet4!$A$2:$B$1000, 2, FALSE)</f>
        <v>8341.209961</v>
      </c>
      <c r="F719" s="1">
        <f t="shared" si="2"/>
        <v>8341.209961</v>
      </c>
      <c r="G719" s="1">
        <f t="shared" si="4"/>
        <v>-0.05093708395</v>
      </c>
      <c r="H719" s="1">
        <f t="shared" si="7"/>
        <v>0.008666146501</v>
      </c>
      <c r="I719" s="1">
        <f t="shared" si="6"/>
        <v>0.01455192177</v>
      </c>
      <c r="J719" s="1">
        <f t="shared" si="8"/>
        <v>-0.09021765736</v>
      </c>
      <c r="K719" s="1">
        <f t="shared" si="9"/>
        <v>-0.08238627468</v>
      </c>
      <c r="L719" s="1" t="str">
        <f t="shared" si="3"/>
        <v>2021-06</v>
      </c>
      <c r="M719" s="2"/>
    </row>
    <row r="720" ht="14.25" customHeight="1">
      <c r="A720" s="3">
        <v>44365.0</v>
      </c>
      <c r="B720" s="4">
        <f>VLOOKUP(A720, Sheet1!$A$2:$B$1000, 2, FALSE)</f>
        <v>38193.61914</v>
      </c>
      <c r="C720" s="4">
        <f>VLOOKUP(A720, Sheet2!$A$2:$B$1000, 2, FALSE)</f>
        <v>14030.37988</v>
      </c>
      <c r="D720" s="4">
        <f t="shared" si="1"/>
        <v>14030.37988</v>
      </c>
      <c r="E720" s="1">
        <f>VLOOKUP(A720, Sheet4!$A$2:$B$1000, 2, FALSE)</f>
        <v>8268.330078</v>
      </c>
      <c r="F720" s="1">
        <f t="shared" si="2"/>
        <v>8268.330078</v>
      </c>
      <c r="G720" s="1">
        <f t="shared" si="4"/>
        <v>-0.003335873228</v>
      </c>
      <c r="H720" s="1">
        <f t="shared" si="7"/>
        <v>-0.009248392958</v>
      </c>
      <c r="I720" s="1">
        <f t="shared" si="6"/>
        <v>-0.008737327479</v>
      </c>
      <c r="J720" s="1">
        <f t="shared" si="8"/>
        <v>-0.08945173674</v>
      </c>
      <c r="K720" s="1">
        <f t="shared" si="9"/>
        <v>-0.08200954473</v>
      </c>
      <c r="L720" s="1" t="str">
        <f t="shared" si="3"/>
        <v>2021-06</v>
      </c>
      <c r="M720" s="2"/>
    </row>
    <row r="721" ht="14.25" customHeight="1">
      <c r="A721" s="3">
        <v>44366.0</v>
      </c>
      <c r="B721" s="4">
        <f>VLOOKUP(A721, Sheet1!$A$2:$B$1000, 2, FALSE)</f>
        <v>35881.11137</v>
      </c>
      <c r="C721" s="1" t="str">
        <f>VLOOKUP(A721, Sheet2!$A$2:$B$1000, 2, FALSE)</f>
        <v>#N/A</v>
      </c>
      <c r="D721" s="4">
        <f t="shared" si="1"/>
        <v>14030.37988</v>
      </c>
      <c r="E721" s="1" t="str">
        <f>VLOOKUP(A721, Sheet4!$A$2:$B$1000, 2, FALSE)</f>
        <v>#N/A</v>
      </c>
      <c r="F721" s="1">
        <f t="shared" si="2"/>
        <v>8268.330078</v>
      </c>
      <c r="G721" s="1">
        <f t="shared" si="4"/>
        <v>-0.06054696629</v>
      </c>
      <c r="H721" s="1">
        <f t="shared" si="7"/>
        <v>0</v>
      </c>
      <c r="I721" s="1">
        <f t="shared" si="6"/>
        <v>0</v>
      </c>
      <c r="J721" s="1">
        <f t="shared" si="8"/>
        <v>-0.08743814874</v>
      </c>
      <c r="K721" s="1">
        <f t="shared" si="9"/>
        <v>-0.08019892651</v>
      </c>
      <c r="L721" s="1" t="str">
        <f t="shared" si="3"/>
        <v>2021-06</v>
      </c>
      <c r="M721" s="2"/>
    </row>
    <row r="722" ht="14.25" customHeight="1">
      <c r="A722" s="3">
        <v>44367.0</v>
      </c>
      <c r="B722" s="4">
        <f>VLOOKUP(A722, Sheet1!$A$2:$B$1000, 2, FALSE)</f>
        <v>35581.64227</v>
      </c>
      <c r="C722" s="1" t="str">
        <f>VLOOKUP(A722, Sheet2!$A$2:$B$1000, 2, FALSE)</f>
        <v>#N/A</v>
      </c>
      <c r="D722" s="4">
        <f t="shared" si="1"/>
        <v>14030.37988</v>
      </c>
      <c r="E722" s="1" t="str">
        <f>VLOOKUP(A722, Sheet4!$A$2:$B$1000, 2, FALSE)</f>
        <v>#N/A</v>
      </c>
      <c r="F722" s="1">
        <f t="shared" si="2"/>
        <v>8268.330078</v>
      </c>
      <c r="G722" s="1">
        <f t="shared" si="4"/>
        <v>-0.008346149052</v>
      </c>
      <c r="H722" s="1">
        <f t="shared" si="7"/>
        <v>0</v>
      </c>
      <c r="I722" s="1">
        <f t="shared" si="6"/>
        <v>0</v>
      </c>
      <c r="J722" s="1">
        <f t="shared" si="8"/>
        <v>-0.08513826403</v>
      </c>
      <c r="K722" s="1">
        <f t="shared" si="9"/>
        <v>-0.07759115692</v>
      </c>
      <c r="L722" s="1" t="str">
        <f t="shared" si="3"/>
        <v>2021-06</v>
      </c>
      <c r="M722" s="2"/>
    </row>
    <row r="723" ht="14.25" customHeight="1">
      <c r="A723" s="3">
        <v>44368.0</v>
      </c>
      <c r="B723" s="4">
        <f>VLOOKUP(A723, Sheet1!$A$2:$B$1000, 2, FALSE)</f>
        <v>35787.07741</v>
      </c>
      <c r="C723" s="4">
        <f>VLOOKUP(A723, Sheet2!$A$2:$B$1000, 2, FALSE)</f>
        <v>14141.48047</v>
      </c>
      <c r="D723" s="4">
        <f t="shared" si="1"/>
        <v>14141.48047</v>
      </c>
      <c r="E723" s="1">
        <f>VLOOKUP(A723, Sheet4!$A$2:$B$1000, 2, FALSE)</f>
        <v>8307.339844</v>
      </c>
      <c r="F723" s="1">
        <f t="shared" si="2"/>
        <v>8307.339844</v>
      </c>
      <c r="G723" s="1">
        <f t="shared" si="4"/>
        <v>0.005773627197</v>
      </c>
      <c r="H723" s="1">
        <f t="shared" si="7"/>
        <v>0.007918572906</v>
      </c>
      <c r="I723" s="1">
        <f t="shared" si="6"/>
        <v>0.00471797396</v>
      </c>
      <c r="J723" s="1">
        <f t="shared" si="8"/>
        <v>-0.1020564874</v>
      </c>
      <c r="K723" s="1">
        <f t="shared" si="9"/>
        <v>-0.09255389154</v>
      </c>
      <c r="L723" s="1" t="str">
        <f t="shared" si="3"/>
        <v>2021-06</v>
      </c>
      <c r="M723" s="2"/>
    </row>
    <row r="724" ht="14.25" customHeight="1">
      <c r="A724" s="3">
        <v>44369.0</v>
      </c>
      <c r="B724" s="4">
        <f>VLOOKUP(A724, Sheet1!$A$2:$B$1000, 2, FALSE)</f>
        <v>31711.93547</v>
      </c>
      <c r="C724" s="4">
        <f>VLOOKUP(A724, Sheet2!$A$2:$B$1000, 2, FALSE)</f>
        <v>14253.26953</v>
      </c>
      <c r="D724" s="4">
        <f t="shared" si="1"/>
        <v>14253.26953</v>
      </c>
      <c r="E724" s="1">
        <f>VLOOKUP(A724, Sheet4!$A$2:$B$1000, 2, FALSE)</f>
        <v>8393.889648</v>
      </c>
      <c r="F724" s="1">
        <f t="shared" si="2"/>
        <v>8393.889648</v>
      </c>
      <c r="G724" s="1">
        <f t="shared" si="4"/>
        <v>-0.1138718843</v>
      </c>
      <c r="H724" s="1">
        <f t="shared" si="7"/>
        <v>0.007905046593</v>
      </c>
      <c r="I724" s="1">
        <f t="shared" si="6"/>
        <v>0.01041847398</v>
      </c>
      <c r="J724" s="1">
        <f t="shared" si="8"/>
        <v>-0.1191321654</v>
      </c>
      <c r="K724" s="1">
        <f t="shared" si="9"/>
        <v>-0.1079743272</v>
      </c>
      <c r="L724" s="1" t="str">
        <f t="shared" si="3"/>
        <v>2021-06</v>
      </c>
      <c r="M724" s="2"/>
    </row>
    <row r="725" ht="14.25" customHeight="1">
      <c r="A725" s="3">
        <v>44370.0</v>
      </c>
      <c r="B725" s="4">
        <f>VLOOKUP(A725, Sheet1!$A$2:$B$1000, 2, FALSE)</f>
        <v>32507.73871</v>
      </c>
      <c r="C725" s="4">
        <f>VLOOKUP(A725, Sheet2!$A$2:$B$1000, 2, FALSE)</f>
        <v>14271.73047</v>
      </c>
      <c r="D725" s="4">
        <f t="shared" si="1"/>
        <v>14271.73047</v>
      </c>
      <c r="E725" s="1">
        <f>VLOOKUP(A725, Sheet4!$A$2:$B$1000, 2, FALSE)</f>
        <v>8398.179688</v>
      </c>
      <c r="F725" s="1">
        <f t="shared" si="2"/>
        <v>8398.179688</v>
      </c>
      <c r="G725" s="1">
        <f t="shared" si="4"/>
        <v>0.02509475463</v>
      </c>
      <c r="H725" s="1">
        <f t="shared" si="7"/>
        <v>0.001295207248</v>
      </c>
      <c r="I725" s="1">
        <f t="shared" si="6"/>
        <v>0.0005110908268</v>
      </c>
      <c r="J725" s="1">
        <f t="shared" si="8"/>
        <v>-0.1188991212</v>
      </c>
      <c r="K725" s="1">
        <f t="shared" si="9"/>
        <v>-0.1136277279</v>
      </c>
      <c r="L725" s="1" t="str">
        <f t="shared" si="3"/>
        <v>2021-06</v>
      </c>
      <c r="M725" s="2"/>
    </row>
    <row r="726" ht="14.25" customHeight="1">
      <c r="A726" s="3">
        <v>44371.0</v>
      </c>
      <c r="B726" s="4">
        <f>VLOOKUP(A726, Sheet1!$A$2:$B$1000, 2, FALSE)</f>
        <v>33702.61779</v>
      </c>
      <c r="C726" s="4">
        <f>VLOOKUP(A726, Sheet2!$A$2:$B$1000, 2, FALSE)</f>
        <v>14369.70996</v>
      </c>
      <c r="D726" s="4">
        <f t="shared" si="1"/>
        <v>14369.70996</v>
      </c>
      <c r="E726" s="1">
        <f>VLOOKUP(A726, Sheet4!$A$2:$B$1000, 2, FALSE)</f>
        <v>8510.610352</v>
      </c>
      <c r="F726" s="1">
        <f t="shared" si="2"/>
        <v>8510.610352</v>
      </c>
      <c r="G726" s="1">
        <f t="shared" si="4"/>
        <v>0.03675675806</v>
      </c>
      <c r="H726" s="1">
        <f t="shared" si="7"/>
        <v>0.006865284642</v>
      </c>
      <c r="I726" s="1">
        <f t="shared" si="6"/>
        <v>0.01338750398</v>
      </c>
      <c r="J726" s="1">
        <f t="shared" si="8"/>
        <v>-0.1068552962</v>
      </c>
      <c r="K726" s="1">
        <f t="shared" si="9"/>
        <v>-0.09550669086</v>
      </c>
      <c r="L726" s="1" t="str">
        <f t="shared" si="3"/>
        <v>2021-06</v>
      </c>
      <c r="M726" s="2"/>
    </row>
    <row r="727" ht="14.25" customHeight="1">
      <c r="A727" s="3">
        <v>44372.0</v>
      </c>
      <c r="B727" s="4">
        <f>VLOOKUP(A727, Sheet1!$A$2:$B$1000, 2, FALSE)</f>
        <v>34675.44911</v>
      </c>
      <c r="C727" s="4">
        <f>VLOOKUP(A727, Sheet2!$A$2:$B$1000, 2, FALSE)</f>
        <v>14360.38965</v>
      </c>
      <c r="D727" s="4">
        <f t="shared" si="1"/>
        <v>14360.38965</v>
      </c>
      <c r="E727" s="1">
        <f>VLOOKUP(A727, Sheet4!$A$2:$B$1000, 2, FALSE)</f>
        <v>8508.849609</v>
      </c>
      <c r="F727" s="1">
        <f t="shared" si="2"/>
        <v>8508.849609</v>
      </c>
      <c r="G727" s="1">
        <f t="shared" si="4"/>
        <v>0.02886515574</v>
      </c>
      <c r="H727" s="1">
        <f t="shared" si="7"/>
        <v>-0.0006486082896</v>
      </c>
      <c r="I727" s="1">
        <f t="shared" si="6"/>
        <v>-0.0002068879818</v>
      </c>
      <c r="J727" s="1">
        <f t="shared" si="8"/>
        <v>-0.1074406467</v>
      </c>
      <c r="K727" s="1">
        <f t="shared" si="9"/>
        <v>-0.09586052096</v>
      </c>
      <c r="L727" s="1" t="str">
        <f t="shared" si="3"/>
        <v>2021-06</v>
      </c>
      <c r="M727" s="2"/>
    </row>
    <row r="728" ht="14.25" customHeight="1">
      <c r="A728" s="3">
        <v>44373.0</v>
      </c>
      <c r="B728" s="4">
        <f>VLOOKUP(A728, Sheet1!$A$2:$B$1000, 2, FALSE)</f>
        <v>31943.13647</v>
      </c>
      <c r="C728" s="1" t="str">
        <f>VLOOKUP(A728, Sheet2!$A$2:$B$1000, 2, FALSE)</f>
        <v>#N/A</v>
      </c>
      <c r="D728" s="4">
        <f t="shared" si="1"/>
        <v>14360.38965</v>
      </c>
      <c r="E728" s="1" t="str">
        <f>VLOOKUP(A728, Sheet4!$A$2:$B$1000, 2, FALSE)</f>
        <v>#N/A</v>
      </c>
      <c r="F728" s="1">
        <f t="shared" si="2"/>
        <v>8508.849609</v>
      </c>
      <c r="G728" s="1">
        <f t="shared" si="4"/>
        <v>-0.07879674836</v>
      </c>
      <c r="H728" s="1">
        <f t="shared" si="7"/>
        <v>0</v>
      </c>
      <c r="I728" s="1">
        <f t="shared" si="6"/>
        <v>0</v>
      </c>
      <c r="J728" s="1">
        <f t="shared" si="8"/>
        <v>-0.1032548455</v>
      </c>
      <c r="K728" s="1">
        <f t="shared" si="9"/>
        <v>-0.0926365587</v>
      </c>
      <c r="L728" s="1" t="str">
        <f t="shared" si="3"/>
        <v>2021-06</v>
      </c>
      <c r="M728" s="2"/>
    </row>
    <row r="729" ht="14.25" customHeight="1">
      <c r="A729" s="3">
        <v>44374.0</v>
      </c>
      <c r="B729" s="4">
        <f>VLOOKUP(A729, Sheet1!$A$2:$B$1000, 2, FALSE)</f>
        <v>32023.9739</v>
      </c>
      <c r="C729" s="1" t="str">
        <f>VLOOKUP(A729, Sheet2!$A$2:$B$1000, 2, FALSE)</f>
        <v>#N/A</v>
      </c>
      <c r="D729" s="4">
        <f t="shared" si="1"/>
        <v>14360.38965</v>
      </c>
      <c r="E729" s="1" t="str">
        <f>VLOOKUP(A729, Sheet4!$A$2:$B$1000, 2, FALSE)</f>
        <v>#N/A</v>
      </c>
      <c r="F729" s="1">
        <f t="shared" si="2"/>
        <v>8508.849609</v>
      </c>
      <c r="G729" s="1">
        <f t="shared" si="4"/>
        <v>0.002530666768</v>
      </c>
      <c r="H729" s="1">
        <f t="shared" si="7"/>
        <v>0</v>
      </c>
      <c r="I729" s="1">
        <f t="shared" si="6"/>
        <v>0</v>
      </c>
      <c r="J729" s="1">
        <f t="shared" si="8"/>
        <v>-0.1032393183</v>
      </c>
      <c r="K729" s="1">
        <f t="shared" si="9"/>
        <v>-0.09256183349</v>
      </c>
      <c r="L729" s="1" t="str">
        <f t="shared" si="3"/>
        <v>2021-06</v>
      </c>
      <c r="M729" s="2"/>
    </row>
    <row r="730" ht="14.25" customHeight="1">
      <c r="A730" s="3">
        <v>44375.0</v>
      </c>
      <c r="B730" s="4">
        <f>VLOOKUP(A730, Sheet1!$A$2:$B$1000, 2, FALSE)</f>
        <v>34607.29327</v>
      </c>
      <c r="C730" s="4">
        <f>VLOOKUP(A730, Sheet2!$A$2:$B$1000, 2, FALSE)</f>
        <v>14500.50977</v>
      </c>
      <c r="D730" s="4">
        <f t="shared" si="1"/>
        <v>14500.50977</v>
      </c>
      <c r="E730" s="1">
        <f>VLOOKUP(A730, Sheet4!$A$2:$B$1000, 2, FALSE)</f>
        <v>8657.389648</v>
      </c>
      <c r="F730" s="1">
        <f t="shared" si="2"/>
        <v>8657.389648</v>
      </c>
      <c r="G730" s="1">
        <f t="shared" si="4"/>
        <v>0.08066829495</v>
      </c>
      <c r="H730" s="1">
        <f t="shared" si="7"/>
        <v>0.009757403624</v>
      </c>
      <c r="I730" s="1">
        <f t="shared" si="6"/>
        <v>0.01745712356</v>
      </c>
      <c r="J730" s="1">
        <f t="shared" si="8"/>
        <v>-0.07764778892</v>
      </c>
      <c r="K730" s="1">
        <f t="shared" si="9"/>
        <v>-0.05728323298</v>
      </c>
      <c r="L730" s="1" t="str">
        <f t="shared" si="3"/>
        <v>2021-06</v>
      </c>
      <c r="M730" s="2"/>
    </row>
    <row r="731" ht="14.25" customHeight="1">
      <c r="A731" s="3">
        <v>44376.0</v>
      </c>
      <c r="B731" s="4">
        <f>VLOOKUP(A731, Sheet1!$A$2:$B$1000, 2, FALSE)</f>
        <v>34556.84213</v>
      </c>
      <c r="C731" s="4">
        <f>VLOOKUP(A731, Sheet2!$A$2:$B$1000, 2, FALSE)</f>
        <v>14528.33008</v>
      </c>
      <c r="D731" s="4">
        <f t="shared" si="1"/>
        <v>14528.33008</v>
      </c>
      <c r="E731" s="1">
        <f>VLOOKUP(A731, Sheet4!$A$2:$B$1000, 2, FALSE)</f>
        <v>8721.400391</v>
      </c>
      <c r="F731" s="1">
        <f t="shared" si="2"/>
        <v>8721.400391</v>
      </c>
      <c r="G731" s="1">
        <f t="shared" si="4"/>
        <v>-0.001457818349</v>
      </c>
      <c r="H731" s="1">
        <f t="shared" si="7"/>
        <v>0.001918574757</v>
      </c>
      <c r="I731" s="1">
        <f t="shared" si="6"/>
        <v>0.007393769439</v>
      </c>
      <c r="J731" s="1">
        <f t="shared" si="8"/>
        <v>-0.08841965694</v>
      </c>
      <c r="K731" s="1">
        <f t="shared" si="9"/>
        <v>-0.06851319778</v>
      </c>
      <c r="L731" s="1" t="str">
        <f t="shared" si="3"/>
        <v>2021-06</v>
      </c>
      <c r="M731" s="2"/>
    </row>
    <row r="732" ht="14.25" customHeight="1">
      <c r="A732" s="3">
        <v>44377.0</v>
      </c>
      <c r="B732" s="4">
        <f>VLOOKUP(A732, Sheet1!$A$2:$B$1000, 2, FALSE)</f>
        <v>35968.99367</v>
      </c>
      <c r="C732" s="4">
        <f>VLOOKUP(A732, Sheet2!$A$2:$B$1000, 2, FALSE)</f>
        <v>14503.9502</v>
      </c>
      <c r="D732" s="4">
        <f t="shared" si="1"/>
        <v>14503.9502</v>
      </c>
      <c r="E732" s="1">
        <f>VLOOKUP(A732, Sheet4!$A$2:$B$1000, 2, FALSE)</f>
        <v>8681.209961</v>
      </c>
      <c r="F732" s="1">
        <f t="shared" si="2"/>
        <v>8681.209961</v>
      </c>
      <c r="G732" s="1">
        <f t="shared" si="4"/>
        <v>0.0408646003</v>
      </c>
      <c r="H732" s="1">
        <f t="shared" si="7"/>
        <v>-0.001678092587</v>
      </c>
      <c r="I732" s="1">
        <f t="shared" si="6"/>
        <v>-0.004608254202</v>
      </c>
      <c r="J732" s="1">
        <f t="shared" si="8"/>
        <v>-0.09712241796</v>
      </c>
      <c r="K732" s="1">
        <f t="shared" si="9"/>
        <v>-0.08055379048</v>
      </c>
      <c r="L732" s="1" t="str">
        <f t="shared" si="3"/>
        <v>2021-06</v>
      </c>
      <c r="M732" s="2"/>
    </row>
    <row r="733" ht="14.25" customHeight="1">
      <c r="A733" s="3">
        <v>44378.0</v>
      </c>
      <c r="B733" s="4">
        <f>VLOOKUP(A733, Sheet1!$A$2:$B$1000, 2, FALSE)</f>
        <v>35171.4863</v>
      </c>
      <c r="C733" s="4">
        <f>VLOOKUP(A733, Sheet2!$A$2:$B$1000, 2, FALSE)</f>
        <v>14522.37988</v>
      </c>
      <c r="D733" s="4">
        <f t="shared" si="1"/>
        <v>14522.37988</v>
      </c>
      <c r="E733" s="1">
        <f>VLOOKUP(A733, Sheet4!$A$2:$B$1000, 2, FALSE)</f>
        <v>8607.370117</v>
      </c>
      <c r="F733" s="1">
        <f t="shared" si="2"/>
        <v>8607.370117</v>
      </c>
      <c r="G733" s="1">
        <f t="shared" si="4"/>
        <v>-0.02217207883</v>
      </c>
      <c r="H733" s="1">
        <f t="shared" si="7"/>
        <v>0.001270666801</v>
      </c>
      <c r="I733" s="1">
        <f t="shared" si="6"/>
        <v>-0.008505708805</v>
      </c>
      <c r="J733" s="1">
        <f t="shared" si="8"/>
        <v>-0.09717185343</v>
      </c>
      <c r="K733" s="1">
        <f t="shared" si="9"/>
        <v>-0.07660344884</v>
      </c>
      <c r="L733" s="1" t="str">
        <f t="shared" si="3"/>
        <v>2021-07</v>
      </c>
      <c r="M733" s="2"/>
    </row>
    <row r="734" ht="14.25" customHeight="1">
      <c r="A734" s="3">
        <v>44379.0</v>
      </c>
      <c r="B734" s="4">
        <f>VLOOKUP(A734, Sheet1!$A$2:$B$1000, 2, FALSE)</f>
        <v>33677.56624</v>
      </c>
      <c r="C734" s="4">
        <f>VLOOKUP(A734, Sheet2!$A$2:$B$1000, 2, FALSE)</f>
        <v>14639.33008</v>
      </c>
      <c r="D734" s="4">
        <f t="shared" si="1"/>
        <v>14639.33008</v>
      </c>
      <c r="E734" s="1">
        <f>VLOOKUP(A734, Sheet4!$A$2:$B$1000, 2, FALSE)</f>
        <v>8675.759766</v>
      </c>
      <c r="F734" s="1">
        <f t="shared" si="2"/>
        <v>8675.759766</v>
      </c>
      <c r="G734" s="1">
        <f t="shared" si="4"/>
        <v>-0.0424753181</v>
      </c>
      <c r="H734" s="1">
        <f t="shared" si="7"/>
        <v>0.008053101209</v>
      </c>
      <c r="I734" s="1">
        <f t="shared" si="6"/>
        <v>0.007945475572</v>
      </c>
      <c r="J734" s="1">
        <f t="shared" si="8"/>
        <v>-0.1040984831</v>
      </c>
      <c r="K734" s="1">
        <f t="shared" si="9"/>
        <v>-0.08173813735</v>
      </c>
      <c r="L734" s="1" t="str">
        <f t="shared" si="3"/>
        <v>2021-07</v>
      </c>
      <c r="M734" s="2"/>
    </row>
    <row r="735" ht="14.25" customHeight="1">
      <c r="A735" s="3">
        <v>44380.0</v>
      </c>
      <c r="B735" s="4">
        <f>VLOOKUP(A735, Sheet1!$A$2:$B$1000, 2, FALSE)</f>
        <v>33950.78656</v>
      </c>
      <c r="C735" s="1" t="str">
        <f>VLOOKUP(A735, Sheet2!$A$2:$B$1000, 2, FALSE)</f>
        <v>#N/A</v>
      </c>
      <c r="D735" s="4">
        <f t="shared" si="1"/>
        <v>14639.33008</v>
      </c>
      <c r="E735" s="1" t="str">
        <f>VLOOKUP(A735, Sheet4!$A$2:$B$1000, 2, FALSE)</f>
        <v>#N/A</v>
      </c>
      <c r="F735" s="1">
        <f t="shared" si="2"/>
        <v>8675.759766</v>
      </c>
      <c r="G735" s="1">
        <f t="shared" si="4"/>
        <v>0.008112828503</v>
      </c>
      <c r="H735" s="1">
        <f t="shared" si="7"/>
        <v>0</v>
      </c>
      <c r="I735" s="1">
        <f t="shared" si="6"/>
        <v>0</v>
      </c>
      <c r="J735" s="1">
        <f t="shared" si="8"/>
        <v>-0.1054424247</v>
      </c>
      <c r="K735" s="1">
        <f t="shared" si="9"/>
        <v>-0.08260074456</v>
      </c>
      <c r="L735" s="1" t="str">
        <f t="shared" si="3"/>
        <v>2021-07</v>
      </c>
      <c r="M735" s="2"/>
    </row>
    <row r="736" ht="14.25" customHeight="1">
      <c r="A736" s="3">
        <v>44381.0</v>
      </c>
      <c r="B736" s="4">
        <f>VLOOKUP(A736, Sheet1!$A$2:$B$1000, 2, FALSE)</f>
        <v>34729.89078</v>
      </c>
      <c r="C736" s="1" t="str">
        <f>VLOOKUP(A736, Sheet2!$A$2:$B$1000, 2, FALSE)</f>
        <v>#N/A</v>
      </c>
      <c r="D736" s="4">
        <f t="shared" si="1"/>
        <v>14639.33008</v>
      </c>
      <c r="E736" s="1" t="str">
        <f>VLOOKUP(A736, Sheet4!$A$2:$B$1000, 2, FALSE)</f>
        <v>#N/A</v>
      </c>
      <c r="F736" s="1">
        <f t="shared" si="2"/>
        <v>8675.759766</v>
      </c>
      <c r="G736" s="1">
        <f t="shared" si="4"/>
        <v>0.02294804633</v>
      </c>
      <c r="H736" s="1">
        <f t="shared" si="7"/>
        <v>0</v>
      </c>
      <c r="I736" s="1">
        <f t="shared" si="6"/>
        <v>0</v>
      </c>
      <c r="J736" s="1">
        <f t="shared" si="8"/>
        <v>-0.1205488138</v>
      </c>
      <c r="K736" s="1">
        <f t="shared" si="9"/>
        <v>-0.09310535116</v>
      </c>
      <c r="L736" s="1" t="str">
        <f t="shared" si="3"/>
        <v>2021-07</v>
      </c>
      <c r="M736" s="2"/>
    </row>
    <row r="737" ht="14.25" customHeight="1">
      <c r="A737" s="3">
        <v>44382.0</v>
      </c>
      <c r="B737" s="4">
        <f>VLOOKUP(A737, Sheet1!$A$2:$B$1000, 2, FALSE)</f>
        <v>35394.21307</v>
      </c>
      <c r="C737" s="1" t="str">
        <f>VLOOKUP(A737, Sheet2!$A$2:$B$1000, 2, FALSE)</f>
        <v>#N/A</v>
      </c>
      <c r="D737" s="4">
        <f t="shared" si="1"/>
        <v>14639.33008</v>
      </c>
      <c r="E737" s="1" t="str">
        <f>VLOOKUP(A737, Sheet4!$A$2:$B$1000, 2, FALSE)</f>
        <v>#N/A</v>
      </c>
      <c r="F737" s="1">
        <f t="shared" si="2"/>
        <v>8675.759766</v>
      </c>
      <c r="G737" s="1">
        <f t="shared" si="4"/>
        <v>0.01912825757</v>
      </c>
      <c r="H737" s="1">
        <f t="shared" si="7"/>
        <v>0</v>
      </c>
      <c r="I737" s="1">
        <f t="shared" si="6"/>
        <v>0</v>
      </c>
      <c r="J737" s="1">
        <f t="shared" si="8"/>
        <v>-0.1204944171</v>
      </c>
      <c r="K737" s="1">
        <f t="shared" si="9"/>
        <v>-0.09165299319</v>
      </c>
      <c r="L737" s="1" t="str">
        <f t="shared" si="3"/>
        <v>2021-07</v>
      </c>
      <c r="M737" s="2"/>
    </row>
    <row r="738" ht="14.25" customHeight="1">
      <c r="A738" s="3">
        <v>44383.0</v>
      </c>
      <c r="B738" s="4">
        <f>VLOOKUP(A738, Sheet1!$A$2:$B$1000, 2, FALSE)</f>
        <v>33928.13422</v>
      </c>
      <c r="C738" s="4">
        <f>VLOOKUP(A738, Sheet2!$A$2:$B$1000, 2, FALSE)</f>
        <v>14663.63965</v>
      </c>
      <c r="D738" s="4">
        <f t="shared" si="1"/>
        <v>14663.63965</v>
      </c>
      <c r="E738" s="1">
        <f>VLOOKUP(A738, Sheet4!$A$2:$B$1000, 2, FALSE)</f>
        <v>8675.650391</v>
      </c>
      <c r="F738" s="1">
        <f t="shared" si="2"/>
        <v>8675.650391</v>
      </c>
      <c r="G738" s="1">
        <f t="shared" si="4"/>
        <v>-0.0414214282</v>
      </c>
      <c r="H738" s="1">
        <f t="shared" si="7"/>
        <v>0.001660565741</v>
      </c>
      <c r="I738" s="1">
        <f t="shared" si="6"/>
        <v>-0.00001260696503</v>
      </c>
      <c r="J738" s="1">
        <f t="shared" si="8"/>
        <v>-0.1213799171</v>
      </c>
      <c r="K738" s="1">
        <f t="shared" si="9"/>
        <v>-0.0912486662</v>
      </c>
      <c r="L738" s="1" t="str">
        <f t="shared" si="3"/>
        <v>2021-07</v>
      </c>
      <c r="M738" s="2"/>
    </row>
    <row r="739" ht="14.25" customHeight="1">
      <c r="A739" s="3">
        <v>44384.0</v>
      </c>
      <c r="B739" s="4">
        <f>VLOOKUP(A739, Sheet1!$A$2:$B$1000, 2, FALSE)</f>
        <v>34149.98981</v>
      </c>
      <c r="C739" s="4">
        <f>VLOOKUP(A739, Sheet2!$A$2:$B$1000, 2, FALSE)</f>
        <v>14665.05957</v>
      </c>
      <c r="D739" s="4">
        <f t="shared" si="1"/>
        <v>14665.05957</v>
      </c>
      <c r="E739" s="1">
        <f>VLOOKUP(A739, Sheet4!$A$2:$B$1000, 2, FALSE)</f>
        <v>8612.669922</v>
      </c>
      <c r="F739" s="1">
        <f t="shared" si="2"/>
        <v>8612.669922</v>
      </c>
      <c r="G739" s="1">
        <f t="shared" si="4"/>
        <v>0.006538986051</v>
      </c>
      <c r="H739" s="1">
        <f t="shared" si="7"/>
        <v>0.00009683284874</v>
      </c>
      <c r="I739" s="1">
        <f t="shared" si="6"/>
        <v>-0.007259452163</v>
      </c>
      <c r="J739" s="1">
        <f t="shared" si="8"/>
        <v>-0.114568609</v>
      </c>
      <c r="K739" s="1">
        <f t="shared" si="9"/>
        <v>-0.08488157471</v>
      </c>
      <c r="L739" s="1" t="str">
        <f t="shared" si="3"/>
        <v>2021-07</v>
      </c>
      <c r="M739" s="2"/>
    </row>
    <row r="740" ht="14.25" customHeight="1">
      <c r="A740" s="3">
        <v>44385.0</v>
      </c>
      <c r="B740" s="4">
        <f>VLOOKUP(A740, Sheet1!$A$2:$B$1000, 2, FALSE)</f>
        <v>33932.25464</v>
      </c>
      <c r="C740" s="4">
        <f>VLOOKUP(A740, Sheet2!$A$2:$B$1000, 2, FALSE)</f>
        <v>14559.78027</v>
      </c>
      <c r="D740" s="4">
        <f t="shared" si="1"/>
        <v>14559.78027</v>
      </c>
      <c r="E740" s="1">
        <f>VLOOKUP(A740, Sheet4!$A$2:$B$1000, 2, FALSE)</f>
        <v>8525.179688</v>
      </c>
      <c r="F740" s="1">
        <f t="shared" si="2"/>
        <v>8525.179688</v>
      </c>
      <c r="G740" s="1">
        <f t="shared" si="4"/>
        <v>-0.006375848943</v>
      </c>
      <c r="H740" s="1">
        <f t="shared" si="7"/>
        <v>-0.007178920515</v>
      </c>
      <c r="I740" s="1">
        <f t="shared" si="6"/>
        <v>-0.01015831732</v>
      </c>
      <c r="J740" s="1">
        <f t="shared" si="8"/>
        <v>-0.1194654883</v>
      </c>
      <c r="K740" s="1">
        <f t="shared" si="9"/>
        <v>-0.08461451769</v>
      </c>
      <c r="L740" s="1" t="str">
        <f t="shared" si="3"/>
        <v>2021-07</v>
      </c>
      <c r="M740" s="2"/>
    </row>
    <row r="741" ht="14.25" customHeight="1">
      <c r="A741" s="3">
        <v>44386.0</v>
      </c>
      <c r="B741" s="4">
        <f>VLOOKUP(A741, Sheet1!$A$2:$B$1000, 2, FALSE)</f>
        <v>32933.5782</v>
      </c>
      <c r="C741" s="4">
        <f>VLOOKUP(A741, Sheet2!$A$2:$B$1000, 2, FALSE)</f>
        <v>14701.91992</v>
      </c>
      <c r="D741" s="4">
        <f t="shared" si="1"/>
        <v>14701.91992</v>
      </c>
      <c r="E741" s="1">
        <f>VLOOKUP(A741, Sheet4!$A$2:$B$1000, 2, FALSE)</f>
        <v>8628.160156</v>
      </c>
      <c r="F741" s="1">
        <f t="shared" si="2"/>
        <v>8628.160156</v>
      </c>
      <c r="G741" s="1">
        <f t="shared" si="4"/>
        <v>-0.02943147898</v>
      </c>
      <c r="H741" s="1">
        <f t="shared" si="7"/>
        <v>0.009762485857</v>
      </c>
      <c r="I741" s="1">
        <f t="shared" si="6"/>
        <v>0.01207956568</v>
      </c>
      <c r="J741" s="1">
        <f t="shared" si="8"/>
        <v>-0.1249921759</v>
      </c>
      <c r="K741" s="1">
        <f t="shared" si="9"/>
        <v>-0.0900090172</v>
      </c>
      <c r="L741" s="1" t="str">
        <f t="shared" si="3"/>
        <v>2021-07</v>
      </c>
      <c r="M741" s="2"/>
    </row>
    <row r="742" ht="14.25" customHeight="1">
      <c r="A742" s="3">
        <v>44387.0</v>
      </c>
      <c r="B742" s="4">
        <f>VLOOKUP(A742, Sheet1!$A$2:$B$1000, 2, FALSE)</f>
        <v>33971.29775</v>
      </c>
      <c r="C742" s="1" t="str">
        <f>VLOOKUP(A742, Sheet2!$A$2:$B$1000, 2, FALSE)</f>
        <v>#N/A</v>
      </c>
      <c r="D742" s="4">
        <f t="shared" si="1"/>
        <v>14701.91992</v>
      </c>
      <c r="E742" s="1" t="str">
        <f>VLOOKUP(A742, Sheet4!$A$2:$B$1000, 2, FALSE)</f>
        <v>#N/A</v>
      </c>
      <c r="F742" s="1">
        <f t="shared" si="2"/>
        <v>8628.160156</v>
      </c>
      <c r="G742" s="1">
        <f t="shared" si="4"/>
        <v>0.03150946867</v>
      </c>
      <c r="H742" s="1">
        <f t="shared" si="7"/>
        <v>0</v>
      </c>
      <c r="I742" s="1">
        <f t="shared" si="6"/>
        <v>0</v>
      </c>
      <c r="J742" s="1">
        <f t="shared" si="8"/>
        <v>-0.124991901</v>
      </c>
      <c r="K742" s="1">
        <f t="shared" si="9"/>
        <v>-0.09000843169</v>
      </c>
      <c r="L742" s="1" t="str">
        <f t="shared" si="3"/>
        <v>2021-07</v>
      </c>
      <c r="M742" s="2"/>
    </row>
    <row r="743" ht="14.25" customHeight="1">
      <c r="A743" s="3">
        <v>44388.0</v>
      </c>
      <c r="B743" s="4">
        <f>VLOOKUP(A743, Sheet1!$A$2:$B$1000, 2, FALSE)</f>
        <v>33704.53847</v>
      </c>
      <c r="C743" s="1" t="str">
        <f>VLOOKUP(A743, Sheet2!$A$2:$B$1000, 2, FALSE)</f>
        <v>#N/A</v>
      </c>
      <c r="D743" s="4">
        <f t="shared" si="1"/>
        <v>14701.91992</v>
      </c>
      <c r="E743" s="1" t="str">
        <f>VLOOKUP(A743, Sheet4!$A$2:$B$1000, 2, FALSE)</f>
        <v>#N/A</v>
      </c>
      <c r="F743" s="1">
        <f t="shared" si="2"/>
        <v>8628.160156</v>
      </c>
      <c r="G743" s="1">
        <f t="shared" si="4"/>
        <v>-0.007852489985</v>
      </c>
      <c r="H743" s="1">
        <f t="shared" si="7"/>
        <v>0</v>
      </c>
      <c r="I743" s="1">
        <f t="shared" si="6"/>
        <v>0</v>
      </c>
      <c r="J743" s="1">
        <f t="shared" si="8"/>
        <v>-0.1244638636</v>
      </c>
      <c r="K743" s="1">
        <f t="shared" si="9"/>
        <v>-0.08939206784</v>
      </c>
      <c r="L743" s="1" t="str">
        <f t="shared" si="3"/>
        <v>2021-07</v>
      </c>
      <c r="M743" s="2"/>
    </row>
    <row r="744" ht="14.25" customHeight="1">
      <c r="A744" s="3">
        <v>44389.0</v>
      </c>
      <c r="B744" s="4">
        <f>VLOOKUP(A744, Sheet1!$A$2:$B$1000, 2, FALSE)</f>
        <v>34299.93802</v>
      </c>
      <c r="C744" s="4">
        <f>VLOOKUP(A744, Sheet2!$A$2:$B$1000, 2, FALSE)</f>
        <v>14733.24023</v>
      </c>
      <c r="D744" s="4">
        <f t="shared" si="1"/>
        <v>14733.24023</v>
      </c>
      <c r="E744" s="1">
        <f>VLOOKUP(A744, Sheet4!$A$2:$B$1000, 2, FALSE)</f>
        <v>8637.370117</v>
      </c>
      <c r="F744" s="1">
        <f t="shared" si="2"/>
        <v>8637.370117</v>
      </c>
      <c r="G744" s="1">
        <f t="shared" si="4"/>
        <v>0.01766526317</v>
      </c>
      <c r="H744" s="1">
        <f t="shared" si="7"/>
        <v>0.00213035523</v>
      </c>
      <c r="I744" s="1">
        <f t="shared" si="6"/>
        <v>0.001067430464</v>
      </c>
      <c r="J744" s="1">
        <f t="shared" si="8"/>
        <v>-0.1255633515</v>
      </c>
      <c r="K744" s="1">
        <f t="shared" si="9"/>
        <v>-0.09005929489</v>
      </c>
      <c r="L744" s="1" t="str">
        <f t="shared" si="3"/>
        <v>2021-07</v>
      </c>
      <c r="M744" s="2"/>
    </row>
    <row r="745" ht="14.25" customHeight="1">
      <c r="A745" s="3">
        <v>44390.0</v>
      </c>
      <c r="B745" s="4">
        <f>VLOOKUP(A745, Sheet1!$A$2:$B$1000, 2, FALSE)</f>
        <v>33262.65435</v>
      </c>
      <c r="C745" s="4">
        <f>VLOOKUP(A745, Sheet2!$A$2:$B$1000, 2, FALSE)</f>
        <v>14677.65039</v>
      </c>
      <c r="D745" s="4">
        <f t="shared" si="1"/>
        <v>14677.65039</v>
      </c>
      <c r="E745" s="1">
        <f>VLOOKUP(A745, Sheet4!$A$2:$B$1000, 2, FALSE)</f>
        <v>8622.179688</v>
      </c>
      <c r="F745" s="1">
        <f t="shared" si="2"/>
        <v>8622.179688</v>
      </c>
      <c r="G745" s="1">
        <f t="shared" si="4"/>
        <v>-0.03024156089</v>
      </c>
      <c r="H745" s="1">
        <f t="shared" si="7"/>
        <v>-0.003773090109</v>
      </c>
      <c r="I745" s="1">
        <f t="shared" si="6"/>
        <v>-0.001758686822</v>
      </c>
      <c r="J745" s="1">
        <f t="shared" si="8"/>
        <v>-0.1028317699</v>
      </c>
      <c r="K745" s="1">
        <f t="shared" si="9"/>
        <v>-0.07152239181</v>
      </c>
      <c r="L745" s="1" t="str">
        <f t="shared" si="3"/>
        <v>2021-07</v>
      </c>
      <c r="M745" s="2"/>
    </row>
    <row r="746" ht="14.25" customHeight="1">
      <c r="A746" s="3">
        <v>44391.0</v>
      </c>
      <c r="B746" s="4">
        <f>VLOOKUP(A746, Sheet1!$A$2:$B$1000, 2, FALSE)</f>
        <v>32676.3838</v>
      </c>
      <c r="C746" s="4">
        <f>VLOOKUP(A746, Sheet2!$A$2:$B$1000, 2, FALSE)</f>
        <v>14644.9502</v>
      </c>
      <c r="D746" s="4">
        <f t="shared" si="1"/>
        <v>14644.9502</v>
      </c>
      <c r="E746" s="1">
        <f>VLOOKUP(A746, Sheet4!$A$2:$B$1000, 2, FALSE)</f>
        <v>8590.570313</v>
      </c>
      <c r="F746" s="1">
        <f t="shared" si="2"/>
        <v>8590.570313</v>
      </c>
      <c r="G746" s="1">
        <f t="shared" si="4"/>
        <v>-0.01762548909</v>
      </c>
      <c r="H746" s="1">
        <f t="shared" si="7"/>
        <v>-0.002227890373</v>
      </c>
      <c r="I746" s="1">
        <f t="shared" si="6"/>
        <v>-0.003666053845</v>
      </c>
      <c r="J746" s="1">
        <f t="shared" si="8"/>
        <v>-0.1009271264</v>
      </c>
      <c r="K746" s="1">
        <f t="shared" si="9"/>
        <v>-0.06911958554</v>
      </c>
      <c r="L746" s="1" t="str">
        <f t="shared" si="3"/>
        <v>2021-07</v>
      </c>
      <c r="M746" s="2"/>
    </row>
    <row r="747" ht="14.25" customHeight="1">
      <c r="A747" s="3">
        <v>44392.0</v>
      </c>
      <c r="B747" s="4">
        <f>VLOOKUP(A747, Sheet1!$A$2:$B$1000, 2, FALSE)</f>
        <v>32878.50187</v>
      </c>
      <c r="C747" s="4">
        <f>VLOOKUP(A747, Sheet2!$A$2:$B$1000, 2, FALSE)</f>
        <v>14543.12988</v>
      </c>
      <c r="D747" s="4">
        <f t="shared" si="1"/>
        <v>14543.12988</v>
      </c>
      <c r="E747" s="1">
        <f>VLOOKUP(A747, Sheet4!$A$2:$B$1000, 2, FALSE)</f>
        <v>8497</v>
      </c>
      <c r="F747" s="1">
        <f t="shared" si="2"/>
        <v>8497</v>
      </c>
      <c r="G747" s="1">
        <f t="shared" si="4"/>
        <v>0.006185447993</v>
      </c>
      <c r="H747" s="1">
        <f t="shared" si="7"/>
        <v>-0.006952588479</v>
      </c>
      <c r="I747" s="1">
        <f t="shared" si="6"/>
        <v>-0.01089221199</v>
      </c>
      <c r="J747" s="1">
        <f t="shared" si="8"/>
        <v>-0.103413137</v>
      </c>
      <c r="K747" s="1">
        <f t="shared" si="9"/>
        <v>-0.07008517986</v>
      </c>
      <c r="L747" s="1" t="str">
        <f t="shared" si="3"/>
        <v>2021-07</v>
      </c>
      <c r="M747" s="2"/>
    </row>
    <row r="748" ht="14.25" customHeight="1">
      <c r="A748" s="3">
        <v>44393.0</v>
      </c>
      <c r="B748" s="4">
        <f>VLOOKUP(A748, Sheet1!$A$2:$B$1000, 2, FALSE)</f>
        <v>31726.03883</v>
      </c>
      <c r="C748" s="4">
        <f>VLOOKUP(A748, Sheet2!$A$2:$B$1000, 2, FALSE)</f>
        <v>14427.24023</v>
      </c>
      <c r="D748" s="4">
        <f t="shared" si="1"/>
        <v>14427.24023</v>
      </c>
      <c r="E748" s="1">
        <f>VLOOKUP(A748, Sheet4!$A$2:$B$1000, 2, FALSE)</f>
        <v>8395.540039</v>
      </c>
      <c r="F748" s="1">
        <f t="shared" si="2"/>
        <v>8395.540039</v>
      </c>
      <c r="G748" s="1">
        <f t="shared" si="4"/>
        <v>-0.03505217616</v>
      </c>
      <c r="H748" s="1">
        <f t="shared" si="7"/>
        <v>-0.007968686929</v>
      </c>
      <c r="I748" s="1">
        <f t="shared" si="6"/>
        <v>-0.01194068036</v>
      </c>
      <c r="J748" s="1">
        <f t="shared" si="8"/>
        <v>-0.09539558051</v>
      </c>
      <c r="K748" s="1">
        <f t="shared" si="9"/>
        <v>-0.06188838527</v>
      </c>
      <c r="L748" s="1" t="str">
        <f t="shared" si="3"/>
        <v>2021-07</v>
      </c>
      <c r="M748" s="2"/>
    </row>
    <row r="749" ht="14.25" customHeight="1">
      <c r="A749" s="3">
        <v>44394.0</v>
      </c>
      <c r="B749" s="4">
        <f>VLOOKUP(A749, Sheet1!$A$2:$B$1000, 2, FALSE)</f>
        <v>31399.65313</v>
      </c>
      <c r="C749" s="1" t="str">
        <f>VLOOKUP(A749, Sheet2!$A$2:$B$1000, 2, FALSE)</f>
        <v>#N/A</v>
      </c>
      <c r="D749" s="4">
        <f t="shared" si="1"/>
        <v>14427.24023</v>
      </c>
      <c r="E749" s="1" t="str">
        <f>VLOOKUP(A749, Sheet4!$A$2:$B$1000, 2, FALSE)</f>
        <v>#N/A</v>
      </c>
      <c r="F749" s="1">
        <f t="shared" si="2"/>
        <v>8395.540039</v>
      </c>
      <c r="G749" s="1">
        <f t="shared" si="4"/>
        <v>-0.01028762862</v>
      </c>
      <c r="H749" s="1">
        <f t="shared" si="7"/>
        <v>0</v>
      </c>
      <c r="I749" s="1">
        <f t="shared" si="6"/>
        <v>0</v>
      </c>
      <c r="J749" s="1">
        <f t="shared" si="8"/>
        <v>-0.09553164009</v>
      </c>
      <c r="K749" s="1">
        <f t="shared" si="9"/>
        <v>-0.06194696786</v>
      </c>
      <c r="L749" s="1" t="str">
        <f t="shared" si="3"/>
        <v>2021-07</v>
      </c>
      <c r="M749" s="2"/>
    </row>
    <row r="750" ht="14.25" customHeight="1">
      <c r="A750" s="3">
        <v>44395.0</v>
      </c>
      <c r="B750" s="4">
        <f>VLOOKUP(A750, Sheet1!$A$2:$B$1000, 2, FALSE)</f>
        <v>31588.67135</v>
      </c>
      <c r="C750" s="1" t="str">
        <f>VLOOKUP(A750, Sheet2!$A$2:$B$1000, 2, FALSE)</f>
        <v>#N/A</v>
      </c>
      <c r="D750" s="4">
        <f t="shared" si="1"/>
        <v>14427.24023</v>
      </c>
      <c r="E750" s="1" t="str">
        <f>VLOOKUP(A750, Sheet4!$A$2:$B$1000, 2, FALSE)</f>
        <v>#N/A</v>
      </c>
      <c r="F750" s="1">
        <f t="shared" si="2"/>
        <v>8395.540039</v>
      </c>
      <c r="G750" s="1">
        <f t="shared" si="4"/>
        <v>0.006019755109</v>
      </c>
      <c r="H750" s="1">
        <f t="shared" si="7"/>
        <v>0</v>
      </c>
      <c r="I750" s="1">
        <f t="shared" si="6"/>
        <v>0</v>
      </c>
      <c r="J750" s="1">
        <f t="shared" si="8"/>
        <v>-0.1168498995</v>
      </c>
      <c r="K750" s="1">
        <f t="shared" si="9"/>
        <v>-0.09010714564</v>
      </c>
      <c r="L750" s="1" t="str">
        <f t="shared" si="3"/>
        <v>2021-07</v>
      </c>
      <c r="M750" s="2"/>
    </row>
    <row r="751" ht="14.25" customHeight="1">
      <c r="A751" s="3">
        <v>44396.0</v>
      </c>
      <c r="B751" s="4">
        <f>VLOOKUP(A751, Sheet1!$A$2:$B$1000, 2, FALSE)</f>
        <v>31919.39392</v>
      </c>
      <c r="C751" s="4">
        <f>VLOOKUP(A751, Sheet2!$A$2:$B$1000, 2, FALSE)</f>
        <v>14274.98047</v>
      </c>
      <c r="D751" s="4">
        <f t="shared" si="1"/>
        <v>14274.98047</v>
      </c>
      <c r="E751" s="1">
        <f>VLOOKUP(A751, Sheet4!$A$2:$B$1000, 2, FALSE)</f>
        <v>8348.040039</v>
      </c>
      <c r="F751" s="1">
        <f t="shared" si="2"/>
        <v>8348.040039</v>
      </c>
      <c r="G751" s="1">
        <f t="shared" si="4"/>
        <v>0.01046965755</v>
      </c>
      <c r="H751" s="1">
        <f t="shared" si="7"/>
        <v>-0.01055363067</v>
      </c>
      <c r="I751" s="1">
        <f t="shared" si="6"/>
        <v>-0.005657765883</v>
      </c>
      <c r="J751" s="1">
        <f t="shared" si="8"/>
        <v>-0.1233585686</v>
      </c>
      <c r="K751" s="1">
        <f t="shared" si="9"/>
        <v>-0.0938703248</v>
      </c>
      <c r="L751" s="1" t="str">
        <f t="shared" si="3"/>
        <v>2021-07</v>
      </c>
      <c r="M751" s="2"/>
    </row>
    <row r="752" ht="14.25" customHeight="1">
      <c r="A752" s="3">
        <v>44397.0</v>
      </c>
      <c r="B752" s="4">
        <f>VLOOKUP(A752, Sheet1!$A$2:$B$1000, 2, FALSE)</f>
        <v>30928.21191</v>
      </c>
      <c r="C752" s="4">
        <f>VLOOKUP(A752, Sheet2!$A$2:$B$1000, 2, FALSE)</f>
        <v>14498.87988</v>
      </c>
      <c r="D752" s="4">
        <f t="shared" si="1"/>
        <v>14498.87988</v>
      </c>
      <c r="E752" s="1">
        <f>VLOOKUP(A752, Sheet4!$A$2:$B$1000, 2, FALSE)</f>
        <v>8480.419922</v>
      </c>
      <c r="F752" s="1">
        <f t="shared" si="2"/>
        <v>8480.419922</v>
      </c>
      <c r="G752" s="1">
        <f t="shared" si="4"/>
        <v>-0.03105265771</v>
      </c>
      <c r="H752" s="1">
        <f t="shared" si="7"/>
        <v>0.01568474398</v>
      </c>
      <c r="I752" s="1">
        <f t="shared" si="6"/>
        <v>0.01585760039</v>
      </c>
      <c r="J752" s="1">
        <f t="shared" si="8"/>
        <v>-0.1397783951</v>
      </c>
      <c r="K752" s="1">
        <f t="shared" si="9"/>
        <v>-0.1088380528</v>
      </c>
      <c r="L752" s="1" t="str">
        <f t="shared" si="3"/>
        <v>2021-07</v>
      </c>
      <c r="M752" s="2"/>
    </row>
    <row r="753" ht="14.25" customHeight="1">
      <c r="A753" s="3">
        <v>44398.0</v>
      </c>
      <c r="B753" s="4">
        <f>VLOOKUP(A753, Sheet1!$A$2:$B$1000, 2, FALSE)</f>
        <v>29971.90378</v>
      </c>
      <c r="C753" s="4">
        <f>VLOOKUP(A753, Sheet2!$A$2:$B$1000, 2, FALSE)</f>
        <v>14631.9502</v>
      </c>
      <c r="D753" s="4">
        <f t="shared" si="1"/>
        <v>14631.9502</v>
      </c>
      <c r="E753" s="1">
        <f>VLOOKUP(A753, Sheet4!$A$2:$B$1000, 2, FALSE)</f>
        <v>8638.089844</v>
      </c>
      <c r="F753" s="1">
        <f t="shared" si="2"/>
        <v>8638.089844</v>
      </c>
      <c r="G753" s="1">
        <f t="shared" si="4"/>
        <v>-0.03092025262</v>
      </c>
      <c r="H753" s="1">
        <f t="shared" si="7"/>
        <v>0.00917797189</v>
      </c>
      <c r="I753" s="1">
        <f t="shared" si="6"/>
        <v>0.01859223051</v>
      </c>
      <c r="J753" s="1">
        <f t="shared" si="8"/>
        <v>-0.1570533639</v>
      </c>
      <c r="K753" s="1">
        <f t="shared" si="9"/>
        <v>-0.1279024213</v>
      </c>
      <c r="L753" s="1" t="str">
        <f t="shared" si="3"/>
        <v>2021-07</v>
      </c>
      <c r="M753" s="2"/>
    </row>
    <row r="754" ht="14.25" customHeight="1">
      <c r="A754" s="3">
        <v>44399.0</v>
      </c>
      <c r="B754" s="4">
        <f>VLOOKUP(A754, Sheet1!$A$2:$B$1000, 2, FALSE)</f>
        <v>32383.78113</v>
      </c>
      <c r="C754" s="4">
        <f>VLOOKUP(A754, Sheet2!$A$2:$B$1000, 2, FALSE)</f>
        <v>14684.59961</v>
      </c>
      <c r="D754" s="4">
        <f t="shared" si="1"/>
        <v>14684.59961</v>
      </c>
      <c r="E754" s="1">
        <f>VLOOKUP(A754, Sheet4!$A$2:$B$1000, 2, FALSE)</f>
        <v>8663.959961</v>
      </c>
      <c r="F754" s="1">
        <f t="shared" si="2"/>
        <v>8663.959961</v>
      </c>
      <c r="G754" s="1">
        <f t="shared" si="4"/>
        <v>0.08047127606</v>
      </c>
      <c r="H754" s="1">
        <f t="shared" si="7"/>
        <v>0.003598249946</v>
      </c>
      <c r="I754" s="1">
        <f t="shared" si="6"/>
        <v>0.002994888623</v>
      </c>
      <c r="J754" s="1">
        <f t="shared" si="8"/>
        <v>-0.1339370717</v>
      </c>
      <c r="K754" s="1">
        <f t="shared" si="9"/>
        <v>-0.1090462191</v>
      </c>
      <c r="L754" s="1" t="str">
        <f t="shared" si="3"/>
        <v>2021-07</v>
      </c>
      <c r="M754" s="2"/>
    </row>
    <row r="755" ht="14.25" customHeight="1">
      <c r="A755" s="3">
        <v>44400.0</v>
      </c>
      <c r="B755" s="4">
        <f>VLOOKUP(A755, Sheet1!$A$2:$B$1000, 2, FALSE)</f>
        <v>32409.49977</v>
      </c>
      <c r="C755" s="4">
        <f>VLOOKUP(A755, Sheet2!$A$2:$B$1000, 2, FALSE)</f>
        <v>14836.99023</v>
      </c>
      <c r="D755" s="4">
        <f t="shared" si="1"/>
        <v>14836.99023</v>
      </c>
      <c r="E755" s="1">
        <f>VLOOKUP(A755, Sheet4!$A$2:$B$1000, 2, FALSE)</f>
        <v>8749.519531</v>
      </c>
      <c r="F755" s="1">
        <f t="shared" si="2"/>
        <v>8749.519531</v>
      </c>
      <c r="G755" s="1">
        <f t="shared" si="4"/>
        <v>0.0007941827455</v>
      </c>
      <c r="H755" s="1">
        <f t="shared" si="7"/>
        <v>0.01037758121</v>
      </c>
      <c r="I755" s="1">
        <f t="shared" si="6"/>
        <v>0.009875342267</v>
      </c>
      <c r="J755" s="1">
        <f t="shared" si="8"/>
        <v>-0.1314566664</v>
      </c>
      <c r="K755" s="1">
        <f t="shared" si="9"/>
        <v>-0.1077520826</v>
      </c>
      <c r="L755" s="1" t="str">
        <f t="shared" si="3"/>
        <v>2021-07</v>
      </c>
      <c r="M755" s="2"/>
    </row>
    <row r="756" ht="14.25" customHeight="1">
      <c r="A756" s="3">
        <v>44401.0</v>
      </c>
      <c r="B756" s="4">
        <f>VLOOKUP(A756, Sheet1!$A$2:$B$1000, 2, FALSE)</f>
        <v>33455.55127</v>
      </c>
      <c r="C756" s="1" t="str">
        <f>VLOOKUP(A756, Sheet2!$A$2:$B$1000, 2, FALSE)</f>
        <v>#N/A</v>
      </c>
      <c r="D756" s="4">
        <f t="shared" si="1"/>
        <v>14836.99023</v>
      </c>
      <c r="E756" s="1" t="str">
        <f>VLOOKUP(A756, Sheet4!$A$2:$B$1000, 2, FALSE)</f>
        <v>#N/A</v>
      </c>
      <c r="F756" s="1">
        <f t="shared" si="2"/>
        <v>8749.519531</v>
      </c>
      <c r="G756" s="1">
        <f t="shared" si="4"/>
        <v>0.03227607686</v>
      </c>
      <c r="H756" s="1">
        <f t="shared" si="7"/>
        <v>0</v>
      </c>
      <c r="I756" s="1">
        <f t="shared" si="6"/>
        <v>0</v>
      </c>
      <c r="J756" s="1">
        <f t="shared" si="8"/>
        <v>-0.1322180777</v>
      </c>
      <c r="K756" s="1">
        <f t="shared" si="9"/>
        <v>-0.1083144127</v>
      </c>
      <c r="L756" s="1" t="str">
        <f t="shared" si="3"/>
        <v>2021-07</v>
      </c>
      <c r="M756" s="2"/>
    </row>
    <row r="757" ht="14.25" customHeight="1">
      <c r="A757" s="3">
        <v>44402.0</v>
      </c>
      <c r="B757" s="4">
        <f>VLOOKUP(A757, Sheet1!$A$2:$B$1000, 2, FALSE)</f>
        <v>34213.59993</v>
      </c>
      <c r="C757" s="1" t="str">
        <f>VLOOKUP(A757, Sheet2!$A$2:$B$1000, 2, FALSE)</f>
        <v>#N/A</v>
      </c>
      <c r="D757" s="4">
        <f t="shared" si="1"/>
        <v>14836.99023</v>
      </c>
      <c r="E757" s="1" t="str">
        <f>VLOOKUP(A757, Sheet4!$A$2:$B$1000, 2, FALSE)</f>
        <v>#N/A</v>
      </c>
      <c r="F757" s="1">
        <f t="shared" si="2"/>
        <v>8749.519531</v>
      </c>
      <c r="G757" s="1">
        <f t="shared" si="4"/>
        <v>0.02265838196</v>
      </c>
      <c r="H757" s="1">
        <f t="shared" si="7"/>
        <v>0</v>
      </c>
      <c r="I757" s="1">
        <f t="shared" si="6"/>
        <v>0</v>
      </c>
      <c r="J757" s="1">
        <f t="shared" si="8"/>
        <v>-0.1284719906</v>
      </c>
      <c r="K757" s="1">
        <f t="shared" si="9"/>
        <v>-0.1036262629</v>
      </c>
      <c r="L757" s="1" t="str">
        <f t="shared" si="3"/>
        <v>2021-07</v>
      </c>
      <c r="M757" s="2"/>
    </row>
    <row r="758" ht="14.25" customHeight="1">
      <c r="A758" s="3">
        <v>44403.0</v>
      </c>
      <c r="B758" s="4">
        <f>VLOOKUP(A758, Sheet1!$A$2:$B$1000, 2, FALSE)</f>
        <v>35456.12466</v>
      </c>
      <c r="C758" s="4">
        <f>VLOOKUP(A758, Sheet2!$A$2:$B$1000, 2, FALSE)</f>
        <v>14840.70996</v>
      </c>
      <c r="D758" s="4">
        <f t="shared" si="1"/>
        <v>14840.70996</v>
      </c>
      <c r="E758" s="1">
        <f>VLOOKUP(A758, Sheet4!$A$2:$B$1000, 2, FALSE)</f>
        <v>8726.620117</v>
      </c>
      <c r="F758" s="1">
        <f t="shared" si="2"/>
        <v>8726.620117</v>
      </c>
      <c r="G758" s="1">
        <f t="shared" si="4"/>
        <v>0.03631669076</v>
      </c>
      <c r="H758" s="1">
        <f t="shared" si="7"/>
        <v>0.0002507063051</v>
      </c>
      <c r="I758" s="1">
        <f t="shared" si="6"/>
        <v>-0.002617219599</v>
      </c>
      <c r="J758" s="1">
        <f t="shared" si="8"/>
        <v>-0.1186902183</v>
      </c>
      <c r="K758" s="1">
        <f t="shared" si="9"/>
        <v>-0.0923695455</v>
      </c>
      <c r="L758" s="1" t="str">
        <f t="shared" si="3"/>
        <v>2021-07</v>
      </c>
      <c r="M758" s="2"/>
    </row>
    <row r="759" ht="14.25" customHeight="1">
      <c r="A759" s="3">
        <v>44404.0</v>
      </c>
      <c r="B759" s="4">
        <f>VLOOKUP(A759, Sheet1!$A$2:$B$1000, 2, FALSE)</f>
        <v>37281.91809</v>
      </c>
      <c r="C759" s="4">
        <f>VLOOKUP(A759, Sheet2!$A$2:$B$1000, 2, FALSE)</f>
        <v>14660.58008</v>
      </c>
      <c r="D759" s="4">
        <f t="shared" si="1"/>
        <v>14660.58008</v>
      </c>
      <c r="E759" s="1">
        <f>VLOOKUP(A759, Sheet4!$A$2:$B$1000, 2, FALSE)</f>
        <v>8593.509766</v>
      </c>
      <c r="F759" s="1">
        <f t="shared" si="2"/>
        <v>8593.509766</v>
      </c>
      <c r="G759" s="1">
        <f t="shared" si="4"/>
        <v>0.05149444416</v>
      </c>
      <c r="H759" s="1">
        <f t="shared" si="7"/>
        <v>-0.0121375516</v>
      </c>
      <c r="I759" s="1">
        <f t="shared" si="6"/>
        <v>-0.01525336834</v>
      </c>
      <c r="J759" s="1">
        <f t="shared" si="8"/>
        <v>-0.1356450958</v>
      </c>
      <c r="K759" s="1">
        <f t="shared" si="9"/>
        <v>-0.1069172035</v>
      </c>
      <c r="L759" s="1" t="str">
        <f t="shared" si="3"/>
        <v>2021-07</v>
      </c>
      <c r="M759" s="2"/>
    </row>
    <row r="760" ht="14.25" customHeight="1">
      <c r="A760" s="3">
        <v>44405.0</v>
      </c>
      <c r="B760" s="4">
        <f>VLOOKUP(A760, Sheet1!$A$2:$B$1000, 2, FALSE)</f>
        <v>39076.59377</v>
      </c>
      <c r="C760" s="4">
        <f>VLOOKUP(A760, Sheet2!$A$2:$B$1000, 2, FALSE)</f>
        <v>14762.58008</v>
      </c>
      <c r="D760" s="4">
        <f t="shared" si="1"/>
        <v>14762.58008</v>
      </c>
      <c r="E760" s="1">
        <f>VLOOKUP(A760, Sheet4!$A$2:$B$1000, 2, FALSE)</f>
        <v>8710.080078</v>
      </c>
      <c r="F760" s="1">
        <f t="shared" si="2"/>
        <v>8710.080078</v>
      </c>
      <c r="G760" s="1">
        <f t="shared" si="4"/>
        <v>0.04813796527</v>
      </c>
      <c r="H760" s="1">
        <f t="shared" si="7"/>
        <v>0.006957432752</v>
      </c>
      <c r="I760" s="1">
        <f t="shared" si="6"/>
        <v>0.0135649246</v>
      </c>
      <c r="J760" s="1">
        <f t="shared" si="8"/>
        <v>-0.1241004764</v>
      </c>
      <c r="K760" s="1">
        <f t="shared" si="9"/>
        <v>-0.09038041385</v>
      </c>
      <c r="L760" s="1" t="str">
        <f t="shared" si="3"/>
        <v>2021-07</v>
      </c>
      <c r="M760" s="2"/>
    </row>
    <row r="761" ht="14.25" customHeight="1">
      <c r="A761" s="3">
        <v>44406.0</v>
      </c>
      <c r="B761" s="4">
        <f>VLOOKUP(A761, Sheet1!$A$2:$B$1000, 2, FALSE)</f>
        <v>40031.19824</v>
      </c>
      <c r="C761" s="4">
        <f>VLOOKUP(A761, Sheet2!$A$2:$B$1000, 2, FALSE)</f>
        <v>14778.25977</v>
      </c>
      <c r="D761" s="4">
        <f t="shared" si="1"/>
        <v>14778.25977</v>
      </c>
      <c r="E761" s="1">
        <f>VLOOKUP(A761, Sheet4!$A$2:$B$1000, 2, FALSE)</f>
        <v>8816.69043</v>
      </c>
      <c r="F761" s="1">
        <f t="shared" si="2"/>
        <v>8816.69043</v>
      </c>
      <c r="G761" s="1">
        <f t="shared" si="4"/>
        <v>0.02442906051</v>
      </c>
      <c r="H761" s="1">
        <f t="shared" si="7"/>
        <v>0.001062123824</v>
      </c>
      <c r="I761" s="1">
        <f t="shared" si="6"/>
        <v>0.01223988196</v>
      </c>
      <c r="J761" s="1">
        <f t="shared" si="8"/>
        <v>-0.1302378996</v>
      </c>
      <c r="K761" s="1">
        <f t="shared" si="9"/>
        <v>-0.09406539051</v>
      </c>
      <c r="L761" s="1" t="str">
        <f t="shared" si="3"/>
        <v>2021-07</v>
      </c>
      <c r="M761" s="2"/>
    </row>
    <row r="762" ht="14.25" customHeight="1">
      <c r="A762" s="3">
        <v>44407.0</v>
      </c>
      <c r="B762" s="4">
        <f>VLOOKUP(A762, Sheet1!$A$2:$B$1000, 2, FALSE)</f>
        <v>39977.75694</v>
      </c>
      <c r="C762" s="4">
        <f>VLOOKUP(A762, Sheet2!$A$2:$B$1000, 2, FALSE)</f>
        <v>14672.67969</v>
      </c>
      <c r="D762" s="4">
        <f t="shared" si="1"/>
        <v>14672.67969</v>
      </c>
      <c r="E762" s="1">
        <f>VLOOKUP(A762, Sheet4!$A$2:$B$1000, 2, FALSE)</f>
        <v>8886.169922</v>
      </c>
      <c r="F762" s="1">
        <f t="shared" si="2"/>
        <v>8886.169922</v>
      </c>
      <c r="G762" s="1">
        <f t="shared" si="4"/>
        <v>-0.001334991396</v>
      </c>
      <c r="H762" s="1">
        <f t="shared" si="7"/>
        <v>-0.00714428354</v>
      </c>
      <c r="I762" s="1">
        <f t="shared" si="6"/>
        <v>0.007880450442</v>
      </c>
      <c r="J762" s="1">
        <f t="shared" si="8"/>
        <v>-0.1303720981</v>
      </c>
      <c r="K762" s="1">
        <f t="shared" si="9"/>
        <v>-0.0933235335</v>
      </c>
      <c r="L762" s="1" t="str">
        <f t="shared" si="3"/>
        <v>2021-07</v>
      </c>
      <c r="M762" s="2"/>
    </row>
    <row r="763" ht="14.25" customHeight="1">
      <c r="A763" s="3">
        <v>44408.0</v>
      </c>
      <c r="B763" s="4">
        <f>VLOOKUP(A763, Sheet1!$A$2:$B$1000, 2, FALSE)</f>
        <v>41936.26148</v>
      </c>
      <c r="C763" s="1" t="str">
        <f>VLOOKUP(A763, Sheet2!$A$2:$B$1000, 2, FALSE)</f>
        <v>#N/A</v>
      </c>
      <c r="D763" s="4">
        <f t="shared" si="1"/>
        <v>14672.67969</v>
      </c>
      <c r="E763" s="1" t="str">
        <f>VLOOKUP(A763, Sheet4!$A$2:$B$1000, 2, FALSE)</f>
        <v>#N/A</v>
      </c>
      <c r="F763" s="1">
        <f t="shared" si="2"/>
        <v>8886.169922</v>
      </c>
      <c r="G763" s="1">
        <f t="shared" si="4"/>
        <v>0.04898985559</v>
      </c>
      <c r="H763" s="1">
        <f t="shared" si="7"/>
        <v>0</v>
      </c>
      <c r="I763" s="1">
        <f t="shared" si="6"/>
        <v>0</v>
      </c>
      <c r="J763" s="1">
        <f t="shared" si="8"/>
        <v>-0.1303836437</v>
      </c>
      <c r="K763" s="1">
        <f t="shared" si="9"/>
        <v>-0.09388479193</v>
      </c>
      <c r="L763" s="1" t="str">
        <f t="shared" si="3"/>
        <v>2021-07</v>
      </c>
      <c r="M763" s="2"/>
    </row>
    <row r="764" ht="14.25" customHeight="1">
      <c r="A764" s="3">
        <v>44409.0</v>
      </c>
      <c r="B764" s="4">
        <f>VLOOKUP(A764, Sheet1!$A$2:$B$1000, 2, FALSE)</f>
        <v>41754.1666</v>
      </c>
      <c r="C764" s="1" t="str">
        <f>VLOOKUP(A764, Sheet2!$A$2:$B$1000, 2, FALSE)</f>
        <v>#N/A</v>
      </c>
      <c r="D764" s="4">
        <f t="shared" si="1"/>
        <v>14672.67969</v>
      </c>
      <c r="E764" s="1" t="str">
        <f>VLOOKUP(A764, Sheet4!$A$2:$B$1000, 2, FALSE)</f>
        <v>#N/A</v>
      </c>
      <c r="F764" s="1">
        <f t="shared" si="2"/>
        <v>8886.169922</v>
      </c>
      <c r="G764" s="1">
        <f t="shared" si="4"/>
        <v>-0.004342181871</v>
      </c>
      <c r="H764" s="1">
        <f t="shared" si="7"/>
        <v>0</v>
      </c>
      <c r="I764" s="1">
        <f t="shared" si="6"/>
        <v>0</v>
      </c>
      <c r="J764" s="1">
        <f t="shared" si="8"/>
        <v>-0.1340096872</v>
      </c>
      <c r="K764" s="1">
        <f t="shared" si="9"/>
        <v>-0.1005124589</v>
      </c>
      <c r="L764" s="1" t="str">
        <f t="shared" si="3"/>
        <v>2021-08</v>
      </c>
      <c r="M764" s="2"/>
    </row>
    <row r="765" ht="14.25" customHeight="1">
      <c r="A765" s="3">
        <v>44410.0</v>
      </c>
      <c r="B765" s="4">
        <f>VLOOKUP(A765, Sheet1!$A$2:$B$1000, 2, FALSE)</f>
        <v>39914.82976</v>
      </c>
      <c r="C765" s="4">
        <f>VLOOKUP(A765, Sheet2!$A$2:$B$1000, 2, FALSE)</f>
        <v>14681.07031</v>
      </c>
      <c r="D765" s="4">
        <f t="shared" si="1"/>
        <v>14681.07031</v>
      </c>
      <c r="E765" s="1">
        <f>VLOOKUP(A765, Sheet4!$A$2:$B$1000, 2, FALSE)</f>
        <v>8898.580078</v>
      </c>
      <c r="F765" s="1">
        <f t="shared" si="2"/>
        <v>8898.580078</v>
      </c>
      <c r="G765" s="1">
        <f t="shared" si="4"/>
        <v>-0.04405157606</v>
      </c>
      <c r="H765" s="1">
        <f t="shared" si="7"/>
        <v>0.0005718536204</v>
      </c>
      <c r="I765" s="1">
        <f t="shared" si="6"/>
        <v>0.001396569738</v>
      </c>
      <c r="J765" s="1">
        <f t="shared" si="8"/>
        <v>-0.1301603158</v>
      </c>
      <c r="K765" s="1">
        <f t="shared" si="9"/>
        <v>-0.0960821204</v>
      </c>
      <c r="L765" s="1" t="str">
        <f t="shared" si="3"/>
        <v>2021-08</v>
      </c>
      <c r="M765" s="2"/>
    </row>
    <row r="766" ht="14.25" customHeight="1">
      <c r="A766" s="3">
        <v>44411.0</v>
      </c>
      <c r="B766" s="4">
        <f>VLOOKUP(A766, Sheet1!$A$2:$B$1000, 2, FALSE)</f>
        <v>39278.76651</v>
      </c>
      <c r="C766" s="4">
        <f>VLOOKUP(A766, Sheet2!$A$2:$B$1000, 2, FALSE)</f>
        <v>14761.29004</v>
      </c>
      <c r="D766" s="4">
        <f t="shared" si="1"/>
        <v>14761.29004</v>
      </c>
      <c r="E766" s="1">
        <f>VLOOKUP(A766, Sheet4!$A$2:$B$1000, 2, FALSE)</f>
        <v>8942.269531</v>
      </c>
      <c r="F766" s="1">
        <f t="shared" si="2"/>
        <v>8942.269531</v>
      </c>
      <c r="G766" s="1">
        <f t="shared" si="4"/>
        <v>-0.01593551204</v>
      </c>
      <c r="H766" s="1">
        <f t="shared" si="7"/>
        <v>0.005464160602</v>
      </c>
      <c r="I766" s="1">
        <f t="shared" si="6"/>
        <v>0.004909710607</v>
      </c>
      <c r="J766" s="1">
        <f t="shared" si="8"/>
        <v>-0.1429718197</v>
      </c>
      <c r="K766" s="1">
        <f t="shared" si="9"/>
        <v>-0.1009621934</v>
      </c>
      <c r="L766" s="1" t="str">
        <f t="shared" si="3"/>
        <v>2021-08</v>
      </c>
      <c r="M766" s="2"/>
    </row>
    <row r="767" ht="14.25" customHeight="1">
      <c r="A767" s="3">
        <v>44412.0</v>
      </c>
      <c r="B767" s="4">
        <f>VLOOKUP(A767, Sheet1!$A$2:$B$1000, 2, FALSE)</f>
        <v>38368.35401</v>
      </c>
      <c r="C767" s="4">
        <f>VLOOKUP(A767, Sheet2!$A$2:$B$1000, 2, FALSE)</f>
        <v>14780.53027</v>
      </c>
      <c r="D767" s="4">
        <f t="shared" si="1"/>
        <v>14780.53027</v>
      </c>
      <c r="E767" s="1">
        <f>VLOOKUP(A767, Sheet4!$A$2:$B$1000, 2, FALSE)</f>
        <v>9021.820313</v>
      </c>
      <c r="F767" s="1">
        <f t="shared" si="2"/>
        <v>9021.820313</v>
      </c>
      <c r="G767" s="1">
        <f t="shared" si="4"/>
        <v>-0.02317823539</v>
      </c>
      <c r="H767" s="1">
        <f t="shared" si="7"/>
        <v>0.001303424968</v>
      </c>
      <c r="I767" s="1">
        <f t="shared" si="6"/>
        <v>0.008896039392</v>
      </c>
      <c r="J767" s="1">
        <f t="shared" si="8"/>
        <v>-0.1525202769</v>
      </c>
      <c r="K767" s="1">
        <f t="shared" si="9"/>
        <v>-0.101456449</v>
      </c>
      <c r="L767" s="1" t="str">
        <f t="shared" si="3"/>
        <v>2021-08</v>
      </c>
      <c r="M767" s="2"/>
    </row>
    <row r="768" ht="14.25" customHeight="1">
      <c r="A768" s="3">
        <v>44413.0</v>
      </c>
      <c r="B768" s="4">
        <f>VLOOKUP(A768, Sheet1!$A$2:$B$1000, 2, FALSE)</f>
        <v>39751.58458</v>
      </c>
      <c r="C768" s="4">
        <f>VLOOKUP(A768, Sheet2!$A$2:$B$1000, 2, FALSE)</f>
        <v>14895.12012</v>
      </c>
      <c r="D768" s="4">
        <f t="shared" si="1"/>
        <v>14895.12012</v>
      </c>
      <c r="E768" s="1">
        <f>VLOOKUP(A768, Sheet4!$A$2:$B$1000, 2, FALSE)</f>
        <v>9040.839844</v>
      </c>
      <c r="F768" s="1">
        <f t="shared" si="2"/>
        <v>9040.839844</v>
      </c>
      <c r="G768" s="1">
        <f t="shared" si="4"/>
        <v>0.03605133967</v>
      </c>
      <c r="H768" s="1">
        <f t="shared" si="7"/>
        <v>0.007752755949</v>
      </c>
      <c r="I768" s="1">
        <f t="shared" si="6"/>
        <v>0.002108170008</v>
      </c>
      <c r="J768" s="1">
        <f t="shared" si="8"/>
        <v>-0.1399354204</v>
      </c>
      <c r="K768" s="1">
        <f t="shared" si="9"/>
        <v>-0.09807836368</v>
      </c>
      <c r="L768" s="1" t="str">
        <f t="shared" si="3"/>
        <v>2021-08</v>
      </c>
      <c r="M768" s="2"/>
    </row>
    <row r="769" ht="14.25" customHeight="1">
      <c r="A769" s="3">
        <v>44414.0</v>
      </c>
      <c r="B769" s="4">
        <f>VLOOKUP(A769, Sheet1!$A$2:$B$1000, 2, FALSE)</f>
        <v>40825.38194</v>
      </c>
      <c r="C769" s="4">
        <f>VLOOKUP(A769, Sheet2!$A$2:$B$1000, 2, FALSE)</f>
        <v>14835.75977</v>
      </c>
      <c r="D769" s="4">
        <f t="shared" si="1"/>
        <v>14835.75977</v>
      </c>
      <c r="E769" s="1">
        <f>VLOOKUP(A769, Sheet4!$A$2:$B$1000, 2, FALSE)</f>
        <v>8990.160156</v>
      </c>
      <c r="F769" s="1">
        <f t="shared" si="2"/>
        <v>8990.160156</v>
      </c>
      <c r="G769" s="1">
        <f t="shared" si="4"/>
        <v>0.02701269338</v>
      </c>
      <c r="H769" s="1">
        <f t="shared" si="7"/>
        <v>-0.00398522137</v>
      </c>
      <c r="I769" s="1">
        <f t="shared" si="6"/>
        <v>-0.005605639396</v>
      </c>
      <c r="J769" s="1">
        <f t="shared" si="8"/>
        <v>-0.1436696015</v>
      </c>
      <c r="K769" s="1">
        <f t="shared" si="9"/>
        <v>-0.1021165568</v>
      </c>
      <c r="L769" s="1" t="str">
        <f t="shared" si="3"/>
        <v>2021-08</v>
      </c>
      <c r="M769" s="2"/>
    </row>
    <row r="770" ht="14.25" customHeight="1">
      <c r="A770" s="3">
        <v>44415.0</v>
      </c>
      <c r="B770" s="4">
        <f>VLOOKUP(A770, Sheet1!$A$2:$B$1000, 2, FALSE)</f>
        <v>42802.13717</v>
      </c>
      <c r="C770" s="1" t="str">
        <f>VLOOKUP(A770, Sheet2!$A$2:$B$1000, 2, FALSE)</f>
        <v>#N/A</v>
      </c>
      <c r="D770" s="4">
        <f t="shared" si="1"/>
        <v>14835.75977</v>
      </c>
      <c r="E770" s="1" t="str">
        <f>VLOOKUP(A770, Sheet4!$A$2:$B$1000, 2, FALSE)</f>
        <v>#N/A</v>
      </c>
      <c r="F770" s="1">
        <f t="shared" si="2"/>
        <v>8990.160156</v>
      </c>
      <c r="G770" s="1">
        <f t="shared" si="4"/>
        <v>0.04841976095</v>
      </c>
      <c r="H770" s="1">
        <f t="shared" si="7"/>
        <v>0</v>
      </c>
      <c r="I770" s="1">
        <f t="shared" si="6"/>
        <v>0</v>
      </c>
      <c r="J770" s="1">
        <f t="shared" si="8"/>
        <v>-0.1436599846</v>
      </c>
      <c r="K770" s="1">
        <f t="shared" si="9"/>
        <v>-0.1024430585</v>
      </c>
      <c r="L770" s="1" t="str">
        <f t="shared" si="3"/>
        <v>2021-08</v>
      </c>
      <c r="M770" s="2"/>
    </row>
    <row r="771" ht="14.25" customHeight="1">
      <c r="A771" s="3">
        <v>44416.0</v>
      </c>
      <c r="B771" s="4">
        <f>VLOOKUP(A771, Sheet1!$A$2:$B$1000, 2, FALSE)</f>
        <v>44647.5776</v>
      </c>
      <c r="C771" s="1" t="str">
        <f>VLOOKUP(A771, Sheet2!$A$2:$B$1000, 2, FALSE)</f>
        <v>#N/A</v>
      </c>
      <c r="D771" s="4">
        <f t="shared" si="1"/>
        <v>14835.75977</v>
      </c>
      <c r="E771" s="1" t="str">
        <f>VLOOKUP(A771, Sheet4!$A$2:$B$1000, 2, FALSE)</f>
        <v>#N/A</v>
      </c>
      <c r="F771" s="1">
        <f t="shared" si="2"/>
        <v>8990.160156</v>
      </c>
      <c r="G771" s="1">
        <f t="shared" si="4"/>
        <v>0.04311561408</v>
      </c>
      <c r="H771" s="1">
        <f t="shared" si="7"/>
        <v>0</v>
      </c>
      <c r="I771" s="1">
        <f t="shared" si="6"/>
        <v>0</v>
      </c>
      <c r="J771" s="1">
        <f t="shared" si="8"/>
        <v>-0.1633184045</v>
      </c>
      <c r="K771" s="1">
        <f t="shared" si="9"/>
        <v>-0.1190553378</v>
      </c>
      <c r="L771" s="1" t="str">
        <f t="shared" si="3"/>
        <v>2021-08</v>
      </c>
      <c r="M771" s="2"/>
    </row>
    <row r="772" ht="14.25" customHeight="1">
      <c r="A772" s="3">
        <v>44417.0</v>
      </c>
      <c r="B772" s="4">
        <f>VLOOKUP(A772, Sheet1!$A$2:$B$1000, 2, FALSE)</f>
        <v>43753.21786</v>
      </c>
      <c r="C772" s="4">
        <f>VLOOKUP(A772, Sheet2!$A$2:$B$1000, 2, FALSE)</f>
        <v>14860.17969</v>
      </c>
      <c r="D772" s="4">
        <f t="shared" si="1"/>
        <v>14860.17969</v>
      </c>
      <c r="E772" s="1">
        <f>VLOOKUP(A772, Sheet4!$A$2:$B$1000, 2, FALSE)</f>
        <v>8965.950195</v>
      </c>
      <c r="F772" s="1">
        <f t="shared" si="2"/>
        <v>8965.950195</v>
      </c>
      <c r="G772" s="1">
        <f t="shared" si="4"/>
        <v>-0.02003154008</v>
      </c>
      <c r="H772" s="1">
        <f t="shared" si="7"/>
        <v>0.001646017621</v>
      </c>
      <c r="I772" s="1">
        <f t="shared" si="6"/>
        <v>-0.002692939901</v>
      </c>
      <c r="J772" s="1">
        <f t="shared" si="8"/>
        <v>-0.1670122284</v>
      </c>
      <c r="K772" s="1">
        <f t="shared" si="9"/>
        <v>-0.112209222</v>
      </c>
      <c r="L772" s="1" t="str">
        <f t="shared" si="3"/>
        <v>2021-08</v>
      </c>
      <c r="M772" s="2"/>
    </row>
    <row r="773" ht="14.25" customHeight="1">
      <c r="A773" s="3">
        <v>44418.0</v>
      </c>
      <c r="B773" s="4">
        <f>VLOOKUP(A773, Sheet1!$A$2:$B$1000, 2, FALSE)</f>
        <v>46311.0019</v>
      </c>
      <c r="C773" s="4">
        <f>VLOOKUP(A773, Sheet2!$A$2:$B$1000, 2, FALSE)</f>
        <v>14788.08984</v>
      </c>
      <c r="D773" s="4">
        <f t="shared" si="1"/>
        <v>14788.08984</v>
      </c>
      <c r="E773" s="1">
        <f>VLOOKUP(A773, Sheet4!$A$2:$B$1000, 2, FALSE)</f>
        <v>8861.849609</v>
      </c>
      <c r="F773" s="1">
        <f t="shared" si="2"/>
        <v>8861.849609</v>
      </c>
      <c r="G773" s="1">
        <f t="shared" si="4"/>
        <v>0.05845933536</v>
      </c>
      <c r="H773" s="1">
        <f t="shared" si="7"/>
        <v>-0.004851209441</v>
      </c>
      <c r="I773" s="1">
        <f t="shared" si="6"/>
        <v>-0.01161065852</v>
      </c>
      <c r="J773" s="1">
        <f t="shared" si="8"/>
        <v>-0.1761630274</v>
      </c>
      <c r="K773" s="1">
        <f t="shared" si="9"/>
        <v>-0.1228024052</v>
      </c>
      <c r="L773" s="1" t="str">
        <f t="shared" si="3"/>
        <v>2021-08</v>
      </c>
      <c r="M773" s="2"/>
    </row>
    <row r="774" ht="14.25" customHeight="1">
      <c r="A774" s="3">
        <v>44419.0</v>
      </c>
      <c r="B774" s="4">
        <f>VLOOKUP(A774, Sheet1!$A$2:$B$1000, 2, FALSE)</f>
        <v>45639.51402</v>
      </c>
      <c r="C774" s="4">
        <f>VLOOKUP(A774, Sheet2!$A$2:$B$1000, 2, FALSE)</f>
        <v>14765.13965</v>
      </c>
      <c r="D774" s="4">
        <f t="shared" si="1"/>
        <v>14765.13965</v>
      </c>
      <c r="E774" s="1">
        <f>VLOOKUP(A774, Sheet4!$A$2:$B$1000, 2, FALSE)</f>
        <v>8870.900391</v>
      </c>
      <c r="F774" s="1">
        <f t="shared" si="2"/>
        <v>8870.900391</v>
      </c>
      <c r="G774" s="1">
        <f t="shared" si="4"/>
        <v>-0.01449953255</v>
      </c>
      <c r="H774" s="1">
        <f t="shared" si="7"/>
        <v>-0.001551937826</v>
      </c>
      <c r="I774" s="1">
        <f t="shared" si="6"/>
        <v>0.001021319747</v>
      </c>
      <c r="J774" s="1">
        <f t="shared" si="8"/>
        <v>-0.1534553646</v>
      </c>
      <c r="K774" s="1">
        <f t="shared" si="9"/>
        <v>-0.1179928038</v>
      </c>
      <c r="L774" s="1" t="str">
        <f t="shared" si="3"/>
        <v>2021-08</v>
      </c>
      <c r="M774" s="2"/>
    </row>
    <row r="775" ht="14.25" customHeight="1">
      <c r="A775" s="3">
        <v>44420.0</v>
      </c>
      <c r="B775" s="4">
        <f>VLOOKUP(A775, Sheet1!$A$2:$B$1000, 2, FALSE)</f>
        <v>45652.06013</v>
      </c>
      <c r="C775" s="4">
        <f>VLOOKUP(A775, Sheet2!$A$2:$B$1000, 2, FALSE)</f>
        <v>14816.25977</v>
      </c>
      <c r="D775" s="4">
        <f t="shared" si="1"/>
        <v>14816.25977</v>
      </c>
      <c r="E775" s="1">
        <f>VLOOKUP(A775, Sheet4!$A$2:$B$1000, 2, FALSE)</f>
        <v>8849.589844</v>
      </c>
      <c r="F775" s="1">
        <f t="shared" si="2"/>
        <v>8849.589844</v>
      </c>
      <c r="G775" s="1">
        <f t="shared" si="4"/>
        <v>0.0002748957002</v>
      </c>
      <c r="H775" s="1">
        <f t="shared" si="7"/>
        <v>0.003462217034</v>
      </c>
      <c r="I775" s="1">
        <f t="shared" si="6"/>
        <v>-0.002402298083</v>
      </c>
      <c r="J775" s="1">
        <f t="shared" si="8"/>
        <v>-0.1654216865</v>
      </c>
      <c r="K775" s="1">
        <f t="shared" si="9"/>
        <v>-0.123549874</v>
      </c>
      <c r="L775" s="1" t="str">
        <f t="shared" si="3"/>
        <v>2021-08</v>
      </c>
      <c r="M775" s="2"/>
    </row>
    <row r="776" ht="14.25" customHeight="1">
      <c r="A776" s="3">
        <v>44421.0</v>
      </c>
      <c r="B776" s="4">
        <f>VLOOKUP(A776, Sheet1!$A$2:$B$1000, 2, FALSE)</f>
        <v>44495.20979</v>
      </c>
      <c r="C776" s="4">
        <f>VLOOKUP(A776, Sheet2!$A$2:$B$1000, 2, FALSE)</f>
        <v>14822.90039</v>
      </c>
      <c r="D776" s="4">
        <f t="shared" si="1"/>
        <v>14822.90039</v>
      </c>
      <c r="E776" s="1">
        <f>VLOOKUP(A776, Sheet4!$A$2:$B$1000, 2, FALSE)</f>
        <v>8877.379883</v>
      </c>
      <c r="F776" s="1">
        <f t="shared" si="2"/>
        <v>8877.379883</v>
      </c>
      <c r="G776" s="1">
        <f t="shared" si="4"/>
        <v>-0.02534059424</v>
      </c>
      <c r="H776" s="1">
        <f t="shared" si="7"/>
        <v>0.0004481984728</v>
      </c>
      <c r="I776" s="1">
        <f t="shared" si="6"/>
        <v>0.003140262938</v>
      </c>
      <c r="J776" s="1">
        <f t="shared" si="8"/>
        <v>-0.164476076</v>
      </c>
      <c r="K776" s="1">
        <f t="shared" si="9"/>
        <v>-0.1245657085</v>
      </c>
      <c r="L776" s="1" t="str">
        <f t="shared" si="3"/>
        <v>2021-08</v>
      </c>
      <c r="M776" s="2"/>
    </row>
    <row r="777" ht="14.25" customHeight="1">
      <c r="A777" s="3">
        <v>44422.0</v>
      </c>
      <c r="B777" s="4">
        <f>VLOOKUP(A777, Sheet1!$A$2:$B$1000, 2, FALSE)</f>
        <v>47717.27053</v>
      </c>
      <c r="C777" s="1" t="str">
        <f>VLOOKUP(A777, Sheet2!$A$2:$B$1000, 2, FALSE)</f>
        <v>#N/A</v>
      </c>
      <c r="D777" s="4">
        <f t="shared" si="1"/>
        <v>14822.90039</v>
      </c>
      <c r="E777" s="1" t="str">
        <f>VLOOKUP(A777, Sheet4!$A$2:$B$1000, 2, FALSE)</f>
        <v>#N/A</v>
      </c>
      <c r="F777" s="1">
        <f t="shared" si="2"/>
        <v>8877.379883</v>
      </c>
      <c r="G777" s="1">
        <f t="shared" si="4"/>
        <v>0.07241365417</v>
      </c>
      <c r="H777" s="1">
        <f t="shared" si="7"/>
        <v>0</v>
      </c>
      <c r="I777" s="1">
        <f t="shared" si="6"/>
        <v>0</v>
      </c>
      <c r="J777" s="1">
        <f t="shared" si="8"/>
        <v>-0.1705620548</v>
      </c>
      <c r="K777" s="1">
        <f t="shared" si="9"/>
        <v>-0.1306725048</v>
      </c>
      <c r="L777" s="1" t="str">
        <f t="shared" si="3"/>
        <v>2021-08</v>
      </c>
      <c r="M777" s="2"/>
    </row>
    <row r="778" ht="14.25" customHeight="1">
      <c r="A778" s="3">
        <v>44423.0</v>
      </c>
      <c r="B778" s="4">
        <f>VLOOKUP(A778, Sheet1!$A$2:$B$1000, 2, FALSE)</f>
        <v>47088.85313</v>
      </c>
      <c r="C778" s="1" t="str">
        <f>VLOOKUP(A778, Sheet2!$A$2:$B$1000, 2, FALSE)</f>
        <v>#N/A</v>
      </c>
      <c r="D778" s="4">
        <f t="shared" si="1"/>
        <v>14822.90039</v>
      </c>
      <c r="E778" s="1" t="str">
        <f>VLOOKUP(A778, Sheet4!$A$2:$B$1000, 2, FALSE)</f>
        <v>#N/A</v>
      </c>
      <c r="F778" s="1">
        <f t="shared" si="2"/>
        <v>8877.379883</v>
      </c>
      <c r="G778" s="1">
        <f t="shared" si="4"/>
        <v>-0.01316960057</v>
      </c>
      <c r="H778" s="1">
        <f t="shared" si="7"/>
        <v>0</v>
      </c>
      <c r="I778" s="1">
        <f t="shared" si="6"/>
        <v>0</v>
      </c>
      <c r="J778" s="1">
        <f t="shared" si="8"/>
        <v>-0.1716364929</v>
      </c>
      <c r="K778" s="1">
        <f t="shared" si="9"/>
        <v>-0.1324846755</v>
      </c>
      <c r="L778" s="1" t="str">
        <f t="shared" si="3"/>
        <v>2021-08</v>
      </c>
      <c r="M778" s="2"/>
    </row>
    <row r="779" ht="14.25" customHeight="1">
      <c r="A779" s="3">
        <v>44424.0</v>
      </c>
      <c r="B779" s="4">
        <f>VLOOKUP(A779, Sheet1!$A$2:$B$1000, 2, FALSE)</f>
        <v>47025.00323</v>
      </c>
      <c r="C779" s="4">
        <f>VLOOKUP(A779, Sheet2!$A$2:$B$1000, 2, FALSE)</f>
        <v>14793.75977</v>
      </c>
      <c r="D779" s="4">
        <f t="shared" si="1"/>
        <v>14793.75977</v>
      </c>
      <c r="E779" s="1">
        <f>VLOOKUP(A779, Sheet4!$A$2:$B$1000, 2, FALSE)</f>
        <v>8829.44043</v>
      </c>
      <c r="F779" s="1">
        <f t="shared" si="2"/>
        <v>8829.44043</v>
      </c>
      <c r="G779" s="1">
        <f t="shared" si="4"/>
        <v>-0.0013559452</v>
      </c>
      <c r="H779" s="1">
        <f t="shared" si="7"/>
        <v>-0.001965919235</v>
      </c>
      <c r="I779" s="1">
        <f t="shared" si="6"/>
        <v>-0.005400180417</v>
      </c>
      <c r="J779" s="1">
        <f t="shared" si="8"/>
        <v>-0.1930143913</v>
      </c>
      <c r="K779" s="1">
        <f t="shared" si="9"/>
        <v>-0.1483748974</v>
      </c>
      <c r="L779" s="1" t="str">
        <f t="shared" si="3"/>
        <v>2021-08</v>
      </c>
      <c r="M779" s="2"/>
    </row>
    <row r="780" ht="14.25" customHeight="1">
      <c r="A780" s="3">
        <v>44425.0</v>
      </c>
      <c r="B780" s="4">
        <f>VLOOKUP(A780, Sheet1!$A$2:$B$1000, 2, FALSE)</f>
        <v>46031.75754</v>
      </c>
      <c r="C780" s="4">
        <f>VLOOKUP(A780, Sheet2!$A$2:$B$1000, 2, FALSE)</f>
        <v>14656.17969</v>
      </c>
      <c r="D780" s="4">
        <f t="shared" si="1"/>
        <v>14656.17969</v>
      </c>
      <c r="E780" s="1">
        <f>VLOOKUP(A780, Sheet4!$A$2:$B$1000, 2, FALSE)</f>
        <v>8720.570313</v>
      </c>
      <c r="F780" s="1">
        <f t="shared" si="2"/>
        <v>8720.570313</v>
      </c>
      <c r="G780" s="1">
        <f t="shared" si="4"/>
        <v>-0.02112165057</v>
      </c>
      <c r="H780" s="1">
        <f t="shared" si="7"/>
        <v>-0.009299872391</v>
      </c>
      <c r="I780" s="1">
        <f t="shared" si="6"/>
        <v>-0.01233035297</v>
      </c>
      <c r="J780" s="1">
        <f t="shared" si="8"/>
        <v>-0.1798310088</v>
      </c>
      <c r="K780" s="1">
        <f t="shared" si="9"/>
        <v>-0.131983451</v>
      </c>
      <c r="L780" s="1" t="str">
        <f t="shared" si="3"/>
        <v>2021-08</v>
      </c>
      <c r="M780" s="2"/>
    </row>
    <row r="781" ht="14.25" customHeight="1">
      <c r="A781" s="3">
        <v>44426.0</v>
      </c>
      <c r="B781" s="4">
        <f>VLOOKUP(A781, Sheet1!$A$2:$B$1000, 2, FALSE)</f>
        <v>44534.45485</v>
      </c>
      <c r="C781" s="4">
        <f>VLOOKUP(A781, Sheet2!$A$2:$B$1000, 2, FALSE)</f>
        <v>14525.91016</v>
      </c>
      <c r="D781" s="4">
        <f t="shared" si="1"/>
        <v>14525.91016</v>
      </c>
      <c r="E781" s="1">
        <f>VLOOKUP(A781, Sheet4!$A$2:$B$1000, 2, FALSE)</f>
        <v>8642.459961</v>
      </c>
      <c r="F781" s="1">
        <f t="shared" si="2"/>
        <v>8642.459961</v>
      </c>
      <c r="G781" s="1">
        <f t="shared" si="4"/>
        <v>-0.03252760201</v>
      </c>
      <c r="H781" s="1">
        <f t="shared" si="7"/>
        <v>-0.008888368918</v>
      </c>
      <c r="I781" s="1">
        <f t="shared" si="6"/>
        <v>-0.008957023359</v>
      </c>
      <c r="J781" s="1">
        <f t="shared" si="8"/>
        <v>-0.06919238432</v>
      </c>
      <c r="K781" s="1">
        <f t="shared" si="9"/>
        <v>-0.01982853652</v>
      </c>
      <c r="L781" s="1" t="str">
        <f t="shared" si="3"/>
        <v>2021-08</v>
      </c>
      <c r="M781" s="2"/>
    </row>
    <row r="782" ht="14.25" customHeight="1">
      <c r="A782" s="3">
        <v>44427.0</v>
      </c>
      <c r="B782" s="4">
        <f>VLOOKUP(A782, Sheet1!$A$2:$B$1000, 2, FALSE)</f>
        <v>45015.46555</v>
      </c>
      <c r="C782" s="4">
        <f>VLOOKUP(A782, Sheet2!$A$2:$B$1000, 2, FALSE)</f>
        <v>14541.79004</v>
      </c>
      <c r="D782" s="4">
        <f t="shared" si="1"/>
        <v>14541.79004</v>
      </c>
      <c r="E782" s="1">
        <f>VLOOKUP(A782, Sheet4!$A$2:$B$1000, 2, FALSE)</f>
        <v>8716.820313</v>
      </c>
      <c r="F782" s="1">
        <f t="shared" si="2"/>
        <v>8716.820313</v>
      </c>
      <c r="G782" s="1">
        <f t="shared" si="4"/>
        <v>0.01080086628</v>
      </c>
      <c r="H782" s="1">
        <f t="shared" si="7"/>
        <v>0.001093210878</v>
      </c>
      <c r="I782" s="1">
        <f t="shared" si="6"/>
        <v>0.00860407249</v>
      </c>
      <c r="J782" s="1">
        <f t="shared" si="8"/>
        <v>-0.04832422504</v>
      </c>
      <c r="K782" s="1">
        <f t="shared" si="9"/>
        <v>-0.0006080488244</v>
      </c>
      <c r="L782" s="1" t="str">
        <f t="shared" si="3"/>
        <v>2021-08</v>
      </c>
      <c r="M782" s="2"/>
    </row>
    <row r="783" ht="14.25" customHeight="1">
      <c r="A783" s="3">
        <v>44428.0</v>
      </c>
      <c r="B783" s="4">
        <f>VLOOKUP(A783, Sheet1!$A$2:$B$1000, 2, FALSE)</f>
        <v>46745.03462</v>
      </c>
      <c r="C783" s="4">
        <f>VLOOKUP(A783, Sheet2!$A$2:$B$1000, 2, FALSE)</f>
        <v>14714.66016</v>
      </c>
      <c r="D783" s="4">
        <f t="shared" si="1"/>
        <v>14714.66016</v>
      </c>
      <c r="E783" s="1">
        <f>VLOOKUP(A783, Sheet4!$A$2:$B$1000, 2, FALSE)</f>
        <v>8789.639648</v>
      </c>
      <c r="F783" s="1">
        <f t="shared" si="2"/>
        <v>8789.639648</v>
      </c>
      <c r="G783" s="1">
        <f t="shared" si="4"/>
        <v>0.03842166366</v>
      </c>
      <c r="H783" s="1">
        <f t="shared" si="7"/>
        <v>0.0118878155</v>
      </c>
      <c r="I783" s="1">
        <f t="shared" si="6"/>
        <v>0.008353887356</v>
      </c>
      <c r="J783" s="1">
        <f t="shared" si="8"/>
        <v>-0.03252760872</v>
      </c>
      <c r="K783" s="1">
        <f t="shared" si="9"/>
        <v>0.004735817722</v>
      </c>
      <c r="L783" s="1" t="str">
        <f t="shared" si="3"/>
        <v>2021-08</v>
      </c>
      <c r="M783" s="2"/>
    </row>
    <row r="784" ht="14.25" customHeight="1">
      <c r="A784" s="3">
        <v>44429.0</v>
      </c>
      <c r="B784" s="4">
        <f>VLOOKUP(A784, Sheet1!$A$2:$B$1000, 2, FALSE)</f>
        <v>49195.8786</v>
      </c>
      <c r="C784" s="1" t="str">
        <f>VLOOKUP(A784, Sheet2!$A$2:$B$1000, 2, FALSE)</f>
        <v>#N/A</v>
      </c>
      <c r="D784" s="4">
        <f t="shared" si="1"/>
        <v>14714.66016</v>
      </c>
      <c r="E784" s="1" t="str">
        <f>VLOOKUP(A784, Sheet4!$A$2:$B$1000, 2, FALSE)</f>
        <v>#N/A</v>
      </c>
      <c r="F784" s="1">
        <f t="shared" si="2"/>
        <v>8789.639648</v>
      </c>
      <c r="G784" s="1">
        <f t="shared" si="4"/>
        <v>0.0524300388</v>
      </c>
      <c r="H784" s="1">
        <f t="shared" si="7"/>
        <v>0</v>
      </c>
      <c r="I784" s="1">
        <f t="shared" si="6"/>
        <v>0</v>
      </c>
      <c r="J784" s="1">
        <f t="shared" si="8"/>
        <v>-0.03457575354</v>
      </c>
      <c r="K784" s="1">
        <f t="shared" si="9"/>
        <v>0.002607977794</v>
      </c>
      <c r="L784" s="1" t="str">
        <f t="shared" si="3"/>
        <v>2021-08</v>
      </c>
      <c r="M784" s="2"/>
    </row>
    <row r="785" ht="14.25" customHeight="1">
      <c r="A785" s="3">
        <v>44430.0</v>
      </c>
      <c r="B785" s="4">
        <f>VLOOKUP(A785, Sheet1!$A$2:$B$1000, 2, FALSE)</f>
        <v>48933.68915</v>
      </c>
      <c r="C785" s="1" t="str">
        <f>VLOOKUP(A785, Sheet2!$A$2:$B$1000, 2, FALSE)</f>
        <v>#N/A</v>
      </c>
      <c r="D785" s="4">
        <f t="shared" si="1"/>
        <v>14714.66016</v>
      </c>
      <c r="E785" s="1" t="str">
        <f>VLOOKUP(A785, Sheet4!$A$2:$B$1000, 2, FALSE)</f>
        <v>#N/A</v>
      </c>
      <c r="F785" s="1">
        <f t="shared" si="2"/>
        <v>8789.639648</v>
      </c>
      <c r="G785" s="1">
        <f t="shared" si="4"/>
        <v>-0.005329500317</v>
      </c>
      <c r="H785" s="1">
        <f t="shared" si="7"/>
        <v>0</v>
      </c>
      <c r="I785" s="1">
        <f t="shared" si="6"/>
        <v>0</v>
      </c>
      <c r="J785" s="1">
        <f t="shared" si="8"/>
        <v>0.01250065097</v>
      </c>
      <c r="K785" s="1">
        <f t="shared" si="9"/>
        <v>0.04935853924</v>
      </c>
      <c r="L785" s="1" t="str">
        <f t="shared" si="3"/>
        <v>2021-08</v>
      </c>
      <c r="M785" s="2"/>
    </row>
    <row r="786" ht="14.25" customHeight="1">
      <c r="A786" s="3">
        <v>44431.0</v>
      </c>
      <c r="B786" s="4">
        <f>VLOOKUP(A786, Sheet1!$A$2:$B$1000, 2, FALSE)</f>
        <v>49250.54487</v>
      </c>
      <c r="C786" s="4">
        <f>VLOOKUP(A786, Sheet2!$A$2:$B$1000, 2, FALSE)</f>
        <v>14942.65039</v>
      </c>
      <c r="D786" s="4">
        <f t="shared" si="1"/>
        <v>14942.65039</v>
      </c>
      <c r="E786" s="1">
        <f>VLOOKUP(A786, Sheet4!$A$2:$B$1000, 2, FALSE)</f>
        <v>8970.530273</v>
      </c>
      <c r="F786" s="1">
        <f t="shared" si="2"/>
        <v>8970.530273</v>
      </c>
      <c r="G786" s="1">
        <f t="shared" si="4"/>
        <v>0.006475206017</v>
      </c>
      <c r="H786" s="1">
        <f t="shared" si="7"/>
        <v>0.0154940877</v>
      </c>
      <c r="I786" s="1">
        <f t="shared" si="6"/>
        <v>0.02057998192</v>
      </c>
      <c r="J786" s="1">
        <f t="shared" si="8"/>
        <v>0.02049689909</v>
      </c>
      <c r="K786" s="1">
        <f t="shared" si="9"/>
        <v>0.04047519445</v>
      </c>
      <c r="L786" s="1" t="str">
        <f t="shared" si="3"/>
        <v>2021-08</v>
      </c>
      <c r="M786" s="2"/>
    </row>
    <row r="787" ht="14.25" customHeight="1">
      <c r="A787" s="3">
        <v>44432.0</v>
      </c>
      <c r="B787" s="4">
        <f>VLOOKUP(A787, Sheet1!$A$2:$B$1000, 2, FALSE)</f>
        <v>49518.57749</v>
      </c>
      <c r="C787" s="4">
        <f>VLOOKUP(A787, Sheet2!$A$2:$B$1000, 2, FALSE)</f>
        <v>15019.79981</v>
      </c>
      <c r="D787" s="4">
        <f t="shared" si="1"/>
        <v>15019.79981</v>
      </c>
      <c r="E787" s="1">
        <f>VLOOKUP(A787, Sheet4!$A$2:$B$1000, 2, FALSE)</f>
        <v>9025.839844</v>
      </c>
      <c r="F787" s="1">
        <f t="shared" si="2"/>
        <v>9025.839844</v>
      </c>
      <c r="G787" s="1">
        <f t="shared" si="4"/>
        <v>0.005442226455</v>
      </c>
      <c r="H787" s="1">
        <f t="shared" si="7"/>
        <v>0.005163034133</v>
      </c>
      <c r="I787" s="1">
        <f t="shared" si="6"/>
        <v>0.006165696934</v>
      </c>
      <c r="J787" s="1">
        <f t="shared" si="8"/>
        <v>0.02460689797</v>
      </c>
      <c r="K787" s="1">
        <f t="shared" si="9"/>
        <v>0.04142941158</v>
      </c>
      <c r="L787" s="1" t="str">
        <f t="shared" si="3"/>
        <v>2021-08</v>
      </c>
      <c r="M787" s="2"/>
    </row>
    <row r="788" ht="14.25" customHeight="1">
      <c r="A788" s="3">
        <v>44433.0</v>
      </c>
      <c r="B788" s="4">
        <f>VLOOKUP(A788, Sheet1!$A$2:$B$1000, 2, FALSE)</f>
        <v>47940.60791</v>
      </c>
      <c r="C788" s="4">
        <f>VLOOKUP(A788, Sheet2!$A$2:$B$1000, 2, FALSE)</f>
        <v>15041.86035</v>
      </c>
      <c r="D788" s="4">
        <f t="shared" si="1"/>
        <v>15041.86035</v>
      </c>
      <c r="E788" s="1">
        <f>VLOOKUP(A788, Sheet4!$A$2:$B$1000, 2, FALSE)</f>
        <v>9063.599609</v>
      </c>
      <c r="F788" s="1">
        <f t="shared" si="2"/>
        <v>9063.599609</v>
      </c>
      <c r="G788" s="1">
        <f t="shared" si="4"/>
        <v>-0.03186621371</v>
      </c>
      <c r="H788" s="1">
        <f t="shared" si="7"/>
        <v>0.001468764383</v>
      </c>
      <c r="I788" s="1">
        <f t="shared" si="6"/>
        <v>0.004183518171</v>
      </c>
      <c r="J788" s="1">
        <f t="shared" si="8"/>
        <v>0.02538445486</v>
      </c>
      <c r="K788" s="1">
        <f t="shared" si="9"/>
        <v>0.04343603909</v>
      </c>
      <c r="L788" s="1" t="str">
        <f t="shared" si="3"/>
        <v>2021-08</v>
      </c>
      <c r="M788" s="2"/>
    </row>
    <row r="789" ht="14.25" customHeight="1">
      <c r="A789" s="3">
        <v>44434.0</v>
      </c>
      <c r="B789" s="4">
        <f>VLOOKUP(A789, Sheet1!$A$2:$B$1000, 2, FALSE)</f>
        <v>49002.70377</v>
      </c>
      <c r="C789" s="4">
        <f>VLOOKUP(A789, Sheet2!$A$2:$B$1000, 2, FALSE)</f>
        <v>14945.80957</v>
      </c>
      <c r="D789" s="4">
        <f t="shared" si="1"/>
        <v>14945.80957</v>
      </c>
      <c r="E789" s="1">
        <f>VLOOKUP(A789, Sheet4!$A$2:$B$1000, 2, FALSE)</f>
        <v>9026.650391</v>
      </c>
      <c r="F789" s="1">
        <f t="shared" si="2"/>
        <v>9026.650391</v>
      </c>
      <c r="G789" s="1">
        <f t="shared" si="4"/>
        <v>0.02215440933</v>
      </c>
      <c r="H789" s="1">
        <f t="shared" si="7"/>
        <v>-0.006385565332</v>
      </c>
      <c r="I789" s="1">
        <f t="shared" si="6"/>
        <v>-0.004076660443</v>
      </c>
      <c r="J789" s="1">
        <f t="shared" si="8"/>
        <v>0.01803922468</v>
      </c>
      <c r="K789" s="1">
        <f t="shared" si="9"/>
        <v>0.04319091954</v>
      </c>
      <c r="L789" s="1" t="str">
        <f t="shared" si="3"/>
        <v>2021-08</v>
      </c>
      <c r="M789" s="2"/>
    </row>
    <row r="790" ht="14.25" customHeight="1">
      <c r="A790" s="3">
        <v>44435.0</v>
      </c>
      <c r="B790" s="4">
        <f>VLOOKUP(A790, Sheet1!$A$2:$B$1000, 2, FALSE)</f>
        <v>47229.07065</v>
      </c>
      <c r="C790" s="4">
        <f>VLOOKUP(A790, Sheet2!$A$2:$B$1000, 2, FALSE)</f>
        <v>15129.5</v>
      </c>
      <c r="D790" s="4">
        <f t="shared" si="1"/>
        <v>15129.5</v>
      </c>
      <c r="E790" s="1">
        <f>VLOOKUP(A790, Sheet4!$A$2:$B$1000, 2, FALSE)</f>
        <v>9181.580078</v>
      </c>
      <c r="F790" s="1">
        <f t="shared" si="2"/>
        <v>9181.580078</v>
      </c>
      <c r="G790" s="1">
        <f t="shared" si="4"/>
        <v>-0.03619459701</v>
      </c>
      <c r="H790" s="1">
        <f t="shared" si="7"/>
        <v>0.01229043025</v>
      </c>
      <c r="I790" s="1">
        <f t="shared" si="6"/>
        <v>0.01716358564</v>
      </c>
      <c r="J790" s="1">
        <f t="shared" si="8"/>
        <v>-0.00854829638</v>
      </c>
      <c r="K790" s="1">
        <f t="shared" si="9"/>
        <v>0.01672601539</v>
      </c>
      <c r="L790" s="1" t="str">
        <f t="shared" si="3"/>
        <v>2021-08</v>
      </c>
      <c r="M790" s="2"/>
    </row>
    <row r="791" ht="14.25" customHeight="1">
      <c r="A791" s="3">
        <v>44436.0</v>
      </c>
      <c r="B791" s="4">
        <f>VLOOKUP(A791, Sheet1!$A$2:$B$1000, 2, FALSE)</f>
        <v>49083.10331</v>
      </c>
      <c r="C791" s="1" t="str">
        <f>VLOOKUP(A791, Sheet2!$A$2:$B$1000, 2, FALSE)</f>
        <v>#N/A</v>
      </c>
      <c r="D791" s="4">
        <f t="shared" si="1"/>
        <v>15129.5</v>
      </c>
      <c r="E791" s="1" t="str">
        <f>VLOOKUP(A791, Sheet4!$A$2:$B$1000, 2, FALSE)</f>
        <v>#N/A</v>
      </c>
      <c r="F791" s="1">
        <f t="shared" si="2"/>
        <v>9181.580078</v>
      </c>
      <c r="G791" s="1">
        <f t="shared" si="4"/>
        <v>0.03925617484</v>
      </c>
      <c r="H791" s="1">
        <f t="shared" si="7"/>
        <v>0</v>
      </c>
      <c r="I791" s="1">
        <f t="shared" si="6"/>
        <v>0</v>
      </c>
      <c r="J791" s="1">
        <f t="shared" si="8"/>
        <v>-0.01207228787</v>
      </c>
      <c r="K791" s="1">
        <f t="shared" si="9"/>
        <v>0.01327743181</v>
      </c>
      <c r="L791" s="1" t="str">
        <f t="shared" si="3"/>
        <v>2021-08</v>
      </c>
      <c r="M791" s="2"/>
    </row>
    <row r="792" ht="14.25" customHeight="1">
      <c r="A792" s="3">
        <v>44437.0</v>
      </c>
      <c r="B792" s="4">
        <f>VLOOKUP(A792, Sheet1!$A$2:$B$1000, 2, FALSE)</f>
        <v>48936.53725</v>
      </c>
      <c r="C792" s="1" t="str">
        <f>VLOOKUP(A792, Sheet2!$A$2:$B$1000, 2, FALSE)</f>
        <v>#N/A</v>
      </c>
      <c r="D792" s="4">
        <f t="shared" si="1"/>
        <v>15129.5</v>
      </c>
      <c r="E792" s="1" t="str">
        <f>VLOOKUP(A792, Sheet4!$A$2:$B$1000, 2, FALSE)</f>
        <v>#N/A</v>
      </c>
      <c r="F792" s="1">
        <f t="shared" si="2"/>
        <v>9181.580078</v>
      </c>
      <c r="G792" s="1">
        <f t="shared" si="4"/>
        <v>-0.002986079564</v>
      </c>
      <c r="H792" s="1">
        <f t="shared" si="7"/>
        <v>0</v>
      </c>
      <c r="I792" s="1">
        <f t="shared" si="6"/>
        <v>0</v>
      </c>
      <c r="J792" s="1">
        <f t="shared" si="8"/>
        <v>-0.01046971407</v>
      </c>
      <c r="K792" s="1">
        <f t="shared" si="9"/>
        <v>0.01487521478</v>
      </c>
      <c r="L792" s="1" t="str">
        <f t="shared" si="3"/>
        <v>2021-08</v>
      </c>
      <c r="M792" s="2"/>
    </row>
    <row r="793" ht="14.25" customHeight="1">
      <c r="A793" s="3">
        <v>44438.0</v>
      </c>
      <c r="B793" s="4">
        <f>VLOOKUP(A793, Sheet1!$A$2:$B$1000, 2, FALSE)</f>
        <v>48907.27073</v>
      </c>
      <c r="C793" s="4">
        <f>VLOOKUP(A793, Sheet2!$A$2:$B$1000, 2, FALSE)</f>
        <v>15265.88965</v>
      </c>
      <c r="D793" s="4">
        <f t="shared" si="1"/>
        <v>15265.88965</v>
      </c>
      <c r="E793" s="1">
        <f>VLOOKUP(A793, Sheet4!$A$2:$B$1000, 2, FALSE)</f>
        <v>9228.959961</v>
      </c>
      <c r="F793" s="1">
        <f t="shared" si="2"/>
        <v>9228.959961</v>
      </c>
      <c r="G793" s="1">
        <f t="shared" si="4"/>
        <v>-0.0005980505512</v>
      </c>
      <c r="H793" s="1">
        <f t="shared" si="7"/>
        <v>0.009014815295</v>
      </c>
      <c r="I793" s="1">
        <f t="shared" si="6"/>
        <v>0.005160319095</v>
      </c>
      <c r="J793" s="1">
        <f t="shared" si="8"/>
        <v>-0.008040187346</v>
      </c>
      <c r="K793" s="1">
        <f t="shared" si="9"/>
        <v>0.02391912472</v>
      </c>
      <c r="L793" s="1" t="str">
        <f t="shared" si="3"/>
        <v>2021-08</v>
      </c>
      <c r="M793" s="2"/>
    </row>
    <row r="794" ht="14.25" customHeight="1">
      <c r="A794" s="3">
        <v>44439.0</v>
      </c>
      <c r="B794" s="4">
        <f>VLOOKUP(A794, Sheet1!$A$2:$B$1000, 2, FALSE)</f>
        <v>47124.25422</v>
      </c>
      <c r="C794" s="4">
        <f>VLOOKUP(A794, Sheet2!$A$2:$B$1000, 2, FALSE)</f>
        <v>15259.24023</v>
      </c>
      <c r="D794" s="4">
        <f t="shared" si="1"/>
        <v>15259.24023</v>
      </c>
      <c r="E794" s="1">
        <f>VLOOKUP(A794, Sheet4!$A$2:$B$1000, 2, FALSE)</f>
        <v>9139.070313</v>
      </c>
      <c r="F794" s="1">
        <f t="shared" si="2"/>
        <v>9139.070313</v>
      </c>
      <c r="G794" s="1">
        <f t="shared" si="4"/>
        <v>-0.0364570846</v>
      </c>
      <c r="H794" s="1">
        <f t="shared" si="7"/>
        <v>-0.0004355733045</v>
      </c>
      <c r="I794" s="1">
        <f t="shared" si="6"/>
        <v>-0.009739954272</v>
      </c>
      <c r="J794" s="1">
        <f t="shared" si="8"/>
        <v>-0.004504870698</v>
      </c>
      <c r="K794" s="1">
        <f t="shared" si="9"/>
        <v>0.04035863478</v>
      </c>
      <c r="L794" s="1" t="str">
        <f t="shared" si="3"/>
        <v>2021-08</v>
      </c>
      <c r="M794" s="2"/>
    </row>
    <row r="795" ht="14.25" customHeight="1">
      <c r="A795" s="3">
        <v>44440.0</v>
      </c>
      <c r="B795" s="4">
        <f>VLOOKUP(A795, Sheet1!$A$2:$B$1000, 2, FALSE)</f>
        <v>47335.4203</v>
      </c>
      <c r="C795" s="4">
        <f>VLOOKUP(A795, Sheet2!$A$2:$B$1000, 2, FALSE)</f>
        <v>15309.37988</v>
      </c>
      <c r="D795" s="4">
        <f t="shared" si="1"/>
        <v>15309.37988</v>
      </c>
      <c r="E795" s="1">
        <f>VLOOKUP(A795, Sheet4!$A$2:$B$1000, 2, FALSE)</f>
        <v>9131.820313</v>
      </c>
      <c r="F795" s="1">
        <f t="shared" si="2"/>
        <v>9131.820313</v>
      </c>
      <c r="G795" s="1">
        <f t="shared" si="4"/>
        <v>0.004481048623</v>
      </c>
      <c r="H795" s="1">
        <f t="shared" si="7"/>
        <v>0.003285854881</v>
      </c>
      <c r="I795" s="1">
        <f t="shared" si="6"/>
        <v>-0.0007932973215</v>
      </c>
      <c r="J795" s="1">
        <f t="shared" si="8"/>
        <v>0.009612351461</v>
      </c>
      <c r="K795" s="1">
        <f t="shared" si="9"/>
        <v>0.05799435144</v>
      </c>
      <c r="L795" s="1" t="str">
        <f t="shared" si="3"/>
        <v>2021-09</v>
      </c>
      <c r="M795" s="2"/>
    </row>
    <row r="796" ht="14.25" customHeight="1">
      <c r="A796" s="3">
        <v>44441.0</v>
      </c>
      <c r="B796" s="4">
        <f>VLOOKUP(A796, Sheet1!$A$2:$B$1000, 2, FALSE)</f>
        <v>48823.05521</v>
      </c>
      <c r="C796" s="4">
        <f>VLOOKUP(A796, Sheet2!$A$2:$B$1000, 2, FALSE)</f>
        <v>15331.17969</v>
      </c>
      <c r="D796" s="4">
        <f t="shared" si="1"/>
        <v>15331.17969</v>
      </c>
      <c r="E796" s="1">
        <f>VLOOKUP(A796, Sheet4!$A$2:$B$1000, 2, FALSE)</f>
        <v>9157.980469</v>
      </c>
      <c r="F796" s="1">
        <f t="shared" si="2"/>
        <v>9157.980469</v>
      </c>
      <c r="G796" s="1">
        <f t="shared" si="4"/>
        <v>0.03142752089</v>
      </c>
      <c r="H796" s="1">
        <f t="shared" si="7"/>
        <v>0.001423950883</v>
      </c>
      <c r="I796" s="1">
        <f t="shared" si="6"/>
        <v>0.002864725225</v>
      </c>
      <c r="J796" s="1">
        <f t="shared" si="8"/>
        <v>-0.01501802225</v>
      </c>
      <c r="K796" s="1">
        <f t="shared" si="9"/>
        <v>0.02964768794</v>
      </c>
      <c r="L796" s="1" t="str">
        <f t="shared" si="3"/>
        <v>2021-09</v>
      </c>
      <c r="M796" s="2"/>
    </row>
    <row r="797" ht="14.25" customHeight="1">
      <c r="A797" s="3">
        <v>44442.0</v>
      </c>
      <c r="B797" s="4">
        <f>VLOOKUP(A797, Sheet1!$A$2:$B$1000, 2, FALSE)</f>
        <v>49338.78465</v>
      </c>
      <c r="C797" s="4">
        <f>VLOOKUP(A797, Sheet2!$A$2:$B$1000, 2, FALSE)</f>
        <v>15363.51953</v>
      </c>
      <c r="D797" s="4">
        <f t="shared" si="1"/>
        <v>15363.51953</v>
      </c>
      <c r="E797" s="1">
        <f>VLOOKUP(A797, Sheet4!$A$2:$B$1000, 2, FALSE)</f>
        <v>9209.929688</v>
      </c>
      <c r="F797" s="1">
        <f t="shared" si="2"/>
        <v>9209.929688</v>
      </c>
      <c r="G797" s="1">
        <f t="shared" si="4"/>
        <v>0.01056323575</v>
      </c>
      <c r="H797" s="1">
        <f t="shared" si="7"/>
        <v>0.002109416474</v>
      </c>
      <c r="I797" s="1">
        <f t="shared" si="6"/>
        <v>0.005672562764</v>
      </c>
      <c r="J797" s="1">
        <f t="shared" si="8"/>
        <v>-0.01867742352</v>
      </c>
      <c r="K797" s="1">
        <f t="shared" si="9"/>
        <v>0.02785875556</v>
      </c>
      <c r="L797" s="1" t="str">
        <f t="shared" si="3"/>
        <v>2021-09</v>
      </c>
      <c r="M797" s="2"/>
    </row>
    <row r="798" ht="14.25" customHeight="1">
      <c r="A798" s="3">
        <v>44443.0</v>
      </c>
      <c r="B798" s="4">
        <f>VLOOKUP(A798, Sheet1!$A$2:$B$1000, 2, FALSE)</f>
        <v>49934.52828</v>
      </c>
      <c r="C798" s="1" t="str">
        <f>VLOOKUP(A798, Sheet2!$A$2:$B$1000, 2, FALSE)</f>
        <v>#N/A</v>
      </c>
      <c r="D798" s="4">
        <f t="shared" si="1"/>
        <v>15363.51953</v>
      </c>
      <c r="E798" s="1" t="str">
        <f>VLOOKUP(A798, Sheet4!$A$2:$B$1000, 2, FALSE)</f>
        <v>#N/A</v>
      </c>
      <c r="F798" s="1">
        <f t="shared" si="2"/>
        <v>9209.929688</v>
      </c>
      <c r="G798" s="1">
        <f t="shared" si="4"/>
        <v>0.01207455005</v>
      </c>
      <c r="H798" s="1">
        <f t="shared" si="7"/>
        <v>0</v>
      </c>
      <c r="I798" s="1">
        <f t="shared" si="6"/>
        <v>0</v>
      </c>
      <c r="J798" s="1">
        <f t="shared" si="8"/>
        <v>-0.02199793837</v>
      </c>
      <c r="K798" s="1">
        <f t="shared" si="9"/>
        <v>0.02522013954</v>
      </c>
      <c r="L798" s="1" t="str">
        <f t="shared" si="3"/>
        <v>2021-09</v>
      </c>
      <c r="M798" s="2"/>
    </row>
    <row r="799" ht="14.25" customHeight="1">
      <c r="A799" s="3">
        <v>44444.0</v>
      </c>
      <c r="B799" s="4">
        <f>VLOOKUP(A799, Sheet1!$A$2:$B$1000, 2, FALSE)</f>
        <v>50013.02995</v>
      </c>
      <c r="C799" s="1" t="str">
        <f>VLOOKUP(A799, Sheet2!$A$2:$B$1000, 2, FALSE)</f>
        <v>#N/A</v>
      </c>
      <c r="D799" s="4">
        <f t="shared" si="1"/>
        <v>15363.51953</v>
      </c>
      <c r="E799" s="1" t="str">
        <f>VLOOKUP(A799, Sheet4!$A$2:$B$1000, 2, FALSE)</f>
        <v>#N/A</v>
      </c>
      <c r="F799" s="1">
        <f t="shared" si="2"/>
        <v>9209.929688</v>
      </c>
      <c r="G799" s="1">
        <f t="shared" si="4"/>
        <v>0.001572091965</v>
      </c>
      <c r="H799" s="1">
        <f t="shared" si="7"/>
        <v>0</v>
      </c>
      <c r="I799" s="1">
        <f t="shared" si="6"/>
        <v>0</v>
      </c>
      <c r="J799" s="1">
        <f t="shared" si="8"/>
        <v>-0.02258997829</v>
      </c>
      <c r="K799" s="1">
        <f t="shared" si="9"/>
        <v>0.02576577586</v>
      </c>
      <c r="L799" s="1" t="str">
        <f t="shared" si="3"/>
        <v>2021-09</v>
      </c>
      <c r="M799" s="2"/>
    </row>
    <row r="800" ht="14.25" customHeight="1">
      <c r="A800" s="3">
        <v>44445.0</v>
      </c>
      <c r="B800" s="4">
        <f>VLOOKUP(A800, Sheet1!$A$2:$B$1000, 2, FALSE)</f>
        <v>51696.20643</v>
      </c>
      <c r="C800" s="1" t="str">
        <f>VLOOKUP(A800, Sheet2!$A$2:$B$1000, 2, FALSE)</f>
        <v>#N/A</v>
      </c>
      <c r="D800" s="4">
        <f t="shared" si="1"/>
        <v>15363.51953</v>
      </c>
      <c r="E800" s="1" t="str">
        <f>VLOOKUP(A800, Sheet4!$A$2:$B$1000, 2, FALSE)</f>
        <v>#N/A</v>
      </c>
      <c r="F800" s="1">
        <f t="shared" si="2"/>
        <v>9209.929688</v>
      </c>
      <c r="G800" s="1">
        <f t="shared" si="4"/>
        <v>0.03365475929</v>
      </c>
      <c r="H800" s="1">
        <f t="shared" si="7"/>
        <v>0</v>
      </c>
      <c r="I800" s="1">
        <f t="shared" si="6"/>
        <v>0</v>
      </c>
      <c r="J800" s="1">
        <f t="shared" si="8"/>
        <v>-0.01698032539</v>
      </c>
      <c r="K800" s="1">
        <f t="shared" si="9"/>
        <v>0.01716306031</v>
      </c>
      <c r="L800" s="1" t="str">
        <f t="shared" si="3"/>
        <v>2021-09</v>
      </c>
      <c r="M800" s="2"/>
    </row>
    <row r="801" ht="14.25" customHeight="1">
      <c r="A801" s="3">
        <v>44446.0</v>
      </c>
      <c r="B801" s="4">
        <f>VLOOKUP(A801, Sheet1!$A$2:$B$1000, 2, FALSE)</f>
        <v>52739.80017</v>
      </c>
      <c r="C801" s="4">
        <f>VLOOKUP(A801, Sheet2!$A$2:$B$1000, 2, FALSE)</f>
        <v>15374.33008</v>
      </c>
      <c r="D801" s="4">
        <f t="shared" si="1"/>
        <v>15374.33008</v>
      </c>
      <c r="E801" s="1">
        <f>VLOOKUP(A801, Sheet4!$A$2:$B$1000, 2, FALSE)</f>
        <v>9181.519531</v>
      </c>
      <c r="F801" s="1">
        <f t="shared" si="2"/>
        <v>9181.519531</v>
      </c>
      <c r="G801" s="1">
        <f t="shared" si="4"/>
        <v>0.02018704673</v>
      </c>
      <c r="H801" s="1">
        <f t="shared" si="7"/>
        <v>0.0007036504219</v>
      </c>
      <c r="I801" s="1">
        <f t="shared" si="6"/>
        <v>-0.00308473115</v>
      </c>
      <c r="J801" s="1">
        <f t="shared" si="8"/>
        <v>-0.01758722686</v>
      </c>
      <c r="K801" s="1">
        <f t="shared" si="9"/>
        <v>0.01406246969</v>
      </c>
      <c r="L801" s="1" t="str">
        <f t="shared" si="3"/>
        <v>2021-09</v>
      </c>
      <c r="M801" s="2"/>
    </row>
    <row r="802" ht="14.25" customHeight="1">
      <c r="A802" s="3">
        <v>44447.0</v>
      </c>
      <c r="B802" s="4">
        <f>VLOOKUP(A802, Sheet1!$A$2:$B$1000, 2, FALSE)</f>
        <v>46995.16417</v>
      </c>
      <c r="C802" s="4">
        <f>VLOOKUP(A802, Sheet2!$A$2:$B$1000, 2, FALSE)</f>
        <v>15286.63965</v>
      </c>
      <c r="D802" s="4">
        <f t="shared" si="1"/>
        <v>15286.63965</v>
      </c>
      <c r="E802" s="1">
        <f>VLOOKUP(A802, Sheet4!$A$2:$B$1000, 2, FALSE)</f>
        <v>9111.580078</v>
      </c>
      <c r="F802" s="1">
        <f t="shared" si="2"/>
        <v>9111.580078</v>
      </c>
      <c r="G802" s="1">
        <f t="shared" si="4"/>
        <v>-0.1089241138</v>
      </c>
      <c r="H802" s="1">
        <f t="shared" si="7"/>
        <v>-0.005703691124</v>
      </c>
      <c r="I802" s="1">
        <f t="shared" si="6"/>
        <v>-0.007617415915</v>
      </c>
      <c r="J802" s="1">
        <f t="shared" si="8"/>
        <v>-0.01806817436</v>
      </c>
      <c r="K802" s="1">
        <f t="shared" si="9"/>
        <v>-0.008414000212</v>
      </c>
      <c r="L802" s="1" t="str">
        <f t="shared" si="3"/>
        <v>2021-09</v>
      </c>
      <c r="M802" s="2"/>
    </row>
    <row r="803" ht="14.25" customHeight="1">
      <c r="A803" s="3">
        <v>44448.0</v>
      </c>
      <c r="B803" s="4">
        <f>VLOOKUP(A803, Sheet1!$A$2:$B$1000, 2, FALSE)</f>
        <v>46085.02862</v>
      </c>
      <c r="C803" s="4">
        <f>VLOOKUP(A803, Sheet2!$A$2:$B$1000, 2, FALSE)</f>
        <v>15248.25</v>
      </c>
      <c r="D803" s="4">
        <f t="shared" si="1"/>
        <v>15248.25</v>
      </c>
      <c r="E803" s="1">
        <f>VLOOKUP(A803, Sheet4!$A$2:$B$1000, 2, FALSE)</f>
        <v>9124.299805</v>
      </c>
      <c r="F803" s="1">
        <f t="shared" si="2"/>
        <v>9124.299805</v>
      </c>
      <c r="G803" s="1">
        <f t="shared" si="4"/>
        <v>-0.01936657891</v>
      </c>
      <c r="H803" s="1">
        <f t="shared" si="7"/>
        <v>-0.002511320269</v>
      </c>
      <c r="I803" s="1">
        <f t="shared" si="6"/>
        <v>0.001395995743</v>
      </c>
      <c r="J803" s="1">
        <f t="shared" si="8"/>
        <v>-0.01090747495</v>
      </c>
      <c r="K803" s="1">
        <f t="shared" si="9"/>
        <v>-0.004521184096</v>
      </c>
      <c r="L803" s="1" t="str">
        <f t="shared" si="3"/>
        <v>2021-09</v>
      </c>
      <c r="M803" s="2"/>
    </row>
    <row r="804" ht="14.25" customHeight="1">
      <c r="A804" s="3">
        <v>44449.0</v>
      </c>
      <c r="B804" s="4">
        <f>VLOOKUP(A804, Sheet1!$A$2:$B$1000, 2, FALSE)</f>
        <v>46518.94119</v>
      </c>
      <c r="C804" s="4">
        <f>VLOOKUP(A804, Sheet2!$A$2:$B$1000, 2, FALSE)</f>
        <v>15115.49023</v>
      </c>
      <c r="D804" s="4">
        <f t="shared" si="1"/>
        <v>15115.49023</v>
      </c>
      <c r="E804" s="1">
        <f>VLOOKUP(A804, Sheet4!$A$2:$B$1000, 2, FALSE)</f>
        <v>9119.419922</v>
      </c>
      <c r="F804" s="1">
        <f t="shared" si="2"/>
        <v>9119.419922</v>
      </c>
      <c r="G804" s="1">
        <f t="shared" si="4"/>
        <v>0.009415477951</v>
      </c>
      <c r="H804" s="1">
        <f t="shared" si="7"/>
        <v>-0.008706557539</v>
      </c>
      <c r="I804" s="1">
        <f t="shared" si="6"/>
        <v>-0.0005348227376</v>
      </c>
      <c r="J804" s="1">
        <f t="shared" si="8"/>
        <v>-0.01361513869</v>
      </c>
      <c r="K804" s="1">
        <f t="shared" si="9"/>
        <v>-0.004607439355</v>
      </c>
      <c r="L804" s="1" t="str">
        <f t="shared" si="3"/>
        <v>2021-09</v>
      </c>
      <c r="M804" s="2"/>
    </row>
    <row r="805" ht="14.25" customHeight="1">
      <c r="A805" s="3">
        <v>44450.0</v>
      </c>
      <c r="B805" s="4">
        <f>VLOOKUP(A805, Sheet1!$A$2:$B$1000, 2, FALSE)</f>
        <v>44802.6064</v>
      </c>
      <c r="C805" s="1" t="str">
        <f>VLOOKUP(A805, Sheet2!$A$2:$B$1000, 2, FALSE)</f>
        <v>#N/A</v>
      </c>
      <c r="D805" s="4">
        <f t="shared" si="1"/>
        <v>15115.49023</v>
      </c>
      <c r="E805" s="1" t="str">
        <f>VLOOKUP(A805, Sheet4!$A$2:$B$1000, 2, FALSE)</f>
        <v>#N/A</v>
      </c>
      <c r="F805" s="1">
        <f t="shared" si="2"/>
        <v>9119.419922</v>
      </c>
      <c r="G805" s="1">
        <f t="shared" si="4"/>
        <v>-0.03689539659</v>
      </c>
      <c r="H805" s="1">
        <f t="shared" si="7"/>
        <v>0</v>
      </c>
      <c r="I805" s="1">
        <f t="shared" si="6"/>
        <v>0</v>
      </c>
      <c r="J805" s="1">
        <f t="shared" si="8"/>
        <v>-0.01393817916</v>
      </c>
      <c r="K805" s="1">
        <f t="shared" si="9"/>
        <v>-0.004929794363</v>
      </c>
      <c r="L805" s="1" t="str">
        <f t="shared" si="3"/>
        <v>2021-09</v>
      </c>
      <c r="M805" s="2"/>
    </row>
    <row r="806" ht="14.25" customHeight="1">
      <c r="A806" s="3">
        <v>44451.0</v>
      </c>
      <c r="B806" s="4">
        <f>VLOOKUP(A806, Sheet1!$A$2:$B$1000, 2, FALSE)</f>
        <v>45196.48828</v>
      </c>
      <c r="C806" s="1" t="str">
        <f>VLOOKUP(A806, Sheet2!$A$2:$B$1000, 2, FALSE)</f>
        <v>#N/A</v>
      </c>
      <c r="D806" s="4">
        <f t="shared" si="1"/>
        <v>15115.49023</v>
      </c>
      <c r="E806" s="1" t="str">
        <f>VLOOKUP(A806, Sheet4!$A$2:$B$1000, 2, FALSE)</f>
        <v>#N/A</v>
      </c>
      <c r="F806" s="1">
        <f t="shared" si="2"/>
        <v>9119.419922</v>
      </c>
      <c r="G806" s="1">
        <f t="shared" si="4"/>
        <v>0.008791494663</v>
      </c>
      <c r="H806" s="1">
        <f t="shared" si="7"/>
        <v>0</v>
      </c>
      <c r="I806" s="1">
        <f t="shared" si="6"/>
        <v>0</v>
      </c>
      <c r="J806" s="1">
        <f t="shared" si="8"/>
        <v>-0.05063851351</v>
      </c>
      <c r="K806" s="1">
        <f t="shared" si="9"/>
        <v>-0.04705713622</v>
      </c>
      <c r="L806" s="1" t="str">
        <f t="shared" si="3"/>
        <v>2021-09</v>
      </c>
      <c r="M806" s="2"/>
    </row>
    <row r="807" ht="14.25" customHeight="1">
      <c r="A807" s="3">
        <v>44452.0</v>
      </c>
      <c r="B807" s="4">
        <f>VLOOKUP(A807, Sheet1!$A$2:$B$1000, 2, FALSE)</f>
        <v>46195.2183</v>
      </c>
      <c r="C807" s="4">
        <f>VLOOKUP(A807, Sheet2!$A$2:$B$1000, 2, FALSE)</f>
        <v>15105.58008</v>
      </c>
      <c r="D807" s="4">
        <f t="shared" si="1"/>
        <v>15105.58008</v>
      </c>
      <c r="E807" s="1">
        <f>VLOOKUP(A807, Sheet4!$A$2:$B$1000, 2, FALSE)</f>
        <v>9106.370117</v>
      </c>
      <c r="F807" s="1">
        <f t="shared" si="2"/>
        <v>9106.370117</v>
      </c>
      <c r="G807" s="1">
        <f t="shared" si="4"/>
        <v>0.0220975138</v>
      </c>
      <c r="H807" s="1">
        <f t="shared" si="7"/>
        <v>-0.0006556291491</v>
      </c>
      <c r="I807" s="1">
        <f t="shared" si="6"/>
        <v>-0.001430990689</v>
      </c>
      <c r="J807" s="1">
        <f t="shared" si="8"/>
        <v>-0.03688208586</v>
      </c>
      <c r="K807" s="1">
        <f t="shared" si="9"/>
        <v>-0.03464564409</v>
      </c>
      <c r="L807" s="1" t="str">
        <f t="shared" si="3"/>
        <v>2021-09</v>
      </c>
      <c r="M807" s="2"/>
    </row>
    <row r="808" ht="14.25" customHeight="1">
      <c r="A808" s="3">
        <v>44453.0</v>
      </c>
      <c r="B808" s="4">
        <f>VLOOKUP(A808, Sheet1!$A$2:$B$1000, 2, FALSE)</f>
        <v>45139.83397</v>
      </c>
      <c r="C808" s="4">
        <f>VLOOKUP(A808, Sheet2!$A$2:$B$1000, 2, FALSE)</f>
        <v>15037.75977</v>
      </c>
      <c r="D808" s="4">
        <f t="shared" si="1"/>
        <v>15037.75977</v>
      </c>
      <c r="E808" s="1">
        <f>VLOOKUP(A808, Sheet4!$A$2:$B$1000, 2, FALSE)</f>
        <v>9101.389648</v>
      </c>
      <c r="F808" s="1">
        <f t="shared" si="2"/>
        <v>9101.389648</v>
      </c>
      <c r="G808" s="1">
        <f t="shared" si="4"/>
        <v>-0.02284618129</v>
      </c>
      <c r="H808" s="1">
        <f t="shared" si="7"/>
        <v>-0.004489752241</v>
      </c>
      <c r="I808" s="1">
        <f t="shared" si="6"/>
        <v>-0.0005469214337</v>
      </c>
      <c r="J808" s="1">
        <f t="shared" si="8"/>
        <v>-0.03063719659</v>
      </c>
      <c r="K808" s="1">
        <f t="shared" si="9"/>
        <v>-0.03493095576</v>
      </c>
      <c r="L808" s="1" t="str">
        <f t="shared" si="3"/>
        <v>2021-09</v>
      </c>
      <c r="M808" s="2"/>
    </row>
    <row r="809" ht="14.25" customHeight="1">
      <c r="A809" s="3">
        <v>44454.0</v>
      </c>
      <c r="B809" s="4">
        <f>VLOOKUP(A809, Sheet1!$A$2:$B$1000, 2, FALSE)</f>
        <v>47135.432</v>
      </c>
      <c r="C809" s="4">
        <f>VLOOKUP(A809, Sheet2!$A$2:$B$1000, 2, FALSE)</f>
        <v>15161.53027</v>
      </c>
      <c r="D809" s="4">
        <f t="shared" si="1"/>
        <v>15161.53027</v>
      </c>
      <c r="E809" s="1">
        <f>VLOOKUP(A809, Sheet4!$A$2:$B$1000, 2, FALSE)</f>
        <v>9177.519531</v>
      </c>
      <c r="F809" s="1">
        <f t="shared" si="2"/>
        <v>9177.519531</v>
      </c>
      <c r="G809" s="1">
        <f t="shared" si="4"/>
        <v>0.04420924606</v>
      </c>
      <c r="H809" s="1">
        <f t="shared" si="7"/>
        <v>0.008230647977</v>
      </c>
      <c r="I809" s="1">
        <f t="shared" si="6"/>
        <v>0.008364643856</v>
      </c>
      <c r="J809" s="1">
        <f t="shared" si="8"/>
        <v>0.01122142346</v>
      </c>
      <c r="K809" s="1">
        <f t="shared" si="9"/>
        <v>0.009426138179</v>
      </c>
      <c r="L809" s="1" t="str">
        <f t="shared" si="3"/>
        <v>2021-09</v>
      </c>
      <c r="M809" s="2"/>
    </row>
    <row r="810" ht="14.25" customHeight="1">
      <c r="A810" s="3">
        <v>44455.0</v>
      </c>
      <c r="B810" s="4">
        <f>VLOOKUP(A810, Sheet1!$A$2:$B$1000, 2, FALSE)</f>
        <v>48186.53276</v>
      </c>
      <c r="C810" s="4">
        <f>VLOOKUP(A810, Sheet2!$A$2:$B$1000, 2, FALSE)</f>
        <v>15181.91992</v>
      </c>
      <c r="D810" s="4">
        <f t="shared" si="1"/>
        <v>15181.91992</v>
      </c>
      <c r="E810" s="1">
        <f>VLOOKUP(A810, Sheet4!$A$2:$B$1000, 2, FALSE)</f>
        <v>9213.780273</v>
      </c>
      <c r="F810" s="1">
        <f t="shared" si="2"/>
        <v>9213.780273</v>
      </c>
      <c r="G810" s="1">
        <f t="shared" si="4"/>
        <v>0.02229958901</v>
      </c>
      <c r="H810" s="1">
        <f t="shared" si="7"/>
        <v>0.001344827905</v>
      </c>
      <c r="I810" s="1">
        <f t="shared" si="6"/>
        <v>0.00395103948</v>
      </c>
      <c r="J810" s="1">
        <f t="shared" si="8"/>
        <v>0.008219501586</v>
      </c>
      <c r="K810" s="1">
        <f t="shared" si="9"/>
        <v>0.00907097963</v>
      </c>
      <c r="L810" s="1" t="str">
        <f t="shared" si="3"/>
        <v>2021-09</v>
      </c>
      <c r="M810" s="2"/>
    </row>
    <row r="811" ht="14.25" customHeight="1">
      <c r="A811" s="3">
        <v>44456.0</v>
      </c>
      <c r="B811" s="4">
        <f>VLOOKUP(A811, Sheet1!$A$2:$B$1000, 2, FALSE)</f>
        <v>47879.47344</v>
      </c>
      <c r="C811" s="4">
        <f>VLOOKUP(A811, Sheet2!$A$2:$B$1000, 2, FALSE)</f>
        <v>15043.96973</v>
      </c>
      <c r="D811" s="4">
        <f t="shared" si="1"/>
        <v>15043.96973</v>
      </c>
      <c r="E811" s="1">
        <f>VLOOKUP(A811, Sheet4!$A$2:$B$1000, 2, FALSE)</f>
        <v>9090.139648</v>
      </c>
      <c r="F811" s="1">
        <f t="shared" si="2"/>
        <v>9090.139648</v>
      </c>
      <c r="G811" s="1">
        <f t="shared" si="4"/>
        <v>-0.006372305695</v>
      </c>
      <c r="H811" s="1">
        <f t="shared" si="7"/>
        <v>-0.009086478898</v>
      </c>
      <c r="I811" s="1">
        <f t="shared" si="6"/>
        <v>-0.0134190985</v>
      </c>
      <c r="J811" s="1">
        <f t="shared" si="8"/>
        <v>0.0108061293</v>
      </c>
      <c r="K811" s="1">
        <f t="shared" si="9"/>
        <v>0.01213951049</v>
      </c>
      <c r="L811" s="1" t="str">
        <f t="shared" si="3"/>
        <v>2021-09</v>
      </c>
      <c r="M811" s="2"/>
    </row>
    <row r="812" ht="14.25" customHeight="1">
      <c r="A812" s="3">
        <v>44457.0</v>
      </c>
      <c r="B812" s="4">
        <f>VLOOKUP(A812, Sheet1!$A$2:$B$1000, 2, FALSE)</f>
        <v>47228.65822</v>
      </c>
      <c r="C812" s="1" t="str">
        <f>VLOOKUP(A812, Sheet2!$A$2:$B$1000, 2, FALSE)</f>
        <v>#N/A</v>
      </c>
      <c r="D812" s="4">
        <f t="shared" si="1"/>
        <v>15043.96973</v>
      </c>
      <c r="E812" s="1" t="str">
        <f>VLOOKUP(A812, Sheet4!$A$2:$B$1000, 2, FALSE)</f>
        <v>#N/A</v>
      </c>
      <c r="F812" s="1">
        <f t="shared" si="2"/>
        <v>9090.139648</v>
      </c>
      <c r="G812" s="1">
        <f t="shared" si="4"/>
        <v>-0.01359278156</v>
      </c>
      <c r="H812" s="1">
        <f t="shared" si="7"/>
        <v>0</v>
      </c>
      <c r="I812" s="1">
        <f t="shared" si="6"/>
        <v>0</v>
      </c>
      <c r="J812" s="1">
        <f t="shared" si="8"/>
        <v>0.01104040805</v>
      </c>
      <c r="K812" s="1">
        <f t="shared" si="9"/>
        <v>0.01238170035</v>
      </c>
      <c r="L812" s="1" t="str">
        <f t="shared" si="3"/>
        <v>2021-09</v>
      </c>
      <c r="M812" s="2"/>
    </row>
    <row r="813" ht="14.25" customHeight="1">
      <c r="A813" s="3">
        <v>44458.0</v>
      </c>
      <c r="B813" s="4">
        <f>VLOOKUP(A813, Sheet1!$A$2:$B$1000, 2, FALSE)</f>
        <v>48266.62707</v>
      </c>
      <c r="C813" s="1" t="str">
        <f>VLOOKUP(A813, Sheet2!$A$2:$B$1000, 2, FALSE)</f>
        <v>#N/A</v>
      </c>
      <c r="D813" s="4">
        <f t="shared" si="1"/>
        <v>15043.96973</v>
      </c>
      <c r="E813" s="1" t="str">
        <f>VLOOKUP(A813, Sheet4!$A$2:$B$1000, 2, FALSE)</f>
        <v>#N/A</v>
      </c>
      <c r="F813" s="1">
        <f t="shared" si="2"/>
        <v>9090.139648</v>
      </c>
      <c r="G813" s="1">
        <f t="shared" si="4"/>
        <v>0.02197752161</v>
      </c>
      <c r="H813" s="1">
        <f t="shared" si="7"/>
        <v>0</v>
      </c>
      <c r="I813" s="1">
        <f t="shared" si="6"/>
        <v>0</v>
      </c>
      <c r="J813" s="1">
        <f t="shared" si="8"/>
        <v>0.009524689186</v>
      </c>
      <c r="K813" s="1">
        <f t="shared" si="9"/>
        <v>0.01122314987</v>
      </c>
      <c r="L813" s="1" t="str">
        <f t="shared" si="3"/>
        <v>2021-09</v>
      </c>
      <c r="M813" s="2"/>
    </row>
    <row r="814" ht="14.25" customHeight="1">
      <c r="A814" s="3">
        <v>44459.0</v>
      </c>
      <c r="B814" s="4">
        <f>VLOOKUP(A814, Sheet1!$A$2:$B$1000, 2, FALSE)</f>
        <v>47371.03933</v>
      </c>
      <c r="C814" s="4">
        <f>VLOOKUP(A814, Sheet2!$A$2:$B$1000, 2, FALSE)</f>
        <v>14713.90039</v>
      </c>
      <c r="D814" s="4">
        <f t="shared" si="1"/>
        <v>14713.90039</v>
      </c>
      <c r="E814" s="1">
        <f>VLOOKUP(A814, Sheet4!$A$2:$B$1000, 2, FALSE)</f>
        <v>8885.120117</v>
      </c>
      <c r="F814" s="1">
        <f t="shared" si="2"/>
        <v>8885.120117</v>
      </c>
      <c r="G814" s="1">
        <f t="shared" si="4"/>
        <v>-0.01855500984</v>
      </c>
      <c r="H814" s="1">
        <f t="shared" si="7"/>
        <v>-0.02194030844</v>
      </c>
      <c r="I814" s="1">
        <f t="shared" si="6"/>
        <v>-0.02255405736</v>
      </c>
      <c r="J814" s="1">
        <f t="shared" si="8"/>
        <v>0.09007830274</v>
      </c>
      <c r="K814" s="1">
        <f t="shared" si="9"/>
        <v>0.08689858983</v>
      </c>
      <c r="L814" s="1" t="str">
        <f t="shared" si="3"/>
        <v>2021-09</v>
      </c>
      <c r="M814" s="2"/>
    </row>
    <row r="815" ht="14.25" customHeight="1">
      <c r="A815" s="3">
        <v>44460.0</v>
      </c>
      <c r="B815" s="4">
        <f>VLOOKUP(A815, Sheet1!$A$2:$B$1000, 2, FALSE)</f>
        <v>42932.9466</v>
      </c>
      <c r="C815" s="4">
        <f>VLOOKUP(A815, Sheet2!$A$2:$B$1000, 2, FALSE)</f>
        <v>14746.40039</v>
      </c>
      <c r="D815" s="4">
        <f t="shared" si="1"/>
        <v>14746.40039</v>
      </c>
      <c r="E815" s="1">
        <f>VLOOKUP(A815, Sheet4!$A$2:$B$1000, 2, FALSE)</f>
        <v>8898.139648</v>
      </c>
      <c r="F815" s="1">
        <f t="shared" si="2"/>
        <v>8898.139648</v>
      </c>
      <c r="G815" s="1">
        <f t="shared" si="4"/>
        <v>-0.0936878903</v>
      </c>
      <c r="H815" s="1">
        <f t="shared" si="7"/>
        <v>0.002208795706</v>
      </c>
      <c r="I815" s="1">
        <f t="shared" si="6"/>
        <v>0.001465318513</v>
      </c>
      <c r="J815" s="1">
        <f t="shared" si="8"/>
        <v>0.07500289425</v>
      </c>
      <c r="K815" s="1">
        <f t="shared" si="9"/>
        <v>0.07977504684</v>
      </c>
      <c r="L815" s="1" t="str">
        <f t="shared" si="3"/>
        <v>2021-09</v>
      </c>
      <c r="M815" s="2"/>
    </row>
    <row r="816" ht="14.25" customHeight="1">
      <c r="A816" s="3">
        <v>44461.0</v>
      </c>
      <c r="B816" s="4">
        <f>VLOOKUP(A816, Sheet1!$A$2:$B$1000, 2, FALSE)</f>
        <v>40386.62364</v>
      </c>
      <c r="C816" s="4">
        <f>VLOOKUP(A816, Sheet2!$A$2:$B$1000, 2, FALSE)</f>
        <v>14896.84961</v>
      </c>
      <c r="D816" s="4">
        <f t="shared" si="1"/>
        <v>14896.84961</v>
      </c>
      <c r="E816" s="1">
        <f>VLOOKUP(A816, Sheet4!$A$2:$B$1000, 2, FALSE)</f>
        <v>9011.240234</v>
      </c>
      <c r="F816" s="1">
        <f t="shared" si="2"/>
        <v>9011.240234</v>
      </c>
      <c r="G816" s="1">
        <f t="shared" si="4"/>
        <v>-0.05930929886</v>
      </c>
      <c r="H816" s="1">
        <f t="shared" si="7"/>
        <v>0.0102024368</v>
      </c>
      <c r="I816" s="1">
        <f t="shared" si="6"/>
        <v>0.01271058788</v>
      </c>
      <c r="J816" s="1">
        <f t="shared" si="8"/>
        <v>0.0283850881</v>
      </c>
      <c r="K816" s="1">
        <f t="shared" si="9"/>
        <v>0.02858487241</v>
      </c>
      <c r="L816" s="1" t="str">
        <f t="shared" si="3"/>
        <v>2021-09</v>
      </c>
      <c r="M816" s="2"/>
    </row>
    <row r="817" ht="14.25" customHeight="1">
      <c r="A817" s="3">
        <v>44462.0</v>
      </c>
      <c r="B817" s="4">
        <f>VLOOKUP(A817, Sheet1!$A$2:$B$1000, 2, FALSE)</f>
        <v>43587.22305</v>
      </c>
      <c r="C817" s="4">
        <f>VLOOKUP(A817, Sheet2!$A$2:$B$1000, 2, FALSE)</f>
        <v>15052.24023</v>
      </c>
      <c r="D817" s="4">
        <f t="shared" si="1"/>
        <v>15052.24023</v>
      </c>
      <c r="E817" s="1">
        <f>VLOOKUP(A817, Sheet4!$A$2:$B$1000, 2, FALSE)</f>
        <v>9107.759766</v>
      </c>
      <c r="F817" s="1">
        <f t="shared" si="2"/>
        <v>9107.759766</v>
      </c>
      <c r="G817" s="1">
        <f t="shared" si="4"/>
        <v>0.079248997</v>
      </c>
      <c r="H817" s="1">
        <f t="shared" si="7"/>
        <v>0.01043110651</v>
      </c>
      <c r="I817" s="1">
        <f t="shared" si="6"/>
        <v>0.0107110153</v>
      </c>
      <c r="J817" s="1">
        <f t="shared" si="8"/>
        <v>0.06849974213</v>
      </c>
      <c r="K817" s="1">
        <f t="shared" si="9"/>
        <v>0.06010849068</v>
      </c>
      <c r="L817" s="1" t="str">
        <f t="shared" si="3"/>
        <v>2021-09</v>
      </c>
      <c r="M817" s="2"/>
    </row>
    <row r="818" ht="14.25" customHeight="1">
      <c r="A818" s="3">
        <v>44463.0</v>
      </c>
      <c r="B818" s="4">
        <f>VLOOKUP(A818, Sheet1!$A$2:$B$1000, 2, FALSE)</f>
        <v>44980.89821</v>
      </c>
      <c r="C818" s="4">
        <f>VLOOKUP(A818, Sheet2!$A$2:$B$1000, 2, FALSE)</f>
        <v>15047.7002</v>
      </c>
      <c r="D818" s="4">
        <f t="shared" si="1"/>
        <v>15047.7002</v>
      </c>
      <c r="E818" s="1">
        <f>VLOOKUP(A818, Sheet4!$A$2:$B$1000, 2, FALSE)</f>
        <v>9115.730469</v>
      </c>
      <c r="F818" s="1">
        <f t="shared" si="2"/>
        <v>9115.730469</v>
      </c>
      <c r="G818" s="1">
        <f t="shared" si="4"/>
        <v>0.03197439678</v>
      </c>
      <c r="H818" s="1">
        <f t="shared" si="7"/>
        <v>-0.0003016188241</v>
      </c>
      <c r="I818" s="1">
        <f t="shared" si="6"/>
        <v>0.0008751551649</v>
      </c>
      <c r="J818" s="1">
        <f t="shared" si="8"/>
        <v>0.06673550823</v>
      </c>
      <c r="K818" s="1">
        <f t="shared" si="9"/>
        <v>0.05911690854</v>
      </c>
      <c r="L818" s="1" t="str">
        <f t="shared" si="3"/>
        <v>2021-09</v>
      </c>
      <c r="M818" s="2"/>
    </row>
    <row r="819" ht="14.25" customHeight="1">
      <c r="A819" s="3">
        <v>44464.0</v>
      </c>
      <c r="B819" s="4">
        <f>VLOOKUP(A819, Sheet1!$A$2:$B$1000, 2, FALSE)</f>
        <v>42752.16815</v>
      </c>
      <c r="C819" s="1" t="str">
        <f>VLOOKUP(A819, Sheet2!$A$2:$B$1000, 2, FALSE)</f>
        <v>#N/A</v>
      </c>
      <c r="D819" s="4">
        <f t="shared" si="1"/>
        <v>15047.7002</v>
      </c>
      <c r="E819" s="1" t="str">
        <f>VLOOKUP(A819, Sheet4!$A$2:$B$1000, 2, FALSE)</f>
        <v>#N/A</v>
      </c>
      <c r="F819" s="1">
        <f t="shared" si="2"/>
        <v>9115.730469</v>
      </c>
      <c r="G819" s="1">
        <f t="shared" si="4"/>
        <v>-0.04954836717</v>
      </c>
      <c r="H819" s="1">
        <f t="shared" si="7"/>
        <v>0</v>
      </c>
      <c r="I819" s="1">
        <f t="shared" si="6"/>
        <v>0</v>
      </c>
      <c r="J819" s="1">
        <f t="shared" si="8"/>
        <v>0.06733885981</v>
      </c>
      <c r="K819" s="1">
        <f t="shared" si="9"/>
        <v>0.06006976424</v>
      </c>
      <c r="L819" s="1" t="str">
        <f t="shared" si="3"/>
        <v>2021-09</v>
      </c>
      <c r="M819" s="2"/>
    </row>
    <row r="820" ht="14.25" customHeight="1">
      <c r="A820" s="3">
        <v>44465.0</v>
      </c>
      <c r="B820" s="4">
        <f>VLOOKUP(A820, Sheet1!$A$2:$B$1000, 2, FALSE)</f>
        <v>42856.85516</v>
      </c>
      <c r="C820" s="1" t="str">
        <f>VLOOKUP(A820, Sheet2!$A$2:$B$1000, 2, FALSE)</f>
        <v>#N/A</v>
      </c>
      <c r="D820" s="4">
        <f t="shared" si="1"/>
        <v>15047.7002</v>
      </c>
      <c r="E820" s="1" t="str">
        <f>VLOOKUP(A820, Sheet4!$A$2:$B$1000, 2, FALSE)</f>
        <v>#N/A</v>
      </c>
      <c r="F820" s="1">
        <f t="shared" si="2"/>
        <v>9115.730469</v>
      </c>
      <c r="G820" s="1">
        <f t="shared" si="4"/>
        <v>0.00244869475</v>
      </c>
      <c r="H820" s="1">
        <f t="shared" si="7"/>
        <v>0</v>
      </c>
      <c r="I820" s="1">
        <f t="shared" si="6"/>
        <v>0</v>
      </c>
      <c r="J820" s="1">
        <f t="shared" si="8"/>
        <v>0.0306683236</v>
      </c>
      <c r="K820" s="1">
        <f t="shared" si="9"/>
        <v>0.006254146958</v>
      </c>
      <c r="L820" s="1" t="str">
        <f t="shared" si="3"/>
        <v>2021-09</v>
      </c>
      <c r="M820" s="2"/>
    </row>
    <row r="821" ht="14.25" customHeight="1">
      <c r="A821" s="3">
        <v>44466.0</v>
      </c>
      <c r="B821" s="4">
        <f>VLOOKUP(A821, Sheet1!$A$2:$B$1000, 2, FALSE)</f>
        <v>43336.86123</v>
      </c>
      <c r="C821" s="4">
        <f>VLOOKUP(A821, Sheet2!$A$2:$B$1000, 2, FALSE)</f>
        <v>14969.96973</v>
      </c>
      <c r="D821" s="4">
        <f t="shared" si="1"/>
        <v>14969.96973</v>
      </c>
      <c r="E821" s="1">
        <f>VLOOKUP(A821, Sheet4!$A$2:$B$1000, 2, FALSE)</f>
        <v>9032.040039</v>
      </c>
      <c r="F821" s="1">
        <f t="shared" si="2"/>
        <v>9032.040039</v>
      </c>
      <c r="G821" s="1">
        <f t="shared" si="4"/>
        <v>0.0112002168</v>
      </c>
      <c r="H821" s="1">
        <f t="shared" si="7"/>
        <v>-0.005165604511</v>
      </c>
      <c r="I821" s="1">
        <f t="shared" si="6"/>
        <v>-0.009180880269</v>
      </c>
      <c r="J821" s="1">
        <f t="shared" si="8"/>
        <v>0.02840843796</v>
      </c>
      <c r="K821" s="1">
        <f t="shared" si="9"/>
        <v>0.004099100927</v>
      </c>
      <c r="L821" s="1" t="str">
        <f t="shared" si="3"/>
        <v>2021-09</v>
      </c>
      <c r="M821" s="2"/>
    </row>
    <row r="822" ht="14.25" customHeight="1">
      <c r="A822" s="3">
        <v>44467.0</v>
      </c>
      <c r="B822" s="4">
        <f>VLOOKUP(A822, Sheet1!$A$2:$B$1000, 2, FALSE)</f>
        <v>42247.35573</v>
      </c>
      <c r="C822" s="4">
        <f>VLOOKUP(A822, Sheet2!$A$2:$B$1000, 2, FALSE)</f>
        <v>14546.67969</v>
      </c>
      <c r="D822" s="4">
        <f t="shared" si="1"/>
        <v>14546.67969</v>
      </c>
      <c r="E822" s="1">
        <f>VLOOKUP(A822, Sheet4!$A$2:$B$1000, 2, FALSE)</f>
        <v>8697.599609</v>
      </c>
      <c r="F822" s="1">
        <f t="shared" si="2"/>
        <v>8697.599609</v>
      </c>
      <c r="G822" s="1">
        <f t="shared" si="4"/>
        <v>-0.02514038796</v>
      </c>
      <c r="H822" s="1">
        <f t="shared" si="7"/>
        <v>-0.02827594489</v>
      </c>
      <c r="I822" s="1">
        <f t="shared" si="6"/>
        <v>-0.03702822713</v>
      </c>
      <c r="J822" s="1">
        <f t="shared" si="8"/>
        <v>0.06804784148</v>
      </c>
      <c r="K822" s="1">
        <f t="shared" si="9"/>
        <v>0.05148267893</v>
      </c>
      <c r="L822" s="1" t="str">
        <f t="shared" si="3"/>
        <v>2021-09</v>
      </c>
      <c r="M822" s="2"/>
    </row>
    <row r="823" ht="14.25" customHeight="1">
      <c r="A823" s="3">
        <v>44468.0</v>
      </c>
      <c r="B823" s="4">
        <f>VLOOKUP(A823, Sheet1!$A$2:$B$1000, 2, FALSE)</f>
        <v>41010.3752</v>
      </c>
      <c r="C823" s="4">
        <f>VLOOKUP(A823, Sheet2!$A$2:$B$1000, 2, FALSE)</f>
        <v>14512.44043</v>
      </c>
      <c r="D823" s="4">
        <f t="shared" si="1"/>
        <v>14512.44043</v>
      </c>
      <c r="E823" s="1">
        <f>VLOOKUP(A823, Sheet4!$A$2:$B$1000, 2, FALSE)</f>
        <v>8600.459961</v>
      </c>
      <c r="F823" s="1">
        <f t="shared" si="2"/>
        <v>8600.459961</v>
      </c>
      <c r="G823" s="1">
        <f t="shared" si="4"/>
        <v>-0.02927947819</v>
      </c>
      <c r="H823" s="1">
        <f t="shared" si="7"/>
        <v>-0.002353750734</v>
      </c>
      <c r="I823" s="1">
        <f t="shared" si="6"/>
        <v>-0.01116855827</v>
      </c>
      <c r="J823" s="1">
        <f t="shared" si="8"/>
        <v>0.0730734549</v>
      </c>
      <c r="K823" s="1">
        <f t="shared" si="9"/>
        <v>0.05680363731</v>
      </c>
      <c r="L823" s="1" t="str">
        <f t="shared" si="3"/>
        <v>2021-09</v>
      </c>
      <c r="M823" s="2"/>
    </row>
    <row r="824" ht="14.25" customHeight="1">
      <c r="A824" s="3">
        <v>44469.0</v>
      </c>
      <c r="B824" s="4">
        <f>VLOOKUP(A824, Sheet1!$A$2:$B$1000, 2, FALSE)</f>
        <v>41587.66786</v>
      </c>
      <c r="C824" s="4">
        <f>VLOOKUP(A824, Sheet2!$A$2:$B$1000, 2, FALSE)</f>
        <v>14448.58008</v>
      </c>
      <c r="D824" s="4">
        <f t="shared" si="1"/>
        <v>14448.58008</v>
      </c>
      <c r="E824" s="1">
        <f>VLOOKUP(A824, Sheet4!$A$2:$B$1000, 2, FALSE)</f>
        <v>8606.639648</v>
      </c>
      <c r="F824" s="1">
        <f t="shared" si="2"/>
        <v>8606.639648</v>
      </c>
      <c r="G824" s="1">
        <f t="shared" si="4"/>
        <v>0.01407674671</v>
      </c>
      <c r="H824" s="1">
        <f t="shared" si="7"/>
        <v>-0.004400386848</v>
      </c>
      <c r="I824" s="1">
        <f t="shared" si="6"/>
        <v>0.0007185298261</v>
      </c>
      <c r="J824" s="1">
        <f t="shared" si="8"/>
        <v>0.08991537744</v>
      </c>
      <c r="K824" s="1">
        <f t="shared" si="9"/>
        <v>0.07208994637</v>
      </c>
      <c r="L824" s="1" t="str">
        <f t="shared" si="3"/>
        <v>2021-09</v>
      </c>
      <c r="M824" s="2"/>
    </row>
    <row r="825" ht="14.25" customHeight="1">
      <c r="A825" s="3">
        <v>44470.0</v>
      </c>
      <c r="B825" s="4">
        <f>VLOOKUP(A825, Sheet1!$A$2:$B$1000, 2, FALSE)</f>
        <v>43859.32615</v>
      </c>
      <c r="C825" s="4">
        <f>VLOOKUP(A825, Sheet2!$A$2:$B$1000, 2, FALSE)</f>
        <v>14566.7002</v>
      </c>
      <c r="D825" s="4">
        <f t="shared" si="1"/>
        <v>14566.7002</v>
      </c>
      <c r="E825" s="1">
        <f>VLOOKUP(A825, Sheet4!$A$2:$B$1000, 2, FALSE)</f>
        <v>8652.139648</v>
      </c>
      <c r="F825" s="1">
        <f t="shared" si="2"/>
        <v>8652.139648</v>
      </c>
      <c r="G825" s="1">
        <f t="shared" si="4"/>
        <v>0.05462336317</v>
      </c>
      <c r="H825" s="1">
        <f t="shared" si="7"/>
        <v>0.008175205893</v>
      </c>
      <c r="I825" s="1">
        <f t="shared" si="6"/>
        <v>0.005286616131</v>
      </c>
      <c r="J825" s="1">
        <f t="shared" si="8"/>
        <v>0.1087219182</v>
      </c>
      <c r="K825" s="1">
        <f t="shared" si="9"/>
        <v>0.08162850883</v>
      </c>
      <c r="L825" s="1" t="str">
        <f t="shared" si="3"/>
        <v>2021-10</v>
      </c>
      <c r="M825" s="2"/>
    </row>
    <row r="826" ht="14.25" customHeight="1">
      <c r="A826" s="3">
        <v>44471.0</v>
      </c>
      <c r="B826" s="4">
        <f>VLOOKUP(A826, Sheet1!$A$2:$B$1000, 2, FALSE)</f>
        <v>48181.87627</v>
      </c>
      <c r="C826" s="1" t="str">
        <f>VLOOKUP(A826, Sheet2!$A$2:$B$1000, 2, FALSE)</f>
        <v>#N/A</v>
      </c>
      <c r="D826" s="4">
        <f t="shared" si="1"/>
        <v>14566.7002</v>
      </c>
      <c r="E826" s="1" t="str">
        <f>VLOOKUP(A826, Sheet4!$A$2:$B$1000, 2, FALSE)</f>
        <v>#N/A</v>
      </c>
      <c r="F826" s="1">
        <f t="shared" si="2"/>
        <v>8652.139648</v>
      </c>
      <c r="G826" s="1">
        <f t="shared" si="4"/>
        <v>0.0985548686</v>
      </c>
      <c r="H826" s="1">
        <f t="shared" si="7"/>
        <v>0</v>
      </c>
      <c r="I826" s="1">
        <f t="shared" si="6"/>
        <v>0</v>
      </c>
      <c r="J826" s="1">
        <f t="shared" si="8"/>
        <v>0.1046215476</v>
      </c>
      <c r="K826" s="1">
        <f t="shared" si="9"/>
        <v>0.07844808324</v>
      </c>
      <c r="L826" s="1" t="str">
        <f t="shared" si="3"/>
        <v>2021-10</v>
      </c>
      <c r="M826" s="2"/>
    </row>
    <row r="827" ht="14.25" customHeight="1">
      <c r="A827" s="3">
        <v>44472.0</v>
      </c>
      <c r="B827" s="4">
        <f>VLOOKUP(A827, Sheet1!$A$2:$B$1000, 2, FALSE)</f>
        <v>47777.76202</v>
      </c>
      <c r="C827" s="1" t="str">
        <f>VLOOKUP(A827, Sheet2!$A$2:$B$1000, 2, FALSE)</f>
        <v>#N/A</v>
      </c>
      <c r="D827" s="4">
        <f t="shared" si="1"/>
        <v>14566.7002</v>
      </c>
      <c r="E827" s="1" t="str">
        <f>VLOOKUP(A827, Sheet4!$A$2:$B$1000, 2, FALSE)</f>
        <v>#N/A</v>
      </c>
      <c r="F827" s="1">
        <f t="shared" si="2"/>
        <v>8652.139648</v>
      </c>
      <c r="G827" s="1">
        <f t="shared" si="4"/>
        <v>-0.008387266848</v>
      </c>
      <c r="H827" s="1">
        <f t="shared" si="7"/>
        <v>0</v>
      </c>
      <c r="I827" s="1">
        <f t="shared" si="6"/>
        <v>0</v>
      </c>
      <c r="J827" s="1">
        <f t="shared" si="8"/>
        <v>0.1046109914</v>
      </c>
      <c r="K827" s="1">
        <f t="shared" si="9"/>
        <v>0.07847720915</v>
      </c>
      <c r="L827" s="1" t="str">
        <f t="shared" si="3"/>
        <v>2021-10</v>
      </c>
      <c r="M827" s="2"/>
    </row>
    <row r="828" ht="14.25" customHeight="1">
      <c r="A828" s="3">
        <v>44473.0</v>
      </c>
      <c r="B828" s="4">
        <f>VLOOKUP(A828, Sheet1!$A$2:$B$1000, 2, FALSE)</f>
        <v>48282.97114</v>
      </c>
      <c r="C828" s="4">
        <f>VLOOKUP(A828, Sheet2!$A$2:$B$1000, 2, FALSE)</f>
        <v>14255.48047</v>
      </c>
      <c r="D828" s="4">
        <f t="shared" si="1"/>
        <v>14255.48047</v>
      </c>
      <c r="E828" s="1">
        <f>VLOOKUP(A828, Sheet4!$A$2:$B$1000, 2, FALSE)</f>
        <v>8413.370117</v>
      </c>
      <c r="F828" s="1">
        <f t="shared" si="2"/>
        <v>8413.370117</v>
      </c>
      <c r="G828" s="1">
        <f t="shared" si="4"/>
        <v>0.01057414785</v>
      </c>
      <c r="H828" s="1">
        <f t="shared" si="7"/>
        <v>-0.0213651494</v>
      </c>
      <c r="I828" s="1">
        <f t="shared" si="6"/>
        <v>-0.02759658775</v>
      </c>
      <c r="J828" s="1">
        <f t="shared" si="8"/>
        <v>0.09787776589</v>
      </c>
      <c r="K828" s="1">
        <f t="shared" si="9"/>
        <v>0.06891791402</v>
      </c>
      <c r="L828" s="1" t="str">
        <f t="shared" si="3"/>
        <v>2021-10</v>
      </c>
      <c r="M828" s="2"/>
    </row>
    <row r="829" ht="14.25" customHeight="1">
      <c r="A829" s="3">
        <v>44474.0</v>
      </c>
      <c r="B829" s="4">
        <f>VLOOKUP(A829, Sheet1!$A$2:$B$1000, 2, FALSE)</f>
        <v>49260.23232</v>
      </c>
      <c r="C829" s="4">
        <f>VLOOKUP(A829, Sheet2!$A$2:$B$1000, 2, FALSE)</f>
        <v>14433.83008</v>
      </c>
      <c r="D829" s="4">
        <f t="shared" si="1"/>
        <v>14433.83008</v>
      </c>
      <c r="E829" s="1">
        <f>VLOOKUP(A829, Sheet4!$A$2:$B$1000, 2, FALSE)</f>
        <v>8535.950195</v>
      </c>
      <c r="F829" s="1">
        <f t="shared" si="2"/>
        <v>8535.950195</v>
      </c>
      <c r="G829" s="1">
        <f t="shared" si="4"/>
        <v>0.02024028678</v>
      </c>
      <c r="H829" s="1">
        <f t="shared" si="7"/>
        <v>0.01251095039</v>
      </c>
      <c r="I829" s="1">
        <f t="shared" si="6"/>
        <v>0.01456967616</v>
      </c>
      <c r="J829" s="1">
        <f t="shared" si="8"/>
        <v>0.1047824133</v>
      </c>
      <c r="K829" s="1">
        <f t="shared" si="9"/>
        <v>0.07662720569</v>
      </c>
      <c r="L829" s="1" t="str">
        <f t="shared" si="3"/>
        <v>2021-10</v>
      </c>
      <c r="M829" s="2"/>
    </row>
    <row r="830" ht="14.25" customHeight="1">
      <c r="A830" s="3">
        <v>44475.0</v>
      </c>
      <c r="B830" s="4">
        <f>VLOOKUP(A830, Sheet1!$A$2:$B$1000, 2, FALSE)</f>
        <v>51668.99422</v>
      </c>
      <c r="C830" s="4">
        <f>VLOOKUP(A830, Sheet2!$A$2:$B$1000, 2, FALSE)</f>
        <v>14501.91016</v>
      </c>
      <c r="D830" s="4">
        <f t="shared" si="1"/>
        <v>14501.91016</v>
      </c>
      <c r="E830" s="1">
        <f>VLOOKUP(A830, Sheet4!$A$2:$B$1000, 2, FALSE)</f>
        <v>8591.080078</v>
      </c>
      <c r="F830" s="1">
        <f t="shared" si="2"/>
        <v>8591.080078</v>
      </c>
      <c r="G830" s="1">
        <f t="shared" si="4"/>
        <v>0.04889871179</v>
      </c>
      <c r="H830" s="1">
        <f t="shared" si="7"/>
        <v>0.004716702194</v>
      </c>
      <c r="I830" s="1">
        <f t="shared" si="6"/>
        <v>0.006458552562</v>
      </c>
      <c r="J830" s="1">
        <f t="shared" si="8"/>
        <v>0.1099547236</v>
      </c>
      <c r="K830" s="1">
        <f t="shared" si="9"/>
        <v>0.08216452147</v>
      </c>
      <c r="L830" s="1" t="str">
        <f t="shared" si="3"/>
        <v>2021-10</v>
      </c>
      <c r="M830" s="2"/>
    </row>
    <row r="831" ht="14.25" customHeight="1">
      <c r="A831" s="3">
        <v>44476.0</v>
      </c>
      <c r="B831" s="4">
        <f>VLOOKUP(A831, Sheet1!$A$2:$B$1000, 2, FALSE)</f>
        <v>55415.00574</v>
      </c>
      <c r="C831" s="4">
        <f>VLOOKUP(A831, Sheet2!$A$2:$B$1000, 2, FALSE)</f>
        <v>14654.01953</v>
      </c>
      <c r="D831" s="4">
        <f t="shared" si="1"/>
        <v>14654.01953</v>
      </c>
      <c r="E831" s="1">
        <f>VLOOKUP(A831, Sheet4!$A$2:$B$1000, 2, FALSE)</f>
        <v>8691.959961</v>
      </c>
      <c r="F831" s="1">
        <f t="shared" si="2"/>
        <v>8691.959961</v>
      </c>
      <c r="G831" s="1">
        <f t="shared" si="4"/>
        <v>0.07250018263</v>
      </c>
      <c r="H831" s="1">
        <f t="shared" si="7"/>
        <v>0.01048891997</v>
      </c>
      <c r="I831" s="1">
        <f t="shared" si="6"/>
        <v>0.01174239817</v>
      </c>
      <c r="J831" s="1">
        <f t="shared" si="8"/>
        <v>0.1533767129</v>
      </c>
      <c r="K831" s="1">
        <f t="shared" si="9"/>
        <v>0.1224414028</v>
      </c>
      <c r="L831" s="1" t="str">
        <f t="shared" si="3"/>
        <v>2021-10</v>
      </c>
      <c r="M831" s="2"/>
    </row>
    <row r="832" ht="14.25" customHeight="1">
      <c r="A832" s="3">
        <v>44477.0</v>
      </c>
      <c r="B832" s="4">
        <f>VLOOKUP(A832, Sheet1!$A$2:$B$1000, 2, FALSE)</f>
        <v>53894.59599</v>
      </c>
      <c r="C832" s="4">
        <f>VLOOKUP(A832, Sheet2!$A$2:$B$1000, 2, FALSE)</f>
        <v>14579.54004</v>
      </c>
      <c r="D832" s="4">
        <f t="shared" si="1"/>
        <v>14579.54004</v>
      </c>
      <c r="E832" s="1">
        <f>VLOOKUP(A832, Sheet4!$A$2:$B$1000, 2, FALSE)</f>
        <v>8626.599609</v>
      </c>
      <c r="F832" s="1">
        <f t="shared" si="2"/>
        <v>8626.599609</v>
      </c>
      <c r="G832" s="1">
        <f t="shared" si="4"/>
        <v>-0.02743678769</v>
      </c>
      <c r="H832" s="1">
        <f t="shared" si="7"/>
        <v>-0.005082529871</v>
      </c>
      <c r="I832" s="1">
        <f t="shared" si="6"/>
        <v>-0.00751963335</v>
      </c>
      <c r="J832" s="1">
        <f t="shared" si="8"/>
        <v>0.1598694551</v>
      </c>
      <c r="K832" s="1">
        <f t="shared" si="9"/>
        <v>0.1305368961</v>
      </c>
      <c r="L832" s="1" t="str">
        <f t="shared" si="3"/>
        <v>2021-10</v>
      </c>
      <c r="M832" s="2"/>
    </row>
    <row r="833" ht="14.25" customHeight="1">
      <c r="A833" s="3">
        <v>44478.0</v>
      </c>
      <c r="B833" s="4">
        <f>VLOOKUP(A833, Sheet1!$A$2:$B$1000, 2, FALSE)</f>
        <v>54010.93747</v>
      </c>
      <c r="C833" s="1" t="str">
        <f>VLOOKUP(A833, Sheet2!$A$2:$B$1000, 2, FALSE)</f>
        <v>#N/A</v>
      </c>
      <c r="D833" s="4">
        <f t="shared" si="1"/>
        <v>14579.54004</v>
      </c>
      <c r="E833" s="1" t="str">
        <f>VLOOKUP(A833, Sheet4!$A$2:$B$1000, 2, FALSE)</f>
        <v>#N/A</v>
      </c>
      <c r="F833" s="1">
        <f t="shared" si="2"/>
        <v>8626.599609</v>
      </c>
      <c r="G833" s="1">
        <f t="shared" si="4"/>
        <v>0.002158685432</v>
      </c>
      <c r="H833" s="1">
        <f t="shared" si="7"/>
        <v>0</v>
      </c>
      <c r="I833" s="1">
        <f t="shared" si="6"/>
        <v>0</v>
      </c>
      <c r="J833" s="1">
        <f t="shared" si="8"/>
        <v>0.1600176175</v>
      </c>
      <c r="K833" s="1">
        <f t="shared" si="9"/>
        <v>0.130621072</v>
      </c>
      <c r="L833" s="1" t="str">
        <f t="shared" si="3"/>
        <v>2021-10</v>
      </c>
      <c r="M833" s="2"/>
    </row>
    <row r="834" ht="14.25" customHeight="1">
      <c r="A834" s="3">
        <v>44479.0</v>
      </c>
      <c r="B834" s="4">
        <f>VLOOKUP(A834, Sheet1!$A$2:$B$1000, 2, FALSE)</f>
        <v>55125.46034</v>
      </c>
      <c r="C834" s="1" t="str">
        <f>VLOOKUP(A834, Sheet2!$A$2:$B$1000, 2, FALSE)</f>
        <v>#N/A</v>
      </c>
      <c r="D834" s="4">
        <f t="shared" si="1"/>
        <v>14579.54004</v>
      </c>
      <c r="E834" s="1" t="str">
        <f>VLOOKUP(A834, Sheet4!$A$2:$B$1000, 2, FALSE)</f>
        <v>#N/A</v>
      </c>
      <c r="F834" s="1">
        <f t="shared" si="2"/>
        <v>8626.599609</v>
      </c>
      <c r="G834" s="1">
        <f t="shared" si="4"/>
        <v>0.02063513274</v>
      </c>
      <c r="H834" s="1">
        <f t="shared" si="7"/>
        <v>0</v>
      </c>
      <c r="I834" s="1">
        <f t="shared" si="6"/>
        <v>0</v>
      </c>
      <c r="J834" s="1">
        <f t="shared" si="8"/>
        <v>0.1589814411</v>
      </c>
      <c r="K834" s="1">
        <f t="shared" si="9"/>
        <v>0.1301520709</v>
      </c>
      <c r="L834" s="1" t="str">
        <f t="shared" si="3"/>
        <v>2021-10</v>
      </c>
      <c r="M834" s="2"/>
    </row>
    <row r="835" ht="14.25" customHeight="1">
      <c r="A835" s="3">
        <v>44480.0</v>
      </c>
      <c r="B835" s="4">
        <f>VLOOKUP(A835, Sheet1!$A$2:$B$1000, 2, FALSE)</f>
        <v>54711.8696</v>
      </c>
      <c r="C835" s="4">
        <f>VLOOKUP(A835, Sheet2!$A$2:$B$1000, 2, FALSE)</f>
        <v>14486.2002</v>
      </c>
      <c r="D835" s="4">
        <f t="shared" si="1"/>
        <v>14486.2002</v>
      </c>
      <c r="E835" s="1">
        <f>VLOOKUP(A835, Sheet4!$A$2:$B$1000, 2, FALSE)</f>
        <v>8574.080078</v>
      </c>
      <c r="F835" s="1">
        <f t="shared" si="2"/>
        <v>8574.080078</v>
      </c>
      <c r="G835" s="1">
        <f t="shared" si="4"/>
        <v>-0.007502717229</v>
      </c>
      <c r="H835" s="1">
        <f t="shared" si="7"/>
        <v>-0.006402111709</v>
      </c>
      <c r="I835" s="1">
        <f t="shared" si="6"/>
        <v>-0.006088091876</v>
      </c>
      <c r="J835" s="1">
        <f t="shared" si="8"/>
        <v>0.1572529952</v>
      </c>
      <c r="K835" s="1">
        <f t="shared" si="9"/>
        <v>0.1311276201</v>
      </c>
      <c r="L835" s="1" t="str">
        <f t="shared" si="3"/>
        <v>2021-10</v>
      </c>
      <c r="M835" s="2"/>
    </row>
    <row r="836" ht="14.25" customHeight="1">
      <c r="A836" s="3">
        <v>44481.0</v>
      </c>
      <c r="B836" s="4">
        <f>VLOOKUP(A836, Sheet1!$A$2:$B$1000, 2, FALSE)</f>
        <v>57572.51086</v>
      </c>
      <c r="C836" s="4">
        <f>VLOOKUP(A836, Sheet2!$A$2:$B$1000, 2, FALSE)</f>
        <v>14465.91992</v>
      </c>
      <c r="D836" s="4">
        <f t="shared" si="1"/>
        <v>14465.91992</v>
      </c>
      <c r="E836" s="1">
        <f>VLOOKUP(A836, Sheet4!$A$2:$B$1000, 2, FALSE)</f>
        <v>8555.160156</v>
      </c>
      <c r="F836" s="1">
        <f t="shared" si="2"/>
        <v>8555.160156</v>
      </c>
      <c r="G836" s="1">
        <f t="shared" si="4"/>
        <v>0.05228556948</v>
      </c>
      <c r="H836" s="1">
        <f t="shared" si="7"/>
        <v>-0.001399971885</v>
      </c>
      <c r="I836" s="1">
        <f t="shared" si="6"/>
        <v>-0.002206641625</v>
      </c>
      <c r="J836" s="1">
        <f t="shared" si="8"/>
        <v>0.1515810962</v>
      </c>
      <c r="K836" s="1">
        <f t="shared" si="9"/>
        <v>0.1238920656</v>
      </c>
      <c r="L836" s="1" t="str">
        <f t="shared" si="3"/>
        <v>2021-10</v>
      </c>
      <c r="M836" s="2"/>
    </row>
    <row r="837" ht="14.25" customHeight="1">
      <c r="A837" s="3">
        <v>44482.0</v>
      </c>
      <c r="B837" s="4">
        <f>VLOOKUP(A837, Sheet1!$A$2:$B$1000, 2, FALSE)</f>
        <v>56335.03546</v>
      </c>
      <c r="C837" s="4">
        <f>VLOOKUP(A837, Sheet2!$A$2:$B$1000, 2, FALSE)</f>
        <v>14571.63965</v>
      </c>
      <c r="D837" s="4">
        <f t="shared" si="1"/>
        <v>14571.63965</v>
      </c>
      <c r="E837" s="1">
        <f>VLOOKUP(A837, Sheet4!$A$2:$B$1000, 2, FALSE)</f>
        <v>8681.94043</v>
      </c>
      <c r="F837" s="1">
        <f t="shared" si="2"/>
        <v>8681.94043</v>
      </c>
      <c r="G837" s="1">
        <f t="shared" si="4"/>
        <v>-0.02149420577</v>
      </c>
      <c r="H837" s="1">
        <f t="shared" si="7"/>
        <v>0.007308192398</v>
      </c>
      <c r="I837" s="1">
        <f t="shared" si="6"/>
        <v>0.01481915846</v>
      </c>
      <c r="J837" s="1">
        <f t="shared" si="8"/>
        <v>0.1419227789</v>
      </c>
      <c r="K837" s="1">
        <f t="shared" si="9"/>
        <v>0.1083439115</v>
      </c>
      <c r="L837" s="1" t="str">
        <f t="shared" si="3"/>
        <v>2021-10</v>
      </c>
      <c r="M837" s="2"/>
    </row>
    <row r="838" ht="14.25" customHeight="1">
      <c r="A838" s="3">
        <v>44483.0</v>
      </c>
      <c r="B838" s="4">
        <f>VLOOKUP(A838, Sheet1!$A$2:$B$1000, 2, FALSE)</f>
        <v>57487.98588</v>
      </c>
      <c r="C838" s="4">
        <f>VLOOKUP(A838, Sheet2!$A$2:$B$1000, 2, FALSE)</f>
        <v>14823.42969</v>
      </c>
      <c r="D838" s="4">
        <f t="shared" si="1"/>
        <v>14823.42969</v>
      </c>
      <c r="E838" s="1">
        <f>VLOOKUP(A838, Sheet4!$A$2:$B$1000, 2, FALSE)</f>
        <v>8876.330078</v>
      </c>
      <c r="F838" s="1">
        <f t="shared" si="2"/>
        <v>8876.330078</v>
      </c>
      <c r="G838" s="1">
        <f t="shared" si="4"/>
        <v>0.02046595712</v>
      </c>
      <c r="H838" s="1">
        <f t="shared" si="7"/>
        <v>0.01727945832</v>
      </c>
      <c r="I838" s="1">
        <f t="shared" si="6"/>
        <v>0.02239011539</v>
      </c>
      <c r="J838" s="1">
        <f t="shared" si="8"/>
        <v>0.1348572428</v>
      </c>
      <c r="K838" s="1">
        <f t="shared" si="9"/>
        <v>0.09919954022</v>
      </c>
      <c r="L838" s="1" t="str">
        <f t="shared" si="3"/>
        <v>2021-10</v>
      </c>
      <c r="M838" s="2"/>
    </row>
    <row r="839" ht="14.25" customHeight="1">
      <c r="A839" s="3">
        <v>44484.0</v>
      </c>
      <c r="B839" s="4">
        <f>VLOOKUP(A839, Sheet1!$A$2:$B$1000, 2, FALSE)</f>
        <v>57452.43179</v>
      </c>
      <c r="C839" s="4">
        <f>VLOOKUP(A839, Sheet2!$A$2:$B$1000, 2, FALSE)</f>
        <v>14897.33984</v>
      </c>
      <c r="D839" s="4">
        <f t="shared" si="1"/>
        <v>14897.33984</v>
      </c>
      <c r="E839" s="1">
        <f>VLOOKUP(A839, Sheet4!$A$2:$B$1000, 2, FALSE)</f>
        <v>8910.620117</v>
      </c>
      <c r="F839" s="1">
        <f t="shared" si="2"/>
        <v>8910.620117</v>
      </c>
      <c r="G839" s="1">
        <f t="shared" si="4"/>
        <v>-0.0006184613157</v>
      </c>
      <c r="H839" s="1">
        <f t="shared" si="7"/>
        <v>0.00498603613</v>
      </c>
      <c r="I839" s="1">
        <f t="shared" si="6"/>
        <v>0.003863087413</v>
      </c>
      <c r="J839" s="1">
        <f t="shared" si="8"/>
        <v>0.1329038944</v>
      </c>
      <c r="K839" s="1">
        <f t="shared" si="9"/>
        <v>0.09799529545</v>
      </c>
      <c r="L839" s="1" t="str">
        <f t="shared" si="3"/>
        <v>2021-10</v>
      </c>
      <c r="M839" s="2"/>
    </row>
    <row r="840" ht="14.25" customHeight="1">
      <c r="A840" s="3">
        <v>44485.0</v>
      </c>
      <c r="B840" s="4">
        <f>VLOOKUP(A840, Sheet1!$A$2:$B$1000, 2, FALSE)</f>
        <v>61809.02394</v>
      </c>
      <c r="C840" s="1" t="str">
        <f>VLOOKUP(A840, Sheet2!$A$2:$B$1000, 2, FALSE)</f>
        <v>#N/A</v>
      </c>
      <c r="D840" s="4">
        <f t="shared" si="1"/>
        <v>14897.33984</v>
      </c>
      <c r="E840" s="1" t="str">
        <f>VLOOKUP(A840, Sheet4!$A$2:$B$1000, 2, FALSE)</f>
        <v>#N/A</v>
      </c>
      <c r="F840" s="1">
        <f t="shared" si="2"/>
        <v>8910.620117</v>
      </c>
      <c r="G840" s="1">
        <f t="shared" si="4"/>
        <v>0.07582955192</v>
      </c>
      <c r="H840" s="1">
        <f t="shared" si="7"/>
        <v>0</v>
      </c>
      <c r="I840" s="1">
        <f t="shared" si="6"/>
        <v>0</v>
      </c>
      <c r="J840" s="1">
        <f t="shared" si="8"/>
        <v>0.1292270085</v>
      </c>
      <c r="K840" s="1">
        <f t="shared" si="9"/>
        <v>0.09448158553</v>
      </c>
      <c r="L840" s="1" t="str">
        <f t="shared" si="3"/>
        <v>2021-10</v>
      </c>
      <c r="M840" s="2"/>
    </row>
    <row r="841" ht="14.25" customHeight="1">
      <c r="A841" s="3">
        <v>44486.0</v>
      </c>
      <c r="B841" s="4">
        <f>VLOOKUP(A841, Sheet1!$A$2:$B$1000, 2, FALSE)</f>
        <v>61165.63564</v>
      </c>
      <c r="C841" s="1" t="str">
        <f>VLOOKUP(A841, Sheet2!$A$2:$B$1000, 2, FALSE)</f>
        <v>#N/A</v>
      </c>
      <c r="D841" s="4">
        <f t="shared" si="1"/>
        <v>14897.33984</v>
      </c>
      <c r="E841" s="1" t="str">
        <f>VLOOKUP(A841, Sheet4!$A$2:$B$1000, 2, FALSE)</f>
        <v>#N/A</v>
      </c>
      <c r="F841" s="1">
        <f t="shared" si="2"/>
        <v>8910.620117</v>
      </c>
      <c r="G841" s="1">
        <f t="shared" si="4"/>
        <v>-0.010409294</v>
      </c>
      <c r="H841" s="1">
        <f t="shared" si="7"/>
        <v>0</v>
      </c>
      <c r="I841" s="1">
        <f t="shared" si="6"/>
        <v>0</v>
      </c>
      <c r="J841" s="1">
        <f t="shared" si="8"/>
        <v>0.1321126268</v>
      </c>
      <c r="K841" s="1">
        <f t="shared" si="9"/>
        <v>0.09555531054</v>
      </c>
      <c r="L841" s="1" t="str">
        <f t="shared" si="3"/>
        <v>2021-10</v>
      </c>
      <c r="M841" s="2"/>
    </row>
    <row r="842" ht="14.25" customHeight="1">
      <c r="A842" s="3">
        <v>44487.0</v>
      </c>
      <c r="B842" s="4">
        <f>VLOOKUP(A842, Sheet1!$A$2:$B$1000, 2, FALSE)</f>
        <v>61583.77444</v>
      </c>
      <c r="C842" s="4">
        <f>VLOOKUP(A842, Sheet2!$A$2:$B$1000, 2, FALSE)</f>
        <v>15021.80957</v>
      </c>
      <c r="D842" s="4">
        <f t="shared" si="1"/>
        <v>15021.80957</v>
      </c>
      <c r="E842" s="1">
        <f>VLOOKUP(A842, Sheet4!$A$2:$B$1000, 2, FALSE)</f>
        <v>9020.870117</v>
      </c>
      <c r="F842" s="1">
        <f t="shared" si="2"/>
        <v>9020.870117</v>
      </c>
      <c r="G842" s="1">
        <f t="shared" si="4"/>
        <v>0.006836171865</v>
      </c>
      <c r="H842" s="1">
        <f t="shared" si="7"/>
        <v>0.008355164567</v>
      </c>
      <c r="I842" s="1">
        <f t="shared" si="6"/>
        <v>0.01237287625</v>
      </c>
      <c r="J842" s="1">
        <f t="shared" si="8"/>
        <v>0.1603334848</v>
      </c>
      <c r="K842" s="1">
        <f t="shared" si="9"/>
        <v>0.1159473041</v>
      </c>
      <c r="L842" s="1" t="str">
        <f t="shared" si="3"/>
        <v>2021-10</v>
      </c>
      <c r="M842" s="2"/>
    </row>
    <row r="843" ht="14.25" customHeight="1">
      <c r="A843" s="3">
        <v>44488.0</v>
      </c>
      <c r="B843" s="4">
        <f>VLOOKUP(A843, Sheet1!$A$2:$B$1000, 2, FALSE)</f>
        <v>62017.97273</v>
      </c>
      <c r="C843" s="4">
        <f>VLOOKUP(A843, Sheet2!$A$2:$B$1000, 2, FALSE)</f>
        <v>15129.08984</v>
      </c>
      <c r="D843" s="4">
        <f t="shared" si="1"/>
        <v>15129.08984</v>
      </c>
      <c r="E843" s="1">
        <f>VLOOKUP(A843, Sheet4!$A$2:$B$1000, 2, FALSE)</f>
        <v>9118.540039</v>
      </c>
      <c r="F843" s="1">
        <f t="shared" si="2"/>
        <v>9118.540039</v>
      </c>
      <c r="G843" s="1">
        <f t="shared" si="4"/>
        <v>0.007050530591</v>
      </c>
      <c r="H843" s="1">
        <f t="shared" si="7"/>
        <v>0.007141634535</v>
      </c>
      <c r="I843" s="1">
        <f t="shared" si="6"/>
        <v>0.01082710656</v>
      </c>
      <c r="J843" s="1">
        <f t="shared" si="8"/>
        <v>0.1763916202</v>
      </c>
      <c r="K843" s="1">
        <f t="shared" si="9"/>
        <v>0.1419197193</v>
      </c>
      <c r="L843" s="1" t="str">
        <f t="shared" si="3"/>
        <v>2021-10</v>
      </c>
      <c r="M843" s="2"/>
    </row>
    <row r="844" ht="14.25" customHeight="1">
      <c r="A844" s="3">
        <v>44489.0</v>
      </c>
      <c r="B844" s="4">
        <f>VLOOKUP(A844, Sheet1!$A$2:$B$1000, 2, FALSE)</f>
        <v>64517.64856</v>
      </c>
      <c r="C844" s="4">
        <f>VLOOKUP(A844, Sheet2!$A$2:$B$1000, 2, FALSE)</f>
        <v>15121.67969</v>
      </c>
      <c r="D844" s="4">
        <f t="shared" si="1"/>
        <v>15121.67969</v>
      </c>
      <c r="E844" s="1">
        <f>VLOOKUP(A844, Sheet4!$A$2:$B$1000, 2, FALSE)</f>
        <v>9109.330078</v>
      </c>
      <c r="F844" s="1">
        <f t="shared" si="2"/>
        <v>9109.330078</v>
      </c>
      <c r="G844" s="1">
        <f t="shared" si="4"/>
        <v>0.04030566827</v>
      </c>
      <c r="H844" s="1">
        <f t="shared" si="7"/>
        <v>-0.0004897952274</v>
      </c>
      <c r="I844" s="1">
        <f t="shared" si="6"/>
        <v>-0.001010025833</v>
      </c>
      <c r="J844" s="1">
        <f t="shared" si="8"/>
        <v>0.1684183806</v>
      </c>
      <c r="K844" s="1">
        <f t="shared" si="9"/>
        <v>0.1368259716</v>
      </c>
      <c r="L844" s="1" t="str">
        <f t="shared" si="3"/>
        <v>2021-10</v>
      </c>
      <c r="M844" s="2"/>
    </row>
    <row r="845" ht="14.25" customHeight="1">
      <c r="A845" s="3">
        <v>44490.0</v>
      </c>
      <c r="B845" s="4">
        <f>VLOOKUP(A845, Sheet1!$A$2:$B$1000, 2, FALSE)</f>
        <v>66237.51755</v>
      </c>
      <c r="C845" s="4">
        <f>VLOOKUP(A845, Sheet2!$A$2:$B$1000, 2, FALSE)</f>
        <v>15215.7002</v>
      </c>
      <c r="D845" s="4">
        <f t="shared" si="1"/>
        <v>15215.7002</v>
      </c>
      <c r="E845" s="1">
        <f>VLOOKUP(A845, Sheet4!$A$2:$B$1000, 2, FALSE)</f>
        <v>9229.080078</v>
      </c>
      <c r="F845" s="1">
        <f t="shared" si="2"/>
        <v>9229.080078</v>
      </c>
      <c r="G845" s="1">
        <f t="shared" si="4"/>
        <v>0.02665734149</v>
      </c>
      <c r="H845" s="1">
        <f t="shared" si="7"/>
        <v>0.006217596784</v>
      </c>
      <c r="I845" s="1">
        <f t="shared" si="6"/>
        <v>0.01314586243</v>
      </c>
      <c r="J845" s="1">
        <f t="shared" si="8"/>
        <v>0.177569841</v>
      </c>
      <c r="K845" s="1">
        <f t="shared" si="9"/>
        <v>0.1462853406</v>
      </c>
      <c r="L845" s="1" t="str">
        <f t="shared" si="3"/>
        <v>2021-10</v>
      </c>
      <c r="M845" s="2"/>
    </row>
    <row r="846" ht="14.25" customHeight="1">
      <c r="A846" s="3">
        <v>44491.0</v>
      </c>
      <c r="B846" s="4">
        <f>VLOOKUP(A846, Sheet1!$A$2:$B$1000, 2, FALSE)</f>
        <v>62541.08693</v>
      </c>
      <c r="C846" s="4">
        <f>VLOOKUP(A846, Sheet2!$A$2:$B$1000, 2, FALSE)</f>
        <v>15090.2002</v>
      </c>
      <c r="D846" s="4">
        <f t="shared" si="1"/>
        <v>15090.2002</v>
      </c>
      <c r="E846" s="1">
        <f>VLOOKUP(A846, Sheet4!$A$2:$B$1000, 2, FALSE)</f>
        <v>9177.469727</v>
      </c>
      <c r="F846" s="1">
        <f t="shared" si="2"/>
        <v>9177.469727</v>
      </c>
      <c r="G846" s="1">
        <f t="shared" si="4"/>
        <v>-0.05580569372</v>
      </c>
      <c r="H846" s="1">
        <f t="shared" si="7"/>
        <v>-0.008248059464</v>
      </c>
      <c r="I846" s="1">
        <f t="shared" si="6"/>
        <v>-0.005592144674</v>
      </c>
      <c r="J846" s="1">
        <f t="shared" si="8"/>
        <v>0.1972181809</v>
      </c>
      <c r="K846" s="1">
        <f t="shared" si="9"/>
        <v>0.1575918205</v>
      </c>
      <c r="L846" s="1" t="str">
        <f t="shared" si="3"/>
        <v>2021-10</v>
      </c>
      <c r="M846" s="2"/>
    </row>
    <row r="847" ht="14.25" customHeight="1">
      <c r="A847" s="3">
        <v>44492.0</v>
      </c>
      <c r="B847" s="4">
        <f>VLOOKUP(A847, Sheet1!$A$2:$B$1000, 2, FALSE)</f>
        <v>61029.27093</v>
      </c>
      <c r="C847" s="1" t="str">
        <f>VLOOKUP(A847, Sheet2!$A$2:$B$1000, 2, FALSE)</f>
        <v>#N/A</v>
      </c>
      <c r="D847" s="4">
        <f t="shared" si="1"/>
        <v>15090.2002</v>
      </c>
      <c r="E847" s="1" t="str">
        <f>VLOOKUP(A847, Sheet4!$A$2:$B$1000, 2, FALSE)</f>
        <v>#N/A</v>
      </c>
      <c r="F847" s="1">
        <f t="shared" si="2"/>
        <v>9177.469727</v>
      </c>
      <c r="G847" s="1">
        <f t="shared" si="4"/>
        <v>-0.0241731648</v>
      </c>
      <c r="H847" s="1">
        <f t="shared" si="7"/>
        <v>0</v>
      </c>
      <c r="I847" s="1">
        <f t="shared" si="6"/>
        <v>0</v>
      </c>
      <c r="J847" s="1">
        <f t="shared" si="8"/>
        <v>0.1970118424</v>
      </c>
      <c r="K847" s="1">
        <f t="shared" si="9"/>
        <v>0.1579862739</v>
      </c>
      <c r="L847" s="1" t="str">
        <f t="shared" si="3"/>
        <v>2021-10</v>
      </c>
      <c r="M847" s="2"/>
    </row>
    <row r="848" ht="14.25" customHeight="1">
      <c r="A848" s="3">
        <v>44493.0</v>
      </c>
      <c r="B848" s="4">
        <f>VLOOKUP(A848, Sheet1!$A$2:$B$1000, 2, FALSE)</f>
        <v>61572.14043</v>
      </c>
      <c r="C848" s="1" t="str">
        <f>VLOOKUP(A848, Sheet2!$A$2:$B$1000, 2, FALSE)</f>
        <v>#N/A</v>
      </c>
      <c r="D848" s="4">
        <f t="shared" si="1"/>
        <v>15090.2002</v>
      </c>
      <c r="E848" s="1" t="str">
        <f>VLOOKUP(A848, Sheet4!$A$2:$B$1000, 2, FALSE)</f>
        <v>#N/A</v>
      </c>
      <c r="F848" s="1">
        <f t="shared" si="2"/>
        <v>9177.469727</v>
      </c>
      <c r="G848" s="1">
        <f t="shared" si="4"/>
        <v>0.008895231651</v>
      </c>
      <c r="H848" s="1">
        <f t="shared" si="7"/>
        <v>0</v>
      </c>
      <c r="I848" s="1">
        <f t="shared" si="6"/>
        <v>0</v>
      </c>
      <c r="J848" s="1">
        <f t="shared" si="8"/>
        <v>0.1976637312</v>
      </c>
      <c r="K848" s="1">
        <f t="shared" si="9"/>
        <v>0.1618117072</v>
      </c>
      <c r="L848" s="1" t="str">
        <f t="shared" si="3"/>
        <v>2021-10</v>
      </c>
      <c r="M848" s="2"/>
    </row>
    <row r="849" ht="14.25" customHeight="1">
      <c r="A849" s="3">
        <v>44494.0</v>
      </c>
      <c r="B849" s="4">
        <f>VLOOKUP(A849, Sheet1!$A$2:$B$1000, 2, FALSE)</f>
        <v>61173.16639</v>
      </c>
      <c r="C849" s="4">
        <f>VLOOKUP(A849, Sheet2!$A$2:$B$1000, 2, FALSE)</f>
        <v>15226.70996</v>
      </c>
      <c r="D849" s="4">
        <f t="shared" si="1"/>
        <v>15226.70996</v>
      </c>
      <c r="E849" s="1">
        <f>VLOOKUP(A849, Sheet4!$A$2:$B$1000, 2, FALSE)</f>
        <v>9220.589844</v>
      </c>
      <c r="F849" s="1">
        <f t="shared" si="2"/>
        <v>9220.589844</v>
      </c>
      <c r="G849" s="1">
        <f t="shared" si="4"/>
        <v>-0.006479781938</v>
      </c>
      <c r="H849" s="1">
        <f t="shared" si="7"/>
        <v>0.009046252815</v>
      </c>
      <c r="I849" s="1">
        <f t="shared" si="6"/>
        <v>0.004698475537</v>
      </c>
      <c r="J849" s="1">
        <f t="shared" si="8"/>
        <v>0.2206358764</v>
      </c>
      <c r="K849" s="1">
        <f t="shared" si="9"/>
        <v>0.1889010843</v>
      </c>
      <c r="L849" s="1" t="str">
        <f t="shared" si="3"/>
        <v>2021-10</v>
      </c>
      <c r="M849" s="2"/>
    </row>
    <row r="850" ht="14.25" customHeight="1">
      <c r="A850" s="3">
        <v>44495.0</v>
      </c>
      <c r="B850" s="4">
        <f>VLOOKUP(A850, Sheet1!$A$2:$B$1000, 2, FALSE)</f>
        <v>63228.21383</v>
      </c>
      <c r="C850" s="4">
        <f>VLOOKUP(A850, Sheet2!$A$2:$B$1000, 2, FALSE)</f>
        <v>15235.70996</v>
      </c>
      <c r="D850" s="4">
        <f t="shared" si="1"/>
        <v>15235.70996</v>
      </c>
      <c r="E850" s="1">
        <f>VLOOKUP(A850, Sheet4!$A$2:$B$1000, 2, FALSE)</f>
        <v>9192.870117</v>
      </c>
      <c r="F850" s="1">
        <f t="shared" si="2"/>
        <v>9192.870117</v>
      </c>
      <c r="G850" s="1">
        <f t="shared" si="4"/>
        <v>0.03359393598</v>
      </c>
      <c r="H850" s="1">
        <f t="shared" si="7"/>
        <v>0.0005910666206</v>
      </c>
      <c r="I850" s="1">
        <f t="shared" si="6"/>
        <v>-0.003006285657</v>
      </c>
      <c r="J850" s="1">
        <f t="shared" si="8"/>
        <v>0.2107094556</v>
      </c>
      <c r="K850" s="1">
        <f t="shared" si="9"/>
        <v>0.1691456464</v>
      </c>
      <c r="L850" s="1" t="str">
        <f t="shared" si="3"/>
        <v>2021-10</v>
      </c>
      <c r="M850" s="2"/>
    </row>
    <row r="851" ht="14.25" customHeight="1">
      <c r="A851" s="3">
        <v>44496.0</v>
      </c>
      <c r="B851" s="4">
        <f>VLOOKUP(A851, Sheet1!$A$2:$B$1000, 2, FALSE)</f>
        <v>60604.18889</v>
      </c>
      <c r="C851" s="4">
        <f>VLOOKUP(A851, Sheet2!$A$2:$B$1000, 2, FALSE)</f>
        <v>15235.83984</v>
      </c>
      <c r="D851" s="4">
        <f t="shared" si="1"/>
        <v>15235.83984</v>
      </c>
      <c r="E851" s="1">
        <f>VLOOKUP(A851, Sheet4!$A$2:$B$1000, 2, FALSE)</f>
        <v>9104.30957</v>
      </c>
      <c r="F851" s="1">
        <f t="shared" si="2"/>
        <v>9104.30957</v>
      </c>
      <c r="G851" s="1">
        <f t="shared" si="4"/>
        <v>-0.04150085506</v>
      </c>
      <c r="H851" s="1">
        <f t="shared" si="7"/>
        <v>0.000008524906311</v>
      </c>
      <c r="I851" s="1">
        <f t="shared" si="6"/>
        <v>-0.00963361234</v>
      </c>
      <c r="J851" s="1">
        <f t="shared" si="8"/>
        <v>0.2091946125</v>
      </c>
      <c r="K851" s="1">
        <f t="shared" si="9"/>
        <v>0.1772187504</v>
      </c>
      <c r="L851" s="1" t="str">
        <f t="shared" si="3"/>
        <v>2021-10</v>
      </c>
      <c r="M851" s="2"/>
    </row>
    <row r="852" ht="14.25" customHeight="1">
      <c r="A852" s="3">
        <v>44497.0</v>
      </c>
      <c r="B852" s="4">
        <f>VLOOKUP(A852, Sheet1!$A$2:$B$1000, 2, FALSE)</f>
        <v>58641.00147</v>
      </c>
      <c r="C852" s="4">
        <f>VLOOKUP(A852, Sheet2!$A$2:$B$1000, 2, FALSE)</f>
        <v>15448.12012</v>
      </c>
      <c r="D852" s="4">
        <f t="shared" si="1"/>
        <v>15448.12012</v>
      </c>
      <c r="E852" s="1">
        <f>VLOOKUP(A852, Sheet4!$A$2:$B$1000, 2, FALSE)</f>
        <v>9202.139648</v>
      </c>
      <c r="F852" s="1">
        <f t="shared" si="2"/>
        <v>9202.139648</v>
      </c>
      <c r="G852" s="1">
        <f t="shared" si="4"/>
        <v>-0.03239359275</v>
      </c>
      <c r="H852" s="1">
        <f t="shared" si="7"/>
        <v>0.01393295514</v>
      </c>
      <c r="I852" s="1">
        <f t="shared" si="6"/>
        <v>0.01074546919</v>
      </c>
      <c r="J852" s="1">
        <f t="shared" si="8"/>
        <v>0.1813663529</v>
      </c>
      <c r="K852" s="1">
        <f t="shared" si="9"/>
        <v>0.1637954148</v>
      </c>
      <c r="L852" s="1" t="str">
        <f t="shared" si="3"/>
        <v>2021-10</v>
      </c>
      <c r="M852" s="2"/>
    </row>
    <row r="853" ht="14.25" customHeight="1">
      <c r="A853" s="3">
        <v>44498.0</v>
      </c>
      <c r="B853" s="4">
        <f>VLOOKUP(A853, Sheet1!$A$2:$B$1000, 2, FALSE)</f>
        <v>60767.55585</v>
      </c>
      <c r="C853" s="4">
        <f>VLOOKUP(A853, Sheet2!$A$2:$B$1000, 2, FALSE)</f>
        <v>15498.38965</v>
      </c>
      <c r="D853" s="4">
        <f t="shared" si="1"/>
        <v>15498.38965</v>
      </c>
      <c r="E853" s="1">
        <f>VLOOKUP(A853, Sheet4!$A$2:$B$1000, 2, FALSE)</f>
        <v>9276.330078</v>
      </c>
      <c r="F853" s="1">
        <f t="shared" si="2"/>
        <v>9276.330078</v>
      </c>
      <c r="G853" s="1">
        <f t="shared" si="4"/>
        <v>0.03626395055</v>
      </c>
      <c r="H853" s="1">
        <f t="shared" si="7"/>
        <v>0.003254087269</v>
      </c>
      <c r="I853" s="1">
        <f t="shared" si="6"/>
        <v>0.008062302121</v>
      </c>
      <c r="J853" s="1">
        <f t="shared" si="8"/>
        <v>0.1867339</v>
      </c>
      <c r="K853" s="1">
        <f t="shared" si="9"/>
        <v>0.1727898627</v>
      </c>
      <c r="L853" s="1" t="str">
        <f t="shared" si="3"/>
        <v>2021-10</v>
      </c>
      <c r="M853" s="2"/>
    </row>
    <row r="854" ht="14.25" customHeight="1">
      <c r="A854" s="3">
        <v>44499.0</v>
      </c>
      <c r="B854" s="4">
        <f>VLOOKUP(A854, Sheet1!$A$2:$B$1000, 2, FALSE)</f>
        <v>62283.19806</v>
      </c>
      <c r="C854" s="1" t="str">
        <f>VLOOKUP(A854, Sheet2!$A$2:$B$1000, 2, FALSE)</f>
        <v>#N/A</v>
      </c>
      <c r="D854" s="4">
        <f t="shared" si="1"/>
        <v>15498.38965</v>
      </c>
      <c r="E854" s="1" t="str">
        <f>VLOOKUP(A854, Sheet4!$A$2:$B$1000, 2, FALSE)</f>
        <v>#N/A</v>
      </c>
      <c r="F854" s="1">
        <f t="shared" si="2"/>
        <v>9276.330078</v>
      </c>
      <c r="G854" s="1">
        <f t="shared" si="4"/>
        <v>0.0249416351</v>
      </c>
      <c r="H854" s="1">
        <f t="shared" si="7"/>
        <v>0</v>
      </c>
      <c r="I854" s="1">
        <f t="shared" si="6"/>
        <v>0</v>
      </c>
      <c r="J854" s="1">
        <f t="shared" si="8"/>
        <v>0.1856826409</v>
      </c>
      <c r="K854" s="1">
        <f t="shared" si="9"/>
        <v>0.1720337999</v>
      </c>
      <c r="L854" s="1" t="str">
        <f t="shared" si="3"/>
        <v>2021-10</v>
      </c>
      <c r="M854" s="2"/>
    </row>
    <row r="855" ht="14.25" customHeight="1">
      <c r="A855" s="3">
        <v>44500.0</v>
      </c>
      <c r="B855" s="4">
        <f>VLOOKUP(A855, Sheet1!$A$2:$B$1000, 2, FALSE)</f>
        <v>61837.257</v>
      </c>
      <c r="C855" s="1" t="str">
        <f>VLOOKUP(A855, Sheet2!$A$2:$B$1000, 2, FALSE)</f>
        <v>#N/A</v>
      </c>
      <c r="D855" s="4">
        <f t="shared" si="1"/>
        <v>15498.38965</v>
      </c>
      <c r="E855" s="1" t="str">
        <f>VLOOKUP(A855, Sheet4!$A$2:$B$1000, 2, FALSE)</f>
        <v>#N/A</v>
      </c>
      <c r="F855" s="1">
        <f t="shared" si="2"/>
        <v>9276.330078</v>
      </c>
      <c r="G855" s="1">
        <f t="shared" si="4"/>
        <v>-0.007159893307</v>
      </c>
      <c r="H855" s="1">
        <f t="shared" si="7"/>
        <v>0</v>
      </c>
      <c r="I855" s="1">
        <f t="shared" si="6"/>
        <v>0</v>
      </c>
      <c r="J855" s="1">
        <f t="shared" si="8"/>
        <v>0.1877262618</v>
      </c>
      <c r="K855" s="1">
        <f t="shared" si="9"/>
        <v>0.1754933099</v>
      </c>
      <c r="L855" s="1" t="str">
        <f t="shared" si="3"/>
        <v>2021-10</v>
      </c>
      <c r="M855" s="2"/>
    </row>
    <row r="856" ht="14.25" customHeight="1">
      <c r="A856" s="3">
        <v>44501.0</v>
      </c>
      <c r="B856" s="4">
        <f>VLOOKUP(A856, Sheet1!$A$2:$B$1000, 2, FALSE)</f>
        <v>61471.86846</v>
      </c>
      <c r="C856" s="4">
        <f>VLOOKUP(A856, Sheet2!$A$2:$B$1000, 2, FALSE)</f>
        <v>15595.91992</v>
      </c>
      <c r="D856" s="4">
        <f t="shared" si="1"/>
        <v>15595.91992</v>
      </c>
      <c r="E856" s="1">
        <f>VLOOKUP(A856, Sheet4!$A$2:$B$1000, 2, FALSE)</f>
        <v>9316.980469</v>
      </c>
      <c r="F856" s="1">
        <f t="shared" si="2"/>
        <v>9316.980469</v>
      </c>
      <c r="G856" s="1">
        <f t="shared" si="4"/>
        <v>-0.005908873678</v>
      </c>
      <c r="H856" s="1">
        <f t="shared" si="7"/>
        <v>0.006292929538</v>
      </c>
      <c r="I856" s="1">
        <f t="shared" si="6"/>
        <v>0.00438216306</v>
      </c>
      <c r="J856" s="1">
        <f t="shared" si="8"/>
        <v>0.1895159391</v>
      </c>
      <c r="K856" s="1">
        <f t="shared" si="9"/>
        <v>0.1775607705</v>
      </c>
      <c r="L856" s="1" t="str">
        <f t="shared" si="3"/>
        <v>2021-11</v>
      </c>
      <c r="M856" s="2"/>
    </row>
    <row r="857" ht="14.25" customHeight="1">
      <c r="A857" s="3">
        <v>44502.0</v>
      </c>
      <c r="B857" s="4">
        <f>VLOOKUP(A857, Sheet1!$A$2:$B$1000, 2, FALSE)</f>
        <v>61121.8312</v>
      </c>
      <c r="C857" s="4">
        <f>VLOOKUP(A857, Sheet2!$A$2:$B$1000, 2, FALSE)</f>
        <v>15649.59961</v>
      </c>
      <c r="D857" s="4">
        <f t="shared" si="1"/>
        <v>15649.59961</v>
      </c>
      <c r="E857" s="1">
        <f>VLOOKUP(A857, Sheet4!$A$2:$B$1000, 2, FALSE)</f>
        <v>9383.299805</v>
      </c>
      <c r="F857" s="1">
        <f t="shared" si="2"/>
        <v>9383.299805</v>
      </c>
      <c r="G857" s="1">
        <f t="shared" si="4"/>
        <v>-0.005694267483</v>
      </c>
      <c r="H857" s="1">
        <f t="shared" si="7"/>
        <v>0.003441905785</v>
      </c>
      <c r="I857" s="1">
        <f t="shared" si="6"/>
        <v>0.007118114739</v>
      </c>
      <c r="J857" s="1">
        <f t="shared" si="8"/>
        <v>0.1893838922</v>
      </c>
      <c r="K857" s="1">
        <f t="shared" si="9"/>
        <v>0.1843321768</v>
      </c>
      <c r="L857" s="1" t="str">
        <f t="shared" si="3"/>
        <v>2021-11</v>
      </c>
      <c r="M857" s="2"/>
    </row>
    <row r="858" ht="14.25" customHeight="1">
      <c r="A858" s="3">
        <v>44503.0</v>
      </c>
      <c r="B858" s="4">
        <f>VLOOKUP(A858, Sheet1!$A$2:$B$1000, 2, FALSE)</f>
        <v>63247.20896</v>
      </c>
      <c r="C858" s="4">
        <f>VLOOKUP(A858, Sheet2!$A$2:$B$1000, 2, FALSE)</f>
        <v>15811.58008</v>
      </c>
      <c r="D858" s="4">
        <f t="shared" si="1"/>
        <v>15811.58008</v>
      </c>
      <c r="E858" s="1">
        <f>VLOOKUP(A858, Sheet4!$A$2:$B$1000, 2, FALSE)</f>
        <v>9454.480469</v>
      </c>
      <c r="F858" s="1">
        <f t="shared" si="2"/>
        <v>9454.480469</v>
      </c>
      <c r="G858" s="1">
        <f t="shared" si="4"/>
        <v>0.03477280897</v>
      </c>
      <c r="H858" s="1">
        <f t="shared" si="7"/>
        <v>0.01035045452</v>
      </c>
      <c r="I858" s="1">
        <f t="shared" si="6"/>
        <v>0.007585888278</v>
      </c>
      <c r="J858" s="1">
        <f t="shared" si="8"/>
        <v>0.1914365948</v>
      </c>
      <c r="K858" s="1">
        <f t="shared" si="9"/>
        <v>0.189271898</v>
      </c>
      <c r="L858" s="1" t="str">
        <f t="shared" si="3"/>
        <v>2021-11</v>
      </c>
      <c r="M858" s="2"/>
    </row>
    <row r="859" ht="14.25" customHeight="1">
      <c r="A859" s="3">
        <v>44504.0</v>
      </c>
      <c r="B859" s="4">
        <f>VLOOKUP(A859, Sheet1!$A$2:$B$1000, 2, FALSE)</f>
        <v>63130.94235</v>
      </c>
      <c r="C859" s="4">
        <f>VLOOKUP(A859, Sheet2!$A$2:$B$1000, 2, FALSE)</f>
        <v>15940.30957</v>
      </c>
      <c r="D859" s="4">
        <f t="shared" si="1"/>
        <v>15940.30957</v>
      </c>
      <c r="E859" s="1">
        <f>VLOOKUP(A859, Sheet4!$A$2:$B$1000, 2, FALSE)</f>
        <v>9672.769531</v>
      </c>
      <c r="F859" s="1">
        <f t="shared" si="2"/>
        <v>9672.769531</v>
      </c>
      <c r="G859" s="1">
        <f t="shared" si="4"/>
        <v>-0.001838288384</v>
      </c>
      <c r="H859" s="1">
        <f t="shared" si="7"/>
        <v>0.008141469187</v>
      </c>
      <c r="I859" s="1">
        <f t="shared" si="6"/>
        <v>0.02308842487</v>
      </c>
      <c r="J859" s="1">
        <f t="shared" si="8"/>
        <v>0.1931176397</v>
      </c>
      <c r="K859" s="1">
        <f t="shared" si="9"/>
        <v>0.1826465548</v>
      </c>
      <c r="L859" s="1" t="str">
        <f t="shared" si="3"/>
        <v>2021-11</v>
      </c>
      <c r="M859" s="2"/>
    </row>
    <row r="860" ht="14.25" customHeight="1">
      <c r="A860" s="3">
        <v>44505.0</v>
      </c>
      <c r="B860" s="4">
        <f>VLOOKUP(A860, Sheet1!$A$2:$B$1000, 2, FALSE)</f>
        <v>61601.74357</v>
      </c>
      <c r="C860" s="4">
        <f>VLOOKUP(A860, Sheet2!$A$2:$B$1000, 2, FALSE)</f>
        <v>15971.58984</v>
      </c>
      <c r="D860" s="4">
        <f t="shared" si="1"/>
        <v>15971.58984</v>
      </c>
      <c r="E860" s="1">
        <f>VLOOKUP(A860, Sheet4!$A$2:$B$1000, 2, FALSE)</f>
        <v>9679.80957</v>
      </c>
      <c r="F860" s="1">
        <f t="shared" si="2"/>
        <v>9679.80957</v>
      </c>
      <c r="G860" s="1">
        <f t="shared" si="4"/>
        <v>-0.02422265093</v>
      </c>
      <c r="H860" s="1">
        <f t="shared" si="7"/>
        <v>0.001962337925</v>
      </c>
      <c r="I860" s="1">
        <f t="shared" si="6"/>
        <v>0.0007278204011</v>
      </c>
      <c r="J860" s="1">
        <f t="shared" si="8"/>
        <v>0.1941190989</v>
      </c>
      <c r="K860" s="1">
        <f t="shared" si="9"/>
        <v>0.1848905042</v>
      </c>
      <c r="L860" s="1" t="str">
        <f t="shared" si="3"/>
        <v>2021-11</v>
      </c>
      <c r="M860" s="2"/>
    </row>
    <row r="861" ht="14.25" customHeight="1">
      <c r="A861" s="3">
        <v>44506.0</v>
      </c>
      <c r="B861" s="4">
        <f>VLOOKUP(A861, Sheet1!$A$2:$B$1000, 2, FALSE)</f>
        <v>61247.38494</v>
      </c>
      <c r="C861" s="1" t="str">
        <f>VLOOKUP(A861, Sheet2!$A$2:$B$1000, 2, FALSE)</f>
        <v>#N/A</v>
      </c>
      <c r="D861" s="4">
        <f t="shared" si="1"/>
        <v>15971.58984</v>
      </c>
      <c r="E861" s="1" t="str">
        <f>VLOOKUP(A861, Sheet4!$A$2:$B$1000, 2, FALSE)</f>
        <v>#N/A</v>
      </c>
      <c r="F861" s="1">
        <f t="shared" si="2"/>
        <v>9679.80957</v>
      </c>
      <c r="G861" s="1">
        <f t="shared" si="4"/>
        <v>-0.00575241234</v>
      </c>
      <c r="H861" s="1">
        <f t="shared" si="7"/>
        <v>0</v>
      </c>
      <c r="I861" s="1">
        <f t="shared" si="6"/>
        <v>0</v>
      </c>
      <c r="J861" s="1">
        <f t="shared" si="8"/>
        <v>0.1971511465</v>
      </c>
      <c r="K861" s="1">
        <f t="shared" si="9"/>
        <v>0.1875041077</v>
      </c>
      <c r="L861" s="1" t="str">
        <f t="shared" si="3"/>
        <v>2021-11</v>
      </c>
      <c r="M861" s="2"/>
    </row>
    <row r="862" ht="14.25" customHeight="1">
      <c r="A862" s="3">
        <v>44507.0</v>
      </c>
      <c r="B862" s="4">
        <f>VLOOKUP(A862, Sheet1!$A$2:$B$1000, 2, FALSE)</f>
        <v>61661.35866</v>
      </c>
      <c r="C862" s="1" t="str">
        <f>VLOOKUP(A862, Sheet2!$A$2:$B$1000, 2, FALSE)</f>
        <v>#N/A</v>
      </c>
      <c r="D862" s="4">
        <f t="shared" si="1"/>
        <v>15971.58984</v>
      </c>
      <c r="E862" s="1" t="str">
        <f>VLOOKUP(A862, Sheet4!$A$2:$B$1000, 2, FALSE)</f>
        <v>#N/A</v>
      </c>
      <c r="F862" s="1">
        <f t="shared" si="2"/>
        <v>9679.80957</v>
      </c>
      <c r="G862" s="1">
        <f t="shared" si="4"/>
        <v>0.006759043214</v>
      </c>
      <c r="H862" s="1">
        <f t="shared" si="7"/>
        <v>0</v>
      </c>
      <c r="I862" s="1">
        <f t="shared" si="6"/>
        <v>0</v>
      </c>
      <c r="J862" s="1">
        <f t="shared" si="8"/>
        <v>0.1984467732</v>
      </c>
      <c r="K862" s="1">
        <f t="shared" si="9"/>
        <v>0.1850737095</v>
      </c>
      <c r="L862" s="1" t="str">
        <f t="shared" si="3"/>
        <v>2021-11</v>
      </c>
      <c r="M862" s="2"/>
    </row>
    <row r="863" ht="14.25" customHeight="1">
      <c r="A863" s="3">
        <v>44508.0</v>
      </c>
      <c r="B863" s="4">
        <f>VLOOKUP(A863, Sheet1!$A$2:$B$1000, 2, FALSE)</f>
        <v>63153.23019</v>
      </c>
      <c r="C863" s="4">
        <f>VLOOKUP(A863, Sheet2!$A$2:$B$1000, 2, FALSE)</f>
        <v>15982.36035</v>
      </c>
      <c r="D863" s="4">
        <f t="shared" si="1"/>
        <v>15982.36035</v>
      </c>
      <c r="E863" s="1">
        <f>VLOOKUP(A863, Sheet4!$A$2:$B$1000, 2, FALSE)</f>
        <v>9772.169922</v>
      </c>
      <c r="F863" s="1">
        <f t="shared" si="2"/>
        <v>9772.169922</v>
      </c>
      <c r="G863" s="1">
        <f t="shared" si="4"/>
        <v>0.02419459385</v>
      </c>
      <c r="H863" s="1">
        <f t="shared" si="7"/>
        <v>0.0006743541567</v>
      </c>
      <c r="I863" s="1">
        <f t="shared" si="6"/>
        <v>0.009541546384</v>
      </c>
      <c r="J863" s="1">
        <f t="shared" si="8"/>
        <v>0.2151366607</v>
      </c>
      <c r="K863" s="1">
        <f t="shared" si="9"/>
        <v>0.2183566369</v>
      </c>
      <c r="L863" s="1" t="str">
        <f t="shared" si="3"/>
        <v>2021-11</v>
      </c>
      <c r="M863" s="2"/>
    </row>
    <row r="864" ht="14.25" customHeight="1">
      <c r="A864" s="3">
        <v>44509.0</v>
      </c>
      <c r="B864" s="4">
        <f>VLOOKUP(A864, Sheet1!$A$2:$B$1000, 2, FALSE)</f>
        <v>67617.01554</v>
      </c>
      <c r="C864" s="4">
        <f>VLOOKUP(A864, Sheet2!$A$2:$B$1000, 2, FALSE)</f>
        <v>15886.54004</v>
      </c>
      <c r="D864" s="4">
        <f t="shared" si="1"/>
        <v>15886.54004</v>
      </c>
      <c r="E864" s="1">
        <f>VLOOKUP(A864, Sheet4!$A$2:$B$1000, 2, FALSE)</f>
        <v>9803.209961</v>
      </c>
      <c r="F864" s="1">
        <f t="shared" si="2"/>
        <v>9803.209961</v>
      </c>
      <c r="G864" s="1">
        <f t="shared" si="4"/>
        <v>0.07068182163</v>
      </c>
      <c r="H864" s="1">
        <f t="shared" si="7"/>
        <v>-0.005995379336</v>
      </c>
      <c r="I864" s="1">
        <f t="shared" si="6"/>
        <v>0.00317637119</v>
      </c>
      <c r="J864" s="1">
        <f t="shared" si="8"/>
        <v>0.1884864273</v>
      </c>
      <c r="K864" s="1">
        <f t="shared" si="9"/>
        <v>0.2189063673</v>
      </c>
      <c r="L864" s="1" t="str">
        <f t="shared" si="3"/>
        <v>2021-11</v>
      </c>
      <c r="M864" s="2"/>
    </row>
    <row r="865" ht="14.25" customHeight="1">
      <c r="A865" s="3">
        <v>44510.0</v>
      </c>
      <c r="B865" s="4">
        <f>VLOOKUP(A865, Sheet1!$A$2:$B$1000, 2, FALSE)</f>
        <v>67145.37494</v>
      </c>
      <c r="C865" s="4">
        <f>VLOOKUP(A865, Sheet2!$A$2:$B$1000, 2, FALSE)</f>
        <v>15622.70996</v>
      </c>
      <c r="D865" s="4">
        <f t="shared" si="1"/>
        <v>15622.70996</v>
      </c>
      <c r="E865" s="1">
        <f>VLOOKUP(A865, Sheet4!$A$2:$B$1000, 2, FALSE)</f>
        <v>9545.320313</v>
      </c>
      <c r="F865" s="1">
        <f t="shared" si="2"/>
        <v>9545.320313</v>
      </c>
      <c r="G865" s="1">
        <f t="shared" si="4"/>
        <v>-0.006975176377</v>
      </c>
      <c r="H865" s="1">
        <f t="shared" si="7"/>
        <v>-0.01660714525</v>
      </c>
      <c r="I865" s="1">
        <f t="shared" si="6"/>
        <v>-0.02630665354</v>
      </c>
      <c r="J865" s="1">
        <f t="shared" si="8"/>
        <v>0.1920675667</v>
      </c>
      <c r="K865" s="1">
        <f t="shared" si="9"/>
        <v>0.2190236675</v>
      </c>
      <c r="L865" s="1" t="str">
        <f t="shared" si="3"/>
        <v>2021-11</v>
      </c>
      <c r="M865" s="2"/>
    </row>
    <row r="866" ht="14.25" customHeight="1">
      <c r="A866" s="3">
        <v>44511.0</v>
      </c>
      <c r="B866" s="4">
        <f>VLOOKUP(A866, Sheet1!$A$2:$B$1000, 2, FALSE)</f>
        <v>65061.05441</v>
      </c>
      <c r="C866" s="4">
        <f>VLOOKUP(A866, Sheet2!$A$2:$B$1000, 2, FALSE)</f>
        <v>15704.28027</v>
      </c>
      <c r="D866" s="4">
        <f t="shared" si="1"/>
        <v>15704.28027</v>
      </c>
      <c r="E866" s="1">
        <f>VLOOKUP(A866, Sheet4!$A$2:$B$1000, 2, FALSE)</f>
        <v>9651.019531</v>
      </c>
      <c r="F866" s="1">
        <f t="shared" si="2"/>
        <v>9651.019531</v>
      </c>
      <c r="G866" s="1">
        <f t="shared" si="4"/>
        <v>-0.03104190766</v>
      </c>
      <c r="H866" s="1">
        <f t="shared" si="7"/>
        <v>0.00522126521</v>
      </c>
      <c r="I866" s="1">
        <f t="shared" si="6"/>
        <v>0.01107340713</v>
      </c>
      <c r="J866" s="1">
        <f t="shared" si="8"/>
        <v>0.1841584803</v>
      </c>
      <c r="K866" s="1">
        <f t="shared" si="9"/>
        <v>0.2076472971</v>
      </c>
      <c r="L866" s="1" t="str">
        <f t="shared" si="3"/>
        <v>2021-11</v>
      </c>
      <c r="M866" s="2"/>
    </row>
    <row r="867" ht="14.25" customHeight="1">
      <c r="A867" s="3">
        <v>44512.0</v>
      </c>
      <c r="B867" s="4">
        <f>VLOOKUP(A867, Sheet1!$A$2:$B$1000, 2, FALSE)</f>
        <v>65005.64516</v>
      </c>
      <c r="C867" s="4">
        <f>VLOOKUP(A867, Sheet2!$A$2:$B$1000, 2, FALSE)</f>
        <v>15860.95996</v>
      </c>
      <c r="D867" s="4">
        <f t="shared" si="1"/>
        <v>15860.95996</v>
      </c>
      <c r="E867" s="1">
        <f>VLOOKUP(A867, Sheet4!$A$2:$B$1000, 2, FALSE)</f>
        <v>9786.5</v>
      </c>
      <c r="F867" s="1">
        <f t="shared" si="2"/>
        <v>9786.5</v>
      </c>
      <c r="G867" s="1">
        <f t="shared" si="4"/>
        <v>-0.0008516500063</v>
      </c>
      <c r="H867" s="1">
        <f t="shared" si="7"/>
        <v>0.009976877977</v>
      </c>
      <c r="I867" s="1">
        <f t="shared" si="6"/>
        <v>0.01403794372</v>
      </c>
      <c r="J867" s="1">
        <f t="shared" si="8"/>
        <v>0.1864804928</v>
      </c>
      <c r="K867" s="1">
        <f t="shared" si="9"/>
        <v>0.2100272757</v>
      </c>
      <c r="L867" s="1" t="str">
        <f t="shared" si="3"/>
        <v>2021-11</v>
      </c>
      <c r="M867" s="2"/>
    </row>
    <row r="868" ht="14.25" customHeight="1">
      <c r="A868" s="3">
        <v>44513.0</v>
      </c>
      <c r="B868" s="4">
        <f>VLOOKUP(A868, Sheet1!$A$2:$B$1000, 2, FALSE)</f>
        <v>64432.04795</v>
      </c>
      <c r="C868" s="1" t="str">
        <f>VLOOKUP(A868, Sheet2!$A$2:$B$1000, 2, FALSE)</f>
        <v>#N/A</v>
      </c>
      <c r="D868" s="4">
        <f t="shared" si="1"/>
        <v>15860.95996</v>
      </c>
      <c r="E868" s="1" t="str">
        <f>VLOOKUP(A868, Sheet4!$A$2:$B$1000, 2, FALSE)</f>
        <v>#N/A</v>
      </c>
      <c r="F868" s="1">
        <f t="shared" si="2"/>
        <v>9786.5</v>
      </c>
      <c r="G868" s="1">
        <f t="shared" si="4"/>
        <v>-0.00882380616</v>
      </c>
      <c r="H868" s="1">
        <f t="shared" si="7"/>
        <v>0</v>
      </c>
      <c r="I868" s="1">
        <f t="shared" si="6"/>
        <v>0</v>
      </c>
      <c r="J868" s="1">
        <f t="shared" si="8"/>
        <v>0.1864490073</v>
      </c>
      <c r="K868" s="1">
        <f t="shared" si="9"/>
        <v>0.2099926236</v>
      </c>
      <c r="L868" s="1" t="str">
        <f t="shared" si="3"/>
        <v>2021-11</v>
      </c>
      <c r="M868" s="2"/>
    </row>
    <row r="869" ht="14.25" customHeight="1">
      <c r="A869" s="3">
        <v>44514.0</v>
      </c>
      <c r="B869" s="4">
        <f>VLOOKUP(A869, Sheet1!$A$2:$B$1000, 2, FALSE)</f>
        <v>64660.33535</v>
      </c>
      <c r="C869" s="1" t="str">
        <f>VLOOKUP(A869, Sheet2!$A$2:$B$1000, 2, FALSE)</f>
        <v>#N/A</v>
      </c>
      <c r="D869" s="4">
        <f t="shared" si="1"/>
        <v>15860.95996</v>
      </c>
      <c r="E869" s="1" t="str">
        <f>VLOOKUP(A869, Sheet4!$A$2:$B$1000, 2, FALSE)</f>
        <v>#N/A</v>
      </c>
      <c r="F869" s="1">
        <f t="shared" si="2"/>
        <v>9786.5</v>
      </c>
      <c r="G869" s="1">
        <f t="shared" si="4"/>
        <v>0.003543072316</v>
      </c>
      <c r="H869" s="1">
        <f t="shared" si="7"/>
        <v>0</v>
      </c>
      <c r="I869" s="1">
        <f t="shared" si="6"/>
        <v>0</v>
      </c>
      <c r="J869" s="1">
        <f t="shared" si="8"/>
        <v>0.1859766384</v>
      </c>
      <c r="K869" s="1">
        <f t="shared" si="9"/>
        <v>0.2093701054</v>
      </c>
      <c r="L869" s="1" t="str">
        <f t="shared" si="3"/>
        <v>2021-11</v>
      </c>
      <c r="M869" s="2"/>
    </row>
    <row r="870" ht="14.25" customHeight="1">
      <c r="A870" s="3">
        <v>44515.0</v>
      </c>
      <c r="B870" s="4">
        <f>VLOOKUP(A870, Sheet1!$A$2:$B$1000, 2, FALSE)</f>
        <v>65648.97779</v>
      </c>
      <c r="C870" s="4">
        <f>VLOOKUP(A870, Sheet2!$A$2:$B$1000, 2, FALSE)</f>
        <v>15853.84961</v>
      </c>
      <c r="D870" s="4">
        <f t="shared" si="1"/>
        <v>15853.84961</v>
      </c>
      <c r="E870" s="1">
        <f>VLOOKUP(A870, Sheet4!$A$2:$B$1000, 2, FALSE)</f>
        <v>9712.200195</v>
      </c>
      <c r="F870" s="1">
        <f t="shared" si="2"/>
        <v>9712.200195</v>
      </c>
      <c r="G870" s="1">
        <f t="shared" si="4"/>
        <v>0.01528978211</v>
      </c>
      <c r="H870" s="1">
        <f t="shared" si="7"/>
        <v>-0.0004482926643</v>
      </c>
      <c r="I870" s="1">
        <f t="shared" si="6"/>
        <v>-0.007592071221</v>
      </c>
      <c r="J870" s="1">
        <f t="shared" si="8"/>
        <v>0.1765098253</v>
      </c>
      <c r="K870" s="1">
        <f t="shared" si="9"/>
        <v>0.1964570183</v>
      </c>
      <c r="L870" s="1" t="str">
        <f t="shared" si="3"/>
        <v>2021-11</v>
      </c>
      <c r="M870" s="2"/>
    </row>
    <row r="871" ht="14.25" customHeight="1">
      <c r="A871" s="3">
        <v>44516.0</v>
      </c>
      <c r="B871" s="4">
        <f>VLOOKUP(A871, Sheet1!$A$2:$B$1000, 2, FALSE)</f>
        <v>63933.83544</v>
      </c>
      <c r="C871" s="4">
        <f>VLOOKUP(A871, Sheet2!$A$2:$B$1000, 2, FALSE)</f>
        <v>15973.86035</v>
      </c>
      <c r="D871" s="4">
        <f t="shared" si="1"/>
        <v>15973.86035</v>
      </c>
      <c r="E871" s="1">
        <f>VLOOKUP(A871, Sheet4!$A$2:$B$1000, 2, FALSE)</f>
        <v>9855.419922</v>
      </c>
      <c r="F871" s="1">
        <f t="shared" si="2"/>
        <v>9855.419922</v>
      </c>
      <c r="G871" s="1">
        <f t="shared" si="4"/>
        <v>-0.02612595666</v>
      </c>
      <c r="H871" s="1">
        <f t="shared" si="7"/>
        <v>0.007569817171</v>
      </c>
      <c r="I871" s="1">
        <f t="shared" si="6"/>
        <v>0.01474637303</v>
      </c>
      <c r="J871" s="1">
        <f t="shared" si="8"/>
        <v>0.1530303174</v>
      </c>
      <c r="K871" s="1">
        <f t="shared" si="9"/>
        <v>0.169536563</v>
      </c>
      <c r="L871" s="1" t="str">
        <f t="shared" si="3"/>
        <v>2021-11</v>
      </c>
      <c r="M871" s="2"/>
    </row>
    <row r="872" ht="14.25" customHeight="1">
      <c r="A872" s="3">
        <v>44517.0</v>
      </c>
      <c r="B872" s="4">
        <f>VLOOKUP(A872, Sheet1!$A$2:$B$1000, 2, FALSE)</f>
        <v>60448.56251</v>
      </c>
      <c r="C872" s="4">
        <f>VLOOKUP(A872, Sheet2!$A$2:$B$1000, 2, FALSE)</f>
        <v>15921.57031</v>
      </c>
      <c r="D872" s="4">
        <f t="shared" si="1"/>
        <v>15921.57031</v>
      </c>
      <c r="E872" s="1">
        <f>VLOOKUP(A872, Sheet4!$A$2:$B$1000, 2, FALSE)</f>
        <v>9801.549805</v>
      </c>
      <c r="F872" s="1">
        <f t="shared" si="2"/>
        <v>9801.549805</v>
      </c>
      <c r="G872" s="1">
        <f t="shared" si="4"/>
        <v>-0.054513747</v>
      </c>
      <c r="H872" s="1">
        <f t="shared" si="7"/>
        <v>-0.003273475406</v>
      </c>
      <c r="I872" s="1">
        <f t="shared" si="6"/>
        <v>-0.005466039745</v>
      </c>
      <c r="J872" s="1">
        <f t="shared" si="8"/>
        <v>0.1612579611</v>
      </c>
      <c r="K872" s="1">
        <f t="shared" si="9"/>
        <v>0.1786875999</v>
      </c>
      <c r="L872" s="1" t="str">
        <f t="shared" si="3"/>
        <v>2021-11</v>
      </c>
      <c r="M872" s="2"/>
    </row>
    <row r="873" ht="14.25" customHeight="1">
      <c r="A873" s="3">
        <v>44518.0</v>
      </c>
      <c r="B873" s="4">
        <f>VLOOKUP(A873, Sheet1!$A$2:$B$1000, 2, FALSE)</f>
        <v>60603.65587</v>
      </c>
      <c r="C873" s="4">
        <f>VLOOKUP(A873, Sheet2!$A$2:$B$1000, 2, FALSE)</f>
        <v>15993.70996</v>
      </c>
      <c r="D873" s="4">
        <f t="shared" si="1"/>
        <v>15993.70996</v>
      </c>
      <c r="E873" s="1">
        <f>VLOOKUP(A873, Sheet4!$A$2:$B$1000, 2, FALSE)</f>
        <v>9840.049805</v>
      </c>
      <c r="F873" s="1">
        <f t="shared" si="2"/>
        <v>9840.049805</v>
      </c>
      <c r="G873" s="1">
        <f t="shared" si="4"/>
        <v>0.002565707907</v>
      </c>
      <c r="H873" s="1">
        <f t="shared" si="7"/>
        <v>0.004530938003</v>
      </c>
      <c r="I873" s="1">
        <f t="shared" si="6"/>
        <v>0.003927950249</v>
      </c>
      <c r="J873" s="1">
        <f t="shared" si="8"/>
        <v>0.1472583692</v>
      </c>
      <c r="K873" s="1">
        <f t="shared" si="9"/>
        <v>0.1719558206</v>
      </c>
      <c r="L873" s="1" t="str">
        <f t="shared" si="3"/>
        <v>2021-11</v>
      </c>
      <c r="M873" s="2"/>
    </row>
    <row r="874" ht="14.25" customHeight="1">
      <c r="A874" s="3">
        <v>44519.0</v>
      </c>
      <c r="B874" s="4">
        <f>VLOOKUP(A874, Sheet1!$A$2:$B$1000, 2, FALSE)</f>
        <v>56987.32234</v>
      </c>
      <c r="C874" s="4">
        <f>VLOOKUP(A874, Sheet2!$A$2:$B$1000, 2, FALSE)</f>
        <v>16057.44043</v>
      </c>
      <c r="D874" s="4">
        <f t="shared" si="1"/>
        <v>16057.44043</v>
      </c>
      <c r="E874" s="1">
        <f>VLOOKUP(A874, Sheet4!$A$2:$B$1000, 2, FALSE)</f>
        <v>9846.55957</v>
      </c>
      <c r="F874" s="1">
        <f t="shared" si="2"/>
        <v>9846.55957</v>
      </c>
      <c r="G874" s="1">
        <f t="shared" si="4"/>
        <v>-0.0596718709</v>
      </c>
      <c r="H874" s="1">
        <f t="shared" si="7"/>
        <v>0.003984720816</v>
      </c>
      <c r="I874" s="1">
        <f t="shared" si="6"/>
        <v>0.0006615581353</v>
      </c>
      <c r="J874" s="1">
        <f t="shared" si="8"/>
        <v>0.140112429</v>
      </c>
      <c r="K874" s="1">
        <f t="shared" si="9"/>
        <v>0.1742813215</v>
      </c>
      <c r="L874" s="1" t="str">
        <f t="shared" si="3"/>
        <v>2021-11</v>
      </c>
      <c r="M874" s="2"/>
    </row>
    <row r="875" ht="14.25" customHeight="1">
      <c r="A875" s="3">
        <v>44520.0</v>
      </c>
      <c r="B875" s="4">
        <f>VLOOKUP(A875, Sheet1!$A$2:$B$1000, 2, FALSE)</f>
        <v>58459.25552</v>
      </c>
      <c r="C875" s="1" t="str">
        <f>VLOOKUP(A875, Sheet2!$A$2:$B$1000, 2, FALSE)</f>
        <v>#N/A</v>
      </c>
      <c r="D875" s="4">
        <f t="shared" si="1"/>
        <v>16057.44043</v>
      </c>
      <c r="E875" s="1" t="str">
        <f>VLOOKUP(A875, Sheet4!$A$2:$B$1000, 2, FALSE)</f>
        <v>#N/A</v>
      </c>
      <c r="F875" s="1">
        <f t="shared" si="2"/>
        <v>9846.55957</v>
      </c>
      <c r="G875" s="1">
        <f t="shared" si="4"/>
        <v>0.02582913388</v>
      </c>
      <c r="H875" s="1">
        <f t="shared" si="7"/>
        <v>0</v>
      </c>
      <c r="I875" s="1">
        <f t="shared" si="6"/>
        <v>0</v>
      </c>
      <c r="J875" s="1">
        <f t="shared" si="8"/>
        <v>0.1384615907</v>
      </c>
      <c r="K875" s="1">
        <f t="shared" si="9"/>
        <v>0.1725583117</v>
      </c>
      <c r="L875" s="1" t="str">
        <f t="shared" si="3"/>
        <v>2021-11</v>
      </c>
      <c r="M875" s="2"/>
    </row>
    <row r="876" ht="14.25" customHeight="1">
      <c r="A876" s="3">
        <v>44521.0</v>
      </c>
      <c r="B876" s="4">
        <f>VLOOKUP(A876, Sheet1!$A$2:$B$1000, 2, FALSE)</f>
        <v>60082.91167</v>
      </c>
      <c r="C876" s="1" t="str">
        <f>VLOOKUP(A876, Sheet2!$A$2:$B$1000, 2, FALSE)</f>
        <v>#N/A</v>
      </c>
      <c r="D876" s="4">
        <f t="shared" si="1"/>
        <v>16057.44043</v>
      </c>
      <c r="E876" s="1" t="str">
        <f>VLOOKUP(A876, Sheet4!$A$2:$B$1000, 2, FALSE)</f>
        <v>#N/A</v>
      </c>
      <c r="F876" s="1">
        <f t="shared" si="2"/>
        <v>9846.55957</v>
      </c>
      <c r="G876" s="1">
        <f t="shared" si="4"/>
        <v>0.02777415034</v>
      </c>
      <c r="H876" s="1">
        <f t="shared" si="7"/>
        <v>0</v>
      </c>
      <c r="I876" s="1">
        <f t="shared" si="6"/>
        <v>0</v>
      </c>
      <c r="J876" s="1">
        <f t="shared" si="8"/>
        <v>0.1377757032</v>
      </c>
      <c r="K876" s="1">
        <f t="shared" si="9"/>
        <v>0.17260848</v>
      </c>
      <c r="L876" s="1" t="str">
        <f t="shared" si="3"/>
        <v>2021-11</v>
      </c>
      <c r="M876" s="2"/>
    </row>
    <row r="877" ht="14.25" customHeight="1">
      <c r="A877" s="3">
        <v>44522.0</v>
      </c>
      <c r="B877" s="4">
        <f>VLOOKUP(A877, Sheet1!$A$2:$B$1000, 2, FALSE)</f>
        <v>59139.77928</v>
      </c>
      <c r="C877" s="4">
        <f>VLOOKUP(A877, Sheet2!$A$2:$B$1000, 2, FALSE)</f>
        <v>15854.75977</v>
      </c>
      <c r="D877" s="4">
        <f t="shared" si="1"/>
        <v>15854.75977</v>
      </c>
      <c r="E877" s="1">
        <f>VLOOKUP(A877, Sheet4!$A$2:$B$1000, 2, FALSE)</f>
        <v>9627.240234</v>
      </c>
      <c r="F877" s="1">
        <f t="shared" si="2"/>
        <v>9627.240234</v>
      </c>
      <c r="G877" s="1">
        <f t="shared" si="4"/>
        <v>-0.01569718182</v>
      </c>
      <c r="H877" s="1">
        <f t="shared" si="7"/>
        <v>-0.01262222736</v>
      </c>
      <c r="I877" s="1">
        <f t="shared" si="6"/>
        <v>-0.02227370225</v>
      </c>
      <c r="J877" s="1">
        <f t="shared" si="8"/>
        <v>0.145376513</v>
      </c>
      <c r="K877" s="1">
        <f t="shared" si="9"/>
        <v>0.1804920226</v>
      </c>
      <c r="L877" s="1" t="str">
        <f t="shared" si="3"/>
        <v>2021-11</v>
      </c>
      <c r="M877" s="2"/>
    </row>
    <row r="878" ht="14.25" customHeight="1">
      <c r="A878" s="3">
        <v>44523.0</v>
      </c>
      <c r="B878" s="4">
        <f>VLOOKUP(A878, Sheet1!$A$2:$B$1000, 2, FALSE)</f>
        <v>56386.85685</v>
      </c>
      <c r="C878" s="4">
        <f>VLOOKUP(A878, Sheet2!$A$2:$B$1000, 2, FALSE)</f>
        <v>15775.13965</v>
      </c>
      <c r="D878" s="4">
        <f t="shared" si="1"/>
        <v>15775.13965</v>
      </c>
      <c r="E878" s="1">
        <f>VLOOKUP(A878, Sheet4!$A$2:$B$1000, 2, FALSE)</f>
        <v>9539.669922</v>
      </c>
      <c r="F878" s="1">
        <f t="shared" si="2"/>
        <v>9539.669922</v>
      </c>
      <c r="G878" s="1">
        <f t="shared" si="4"/>
        <v>-0.04654942003</v>
      </c>
      <c r="H878" s="1">
        <f t="shared" si="7"/>
        <v>-0.00502184323</v>
      </c>
      <c r="I878" s="1">
        <f t="shared" si="6"/>
        <v>-0.009096097103</v>
      </c>
      <c r="J878" s="1">
        <f t="shared" si="8"/>
        <v>0.1572139323</v>
      </c>
      <c r="K878" s="1">
        <f t="shared" si="9"/>
        <v>0.1978898891</v>
      </c>
      <c r="L878" s="1" t="str">
        <f t="shared" si="3"/>
        <v>2021-11</v>
      </c>
      <c r="M878" s="2"/>
    </row>
    <row r="879" ht="14.25" customHeight="1">
      <c r="A879" s="3">
        <v>44524.0</v>
      </c>
      <c r="B879" s="4">
        <f>VLOOKUP(A879, Sheet1!$A$2:$B$1000, 2, FALSE)</f>
        <v>57748.79317</v>
      </c>
      <c r="C879" s="4">
        <f>VLOOKUP(A879, Sheet2!$A$2:$B$1000, 2, FALSE)</f>
        <v>15845.23047</v>
      </c>
      <c r="D879" s="4">
        <f t="shared" si="1"/>
        <v>15845.23047</v>
      </c>
      <c r="E879" s="1">
        <f>VLOOKUP(A879, Sheet4!$A$2:$B$1000, 2, FALSE)</f>
        <v>9595.700195</v>
      </c>
      <c r="F879" s="1">
        <f t="shared" si="2"/>
        <v>9595.700195</v>
      </c>
      <c r="G879" s="1">
        <f t="shared" si="4"/>
        <v>0.02415343569</v>
      </c>
      <c r="H879" s="1">
        <f t="shared" si="7"/>
        <v>0.004443118892</v>
      </c>
      <c r="I879" s="1">
        <f t="shared" si="6"/>
        <v>0.005873397451</v>
      </c>
      <c r="J879" s="1">
        <f t="shared" si="8"/>
        <v>0.1672187733</v>
      </c>
      <c r="K879" s="1">
        <f t="shared" si="9"/>
        <v>0.2043851032</v>
      </c>
      <c r="L879" s="1" t="str">
        <f t="shared" si="3"/>
        <v>2021-11</v>
      </c>
      <c r="M879" s="2"/>
    </row>
    <row r="880" ht="14.25" customHeight="1">
      <c r="A880" s="3">
        <v>44525.0</v>
      </c>
      <c r="B880" s="4">
        <f>VLOOKUP(A880, Sheet1!$A$2:$B$1000, 2, FALSE)</f>
        <v>57198.18385</v>
      </c>
      <c r="C880" s="1" t="str">
        <f>VLOOKUP(A880, Sheet2!$A$2:$B$1000, 2, FALSE)</f>
        <v>#N/A</v>
      </c>
      <c r="D880" s="4">
        <f t="shared" si="1"/>
        <v>15845.23047</v>
      </c>
      <c r="E880" s="1" t="str">
        <f>VLOOKUP(A880, Sheet4!$A$2:$B$1000, 2, FALSE)</f>
        <v>#N/A</v>
      </c>
      <c r="F880" s="1">
        <f t="shared" si="2"/>
        <v>9595.700195</v>
      </c>
      <c r="G880" s="1">
        <f t="shared" si="4"/>
        <v>-0.009534559897</v>
      </c>
      <c r="H880" s="1">
        <f t="shared" si="7"/>
        <v>0</v>
      </c>
      <c r="I880" s="1">
        <f t="shared" si="6"/>
        <v>0</v>
      </c>
      <c r="J880" s="1">
        <f t="shared" si="8"/>
        <v>0.1908766845</v>
      </c>
      <c r="K880" s="1">
        <f t="shared" si="9"/>
        <v>0.2302306922</v>
      </c>
      <c r="L880" s="1" t="str">
        <f t="shared" si="3"/>
        <v>2021-11</v>
      </c>
      <c r="M880" s="2"/>
    </row>
    <row r="881" ht="14.25" customHeight="1">
      <c r="A881" s="3">
        <v>44526.0</v>
      </c>
      <c r="B881" s="4">
        <f>VLOOKUP(A881, Sheet1!$A$2:$B$1000, 2, FALSE)</f>
        <v>58897.84698</v>
      </c>
      <c r="C881" s="4">
        <f>VLOOKUP(A881, Sheet2!$A$2:$B$1000, 2, FALSE)</f>
        <v>15491.66016</v>
      </c>
      <c r="D881" s="4">
        <f t="shared" si="1"/>
        <v>15491.66016</v>
      </c>
      <c r="E881" s="1">
        <f>VLOOKUP(A881, Sheet4!$A$2:$B$1000, 2, FALSE)</f>
        <v>9402.530273</v>
      </c>
      <c r="F881" s="1">
        <f t="shared" si="2"/>
        <v>9402.530273</v>
      </c>
      <c r="G881" s="1">
        <f t="shared" si="4"/>
        <v>0.02971533399</v>
      </c>
      <c r="H881" s="1">
        <f t="shared" si="7"/>
        <v>-0.02231398992</v>
      </c>
      <c r="I881" s="1">
        <f t="shared" si="6"/>
        <v>-0.02013088342</v>
      </c>
      <c r="J881" s="1">
        <f t="shared" si="8"/>
        <v>0.1566085927</v>
      </c>
      <c r="K881" s="1">
        <f t="shared" si="9"/>
        <v>0.2079247041</v>
      </c>
      <c r="L881" s="1" t="str">
        <f t="shared" si="3"/>
        <v>2021-11</v>
      </c>
      <c r="M881" s="2"/>
    </row>
    <row r="882" ht="14.25" customHeight="1">
      <c r="A882" s="3">
        <v>44527.0</v>
      </c>
      <c r="B882" s="4">
        <f>VLOOKUP(A882, Sheet1!$A$2:$B$1000, 2, FALSE)</f>
        <v>53827.79287</v>
      </c>
      <c r="C882" s="1" t="str">
        <f>VLOOKUP(A882, Sheet2!$A$2:$B$1000, 2, FALSE)</f>
        <v>#N/A</v>
      </c>
      <c r="D882" s="4">
        <f t="shared" si="1"/>
        <v>15491.66016</v>
      </c>
      <c r="E882" s="1" t="str">
        <f>VLOOKUP(A882, Sheet4!$A$2:$B$1000, 2, FALSE)</f>
        <v>#N/A</v>
      </c>
      <c r="F882" s="1">
        <f t="shared" si="2"/>
        <v>9402.530273</v>
      </c>
      <c r="G882" s="1">
        <f t="shared" si="4"/>
        <v>-0.08608216391</v>
      </c>
      <c r="H882" s="1">
        <f t="shared" si="7"/>
        <v>0</v>
      </c>
      <c r="I882" s="1">
        <f t="shared" si="6"/>
        <v>0</v>
      </c>
      <c r="J882" s="1">
        <f t="shared" si="8"/>
        <v>0.1523789063</v>
      </c>
      <c r="K882" s="1">
        <f t="shared" si="9"/>
        <v>0.2018172535</v>
      </c>
      <c r="L882" s="1" t="str">
        <f t="shared" si="3"/>
        <v>2021-11</v>
      </c>
      <c r="M882" s="2"/>
    </row>
    <row r="883" ht="14.25" customHeight="1">
      <c r="A883" s="3">
        <v>44528.0</v>
      </c>
      <c r="B883" s="4">
        <f>VLOOKUP(A883, Sheet1!$A$2:$B$1000, 2, FALSE)</f>
        <v>54533.40388</v>
      </c>
      <c r="C883" s="1" t="str">
        <f>VLOOKUP(A883, Sheet2!$A$2:$B$1000, 2, FALSE)</f>
        <v>#N/A</v>
      </c>
      <c r="D883" s="4">
        <f t="shared" si="1"/>
        <v>15491.66016</v>
      </c>
      <c r="E883" s="1" t="str">
        <f>VLOOKUP(A883, Sheet4!$A$2:$B$1000, 2, FALSE)</f>
        <v>#N/A</v>
      </c>
      <c r="F883" s="1">
        <f t="shared" si="2"/>
        <v>9402.530273</v>
      </c>
      <c r="G883" s="1">
        <f t="shared" si="4"/>
        <v>0.01310867453</v>
      </c>
      <c r="H883" s="1">
        <f t="shared" si="7"/>
        <v>0</v>
      </c>
      <c r="I883" s="1">
        <f t="shared" si="6"/>
        <v>0</v>
      </c>
      <c r="J883" s="1">
        <f t="shared" si="8"/>
        <v>0.1541880803</v>
      </c>
      <c r="K883" s="1">
        <f t="shared" si="9"/>
        <v>0.2022492628</v>
      </c>
      <c r="L883" s="1" t="str">
        <f t="shared" si="3"/>
        <v>2021-11</v>
      </c>
      <c r="M883" s="2"/>
    </row>
    <row r="884" ht="14.25" customHeight="1">
      <c r="A884" s="3">
        <v>44529.0</v>
      </c>
      <c r="B884" s="4">
        <f>VLOOKUP(A884, Sheet1!$A$2:$B$1000, 2, FALSE)</f>
        <v>57237.66114</v>
      </c>
      <c r="C884" s="4">
        <f>VLOOKUP(A884, Sheet2!$A$2:$B$1000, 2, FALSE)</f>
        <v>15782.83008</v>
      </c>
      <c r="D884" s="4">
        <f t="shared" si="1"/>
        <v>15782.83008</v>
      </c>
      <c r="E884" s="1">
        <f>VLOOKUP(A884, Sheet4!$A$2:$B$1000, 2, FALSE)</f>
        <v>9670.75</v>
      </c>
      <c r="F884" s="1">
        <f t="shared" si="2"/>
        <v>9670.75</v>
      </c>
      <c r="G884" s="1">
        <f t="shared" si="4"/>
        <v>0.04958900531</v>
      </c>
      <c r="H884" s="1">
        <f t="shared" si="7"/>
        <v>0.01879526914</v>
      </c>
      <c r="I884" s="1">
        <f t="shared" si="6"/>
        <v>0.02852633485</v>
      </c>
      <c r="J884" s="1">
        <f t="shared" si="8"/>
        <v>0.1819549637</v>
      </c>
      <c r="K884" s="1">
        <f t="shared" si="9"/>
        <v>0.2218676199</v>
      </c>
      <c r="L884" s="1" t="str">
        <f t="shared" si="3"/>
        <v>2021-11</v>
      </c>
      <c r="M884" s="2"/>
    </row>
    <row r="885" ht="14.25" customHeight="1">
      <c r="A885" s="3">
        <v>44530.0</v>
      </c>
      <c r="B885" s="4">
        <f>VLOOKUP(A885, Sheet1!$A$2:$B$1000, 2, FALSE)</f>
        <v>57848.77354</v>
      </c>
      <c r="C885" s="4">
        <f>VLOOKUP(A885, Sheet2!$A$2:$B$1000, 2, FALSE)</f>
        <v>15537.69043</v>
      </c>
      <c r="D885" s="4">
        <f t="shared" si="1"/>
        <v>15537.69043</v>
      </c>
      <c r="E885" s="1">
        <f>VLOOKUP(A885, Sheet4!$A$2:$B$1000, 2, FALSE)</f>
        <v>9446.780273</v>
      </c>
      <c r="F885" s="1">
        <f t="shared" si="2"/>
        <v>9446.780273</v>
      </c>
      <c r="G885" s="1">
        <f t="shared" si="4"/>
        <v>0.01067675352</v>
      </c>
      <c r="H885" s="1">
        <f t="shared" si="7"/>
        <v>-0.01553204633</v>
      </c>
      <c r="I885" s="1">
        <f t="shared" si="6"/>
        <v>-0.02315949921</v>
      </c>
      <c r="J885" s="1">
        <f t="shared" si="8"/>
        <v>0.173070539</v>
      </c>
      <c r="K885" s="1">
        <f t="shared" si="9"/>
        <v>0.2102026982</v>
      </c>
      <c r="L885" s="1" t="str">
        <f t="shared" si="3"/>
        <v>2021-11</v>
      </c>
      <c r="M885" s="2"/>
    </row>
    <row r="886" ht="14.25" customHeight="1">
      <c r="A886" s="3">
        <v>44531.0</v>
      </c>
      <c r="B886" s="4">
        <f>VLOOKUP(A886, Sheet1!$A$2:$B$1000, 2, FALSE)</f>
        <v>57011.28047</v>
      </c>
      <c r="C886" s="4">
        <f>VLOOKUP(A886, Sheet2!$A$2:$B$1000, 2, FALSE)</f>
        <v>15254.04981</v>
      </c>
      <c r="D886" s="4">
        <f t="shared" si="1"/>
        <v>15254.04981</v>
      </c>
      <c r="E886" s="1">
        <f>VLOOKUP(A886, Sheet4!$A$2:$B$1000, 2, FALSE)</f>
        <v>9275.780273</v>
      </c>
      <c r="F886" s="1">
        <f t="shared" si="2"/>
        <v>9275.780273</v>
      </c>
      <c r="G886" s="1">
        <f t="shared" si="4"/>
        <v>-0.01447728295</v>
      </c>
      <c r="H886" s="1">
        <f t="shared" si="7"/>
        <v>-0.01825500555</v>
      </c>
      <c r="I886" s="1">
        <f t="shared" si="6"/>
        <v>-0.01810140546</v>
      </c>
      <c r="J886" s="1">
        <f t="shared" si="8"/>
        <v>0.1788613356</v>
      </c>
      <c r="K886" s="1">
        <f t="shared" si="9"/>
        <v>0.2141537881</v>
      </c>
      <c r="L886" s="1" t="str">
        <f t="shared" si="3"/>
        <v>2021-12</v>
      </c>
      <c r="M886" s="2"/>
    </row>
    <row r="887" ht="14.25" customHeight="1">
      <c r="A887" s="3">
        <v>44532.0</v>
      </c>
      <c r="B887" s="4">
        <f>VLOOKUP(A887, Sheet1!$A$2:$B$1000, 2, FALSE)</f>
        <v>57169.37199</v>
      </c>
      <c r="C887" s="4">
        <f>VLOOKUP(A887, Sheet2!$A$2:$B$1000, 2, FALSE)</f>
        <v>15381.32031</v>
      </c>
      <c r="D887" s="4">
        <f t="shared" si="1"/>
        <v>15381.32031</v>
      </c>
      <c r="E887" s="1">
        <f>VLOOKUP(A887, Sheet4!$A$2:$B$1000, 2, FALSE)</f>
        <v>9371.549805</v>
      </c>
      <c r="F887" s="1">
        <f t="shared" si="2"/>
        <v>9371.549805</v>
      </c>
      <c r="G887" s="1">
        <f t="shared" si="4"/>
        <v>0.002772986648</v>
      </c>
      <c r="H887" s="1">
        <f t="shared" si="7"/>
        <v>0.008343391403</v>
      </c>
      <c r="I887" s="1">
        <f t="shared" si="6"/>
        <v>0.01032468743</v>
      </c>
      <c r="J887" s="1">
        <f t="shared" si="8"/>
        <v>0.1774446936</v>
      </c>
      <c r="K887" s="1">
        <f t="shared" si="9"/>
        <v>0.2123176568</v>
      </c>
      <c r="L887" s="1" t="str">
        <f t="shared" si="3"/>
        <v>2021-12</v>
      </c>
      <c r="M887" s="2"/>
    </row>
    <row r="888" ht="14.25" customHeight="1">
      <c r="A888" s="3">
        <v>44533.0</v>
      </c>
      <c r="B888" s="4">
        <f>VLOOKUP(A888, Sheet1!$A$2:$B$1000, 2, FALSE)</f>
        <v>56508.26805</v>
      </c>
      <c r="C888" s="4">
        <f>VLOOKUP(A888, Sheet2!$A$2:$B$1000, 2, FALSE)</f>
        <v>15085.46973</v>
      </c>
      <c r="D888" s="4">
        <f t="shared" si="1"/>
        <v>15085.46973</v>
      </c>
      <c r="E888" s="1">
        <f>VLOOKUP(A888, Sheet4!$A$2:$B$1000, 2, FALSE)</f>
        <v>9175.669922</v>
      </c>
      <c r="F888" s="1">
        <f t="shared" si="2"/>
        <v>9175.669922</v>
      </c>
      <c r="G888" s="1">
        <f t="shared" si="4"/>
        <v>-0.01156395316</v>
      </c>
      <c r="H888" s="1">
        <f t="shared" si="7"/>
        <v>-0.01923440771</v>
      </c>
      <c r="I888" s="1">
        <f t="shared" si="6"/>
        <v>-0.02090154639</v>
      </c>
      <c r="J888" s="1">
        <f t="shared" si="8"/>
        <v>0.1817286835</v>
      </c>
      <c r="K888" s="1">
        <f t="shared" si="9"/>
        <v>0.2159386045</v>
      </c>
      <c r="L888" s="1" t="str">
        <f t="shared" si="3"/>
        <v>2021-12</v>
      </c>
      <c r="M888" s="2"/>
    </row>
    <row r="889" ht="14.25" customHeight="1">
      <c r="A889" s="3">
        <v>44534.0</v>
      </c>
      <c r="B889" s="4">
        <f>VLOOKUP(A889, Sheet1!$A$2:$B$1000, 2, FALSE)</f>
        <v>53785.96717</v>
      </c>
      <c r="C889" s="1" t="str">
        <f>VLOOKUP(A889, Sheet2!$A$2:$B$1000, 2, FALSE)</f>
        <v>#N/A</v>
      </c>
      <c r="D889" s="4">
        <f t="shared" si="1"/>
        <v>15085.46973</v>
      </c>
      <c r="E889" s="1" t="str">
        <f>VLOOKUP(A889, Sheet4!$A$2:$B$1000, 2, FALSE)</f>
        <v>#N/A</v>
      </c>
      <c r="F889" s="1">
        <f t="shared" si="2"/>
        <v>9175.669922</v>
      </c>
      <c r="G889" s="1">
        <f t="shared" si="4"/>
        <v>-0.04817526665</v>
      </c>
      <c r="H889" s="1">
        <f t="shared" si="7"/>
        <v>0</v>
      </c>
      <c r="I889" s="1">
        <f t="shared" si="6"/>
        <v>0</v>
      </c>
      <c r="J889" s="1">
        <f t="shared" si="8"/>
        <v>0.179559083</v>
      </c>
      <c r="K889" s="1">
        <f t="shared" si="9"/>
        <v>0.2137390003</v>
      </c>
      <c r="L889" s="1" t="str">
        <f t="shared" si="3"/>
        <v>2021-12</v>
      </c>
      <c r="M889" s="2"/>
    </row>
    <row r="890" ht="14.25" customHeight="1">
      <c r="A890" s="3">
        <v>44535.0</v>
      </c>
      <c r="B890" s="4">
        <f>VLOOKUP(A890, Sheet1!$A$2:$B$1000, 2, FALSE)</f>
        <v>49161.99071</v>
      </c>
      <c r="C890" s="1" t="str">
        <f>VLOOKUP(A890, Sheet2!$A$2:$B$1000, 2, FALSE)</f>
        <v>#N/A</v>
      </c>
      <c r="D890" s="4">
        <f t="shared" si="1"/>
        <v>15085.46973</v>
      </c>
      <c r="E890" s="1" t="str">
        <f>VLOOKUP(A890, Sheet4!$A$2:$B$1000, 2, FALSE)</f>
        <v>#N/A</v>
      </c>
      <c r="F890" s="1">
        <f t="shared" si="2"/>
        <v>9175.669922</v>
      </c>
      <c r="G890" s="1">
        <f t="shared" si="4"/>
        <v>-0.08596994171</v>
      </c>
      <c r="H890" s="1">
        <f t="shared" si="7"/>
        <v>0</v>
      </c>
      <c r="I890" s="1">
        <f t="shared" si="6"/>
        <v>0</v>
      </c>
      <c r="J890" s="1">
        <f t="shared" si="8"/>
        <v>0.1742803309</v>
      </c>
      <c r="K890" s="1">
        <f t="shared" si="9"/>
        <v>0.2083436055</v>
      </c>
      <c r="L890" s="1" t="str">
        <f t="shared" si="3"/>
        <v>2021-12</v>
      </c>
      <c r="M890" s="2"/>
    </row>
    <row r="891" ht="14.25" customHeight="1">
      <c r="A891" s="3">
        <v>44536.0</v>
      </c>
      <c r="B891" s="4">
        <f>VLOOKUP(A891, Sheet1!$A$2:$B$1000, 2, FALSE)</f>
        <v>49268.46989</v>
      </c>
      <c r="C891" s="4">
        <f>VLOOKUP(A891, Sheet2!$A$2:$B$1000, 2, FALSE)</f>
        <v>15225.15039</v>
      </c>
      <c r="D891" s="4">
        <f t="shared" si="1"/>
        <v>15225.15039</v>
      </c>
      <c r="E891" s="1">
        <f>VLOOKUP(A891, Sheet4!$A$2:$B$1000, 2, FALSE)</f>
        <v>9246.259766</v>
      </c>
      <c r="F891" s="1">
        <f t="shared" si="2"/>
        <v>9246.259766</v>
      </c>
      <c r="G891" s="1">
        <f t="shared" si="4"/>
        <v>0.002165884242</v>
      </c>
      <c r="H891" s="1">
        <f t="shared" si="7"/>
        <v>0.009259285029</v>
      </c>
      <c r="I891" s="1">
        <f t="shared" si="6"/>
        <v>0.007693154244</v>
      </c>
      <c r="J891" s="1">
        <f t="shared" si="8"/>
        <v>0.1734950375</v>
      </c>
      <c r="K891" s="1">
        <f t="shared" si="9"/>
        <v>0.2103487397</v>
      </c>
      <c r="L891" s="1" t="str">
        <f t="shared" si="3"/>
        <v>2021-12</v>
      </c>
      <c r="M891" s="2"/>
    </row>
    <row r="892" ht="14.25" customHeight="1">
      <c r="A892" s="3">
        <v>44537.0</v>
      </c>
      <c r="B892" s="4">
        <f>VLOOKUP(A892, Sheet1!$A$2:$B$1000, 2, FALSE)</f>
        <v>50461.57684</v>
      </c>
      <c r="C892" s="4">
        <f>VLOOKUP(A892, Sheet2!$A$2:$B$1000, 2, FALSE)</f>
        <v>15686.91992</v>
      </c>
      <c r="D892" s="4">
        <f t="shared" si="1"/>
        <v>15686.91992</v>
      </c>
      <c r="E892" s="1">
        <f>VLOOKUP(A892, Sheet4!$A$2:$B$1000, 2, FALSE)</f>
        <v>9612.730469</v>
      </c>
      <c r="F892" s="1">
        <f t="shared" si="2"/>
        <v>9612.730469</v>
      </c>
      <c r="G892" s="1">
        <f t="shared" si="4"/>
        <v>0.02421644002</v>
      </c>
      <c r="H892" s="1">
        <f t="shared" si="7"/>
        <v>0.03032939046</v>
      </c>
      <c r="I892" s="1">
        <f t="shared" si="6"/>
        <v>0.03963448057</v>
      </c>
      <c r="J892" s="1">
        <f t="shared" si="8"/>
        <v>0.1731629654</v>
      </c>
      <c r="K892" s="1">
        <f t="shared" si="9"/>
        <v>0.20805925</v>
      </c>
      <c r="L892" s="1" t="str">
        <f t="shared" si="3"/>
        <v>2021-12</v>
      </c>
      <c r="M892" s="2"/>
    </row>
    <row r="893" ht="14.25" customHeight="1">
      <c r="A893" s="3">
        <v>44538.0</v>
      </c>
      <c r="B893" s="4">
        <f>VLOOKUP(A893, Sheet1!$A$2:$B$1000, 2, FALSE)</f>
        <v>50647.66341</v>
      </c>
      <c r="C893" s="4">
        <f>VLOOKUP(A893, Sheet2!$A$2:$B$1000, 2, FALSE)</f>
        <v>15786.99023</v>
      </c>
      <c r="D893" s="4">
        <f t="shared" si="1"/>
        <v>15786.99023</v>
      </c>
      <c r="E893" s="1">
        <f>VLOOKUP(A893, Sheet4!$A$2:$B$1000, 2, FALSE)</f>
        <v>9646.889648</v>
      </c>
      <c r="F893" s="1">
        <f t="shared" si="2"/>
        <v>9646.889648</v>
      </c>
      <c r="G893" s="1">
        <f t="shared" si="4"/>
        <v>0.003687688366</v>
      </c>
      <c r="H893" s="1">
        <f t="shared" si="7"/>
        <v>0.006379219917</v>
      </c>
      <c r="I893" s="1">
        <f t="shared" si="6"/>
        <v>0.003553535503</v>
      </c>
      <c r="J893" s="1">
        <f t="shared" si="8"/>
        <v>0.1715375713</v>
      </c>
      <c r="K893" s="1">
        <f t="shared" si="9"/>
        <v>0.2089429402</v>
      </c>
      <c r="L893" s="1" t="str">
        <f t="shared" si="3"/>
        <v>2021-12</v>
      </c>
      <c r="M893" s="2"/>
    </row>
    <row r="894" ht="14.25" customHeight="1">
      <c r="A894" s="3">
        <v>44539.0</v>
      </c>
      <c r="B894" s="4">
        <f>VLOOKUP(A894, Sheet1!$A$2:$B$1000, 2, FALSE)</f>
        <v>50530.45806</v>
      </c>
      <c r="C894" s="4">
        <f>VLOOKUP(A894, Sheet2!$A$2:$B$1000, 2, FALSE)</f>
        <v>15517.37012</v>
      </c>
      <c r="D894" s="4">
        <f t="shared" si="1"/>
        <v>15517.37012</v>
      </c>
      <c r="E894" s="1">
        <f>VLOOKUP(A894, Sheet4!$A$2:$B$1000, 2, FALSE)</f>
        <v>9448.099609</v>
      </c>
      <c r="F894" s="1">
        <f t="shared" si="2"/>
        <v>9448.099609</v>
      </c>
      <c r="G894" s="1">
        <f t="shared" si="4"/>
        <v>-0.002314131272</v>
      </c>
      <c r="H894" s="1">
        <f t="shared" si="7"/>
        <v>-0.01707862696</v>
      </c>
      <c r="I894" s="1">
        <f t="shared" si="6"/>
        <v>-0.0206066459</v>
      </c>
      <c r="J894" s="1">
        <f t="shared" si="8"/>
        <v>0.1737528427</v>
      </c>
      <c r="K894" s="1">
        <f t="shared" si="9"/>
        <v>0.2076962048</v>
      </c>
      <c r="L894" s="1" t="str">
        <f t="shared" si="3"/>
        <v>2021-12</v>
      </c>
      <c r="M894" s="2"/>
    </row>
    <row r="895" ht="14.25" customHeight="1">
      <c r="A895" s="3">
        <v>44540.0</v>
      </c>
      <c r="B895" s="4">
        <f>VLOOKUP(A895, Sheet1!$A$2:$B$1000, 2, FALSE)</f>
        <v>47885.87199</v>
      </c>
      <c r="C895" s="4">
        <f>VLOOKUP(A895, Sheet2!$A$2:$B$1000, 2, FALSE)</f>
        <v>15630.59961</v>
      </c>
      <c r="D895" s="4">
        <f t="shared" si="1"/>
        <v>15630.59961</v>
      </c>
      <c r="E895" s="1">
        <f>VLOOKUP(A895, Sheet4!$A$2:$B$1000, 2, FALSE)</f>
        <v>9518.139648</v>
      </c>
      <c r="F895" s="1">
        <f t="shared" si="2"/>
        <v>9518.139648</v>
      </c>
      <c r="G895" s="1">
        <f t="shared" si="4"/>
        <v>-0.05233647539</v>
      </c>
      <c r="H895" s="1">
        <f t="shared" si="7"/>
        <v>0.007296951168</v>
      </c>
      <c r="I895" s="1">
        <f t="shared" si="6"/>
        <v>0.007413135117</v>
      </c>
      <c r="J895" s="1">
        <f t="shared" si="8"/>
        <v>0.1592866912</v>
      </c>
      <c r="K895" s="1">
        <f t="shared" si="9"/>
        <v>0.1959727975</v>
      </c>
      <c r="L895" s="1" t="str">
        <f t="shared" si="3"/>
        <v>2021-12</v>
      </c>
      <c r="M895" s="2"/>
    </row>
    <row r="896" ht="14.25" customHeight="1">
      <c r="A896" s="3">
        <v>44541.0</v>
      </c>
      <c r="B896" s="4">
        <f>VLOOKUP(A896, Sheet1!$A$2:$B$1000, 2, FALSE)</f>
        <v>47303.56415</v>
      </c>
      <c r="C896" s="1" t="str">
        <f>VLOOKUP(A896, Sheet2!$A$2:$B$1000, 2, FALSE)</f>
        <v>#N/A</v>
      </c>
      <c r="D896" s="4">
        <f t="shared" si="1"/>
        <v>15630.59961</v>
      </c>
      <c r="E896" s="1" t="str">
        <f>VLOOKUP(A896, Sheet4!$A$2:$B$1000, 2, FALSE)</f>
        <v>#N/A</v>
      </c>
      <c r="F896" s="1">
        <f t="shared" si="2"/>
        <v>9518.139648</v>
      </c>
      <c r="G896" s="1">
        <f t="shared" si="4"/>
        <v>-0.01216032648</v>
      </c>
      <c r="H896" s="1">
        <f t="shared" si="7"/>
        <v>0</v>
      </c>
      <c r="I896" s="1">
        <f t="shared" si="6"/>
        <v>0</v>
      </c>
      <c r="J896" s="1">
        <f t="shared" si="8"/>
        <v>0.1594918025</v>
      </c>
      <c r="K896" s="1">
        <f t="shared" si="9"/>
        <v>0.1961643215</v>
      </c>
      <c r="L896" s="1" t="str">
        <f t="shared" si="3"/>
        <v>2021-12</v>
      </c>
      <c r="M896" s="2"/>
    </row>
    <row r="897" ht="14.25" customHeight="1">
      <c r="A897" s="3">
        <v>44542.0</v>
      </c>
      <c r="B897" s="4">
        <f>VLOOKUP(A897, Sheet1!$A$2:$B$1000, 2, FALSE)</f>
        <v>49242.30232</v>
      </c>
      <c r="C897" s="1" t="str">
        <f>VLOOKUP(A897, Sheet2!$A$2:$B$1000, 2, FALSE)</f>
        <v>#N/A</v>
      </c>
      <c r="D897" s="4">
        <f t="shared" si="1"/>
        <v>15630.59961</v>
      </c>
      <c r="E897" s="1" t="str">
        <f>VLOOKUP(A897, Sheet4!$A$2:$B$1000, 2, FALSE)</f>
        <v>#N/A</v>
      </c>
      <c r="F897" s="1">
        <f t="shared" si="2"/>
        <v>9518.139648</v>
      </c>
      <c r="G897" s="1">
        <f t="shared" si="4"/>
        <v>0.04098503372</v>
      </c>
      <c r="H897" s="1">
        <f t="shared" si="7"/>
        <v>0</v>
      </c>
      <c r="I897" s="1">
        <f t="shared" si="6"/>
        <v>0</v>
      </c>
      <c r="J897" s="1">
        <f t="shared" si="8"/>
        <v>0.1589198319</v>
      </c>
      <c r="K897" s="1">
        <f t="shared" si="9"/>
        <v>0.1957375449</v>
      </c>
      <c r="L897" s="1" t="str">
        <f t="shared" si="3"/>
        <v>2021-12</v>
      </c>
      <c r="M897" s="2"/>
    </row>
    <row r="898" ht="14.25" customHeight="1">
      <c r="A898" s="3">
        <v>44543.0</v>
      </c>
      <c r="B898" s="4">
        <f>VLOOKUP(A898, Sheet1!$A$2:$B$1000, 2, FALSE)</f>
        <v>50051.07835</v>
      </c>
      <c r="C898" s="4">
        <f>VLOOKUP(A898, Sheet2!$A$2:$B$1000, 2, FALSE)</f>
        <v>15413.28027</v>
      </c>
      <c r="D898" s="4">
        <f t="shared" si="1"/>
        <v>15413.28027</v>
      </c>
      <c r="E898" s="1">
        <f>VLOOKUP(A898, Sheet4!$A$2:$B$1000, 2, FALSE)</f>
        <v>9373.759766</v>
      </c>
      <c r="F898" s="1">
        <f t="shared" si="2"/>
        <v>9373.759766</v>
      </c>
      <c r="G898" s="1">
        <f t="shared" si="4"/>
        <v>0.01642441532</v>
      </c>
      <c r="H898" s="1">
        <f t="shared" si="7"/>
        <v>-0.01390345485</v>
      </c>
      <c r="I898" s="1">
        <f t="shared" si="6"/>
        <v>-0.01516891823</v>
      </c>
      <c r="J898" s="1">
        <f t="shared" si="8"/>
        <v>0.1465167945</v>
      </c>
      <c r="K898" s="1">
        <f t="shared" si="9"/>
        <v>0.1876725329</v>
      </c>
      <c r="L898" s="1" t="str">
        <f t="shared" si="3"/>
        <v>2021-12</v>
      </c>
      <c r="M898" s="2"/>
    </row>
    <row r="899" ht="14.25" customHeight="1">
      <c r="A899" s="3">
        <v>44544.0</v>
      </c>
      <c r="B899" s="4">
        <f>VLOOKUP(A899, Sheet1!$A$2:$B$1000, 2, FALSE)</f>
        <v>46696.3047</v>
      </c>
      <c r="C899" s="4">
        <f>VLOOKUP(A899, Sheet2!$A$2:$B$1000, 2, FALSE)</f>
        <v>15237.63965</v>
      </c>
      <c r="D899" s="4">
        <f t="shared" si="1"/>
        <v>15237.63965</v>
      </c>
      <c r="E899" s="1">
        <f>VLOOKUP(A899, Sheet4!$A$2:$B$1000, 2, FALSE)</f>
        <v>9240.209961</v>
      </c>
      <c r="F899" s="1">
        <f t="shared" si="2"/>
        <v>9240.209961</v>
      </c>
      <c r="G899" s="1">
        <f t="shared" si="4"/>
        <v>-0.06702700041</v>
      </c>
      <c r="H899" s="1">
        <f t="shared" si="7"/>
        <v>-0.0113954085</v>
      </c>
      <c r="I899" s="1">
        <f t="shared" si="6"/>
        <v>-0.01424719732</v>
      </c>
      <c r="J899" s="1">
        <f t="shared" si="8"/>
        <v>0.1585615881</v>
      </c>
      <c r="K899" s="1">
        <f t="shared" si="9"/>
        <v>0.2005236869</v>
      </c>
      <c r="L899" s="1" t="str">
        <f t="shared" si="3"/>
        <v>2021-12</v>
      </c>
      <c r="M899" s="2"/>
    </row>
    <row r="900" ht="14.25" customHeight="1">
      <c r="A900" s="3">
        <v>44545.0</v>
      </c>
      <c r="B900" s="4">
        <f>VLOOKUP(A900, Sheet1!$A$2:$B$1000, 2, FALSE)</f>
        <v>48410.56466</v>
      </c>
      <c r="C900" s="4">
        <f>VLOOKUP(A900, Sheet2!$A$2:$B$1000, 2, FALSE)</f>
        <v>15565.58008</v>
      </c>
      <c r="D900" s="4">
        <f t="shared" si="1"/>
        <v>15565.58008</v>
      </c>
      <c r="E900" s="1">
        <f>VLOOKUP(A900, Sheet4!$A$2:$B$1000, 2, FALSE)</f>
        <v>9521.549805</v>
      </c>
      <c r="F900" s="1">
        <f t="shared" si="2"/>
        <v>9521.549805</v>
      </c>
      <c r="G900" s="1">
        <f t="shared" si="4"/>
        <v>0.03671082686</v>
      </c>
      <c r="H900" s="1">
        <f t="shared" si="7"/>
        <v>0.02152173418</v>
      </c>
      <c r="I900" s="1">
        <f t="shared" si="6"/>
        <v>0.03044734321</v>
      </c>
      <c r="J900" s="1">
        <f t="shared" si="8"/>
        <v>0.1769578748</v>
      </c>
      <c r="K900" s="1">
        <f t="shared" si="9"/>
        <v>0.2177089804</v>
      </c>
      <c r="L900" s="1" t="str">
        <f t="shared" si="3"/>
        <v>2021-12</v>
      </c>
      <c r="M900" s="2"/>
    </row>
    <row r="901" ht="14.25" customHeight="1">
      <c r="A901" s="3">
        <v>44546.0</v>
      </c>
      <c r="B901" s="4">
        <f>VLOOKUP(A901, Sheet1!$A$2:$B$1000, 2, FALSE)</f>
        <v>48936.86258</v>
      </c>
      <c r="C901" s="4">
        <f>VLOOKUP(A901, Sheet2!$A$2:$B$1000, 2, FALSE)</f>
        <v>15180.42969</v>
      </c>
      <c r="D901" s="4">
        <f t="shared" si="1"/>
        <v>15180.42969</v>
      </c>
      <c r="E901" s="1">
        <f>VLOOKUP(A901, Sheet4!$A$2:$B$1000, 2, FALSE)</f>
        <v>9194.330078</v>
      </c>
      <c r="F901" s="1">
        <f t="shared" si="2"/>
        <v>9194.330078</v>
      </c>
      <c r="G901" s="1">
        <f t="shared" si="4"/>
        <v>0.01087155107</v>
      </c>
      <c r="H901" s="1">
        <f t="shared" si="7"/>
        <v>-0.02474372224</v>
      </c>
      <c r="I901" s="1">
        <f t="shared" si="6"/>
        <v>-0.03436622543</v>
      </c>
      <c r="J901" s="1">
        <f t="shared" si="8"/>
        <v>0.1618971112</v>
      </c>
      <c r="K901" s="1">
        <f t="shared" si="9"/>
        <v>0.1998358296</v>
      </c>
      <c r="L901" s="1" t="str">
        <f t="shared" si="3"/>
        <v>2021-12</v>
      </c>
      <c r="M901" s="2"/>
    </row>
    <row r="902" ht="14.25" customHeight="1">
      <c r="A902" s="3">
        <v>44547.0</v>
      </c>
      <c r="B902" s="4">
        <f>VLOOKUP(A902, Sheet1!$A$2:$B$1000, 2, FALSE)</f>
        <v>47694.5305</v>
      </c>
      <c r="C902" s="4">
        <f>VLOOKUP(A902, Sheet2!$A$2:$B$1000, 2, FALSE)</f>
        <v>15169.67969</v>
      </c>
      <c r="D902" s="4">
        <f t="shared" si="1"/>
        <v>15169.67969</v>
      </c>
      <c r="E902" s="1">
        <f>VLOOKUP(A902, Sheet4!$A$2:$B$1000, 2, FALSE)</f>
        <v>9219.349609</v>
      </c>
      <c r="F902" s="1">
        <f t="shared" si="2"/>
        <v>9219.349609</v>
      </c>
      <c r="G902" s="1">
        <f t="shared" si="4"/>
        <v>-0.02538642681</v>
      </c>
      <c r="H902" s="1">
        <f t="shared" si="7"/>
        <v>-0.000708148598</v>
      </c>
      <c r="I902" s="1">
        <f t="shared" si="6"/>
        <v>0.002721191298</v>
      </c>
      <c r="J902" s="1">
        <f t="shared" si="8"/>
        <v>0.162186499</v>
      </c>
      <c r="K902" s="1">
        <f t="shared" si="9"/>
        <v>0.1978054521</v>
      </c>
      <c r="L902" s="1" t="str">
        <f t="shared" si="3"/>
        <v>2021-12</v>
      </c>
      <c r="M902" s="2"/>
    </row>
    <row r="903" ht="14.25" customHeight="1">
      <c r="A903" s="3">
        <v>44548.0</v>
      </c>
      <c r="B903" s="4">
        <f>VLOOKUP(A903, Sheet1!$A$2:$B$1000, 2, FALSE)</f>
        <v>46328.69637</v>
      </c>
      <c r="C903" s="1" t="str">
        <f>VLOOKUP(A903, Sheet2!$A$2:$B$1000, 2, FALSE)</f>
        <v>#N/A</v>
      </c>
      <c r="D903" s="4">
        <f t="shared" si="1"/>
        <v>15169.67969</v>
      </c>
      <c r="E903" s="1" t="str">
        <f>VLOOKUP(A903, Sheet4!$A$2:$B$1000, 2, FALSE)</f>
        <v>#N/A</v>
      </c>
      <c r="F903" s="1">
        <f t="shared" si="2"/>
        <v>9219.349609</v>
      </c>
      <c r="G903" s="1">
        <f t="shared" si="4"/>
        <v>-0.02863712301</v>
      </c>
      <c r="H903" s="1">
        <f t="shared" si="7"/>
        <v>0</v>
      </c>
      <c r="I903" s="1">
        <f t="shared" si="6"/>
        <v>0</v>
      </c>
      <c r="J903" s="1">
        <f t="shared" si="8"/>
        <v>0.1621466946</v>
      </c>
      <c r="K903" s="1">
        <f t="shared" si="9"/>
        <v>0.1977748985</v>
      </c>
      <c r="L903" s="1" t="str">
        <f t="shared" si="3"/>
        <v>2021-12</v>
      </c>
      <c r="M903" s="2"/>
    </row>
    <row r="904" ht="14.25" customHeight="1">
      <c r="A904" s="3">
        <v>44549.0</v>
      </c>
      <c r="B904" s="4">
        <f>VLOOKUP(A904, Sheet1!$A$2:$B$1000, 2, FALSE)</f>
        <v>46970.05705</v>
      </c>
      <c r="C904" s="1" t="str">
        <f>VLOOKUP(A904, Sheet2!$A$2:$B$1000, 2, FALSE)</f>
        <v>#N/A</v>
      </c>
      <c r="D904" s="4">
        <f t="shared" si="1"/>
        <v>15169.67969</v>
      </c>
      <c r="E904" s="1" t="str">
        <f>VLOOKUP(A904, Sheet4!$A$2:$B$1000, 2, FALSE)</f>
        <v>#N/A</v>
      </c>
      <c r="F904" s="1">
        <f t="shared" si="2"/>
        <v>9219.349609</v>
      </c>
      <c r="G904" s="1">
        <f t="shared" si="4"/>
        <v>0.0138437024</v>
      </c>
      <c r="H904" s="1">
        <f t="shared" si="7"/>
        <v>0</v>
      </c>
      <c r="I904" s="1">
        <f t="shared" si="6"/>
        <v>0</v>
      </c>
      <c r="J904" s="1">
        <f t="shared" si="8"/>
        <v>0.1537307844</v>
      </c>
      <c r="K904" s="1">
        <f t="shared" si="9"/>
        <v>0.1910543992</v>
      </c>
      <c r="L904" s="1" t="str">
        <f t="shared" si="3"/>
        <v>2021-12</v>
      </c>
      <c r="M904" s="2"/>
    </row>
    <row r="905" ht="14.25" customHeight="1">
      <c r="A905" s="3">
        <v>44550.0</v>
      </c>
      <c r="B905" s="4">
        <f>VLOOKUP(A905, Sheet1!$A$2:$B$1000, 2, FALSE)</f>
        <v>46807.04862</v>
      </c>
      <c r="C905" s="4">
        <f>VLOOKUP(A905, Sheet2!$A$2:$B$1000, 2, FALSE)</f>
        <v>14980.94043</v>
      </c>
      <c r="D905" s="4">
        <f t="shared" si="1"/>
        <v>14980.94043</v>
      </c>
      <c r="E905" s="1">
        <f>VLOOKUP(A905, Sheet4!$A$2:$B$1000, 2, FALSE)</f>
        <v>9113.240234</v>
      </c>
      <c r="F905" s="1">
        <f t="shared" si="2"/>
        <v>9113.240234</v>
      </c>
      <c r="G905" s="1">
        <f t="shared" si="4"/>
        <v>-0.003470475544</v>
      </c>
      <c r="H905" s="1">
        <f t="shared" si="7"/>
        <v>-0.01244187497</v>
      </c>
      <c r="I905" s="1">
        <f t="shared" si="6"/>
        <v>-0.01150942089</v>
      </c>
      <c r="J905" s="1">
        <f t="shared" si="8"/>
        <v>0.1658394226</v>
      </c>
      <c r="K905" s="1">
        <f t="shared" si="9"/>
        <v>0.2012557284</v>
      </c>
      <c r="L905" s="1" t="str">
        <f t="shared" si="3"/>
        <v>2021-12</v>
      </c>
      <c r="M905" s="2"/>
    </row>
    <row r="906" ht="14.25" customHeight="1">
      <c r="A906" s="3">
        <v>44551.0</v>
      </c>
      <c r="B906" s="4">
        <f>VLOOKUP(A906, Sheet1!$A$2:$B$1000, 2, FALSE)</f>
        <v>47117.0082</v>
      </c>
      <c r="C906" s="4">
        <f>VLOOKUP(A906, Sheet2!$A$2:$B$1000, 2, FALSE)</f>
        <v>15341.08984</v>
      </c>
      <c r="D906" s="4">
        <f t="shared" si="1"/>
        <v>15341.08984</v>
      </c>
      <c r="E906" s="1">
        <f>VLOOKUP(A906, Sheet4!$A$2:$B$1000, 2, FALSE)</f>
        <v>9431.280273</v>
      </c>
      <c r="F906" s="1">
        <f t="shared" si="2"/>
        <v>9431.280273</v>
      </c>
      <c r="G906" s="1">
        <f t="shared" si="4"/>
        <v>0.006622070755</v>
      </c>
      <c r="H906" s="1">
        <f t="shared" si="7"/>
        <v>0.02404050772</v>
      </c>
      <c r="I906" s="1">
        <f t="shared" si="6"/>
        <v>0.03489867828</v>
      </c>
      <c r="J906" s="1">
        <f t="shared" si="8"/>
        <v>0.1869834946</v>
      </c>
      <c r="K906" s="1">
        <f t="shared" si="9"/>
        <v>0.2196951701</v>
      </c>
      <c r="L906" s="1" t="str">
        <f t="shared" si="3"/>
        <v>2021-12</v>
      </c>
      <c r="M906" s="2"/>
    </row>
    <row r="907" ht="14.25" customHeight="1">
      <c r="A907" s="3">
        <v>44552.0</v>
      </c>
      <c r="B907" s="4">
        <f>VLOOKUP(A907, Sheet1!$A$2:$B$1000, 2, FALSE)</f>
        <v>49145.21726</v>
      </c>
      <c r="C907" s="4">
        <f>VLOOKUP(A907, Sheet2!$A$2:$B$1000, 2, FALSE)</f>
        <v>15521.88965</v>
      </c>
      <c r="D907" s="4">
        <f t="shared" si="1"/>
        <v>15521.88965</v>
      </c>
      <c r="E907" s="1">
        <f>VLOOKUP(A907, Sheet4!$A$2:$B$1000, 2, FALSE)</f>
        <v>9508.169922</v>
      </c>
      <c r="F907" s="1">
        <f t="shared" si="2"/>
        <v>9508.169922</v>
      </c>
      <c r="G907" s="1">
        <f t="shared" si="4"/>
        <v>0.04304621901</v>
      </c>
      <c r="H907" s="1">
        <f t="shared" si="7"/>
        <v>0.01178532985</v>
      </c>
      <c r="I907" s="1">
        <f t="shared" si="6"/>
        <v>0.008152620511</v>
      </c>
      <c r="J907" s="1">
        <f t="shared" si="8"/>
        <v>0.1804859376</v>
      </c>
      <c r="K907" s="1">
        <f t="shared" si="9"/>
        <v>0.2128629826</v>
      </c>
      <c r="L907" s="1" t="str">
        <f t="shared" si="3"/>
        <v>2021-12</v>
      </c>
      <c r="M907" s="2"/>
    </row>
    <row r="908" ht="14.25" customHeight="1">
      <c r="A908" s="3">
        <v>44553.0</v>
      </c>
      <c r="B908" s="4">
        <f>VLOOKUP(A908, Sheet1!$A$2:$B$1000, 2, FALSE)</f>
        <v>48755.89564</v>
      </c>
      <c r="C908" s="4">
        <f>VLOOKUP(A908, Sheet2!$A$2:$B$1000, 2, FALSE)</f>
        <v>15653.37012</v>
      </c>
      <c r="D908" s="4">
        <f t="shared" si="1"/>
        <v>15653.37012</v>
      </c>
      <c r="E908" s="1">
        <f>VLOOKUP(A908, Sheet4!$A$2:$B$1000, 2, FALSE)</f>
        <v>9584.75</v>
      </c>
      <c r="F908" s="1">
        <f t="shared" si="2"/>
        <v>9584.75</v>
      </c>
      <c r="G908" s="1">
        <f t="shared" si="4"/>
        <v>-0.007921861702</v>
      </c>
      <c r="H908" s="1">
        <f t="shared" si="7"/>
        <v>0.008470648354</v>
      </c>
      <c r="I908" s="1">
        <f t="shared" si="6"/>
        <v>0.008054134353</v>
      </c>
      <c r="J908" s="1">
        <f t="shared" si="8"/>
        <v>0.1787954177</v>
      </c>
      <c r="K908" s="1">
        <f t="shared" si="9"/>
        <v>0.2113635668</v>
      </c>
      <c r="L908" s="1" t="str">
        <f t="shared" si="3"/>
        <v>2021-12</v>
      </c>
      <c r="M908" s="2"/>
    </row>
    <row r="909" ht="14.25" customHeight="1">
      <c r="A909" s="3">
        <v>44554.0</v>
      </c>
      <c r="B909" s="4">
        <f>VLOOKUP(A909, Sheet1!$A$2:$B$1000, 2, FALSE)</f>
        <v>50900.61495</v>
      </c>
      <c r="C909" s="1" t="str">
        <f>VLOOKUP(A909, Sheet2!$A$2:$B$1000, 2, FALSE)</f>
        <v>#N/A</v>
      </c>
      <c r="D909" s="4">
        <f t="shared" si="1"/>
        <v>15653.37012</v>
      </c>
      <c r="E909" s="1" t="str">
        <f>VLOOKUP(A909, Sheet4!$A$2:$B$1000, 2, FALSE)</f>
        <v>#N/A</v>
      </c>
      <c r="F909" s="1">
        <f t="shared" si="2"/>
        <v>9584.75</v>
      </c>
      <c r="G909" s="1">
        <f t="shared" si="4"/>
        <v>0.04398892231</v>
      </c>
      <c r="H909" s="1">
        <f t="shared" si="7"/>
        <v>0</v>
      </c>
      <c r="I909" s="1">
        <f t="shared" si="6"/>
        <v>0</v>
      </c>
      <c r="J909" s="1">
        <f t="shared" si="8"/>
        <v>0.1780795959</v>
      </c>
      <c r="K909" s="1">
        <f t="shared" si="9"/>
        <v>0.2107816721</v>
      </c>
      <c r="L909" s="1" t="str">
        <f t="shared" si="3"/>
        <v>2021-12</v>
      </c>
      <c r="M909" s="2"/>
    </row>
    <row r="910" ht="14.25" customHeight="1">
      <c r="A910" s="3">
        <v>44555.0</v>
      </c>
      <c r="B910" s="4">
        <f>VLOOKUP(A910, Sheet1!$A$2:$B$1000, 2, FALSE)</f>
        <v>50888.72104</v>
      </c>
      <c r="C910" s="1" t="str">
        <f>VLOOKUP(A910, Sheet2!$A$2:$B$1000, 2, FALSE)</f>
        <v>#N/A</v>
      </c>
      <c r="D910" s="4">
        <f t="shared" si="1"/>
        <v>15653.37012</v>
      </c>
      <c r="E910" s="1" t="str">
        <f>VLOOKUP(A910, Sheet4!$A$2:$B$1000, 2, FALSE)</f>
        <v>#N/A</v>
      </c>
      <c r="F910" s="1">
        <f t="shared" si="2"/>
        <v>9584.75</v>
      </c>
      <c r="G910" s="1">
        <f t="shared" si="4"/>
        <v>-0.0002336693327</v>
      </c>
      <c r="H910" s="1">
        <f t="shared" si="7"/>
        <v>0</v>
      </c>
      <c r="I910" s="1">
        <f t="shared" si="6"/>
        <v>0</v>
      </c>
      <c r="J910" s="1">
        <f t="shared" si="8"/>
        <v>0.1781157414</v>
      </c>
      <c r="K910" s="1">
        <f t="shared" si="9"/>
        <v>0.2108168126</v>
      </c>
      <c r="L910" s="1" t="str">
        <f t="shared" si="3"/>
        <v>2021-12</v>
      </c>
      <c r="M910" s="2"/>
    </row>
    <row r="911" ht="14.25" customHeight="1">
      <c r="A911" s="3">
        <v>44556.0</v>
      </c>
      <c r="B911" s="4">
        <f>VLOOKUP(A911, Sheet1!$A$2:$B$1000, 2, FALSE)</f>
        <v>50663.4871</v>
      </c>
      <c r="C911" s="1" t="str">
        <f>VLOOKUP(A911, Sheet2!$A$2:$B$1000, 2, FALSE)</f>
        <v>#N/A</v>
      </c>
      <c r="D911" s="4">
        <f t="shared" si="1"/>
        <v>15653.37012</v>
      </c>
      <c r="E911" s="1" t="str">
        <f>VLOOKUP(A911, Sheet4!$A$2:$B$1000, 2, FALSE)</f>
        <v>#N/A</v>
      </c>
      <c r="F911" s="1">
        <f t="shared" si="2"/>
        <v>9584.75</v>
      </c>
      <c r="G911" s="1">
        <f t="shared" si="4"/>
        <v>-0.004426008948</v>
      </c>
      <c r="H911" s="1">
        <f t="shared" si="7"/>
        <v>0</v>
      </c>
      <c r="I911" s="1">
        <f t="shared" si="6"/>
        <v>0</v>
      </c>
      <c r="J911" s="1">
        <f t="shared" si="8"/>
        <v>0.180193117</v>
      </c>
      <c r="K911" s="1">
        <f t="shared" si="9"/>
        <v>0.2137678871</v>
      </c>
      <c r="L911" s="1" t="str">
        <f t="shared" si="3"/>
        <v>2021-12</v>
      </c>
      <c r="M911" s="2"/>
    </row>
    <row r="912" ht="14.25" customHeight="1">
      <c r="A912" s="3">
        <v>44557.0</v>
      </c>
      <c r="B912" s="4">
        <f>VLOOKUP(A912, Sheet1!$A$2:$B$1000, 2, FALSE)</f>
        <v>50852.86026</v>
      </c>
      <c r="C912" s="4">
        <f>VLOOKUP(A912, Sheet2!$A$2:$B$1000, 2, FALSE)</f>
        <v>15871.25977</v>
      </c>
      <c r="D912" s="4">
        <f t="shared" si="1"/>
        <v>15871.25977</v>
      </c>
      <c r="E912" s="1">
        <f>VLOOKUP(A912, Sheet4!$A$2:$B$1000, 2, FALSE)</f>
        <v>9764.900391</v>
      </c>
      <c r="F912" s="1">
        <f t="shared" si="2"/>
        <v>9764.900391</v>
      </c>
      <c r="G912" s="1">
        <f t="shared" si="4"/>
        <v>0.003737862675</v>
      </c>
      <c r="H912" s="1">
        <f t="shared" si="7"/>
        <v>0.01391966378</v>
      </c>
      <c r="I912" s="1">
        <f t="shared" si="6"/>
        <v>0.0187955232</v>
      </c>
      <c r="J912" s="1">
        <f t="shared" si="8"/>
        <v>0.1612828638</v>
      </c>
      <c r="K912" s="1">
        <f t="shared" si="9"/>
        <v>0.1961928982</v>
      </c>
      <c r="L912" s="1" t="str">
        <f t="shared" si="3"/>
        <v>2021-12</v>
      </c>
      <c r="M912" s="2"/>
    </row>
    <row r="913" ht="14.25" customHeight="1">
      <c r="A913" s="3">
        <v>44558.0</v>
      </c>
      <c r="B913" s="4">
        <f>VLOOKUP(A913, Sheet1!$A$2:$B$1000, 2, FALSE)</f>
        <v>50774.06781</v>
      </c>
      <c r="C913" s="4">
        <f>VLOOKUP(A913, Sheet2!$A$2:$B$1000, 2, FALSE)</f>
        <v>15781.71973</v>
      </c>
      <c r="D913" s="4">
        <f t="shared" si="1"/>
        <v>15781.71973</v>
      </c>
      <c r="E913" s="1">
        <f>VLOOKUP(A913, Sheet4!$A$2:$B$1000, 2, FALSE)</f>
        <v>9657.730469</v>
      </c>
      <c r="F913" s="1">
        <f t="shared" si="2"/>
        <v>9657.730469</v>
      </c>
      <c r="G913" s="1">
        <f t="shared" si="4"/>
        <v>-0.001549420119</v>
      </c>
      <c r="H913" s="1">
        <f t="shared" si="7"/>
        <v>-0.005641646619</v>
      </c>
      <c r="I913" s="1">
        <f t="shared" si="6"/>
        <v>-0.01097501436</v>
      </c>
      <c r="J913" s="1">
        <f t="shared" si="8"/>
        <v>0.1590946292</v>
      </c>
      <c r="K913" s="1">
        <f t="shared" si="9"/>
        <v>0.1881566481</v>
      </c>
      <c r="L913" s="1" t="str">
        <f t="shared" si="3"/>
        <v>2021-12</v>
      </c>
      <c r="M913" s="2"/>
    </row>
    <row r="914" ht="14.25" customHeight="1">
      <c r="A914" s="3">
        <v>44559.0</v>
      </c>
      <c r="B914" s="4">
        <f>VLOOKUP(A914, Sheet1!$A$2:$B$1000, 2, FALSE)</f>
        <v>47725.14805</v>
      </c>
      <c r="C914" s="4">
        <f>VLOOKUP(A914, Sheet2!$A$2:$B$1000, 2, FALSE)</f>
        <v>15766.21973</v>
      </c>
      <c r="D914" s="4">
        <f t="shared" si="1"/>
        <v>15766.21973</v>
      </c>
      <c r="E914" s="1">
        <f>VLOOKUP(A914, Sheet4!$A$2:$B$1000, 2, FALSE)</f>
        <v>9656.889648</v>
      </c>
      <c r="F914" s="1">
        <f t="shared" si="2"/>
        <v>9656.889648</v>
      </c>
      <c r="G914" s="1">
        <f t="shared" si="4"/>
        <v>-0.06004875913</v>
      </c>
      <c r="H914" s="1">
        <f t="shared" si="7"/>
        <v>-0.0009821489843</v>
      </c>
      <c r="I914" s="1">
        <f t="shared" si="6"/>
        <v>-0.00008706196582</v>
      </c>
      <c r="J914" s="1">
        <f t="shared" si="8"/>
        <v>0.1626751168</v>
      </c>
      <c r="K914" s="1">
        <f t="shared" si="9"/>
        <v>0.1872535256</v>
      </c>
      <c r="L914" s="1" t="str">
        <f t="shared" si="3"/>
        <v>2021-12</v>
      </c>
      <c r="M914" s="2"/>
    </row>
    <row r="915" ht="14.25" customHeight="1">
      <c r="A915" s="3">
        <v>44560.0</v>
      </c>
      <c r="B915" s="4">
        <f>VLOOKUP(A915, Sheet1!$A$2:$B$1000, 2, FALSE)</f>
        <v>46506.99465</v>
      </c>
      <c r="C915" s="4">
        <f>VLOOKUP(A915, Sheet2!$A$2:$B$1000, 2, FALSE)</f>
        <v>15741.55957</v>
      </c>
      <c r="D915" s="4">
        <f t="shared" si="1"/>
        <v>15741.55957</v>
      </c>
      <c r="E915" s="1">
        <f>VLOOKUP(A915, Sheet4!$A$2:$B$1000, 2, FALSE)</f>
        <v>9637.169922</v>
      </c>
      <c r="F915" s="1">
        <f t="shared" si="2"/>
        <v>9637.169922</v>
      </c>
      <c r="G915" s="1">
        <f t="shared" si="4"/>
        <v>-0.02552435034</v>
      </c>
      <c r="H915" s="1">
        <f t="shared" si="7"/>
        <v>-0.001564113492</v>
      </c>
      <c r="I915" s="1">
        <f t="shared" si="6"/>
        <v>-0.002042037004</v>
      </c>
      <c r="J915" s="1">
        <f t="shared" si="8"/>
        <v>0.15414042</v>
      </c>
      <c r="K915" s="1">
        <f t="shared" si="9"/>
        <v>0.1860880609</v>
      </c>
      <c r="L915" s="1" t="str">
        <f t="shared" si="3"/>
        <v>2021-12</v>
      </c>
      <c r="M915" s="2"/>
    </row>
    <row r="916" ht="14.25" customHeight="1">
      <c r="A916" s="3">
        <v>44561.0</v>
      </c>
      <c r="B916" s="4">
        <f>VLOOKUP(A916, Sheet1!$A$2:$B$1000, 2, FALSE)</f>
        <v>47191.86839</v>
      </c>
      <c r="C916" s="4">
        <f>VLOOKUP(A916, Sheet2!$A$2:$B$1000, 2, FALSE)</f>
        <v>15644.96973</v>
      </c>
      <c r="D916" s="4">
        <f t="shared" si="1"/>
        <v>15644.96973</v>
      </c>
      <c r="E916" s="1">
        <f>VLOOKUP(A916, Sheet4!$A$2:$B$1000, 2, FALSE)</f>
        <v>9575.389648</v>
      </c>
      <c r="F916" s="1">
        <f t="shared" si="2"/>
        <v>9575.389648</v>
      </c>
      <c r="G916" s="1">
        <f t="shared" si="4"/>
        <v>0.01472625241</v>
      </c>
      <c r="H916" s="1">
        <f t="shared" si="7"/>
        <v>-0.006135976716</v>
      </c>
      <c r="I916" s="1">
        <f t="shared" si="6"/>
        <v>-0.006410624125</v>
      </c>
      <c r="J916" s="1">
        <f t="shared" si="8"/>
        <v>0.1607202156</v>
      </c>
      <c r="K916" s="1">
        <f t="shared" si="9"/>
        <v>0.1951322133</v>
      </c>
      <c r="L916" s="1" t="str">
        <f t="shared" si="3"/>
        <v>2021-12</v>
      </c>
      <c r="M916" s="2"/>
    </row>
    <row r="917" ht="14.25" customHeight="1">
      <c r="A917" s="3">
        <v>44562.0</v>
      </c>
      <c r="B917" s="4">
        <f>VLOOKUP(A917, Sheet1!$A$2:$B$1000, 2, FALSE)</f>
        <v>46319.65109</v>
      </c>
      <c r="C917" s="1" t="str">
        <f>VLOOKUP(A917, Sheet2!$A$2:$B$1000, 2, FALSE)</f>
        <v>#N/A</v>
      </c>
      <c r="D917" s="4">
        <f t="shared" si="1"/>
        <v>15644.96973</v>
      </c>
      <c r="E917" s="1" t="str">
        <f>VLOOKUP(A917, Sheet4!$A$2:$B$1000, 2, FALSE)</f>
        <v>#N/A</v>
      </c>
      <c r="F917" s="1">
        <f t="shared" si="2"/>
        <v>9575.389648</v>
      </c>
      <c r="G917" s="1">
        <f t="shared" si="4"/>
        <v>-0.01848236426</v>
      </c>
      <c r="H917" s="1">
        <f t="shared" si="7"/>
        <v>0</v>
      </c>
      <c r="I917" s="1">
        <f t="shared" si="6"/>
        <v>0</v>
      </c>
      <c r="J917" s="1">
        <f t="shared" si="8"/>
        <v>0.1607851003</v>
      </c>
      <c r="K917" s="1">
        <f t="shared" si="9"/>
        <v>0.1951749457</v>
      </c>
      <c r="L917" s="1" t="str">
        <f t="shared" si="3"/>
        <v>2022-01</v>
      </c>
      <c r="M917" s="2"/>
    </row>
    <row r="918" ht="14.25" customHeight="1">
      <c r="A918" s="3">
        <v>44563.0</v>
      </c>
      <c r="B918" s="4">
        <f>VLOOKUP(A918, Sheet1!$A$2:$B$1000, 2, FALSE)</f>
        <v>47816.07768</v>
      </c>
      <c r="C918" s="1" t="str">
        <f>VLOOKUP(A918, Sheet2!$A$2:$B$1000, 2, FALSE)</f>
        <v>#N/A</v>
      </c>
      <c r="D918" s="4">
        <f t="shared" si="1"/>
        <v>15644.96973</v>
      </c>
      <c r="E918" s="1" t="str">
        <f>VLOOKUP(A918, Sheet4!$A$2:$B$1000, 2, FALSE)</f>
        <v>#N/A</v>
      </c>
      <c r="F918" s="1">
        <f t="shared" si="2"/>
        <v>9575.389648</v>
      </c>
      <c r="G918" s="1">
        <f t="shared" si="4"/>
        <v>0.03230651685</v>
      </c>
      <c r="H918" s="1">
        <f t="shared" si="7"/>
        <v>0</v>
      </c>
      <c r="I918" s="1">
        <f t="shared" si="6"/>
        <v>0</v>
      </c>
      <c r="J918" s="1">
        <f t="shared" si="8"/>
        <v>0.1721077847</v>
      </c>
      <c r="K918" s="1">
        <f t="shared" si="9"/>
        <v>0.2070237196</v>
      </c>
      <c r="L918" s="1" t="str">
        <f t="shared" si="3"/>
        <v>2022-01</v>
      </c>
      <c r="M918" s="2"/>
    </row>
    <row r="919" ht="14.25" customHeight="1">
      <c r="A919" s="3">
        <v>44564.0</v>
      </c>
      <c r="B919" s="4">
        <f>VLOOKUP(A919, Sheet1!$A$2:$B$1000, 2, FALSE)</f>
        <v>47387.21217</v>
      </c>
      <c r="C919" s="4">
        <f>VLOOKUP(A919, Sheet2!$A$2:$B$1000, 2, FALSE)</f>
        <v>15832.79981</v>
      </c>
      <c r="D919" s="4">
        <f t="shared" si="1"/>
        <v>15832.79981</v>
      </c>
      <c r="E919" s="1">
        <f>VLOOKUP(A919, Sheet4!$A$2:$B$1000, 2, FALSE)</f>
        <v>9565.419922</v>
      </c>
      <c r="F919" s="1">
        <f t="shared" si="2"/>
        <v>9565.419922</v>
      </c>
      <c r="G919" s="1">
        <f t="shared" si="4"/>
        <v>-0.008969065</v>
      </c>
      <c r="H919" s="1">
        <f t="shared" si="7"/>
        <v>0.01200578085</v>
      </c>
      <c r="I919" s="1">
        <f t="shared" si="6"/>
        <v>-0.001041182277</v>
      </c>
      <c r="J919" s="1">
        <f t="shared" si="8"/>
        <v>0.1605576785</v>
      </c>
      <c r="K919" s="1">
        <f t="shared" si="9"/>
        <v>0.2019733149</v>
      </c>
      <c r="L919" s="1" t="str">
        <f t="shared" si="3"/>
        <v>2022-01</v>
      </c>
      <c r="M919" s="2"/>
    </row>
    <row r="920" ht="14.25" customHeight="1">
      <c r="A920" s="3">
        <v>44565.0</v>
      </c>
      <c r="B920" s="4">
        <f>VLOOKUP(A920, Sheet1!$A$2:$B$1000, 2, FALSE)</f>
        <v>46531.14086</v>
      </c>
      <c r="C920" s="4">
        <f>VLOOKUP(A920, Sheet2!$A$2:$B$1000, 2, FALSE)</f>
        <v>15622.71973</v>
      </c>
      <c r="D920" s="4">
        <f t="shared" si="1"/>
        <v>15622.71973</v>
      </c>
      <c r="E920" s="1">
        <f>VLOOKUP(A920, Sheet4!$A$2:$B$1000, 2, FALSE)</f>
        <v>9408.160156</v>
      </c>
      <c r="F920" s="1">
        <f t="shared" si="2"/>
        <v>9408.160156</v>
      </c>
      <c r="G920" s="1">
        <f t="shared" si="4"/>
        <v>-0.0180654499</v>
      </c>
      <c r="H920" s="1">
        <f t="shared" si="7"/>
        <v>-0.01326866256</v>
      </c>
      <c r="I920" s="1">
        <f t="shared" si="6"/>
        <v>-0.01644044561</v>
      </c>
      <c r="J920" s="1">
        <f t="shared" si="8"/>
        <v>0.162987484</v>
      </c>
      <c r="K920" s="1">
        <f t="shared" si="9"/>
        <v>0.2037100181</v>
      </c>
      <c r="L920" s="1" t="str">
        <f t="shared" si="3"/>
        <v>2022-01</v>
      </c>
      <c r="M920" s="2"/>
    </row>
    <row r="921" ht="14.25" customHeight="1">
      <c r="A921" s="3">
        <v>44566.0</v>
      </c>
      <c r="B921" s="4">
        <f>VLOOKUP(A921, Sheet1!$A$2:$B$1000, 2, FALSE)</f>
        <v>45938.02427</v>
      </c>
      <c r="C921" s="4">
        <f>VLOOKUP(A921, Sheet2!$A$2:$B$1000, 2, FALSE)</f>
        <v>15100.16992</v>
      </c>
      <c r="D921" s="4">
        <f t="shared" si="1"/>
        <v>15100.16992</v>
      </c>
      <c r="E921" s="1">
        <f>VLOOKUP(A921, Sheet4!$A$2:$B$1000, 2, FALSE)</f>
        <v>9044.620117</v>
      </c>
      <c r="F921" s="1">
        <f t="shared" si="2"/>
        <v>9044.620117</v>
      </c>
      <c r="G921" s="1">
        <f t="shared" si="4"/>
        <v>-0.01274665907</v>
      </c>
      <c r="H921" s="1">
        <f t="shared" si="7"/>
        <v>-0.03344806885</v>
      </c>
      <c r="I921" s="1">
        <f t="shared" si="6"/>
        <v>-0.03864092798</v>
      </c>
      <c r="J921" s="1">
        <f t="shared" si="8"/>
        <v>0.1462719271</v>
      </c>
      <c r="K921" s="1">
        <f t="shared" si="9"/>
        <v>0.1902738735</v>
      </c>
      <c r="L921" s="1" t="str">
        <f t="shared" si="3"/>
        <v>2022-01</v>
      </c>
      <c r="M921" s="2"/>
    </row>
    <row r="922" ht="14.25" customHeight="1">
      <c r="A922" s="3">
        <v>44567.0</v>
      </c>
      <c r="B922" s="4">
        <f>VLOOKUP(A922, Sheet1!$A$2:$B$1000, 2, FALSE)</f>
        <v>43647.14751</v>
      </c>
      <c r="C922" s="4">
        <f>VLOOKUP(A922, Sheet2!$A$2:$B$1000, 2, FALSE)</f>
        <v>15080.86035</v>
      </c>
      <c r="D922" s="4">
        <f t="shared" si="1"/>
        <v>15080.86035</v>
      </c>
      <c r="E922" s="1">
        <f>VLOOKUP(A922, Sheet4!$A$2:$B$1000, 2, FALSE)</f>
        <v>9117.75</v>
      </c>
      <c r="F922" s="1">
        <f t="shared" si="2"/>
        <v>9117.75</v>
      </c>
      <c r="G922" s="1">
        <f t="shared" si="4"/>
        <v>-0.04986885701</v>
      </c>
      <c r="H922" s="1">
        <f t="shared" si="7"/>
        <v>-0.00127876508</v>
      </c>
      <c r="I922" s="1">
        <f t="shared" si="6"/>
        <v>0.008085456554</v>
      </c>
      <c r="J922" s="1">
        <f t="shared" si="8"/>
        <v>0.1430313837</v>
      </c>
      <c r="K922" s="1">
        <f t="shared" si="9"/>
        <v>0.1732081629</v>
      </c>
      <c r="L922" s="1" t="str">
        <f t="shared" si="3"/>
        <v>2022-01</v>
      </c>
      <c r="M922" s="2"/>
    </row>
    <row r="923" ht="14.25" customHeight="1">
      <c r="A923" s="3">
        <v>44568.0</v>
      </c>
      <c r="B923" s="4">
        <f>VLOOKUP(A923, Sheet1!$A$2:$B$1000, 2, FALSE)</f>
        <v>43216.45868</v>
      </c>
      <c r="C923" s="4">
        <f>VLOOKUP(A923, Sheet2!$A$2:$B$1000, 2, FALSE)</f>
        <v>14935.90039</v>
      </c>
      <c r="D923" s="4">
        <f t="shared" si="1"/>
        <v>14935.90039</v>
      </c>
      <c r="E923" s="1">
        <f>VLOOKUP(A923, Sheet4!$A$2:$B$1000, 2, FALSE)</f>
        <v>8939.639648</v>
      </c>
      <c r="F923" s="1">
        <f t="shared" si="2"/>
        <v>8939.639648</v>
      </c>
      <c r="G923" s="1">
        <f t="shared" si="4"/>
        <v>-0.009867513818</v>
      </c>
      <c r="H923" s="1">
        <f t="shared" si="7"/>
        <v>-0.00961218111</v>
      </c>
      <c r="I923" s="1">
        <f t="shared" si="6"/>
        <v>-0.01953446322</v>
      </c>
      <c r="J923" s="1">
        <f t="shared" si="8"/>
        <v>0.1450350753</v>
      </c>
      <c r="K923" s="1">
        <f t="shared" si="9"/>
        <v>0.1752562353</v>
      </c>
      <c r="L923" s="1" t="str">
        <f t="shared" si="3"/>
        <v>2022-01</v>
      </c>
      <c r="M923" s="2"/>
    </row>
    <row r="924" ht="14.25" customHeight="1">
      <c r="A924" s="3">
        <v>44569.0</v>
      </c>
      <c r="B924" s="4">
        <f>VLOOKUP(A924, Sheet1!$A$2:$B$1000, 2, FALSE)</f>
        <v>41527.19704</v>
      </c>
      <c r="C924" s="1" t="str">
        <f>VLOOKUP(A924, Sheet2!$A$2:$B$1000, 2, FALSE)</f>
        <v>#N/A</v>
      </c>
      <c r="D924" s="4">
        <f t="shared" si="1"/>
        <v>14935.90039</v>
      </c>
      <c r="E924" s="1" t="str">
        <f>VLOOKUP(A924, Sheet4!$A$2:$B$1000, 2, FALSE)</f>
        <v>#N/A</v>
      </c>
      <c r="F924" s="1">
        <f t="shared" si="2"/>
        <v>8939.639648</v>
      </c>
      <c r="G924" s="1">
        <f t="shared" si="4"/>
        <v>-0.03908838637</v>
      </c>
      <c r="H924" s="1">
        <f t="shared" si="7"/>
        <v>0</v>
      </c>
      <c r="I924" s="1">
        <f t="shared" si="6"/>
        <v>0</v>
      </c>
      <c r="J924" s="1">
        <f t="shared" si="8"/>
        <v>0.1450292771</v>
      </c>
      <c r="K924" s="1">
        <f t="shared" si="9"/>
        <v>0.1752178858</v>
      </c>
      <c r="L924" s="1" t="str">
        <f t="shared" si="3"/>
        <v>2022-01</v>
      </c>
      <c r="M924" s="2"/>
    </row>
    <row r="925" ht="14.25" customHeight="1">
      <c r="A925" s="3">
        <v>44570.0</v>
      </c>
      <c r="B925" s="4">
        <f>VLOOKUP(A925, Sheet1!$A$2:$B$1000, 2, FALSE)</f>
        <v>41756.66232</v>
      </c>
      <c r="C925" s="1" t="str">
        <f>VLOOKUP(A925, Sheet2!$A$2:$B$1000, 2, FALSE)</f>
        <v>#N/A</v>
      </c>
      <c r="D925" s="4">
        <f t="shared" si="1"/>
        <v>14935.90039</v>
      </c>
      <c r="E925" s="1" t="str">
        <f>VLOOKUP(A925, Sheet4!$A$2:$B$1000, 2, FALSE)</f>
        <v>#N/A</v>
      </c>
      <c r="F925" s="1">
        <f t="shared" si="2"/>
        <v>8939.639648</v>
      </c>
      <c r="G925" s="1">
        <f t="shared" si="4"/>
        <v>0.005525662642</v>
      </c>
      <c r="H925" s="1">
        <f t="shared" si="7"/>
        <v>0</v>
      </c>
      <c r="I925" s="1">
        <f t="shared" si="6"/>
        <v>0</v>
      </c>
      <c r="J925" s="1">
        <f t="shared" si="8"/>
        <v>0.144098842</v>
      </c>
      <c r="K925" s="1">
        <f t="shared" si="9"/>
        <v>0.1744425875</v>
      </c>
      <c r="L925" s="1" t="str">
        <f t="shared" si="3"/>
        <v>2022-01</v>
      </c>
      <c r="M925" s="2"/>
    </row>
    <row r="926" ht="14.25" customHeight="1">
      <c r="A926" s="3">
        <v>44571.0</v>
      </c>
      <c r="B926" s="4">
        <f>VLOOKUP(A926, Sheet1!$A$2:$B$1000, 2, FALSE)</f>
        <v>41862.36099</v>
      </c>
      <c r="C926" s="4">
        <f>VLOOKUP(A926, Sheet2!$A$2:$B$1000, 2, FALSE)</f>
        <v>14942.83008</v>
      </c>
      <c r="D926" s="4">
        <f t="shared" si="1"/>
        <v>14942.83008</v>
      </c>
      <c r="E926" s="1">
        <f>VLOOKUP(A926, Sheet4!$A$2:$B$1000, 2, FALSE)</f>
        <v>8991.200195</v>
      </c>
      <c r="F926" s="1">
        <f t="shared" si="2"/>
        <v>8991.200195</v>
      </c>
      <c r="G926" s="1">
        <f t="shared" si="4"/>
        <v>0.002531300535</v>
      </c>
      <c r="H926" s="1">
        <f t="shared" si="7"/>
        <v>0.0004639617846</v>
      </c>
      <c r="I926" s="1">
        <f t="shared" si="6"/>
        <v>0.005767631474</v>
      </c>
      <c r="J926" s="1">
        <f t="shared" si="8"/>
        <v>0.1500814849</v>
      </c>
      <c r="K926" s="1">
        <f t="shared" si="9"/>
        <v>0.1822110064</v>
      </c>
      <c r="L926" s="1" t="str">
        <f t="shared" si="3"/>
        <v>2022-01</v>
      </c>
      <c r="M926" s="2"/>
    </row>
    <row r="927" ht="14.25" customHeight="1">
      <c r="A927" s="3">
        <v>44572.0</v>
      </c>
      <c r="B927" s="4">
        <f>VLOOKUP(A927, Sheet1!$A$2:$B$1000, 2, FALSE)</f>
        <v>41869.85906</v>
      </c>
      <c r="C927" s="4">
        <f>VLOOKUP(A927, Sheet2!$A$2:$B$1000, 2, FALSE)</f>
        <v>15153.4502</v>
      </c>
      <c r="D927" s="4">
        <f t="shared" si="1"/>
        <v>15153.4502</v>
      </c>
      <c r="E927" s="1">
        <f>VLOOKUP(A927, Sheet4!$A$2:$B$1000, 2, FALSE)</f>
        <v>9146.780273</v>
      </c>
      <c r="F927" s="1">
        <f t="shared" si="2"/>
        <v>9146.780273</v>
      </c>
      <c r="G927" s="1">
        <f t="shared" si="4"/>
        <v>0.0001791124476</v>
      </c>
      <c r="H927" s="1">
        <f t="shared" si="7"/>
        <v>0.01409506204</v>
      </c>
      <c r="I927" s="1">
        <f t="shared" si="6"/>
        <v>0.01730359403</v>
      </c>
      <c r="J927" s="1">
        <f t="shared" si="8"/>
        <v>0.1551891372</v>
      </c>
      <c r="K927" s="1">
        <f t="shared" si="9"/>
        <v>0.1906057668</v>
      </c>
      <c r="L927" s="1" t="str">
        <f t="shared" si="3"/>
        <v>2022-01</v>
      </c>
      <c r="M927" s="2"/>
    </row>
    <row r="928" ht="14.25" customHeight="1">
      <c r="A928" s="3">
        <v>44573.0</v>
      </c>
      <c r="B928" s="4">
        <f>VLOOKUP(A928, Sheet1!$A$2:$B$1000, 2, FALSE)</f>
        <v>42777.21102</v>
      </c>
      <c r="C928" s="4">
        <f>VLOOKUP(A928, Sheet2!$A$2:$B$1000, 2, FALSE)</f>
        <v>15188.38965</v>
      </c>
      <c r="D928" s="4">
        <f t="shared" si="1"/>
        <v>15188.38965</v>
      </c>
      <c r="E928" s="1">
        <f>VLOOKUP(A928, Sheet4!$A$2:$B$1000, 2, FALSE)</f>
        <v>9167.650391</v>
      </c>
      <c r="F928" s="1">
        <f t="shared" si="2"/>
        <v>9167.650391</v>
      </c>
      <c r="G928" s="1">
        <f t="shared" si="4"/>
        <v>0.02167076712</v>
      </c>
      <c r="H928" s="1">
        <f t="shared" si="7"/>
        <v>0.002305709429</v>
      </c>
      <c r="I928" s="1">
        <f t="shared" si="6"/>
        <v>0.0022816901</v>
      </c>
      <c r="J928" s="1">
        <f t="shared" si="8"/>
        <v>0.1452264313</v>
      </c>
      <c r="K928" s="1">
        <f t="shared" si="9"/>
        <v>0.1807180048</v>
      </c>
      <c r="L928" s="1" t="str">
        <f t="shared" si="3"/>
        <v>2022-01</v>
      </c>
      <c r="M928" s="2"/>
    </row>
    <row r="929" ht="14.25" customHeight="1">
      <c r="A929" s="3">
        <v>44574.0</v>
      </c>
      <c r="B929" s="4">
        <f>VLOOKUP(A929, Sheet1!$A$2:$B$1000, 2, FALSE)</f>
        <v>43981.87733</v>
      </c>
      <c r="C929" s="4">
        <f>VLOOKUP(A929, Sheet2!$A$2:$B$1000, 2, FALSE)</f>
        <v>14806.80957</v>
      </c>
      <c r="D929" s="4">
        <f t="shared" si="1"/>
        <v>14806.80957</v>
      </c>
      <c r="E929" s="1">
        <f>VLOOKUP(A929, Sheet4!$A$2:$B$1000, 2, FALSE)</f>
        <v>8858.219727</v>
      </c>
      <c r="F929" s="1">
        <f t="shared" si="2"/>
        <v>8858.219727</v>
      </c>
      <c r="G929" s="1">
        <f t="shared" si="4"/>
        <v>0.02816140365</v>
      </c>
      <c r="H929" s="1">
        <f t="shared" si="7"/>
        <v>-0.02512314253</v>
      </c>
      <c r="I929" s="1">
        <f t="shared" si="6"/>
        <v>-0.03375245028</v>
      </c>
      <c r="J929" s="1">
        <f t="shared" si="8"/>
        <v>0.1128629476</v>
      </c>
      <c r="K929" s="1">
        <f t="shared" si="9"/>
        <v>0.1457281104</v>
      </c>
      <c r="L929" s="1" t="str">
        <f t="shared" si="3"/>
        <v>2022-01</v>
      </c>
      <c r="M929" s="2"/>
    </row>
    <row r="930" ht="14.25" customHeight="1">
      <c r="A930" s="3">
        <v>44575.0</v>
      </c>
      <c r="B930" s="4">
        <f>VLOOKUP(A930, Sheet1!$A$2:$B$1000, 2, FALSE)</f>
        <v>42608.41001</v>
      </c>
      <c r="C930" s="4">
        <f>VLOOKUP(A930, Sheet2!$A$2:$B$1000, 2, FALSE)</f>
        <v>14893.75</v>
      </c>
      <c r="D930" s="4">
        <f t="shared" si="1"/>
        <v>14893.75</v>
      </c>
      <c r="E930" s="1">
        <f>VLOOKUP(A930, Sheet4!$A$2:$B$1000, 2, FALSE)</f>
        <v>8983.200195</v>
      </c>
      <c r="F930" s="1">
        <f t="shared" si="2"/>
        <v>8983.200195</v>
      </c>
      <c r="G930" s="1">
        <f t="shared" si="4"/>
        <v>-0.03122802842</v>
      </c>
      <c r="H930" s="1">
        <f t="shared" si="7"/>
        <v>0.005871651796</v>
      </c>
      <c r="I930" s="1">
        <f t="shared" si="6"/>
        <v>0.0141089826</v>
      </c>
      <c r="J930" s="1">
        <f t="shared" si="8"/>
        <v>0.1105577236</v>
      </c>
      <c r="K930" s="1">
        <f t="shared" si="9"/>
        <v>0.1391486786</v>
      </c>
      <c r="L930" s="1" t="str">
        <f t="shared" si="3"/>
        <v>2022-01</v>
      </c>
      <c r="M930" s="2"/>
    </row>
    <row r="931" ht="14.25" customHeight="1">
      <c r="A931" s="3">
        <v>44576.0</v>
      </c>
      <c r="B931" s="4">
        <f>VLOOKUP(A931, Sheet1!$A$2:$B$1000, 2, FALSE)</f>
        <v>43120.85451</v>
      </c>
      <c r="C931" s="1" t="str">
        <f>VLOOKUP(A931, Sheet2!$A$2:$B$1000, 2, FALSE)</f>
        <v>#N/A</v>
      </c>
      <c r="D931" s="4">
        <f t="shared" si="1"/>
        <v>14893.75</v>
      </c>
      <c r="E931" s="1" t="str">
        <f>VLOOKUP(A931, Sheet4!$A$2:$B$1000, 2, FALSE)</f>
        <v>#N/A</v>
      </c>
      <c r="F931" s="1">
        <f t="shared" si="2"/>
        <v>8983.200195</v>
      </c>
      <c r="G931" s="1">
        <f t="shared" si="4"/>
        <v>0.01202683928</v>
      </c>
      <c r="H931" s="1">
        <f t="shared" si="7"/>
        <v>0</v>
      </c>
      <c r="I931" s="1">
        <f t="shared" si="6"/>
        <v>0</v>
      </c>
      <c r="J931" s="1">
        <f t="shared" si="8"/>
        <v>0.1103866534</v>
      </c>
      <c r="K931" s="1">
        <f t="shared" si="9"/>
        <v>0.138874257</v>
      </c>
      <c r="L931" s="1" t="str">
        <f t="shared" si="3"/>
        <v>2022-01</v>
      </c>
      <c r="M931" s="2"/>
    </row>
    <row r="932" ht="14.25" customHeight="1">
      <c r="A932" s="3">
        <v>44577.0</v>
      </c>
      <c r="B932" s="4">
        <f>VLOOKUP(A932, Sheet1!$A$2:$B$1000, 2, FALSE)</f>
        <v>43226.65027</v>
      </c>
      <c r="C932" s="1" t="str">
        <f>VLOOKUP(A932, Sheet2!$A$2:$B$1000, 2, FALSE)</f>
        <v>#N/A</v>
      </c>
      <c r="D932" s="4">
        <f t="shared" si="1"/>
        <v>14893.75</v>
      </c>
      <c r="E932" s="1" t="str">
        <f>VLOOKUP(A932, Sheet4!$A$2:$B$1000, 2, FALSE)</f>
        <v>#N/A</v>
      </c>
      <c r="F932" s="1">
        <f t="shared" si="2"/>
        <v>8983.200195</v>
      </c>
      <c r="G932" s="1">
        <f t="shared" si="4"/>
        <v>0.00245347083</v>
      </c>
      <c r="H932" s="1">
        <f t="shared" si="7"/>
        <v>0</v>
      </c>
      <c r="I932" s="1">
        <f t="shared" si="6"/>
        <v>0</v>
      </c>
      <c r="J932" s="1">
        <f t="shared" si="8"/>
        <v>0.1077998146</v>
      </c>
      <c r="K932" s="1">
        <f t="shared" si="9"/>
        <v>0.1361395434</v>
      </c>
      <c r="L932" s="1" t="str">
        <f t="shared" si="3"/>
        <v>2022-01</v>
      </c>
      <c r="M932" s="2"/>
    </row>
    <row r="933" ht="14.25" customHeight="1">
      <c r="A933" s="3">
        <v>44578.0</v>
      </c>
      <c r="B933" s="4">
        <f>VLOOKUP(A933, Sheet1!$A$2:$B$1000, 2, FALSE)</f>
        <v>43119.79214</v>
      </c>
      <c r="C933" s="1" t="str">
        <f>VLOOKUP(A933, Sheet2!$A$2:$B$1000, 2, FALSE)</f>
        <v>#N/A</v>
      </c>
      <c r="D933" s="4">
        <f t="shared" si="1"/>
        <v>14893.75</v>
      </c>
      <c r="E933" s="1" t="str">
        <f>VLOOKUP(A933, Sheet4!$A$2:$B$1000, 2, FALSE)</f>
        <v>#N/A</v>
      </c>
      <c r="F933" s="1">
        <f t="shared" si="2"/>
        <v>8983.200195</v>
      </c>
      <c r="G933" s="1">
        <f t="shared" si="4"/>
        <v>-0.002472042734</v>
      </c>
      <c r="H933" s="1">
        <f t="shared" si="7"/>
        <v>0</v>
      </c>
      <c r="I933" s="1">
        <f t="shared" si="6"/>
        <v>0</v>
      </c>
      <c r="J933" s="1">
        <f t="shared" si="8"/>
        <v>0.1054623679</v>
      </c>
      <c r="K933" s="1">
        <f t="shared" si="9"/>
        <v>0.1336068755</v>
      </c>
      <c r="L933" s="1" t="str">
        <f t="shared" si="3"/>
        <v>2022-01</v>
      </c>
      <c r="M933" s="2"/>
    </row>
    <row r="934" ht="14.25" customHeight="1">
      <c r="A934" s="3">
        <v>44579.0</v>
      </c>
      <c r="B934" s="4">
        <f>VLOOKUP(A934, Sheet1!$A$2:$B$1000, 2, FALSE)</f>
        <v>42298.34112</v>
      </c>
      <c r="C934" s="4">
        <f>VLOOKUP(A934, Sheet2!$A$2:$B$1000, 2, FALSE)</f>
        <v>14506.90039</v>
      </c>
      <c r="D934" s="4">
        <f t="shared" si="1"/>
        <v>14506.90039</v>
      </c>
      <c r="E934" s="1">
        <f>VLOOKUP(A934, Sheet4!$A$2:$B$1000, 2, FALSE)</f>
        <v>8678.990234</v>
      </c>
      <c r="F934" s="1">
        <f t="shared" si="2"/>
        <v>8678.990234</v>
      </c>
      <c r="G934" s="1">
        <f t="shared" si="4"/>
        <v>-0.01905044031</v>
      </c>
      <c r="H934" s="1">
        <f t="shared" si="7"/>
        <v>-0.02597395612</v>
      </c>
      <c r="I934" s="1">
        <f t="shared" si="6"/>
        <v>-0.03386431944</v>
      </c>
      <c r="J934" s="1">
        <f t="shared" si="8"/>
        <v>0.1169554999</v>
      </c>
      <c r="K934" s="1">
        <f t="shared" si="9"/>
        <v>0.1450151672</v>
      </c>
      <c r="L934" s="1" t="str">
        <f t="shared" si="3"/>
        <v>2022-01</v>
      </c>
      <c r="M934" s="2"/>
    </row>
    <row r="935" ht="14.25" customHeight="1">
      <c r="A935" s="3">
        <v>44580.0</v>
      </c>
      <c r="B935" s="4">
        <f>VLOOKUP(A935, Sheet1!$A$2:$B$1000, 2, FALSE)</f>
        <v>42395.45879</v>
      </c>
      <c r="C935" s="4">
        <f>VLOOKUP(A935, Sheet2!$A$2:$B$1000, 2, FALSE)</f>
        <v>14340.25977</v>
      </c>
      <c r="D935" s="4">
        <f t="shared" si="1"/>
        <v>14340.25977</v>
      </c>
      <c r="E935" s="1">
        <f>VLOOKUP(A935, Sheet4!$A$2:$B$1000, 2, FALSE)</f>
        <v>8575.200195</v>
      </c>
      <c r="F935" s="1">
        <f t="shared" si="2"/>
        <v>8575.200195</v>
      </c>
      <c r="G935" s="1">
        <f t="shared" si="4"/>
        <v>0.002296016159</v>
      </c>
      <c r="H935" s="1">
        <f t="shared" si="7"/>
        <v>-0.01148699036</v>
      </c>
      <c r="I935" s="1">
        <f t="shared" si="6"/>
        <v>-0.01195876896</v>
      </c>
      <c r="J935" s="1">
        <f t="shared" si="8"/>
        <v>0.1074200908</v>
      </c>
      <c r="K935" s="1">
        <f t="shared" si="9"/>
        <v>0.1326738527</v>
      </c>
      <c r="L935" s="1" t="str">
        <f t="shared" si="3"/>
        <v>2022-01</v>
      </c>
      <c r="M935" s="2"/>
    </row>
    <row r="936" ht="14.25" customHeight="1">
      <c r="A936" s="3">
        <v>44581.0</v>
      </c>
      <c r="B936" s="4">
        <f>VLOOKUP(A936, Sheet1!$A$2:$B$1000, 2, FALSE)</f>
        <v>41749.55143</v>
      </c>
      <c r="C936" s="4">
        <f>VLOOKUP(A936, Sheet2!$A$2:$B$1000, 2, FALSE)</f>
        <v>14154.01953</v>
      </c>
      <c r="D936" s="4">
        <f t="shared" si="1"/>
        <v>14154.01953</v>
      </c>
      <c r="E936" s="1">
        <f>VLOOKUP(A936, Sheet4!$A$2:$B$1000, 2, FALSE)</f>
        <v>8447.700195</v>
      </c>
      <c r="F936" s="1">
        <f t="shared" si="2"/>
        <v>8447.700195</v>
      </c>
      <c r="G936" s="1">
        <f t="shared" si="4"/>
        <v>-0.01523529593</v>
      </c>
      <c r="H936" s="1">
        <f t="shared" si="7"/>
        <v>-0.01298722883</v>
      </c>
      <c r="I936" s="1">
        <f t="shared" si="6"/>
        <v>-0.01486845754</v>
      </c>
      <c r="J936" s="1">
        <f t="shared" si="8"/>
        <v>0.09963437901</v>
      </c>
      <c r="K936" s="1">
        <f t="shared" si="9"/>
        <v>0.1316167308</v>
      </c>
      <c r="L936" s="1" t="str">
        <f t="shared" si="3"/>
        <v>2022-01</v>
      </c>
      <c r="M936" s="2"/>
    </row>
    <row r="937" ht="14.25" customHeight="1">
      <c r="A937" s="3">
        <v>44582.0</v>
      </c>
      <c r="B937" s="4">
        <f>VLOOKUP(A937, Sheet1!$A$2:$B$1000, 2, FALSE)</f>
        <v>40707.68241</v>
      </c>
      <c r="C937" s="4">
        <f>VLOOKUP(A937, Sheet2!$A$2:$B$1000, 2, FALSE)</f>
        <v>13768.91992</v>
      </c>
      <c r="D937" s="4">
        <f t="shared" si="1"/>
        <v>13768.91992</v>
      </c>
      <c r="E937" s="1">
        <f>VLOOKUP(A937, Sheet4!$A$2:$B$1000, 2, FALSE)</f>
        <v>8235.049805</v>
      </c>
      <c r="F937" s="1">
        <f t="shared" si="2"/>
        <v>8235.049805</v>
      </c>
      <c r="G937" s="1">
        <f t="shared" si="4"/>
        <v>-0.02495521463</v>
      </c>
      <c r="H937" s="1">
        <f t="shared" si="7"/>
        <v>-0.02720779127</v>
      </c>
      <c r="I937" s="1">
        <f t="shared" si="6"/>
        <v>-0.02517257775</v>
      </c>
      <c r="J937" s="1">
        <f t="shared" si="8"/>
        <v>0.1157793772</v>
      </c>
      <c r="K937" s="1">
        <f t="shared" si="9"/>
        <v>0.1434454243</v>
      </c>
      <c r="L937" s="1" t="str">
        <f t="shared" si="3"/>
        <v>2022-01</v>
      </c>
      <c r="M937" s="2"/>
    </row>
    <row r="938" ht="14.25" customHeight="1">
      <c r="A938" s="3">
        <v>44583.0</v>
      </c>
      <c r="B938" s="4">
        <f>VLOOKUP(A938, Sheet1!$A$2:$B$1000, 2, FALSE)</f>
        <v>36508.79979</v>
      </c>
      <c r="C938" s="1" t="str">
        <f>VLOOKUP(A938, Sheet2!$A$2:$B$1000, 2, FALSE)</f>
        <v>#N/A</v>
      </c>
      <c r="D938" s="4">
        <f t="shared" si="1"/>
        <v>13768.91992</v>
      </c>
      <c r="E938" s="1" t="str">
        <f>VLOOKUP(A938, Sheet4!$A$2:$B$1000, 2, FALSE)</f>
        <v>#N/A</v>
      </c>
      <c r="F938" s="1">
        <f t="shared" si="2"/>
        <v>8235.049805</v>
      </c>
      <c r="G938" s="1">
        <f t="shared" si="4"/>
        <v>-0.1031471795</v>
      </c>
      <c r="H938" s="1">
        <f t="shared" si="7"/>
        <v>0</v>
      </c>
      <c r="I938" s="1">
        <f t="shared" si="6"/>
        <v>0</v>
      </c>
      <c r="J938" s="1">
        <f t="shared" si="8"/>
        <v>0.1058280125</v>
      </c>
      <c r="K938" s="1">
        <f t="shared" si="9"/>
        <v>0.1322723867</v>
      </c>
      <c r="L938" s="1" t="str">
        <f t="shared" si="3"/>
        <v>2022-01</v>
      </c>
      <c r="M938" s="2"/>
    </row>
    <row r="939" ht="14.25" customHeight="1">
      <c r="A939" s="3">
        <v>44584.0</v>
      </c>
      <c r="B939" s="4">
        <f>VLOOKUP(A939, Sheet1!$A$2:$B$1000, 2, FALSE)</f>
        <v>35180.43546</v>
      </c>
      <c r="C939" s="1" t="str">
        <f>VLOOKUP(A939, Sheet2!$A$2:$B$1000, 2, FALSE)</f>
        <v>#N/A</v>
      </c>
      <c r="D939" s="4">
        <f t="shared" si="1"/>
        <v>13768.91992</v>
      </c>
      <c r="E939" s="1" t="str">
        <f>VLOOKUP(A939, Sheet4!$A$2:$B$1000, 2, FALSE)</f>
        <v>#N/A</v>
      </c>
      <c r="F939" s="1">
        <f t="shared" si="2"/>
        <v>8235.049805</v>
      </c>
      <c r="G939" s="1">
        <f t="shared" si="4"/>
        <v>-0.0363847712</v>
      </c>
      <c r="H939" s="1">
        <f t="shared" si="7"/>
        <v>0</v>
      </c>
      <c r="I939" s="1">
        <f t="shared" si="6"/>
        <v>0</v>
      </c>
      <c r="J939" s="1">
        <f t="shared" si="8"/>
        <v>0.1050566696</v>
      </c>
      <c r="K939" s="1">
        <f t="shared" si="9"/>
        <v>0.130946159</v>
      </c>
      <c r="L939" s="1" t="str">
        <f t="shared" si="3"/>
        <v>2022-01</v>
      </c>
      <c r="M939" s="2"/>
    </row>
    <row r="940" ht="14.25" customHeight="1">
      <c r="A940" s="3">
        <v>44585.0</v>
      </c>
      <c r="B940" s="4">
        <f>VLOOKUP(A940, Sheet1!$A$2:$B$1000, 2, FALSE)</f>
        <v>36306.40944</v>
      </c>
      <c r="C940" s="4">
        <f>VLOOKUP(A940, Sheet2!$A$2:$B$1000, 2, FALSE)</f>
        <v>13855.12988</v>
      </c>
      <c r="D940" s="4">
        <f t="shared" si="1"/>
        <v>13855.12988</v>
      </c>
      <c r="E940" s="1">
        <f>VLOOKUP(A940, Sheet4!$A$2:$B$1000, 2, FALSE)</f>
        <v>8370.660156</v>
      </c>
      <c r="F940" s="1">
        <f t="shared" si="2"/>
        <v>8370.660156</v>
      </c>
      <c r="G940" s="1">
        <f t="shared" si="4"/>
        <v>0.0320056862</v>
      </c>
      <c r="H940" s="1">
        <f t="shared" si="7"/>
        <v>0.00626119997</v>
      </c>
      <c r="I940" s="1">
        <f t="shared" si="6"/>
        <v>0.01646745973</v>
      </c>
      <c r="J940" s="1">
        <f t="shared" si="8"/>
        <v>0.1116415747</v>
      </c>
      <c r="K940" s="1">
        <f t="shared" si="9"/>
        <v>0.148226479</v>
      </c>
      <c r="L940" s="1" t="str">
        <f t="shared" si="3"/>
        <v>2022-01</v>
      </c>
      <c r="M940" s="2"/>
    </row>
    <row r="941" ht="14.25" customHeight="1">
      <c r="A941" s="3">
        <v>44586.0</v>
      </c>
      <c r="B941" s="4">
        <f>VLOOKUP(A941, Sheet1!$A$2:$B$1000, 2, FALSE)</f>
        <v>36774.00714</v>
      </c>
      <c r="C941" s="4">
        <f>VLOOKUP(A941, Sheet2!$A$2:$B$1000, 2, FALSE)</f>
        <v>13539.29004</v>
      </c>
      <c r="D941" s="4">
        <f t="shared" si="1"/>
        <v>13539.29004</v>
      </c>
      <c r="E941" s="1">
        <f>VLOOKUP(A941, Sheet4!$A$2:$B$1000, 2, FALSE)</f>
        <v>8029.52002</v>
      </c>
      <c r="F941" s="1">
        <f t="shared" si="2"/>
        <v>8029.52002</v>
      </c>
      <c r="G941" s="1">
        <f t="shared" si="4"/>
        <v>0.01287920532</v>
      </c>
      <c r="H941" s="1">
        <f t="shared" si="7"/>
        <v>-0.02279587753</v>
      </c>
      <c r="I941" s="1">
        <f t="shared" si="6"/>
        <v>-0.04075426904</v>
      </c>
      <c r="J941" s="1">
        <f t="shared" si="8"/>
        <v>0.09880157349</v>
      </c>
      <c r="K941" s="1">
        <f t="shared" si="9"/>
        <v>0.1186294353</v>
      </c>
      <c r="L941" s="1" t="str">
        <f t="shared" si="3"/>
        <v>2022-01</v>
      </c>
      <c r="M941" s="2"/>
    </row>
    <row r="942" ht="14.25" customHeight="1">
      <c r="A942" s="3">
        <v>44587.0</v>
      </c>
      <c r="B942" s="4">
        <f>VLOOKUP(A942, Sheet1!$A$2:$B$1000, 2, FALSE)</f>
        <v>36988.92851</v>
      </c>
      <c r="C942" s="4">
        <f>VLOOKUP(A942, Sheet2!$A$2:$B$1000, 2, FALSE)</f>
        <v>13542.12012</v>
      </c>
      <c r="D942" s="4">
        <f t="shared" si="1"/>
        <v>13542.12012</v>
      </c>
      <c r="E942" s="1">
        <f>VLOOKUP(A942, Sheet4!$A$2:$B$1000, 2, FALSE)</f>
        <v>8053.919922</v>
      </c>
      <c r="F942" s="1">
        <f t="shared" si="2"/>
        <v>8053.919922</v>
      </c>
      <c r="G942" s="1">
        <f t="shared" si="4"/>
        <v>0.005844382626</v>
      </c>
      <c r="H942" s="1">
        <f t="shared" si="7"/>
        <v>0.0002090270606</v>
      </c>
      <c r="I942" s="1">
        <f t="shared" si="6"/>
        <v>0.003038774664</v>
      </c>
      <c r="J942" s="1">
        <f t="shared" si="8"/>
        <v>0.1141377771</v>
      </c>
      <c r="K942" s="1">
        <f t="shared" si="9"/>
        <v>0.1286175962</v>
      </c>
      <c r="L942" s="1" t="str">
        <f t="shared" si="3"/>
        <v>2022-01</v>
      </c>
      <c r="M942" s="2"/>
    </row>
    <row r="943" ht="14.25" customHeight="1">
      <c r="A943" s="3">
        <v>44588.0</v>
      </c>
      <c r="B943" s="4">
        <f>VLOOKUP(A943, Sheet1!$A$2:$B$1000, 2, FALSE)</f>
        <v>36870.44017</v>
      </c>
      <c r="C943" s="4">
        <f>VLOOKUP(A943, Sheet2!$A$2:$B$1000, 2, FALSE)</f>
        <v>13352.78027</v>
      </c>
      <c r="D943" s="4">
        <f t="shared" si="1"/>
        <v>13352.78027</v>
      </c>
      <c r="E943" s="1">
        <f>VLOOKUP(A943, Sheet4!$A$2:$B$1000, 2, FALSE)</f>
        <v>7868.569824</v>
      </c>
      <c r="F943" s="1">
        <f t="shared" si="2"/>
        <v>7868.569824</v>
      </c>
      <c r="G943" s="1">
        <f t="shared" si="4"/>
        <v>-0.003203346204</v>
      </c>
      <c r="H943" s="1">
        <f t="shared" si="7"/>
        <v>-0.01398155107</v>
      </c>
      <c r="I943" s="1">
        <f t="shared" si="6"/>
        <v>-0.02301365047</v>
      </c>
      <c r="J943" s="1">
        <f t="shared" si="8"/>
        <v>0.107679985</v>
      </c>
      <c r="K943" s="1">
        <f t="shared" si="9"/>
        <v>0.1183129707</v>
      </c>
      <c r="L943" s="1" t="str">
        <f t="shared" si="3"/>
        <v>2022-01</v>
      </c>
      <c r="M943" s="2"/>
    </row>
    <row r="944" ht="14.25" customHeight="1">
      <c r="A944" s="3">
        <v>44589.0</v>
      </c>
      <c r="B944" s="4">
        <f>VLOOKUP(A944, Sheet1!$A$2:$B$1000, 2, FALSE)</f>
        <v>37276.83956</v>
      </c>
      <c r="C944" s="4">
        <f>VLOOKUP(A944, Sheet2!$A$2:$B$1000, 2, FALSE)</f>
        <v>13770.57031</v>
      </c>
      <c r="D944" s="4">
        <f t="shared" si="1"/>
        <v>13770.57031</v>
      </c>
      <c r="E944" s="1">
        <f>VLOOKUP(A944, Sheet4!$A$2:$B$1000, 2, FALSE)</f>
        <v>8134.189941</v>
      </c>
      <c r="F944" s="1">
        <f t="shared" si="2"/>
        <v>8134.189941</v>
      </c>
      <c r="G944" s="1">
        <f t="shared" si="4"/>
        <v>0.01102236343</v>
      </c>
      <c r="H944" s="1">
        <f t="shared" si="7"/>
        <v>0.03128861791</v>
      </c>
      <c r="I944" s="1">
        <f t="shared" si="6"/>
        <v>0.03375710236</v>
      </c>
      <c r="J944" s="1">
        <f t="shared" si="8"/>
        <v>0.1183687225</v>
      </c>
      <c r="K944" s="1">
        <f t="shared" si="9"/>
        <v>0.127630599</v>
      </c>
      <c r="L944" s="1" t="str">
        <f t="shared" si="3"/>
        <v>2022-01</v>
      </c>
      <c r="M944" s="2"/>
    </row>
    <row r="945" ht="14.25" customHeight="1">
      <c r="A945" s="3">
        <v>44590.0</v>
      </c>
      <c r="B945" s="4">
        <f>VLOOKUP(A945, Sheet1!$A$2:$B$1000, 2, FALSE)</f>
        <v>37852.57903</v>
      </c>
      <c r="C945" s="1" t="str">
        <f>VLOOKUP(A945, Sheet2!$A$2:$B$1000, 2, FALSE)</f>
        <v>#N/A</v>
      </c>
      <c r="D945" s="4">
        <f t="shared" si="1"/>
        <v>13770.57031</v>
      </c>
      <c r="E945" s="1" t="str">
        <f>VLOOKUP(A945, Sheet4!$A$2:$B$1000, 2, FALSE)</f>
        <v>#N/A</v>
      </c>
      <c r="F945" s="1">
        <f t="shared" si="2"/>
        <v>8134.189941</v>
      </c>
      <c r="G945" s="1">
        <f t="shared" si="4"/>
        <v>0.01544496467</v>
      </c>
      <c r="H945" s="1">
        <f t="shared" si="7"/>
        <v>0</v>
      </c>
      <c r="I945" s="1">
        <f t="shared" si="6"/>
        <v>0</v>
      </c>
      <c r="J945" s="1">
        <f t="shared" si="8"/>
        <v>0.118938876</v>
      </c>
      <c r="K945" s="1">
        <f t="shared" si="9"/>
        <v>0.1280255902</v>
      </c>
      <c r="L945" s="1" t="str">
        <f t="shared" si="3"/>
        <v>2022-01</v>
      </c>
      <c r="M945" s="2"/>
    </row>
    <row r="946" ht="14.25" customHeight="1">
      <c r="A946" s="3">
        <v>44591.0</v>
      </c>
      <c r="B946" s="4">
        <f>VLOOKUP(A946, Sheet1!$A$2:$B$1000, 2, FALSE)</f>
        <v>38232.17873</v>
      </c>
      <c r="C946" s="1" t="str">
        <f>VLOOKUP(A946, Sheet2!$A$2:$B$1000, 2, FALSE)</f>
        <v>#N/A</v>
      </c>
      <c r="D946" s="4">
        <f t="shared" si="1"/>
        <v>13770.57031</v>
      </c>
      <c r="E946" s="1" t="str">
        <f>VLOOKUP(A946, Sheet4!$A$2:$B$1000, 2, FALSE)</f>
        <v>#N/A</v>
      </c>
      <c r="F946" s="1">
        <f t="shared" si="2"/>
        <v>8134.189941</v>
      </c>
      <c r="G946" s="1">
        <f t="shared" si="4"/>
        <v>0.01002837096</v>
      </c>
      <c r="H946" s="1">
        <f t="shared" si="7"/>
        <v>0</v>
      </c>
      <c r="I946" s="1">
        <f t="shared" si="6"/>
        <v>0</v>
      </c>
      <c r="J946" s="1">
        <f t="shared" si="8"/>
        <v>0.1198748295</v>
      </c>
      <c r="K946" s="1">
        <f t="shared" si="9"/>
        <v>0.1285679214</v>
      </c>
      <c r="L946" s="1" t="str">
        <f t="shared" si="3"/>
        <v>2022-01</v>
      </c>
      <c r="M946" s="2"/>
    </row>
    <row r="947" ht="14.25" customHeight="1">
      <c r="A947" s="3">
        <v>44592.0</v>
      </c>
      <c r="B947" s="4">
        <f>VLOOKUP(A947, Sheet1!$A$2:$B$1000, 2, FALSE)</f>
        <v>37983.1515</v>
      </c>
      <c r="C947" s="4">
        <f>VLOOKUP(A947, Sheet2!$A$2:$B$1000, 2, FALSE)</f>
        <v>14239.87988</v>
      </c>
      <c r="D947" s="4">
        <f t="shared" si="1"/>
        <v>14239.87988</v>
      </c>
      <c r="E947" s="1">
        <f>VLOOKUP(A947, Sheet4!$A$2:$B$1000, 2, FALSE)</f>
        <v>8542.900391</v>
      </c>
      <c r="F947" s="1">
        <f t="shared" si="2"/>
        <v>8542.900391</v>
      </c>
      <c r="G947" s="1">
        <f t="shared" si="4"/>
        <v>-0.006513550654</v>
      </c>
      <c r="H947" s="1">
        <f t="shared" si="7"/>
        <v>0.03408061971</v>
      </c>
      <c r="I947" s="1">
        <f t="shared" si="6"/>
        <v>0.0502459929</v>
      </c>
      <c r="J947" s="1">
        <f t="shared" si="8"/>
        <v>0.112757759</v>
      </c>
      <c r="K947" s="1">
        <f t="shared" si="9"/>
        <v>0.1196862575</v>
      </c>
      <c r="L947" s="1" t="str">
        <f t="shared" si="3"/>
        <v>2022-01</v>
      </c>
      <c r="M947" s="2"/>
    </row>
    <row r="948" ht="14.25" customHeight="1">
      <c r="A948" s="3">
        <v>44593.0</v>
      </c>
      <c r="B948" s="4">
        <f>VLOOKUP(A948, Sheet1!$A$2:$B$1000, 2, FALSE)</f>
        <v>38555.53446</v>
      </c>
      <c r="C948" s="4">
        <f>VLOOKUP(A948, Sheet2!$A$2:$B$1000, 2, FALSE)</f>
        <v>14346</v>
      </c>
      <c r="D948" s="4">
        <f t="shared" si="1"/>
        <v>14346</v>
      </c>
      <c r="E948" s="1">
        <f>VLOOKUP(A948, Sheet4!$A$2:$B$1000, 2, FALSE)</f>
        <v>8594.730469</v>
      </c>
      <c r="F948" s="1">
        <f t="shared" si="2"/>
        <v>8594.730469</v>
      </c>
      <c r="G948" s="1">
        <f t="shared" si="4"/>
        <v>0.01506939101</v>
      </c>
      <c r="H948" s="1">
        <f t="shared" si="7"/>
        <v>0.007452318269</v>
      </c>
      <c r="I948" s="1">
        <f t="shared" si="6"/>
        <v>0.006067035272</v>
      </c>
      <c r="J948" s="1">
        <f t="shared" si="8"/>
        <v>0.1054501334</v>
      </c>
      <c r="K948" s="1">
        <f t="shared" si="9"/>
        <v>0.116161826</v>
      </c>
      <c r="L948" s="1" t="str">
        <f t="shared" si="3"/>
        <v>2022-02</v>
      </c>
      <c r="M948" s="2"/>
    </row>
    <row r="949" ht="14.25" customHeight="1">
      <c r="A949" s="3">
        <v>44594.0</v>
      </c>
      <c r="B949" s="4">
        <f>VLOOKUP(A949, Sheet1!$A$2:$B$1000, 2, FALSE)</f>
        <v>38835.69494</v>
      </c>
      <c r="C949" s="4">
        <f>VLOOKUP(A949, Sheet2!$A$2:$B$1000, 2, FALSE)</f>
        <v>14417.54981</v>
      </c>
      <c r="D949" s="4">
        <f t="shared" si="1"/>
        <v>14417.54981</v>
      </c>
      <c r="E949" s="1">
        <f>VLOOKUP(A949, Sheet4!$A$2:$B$1000, 2, FALSE)</f>
        <v>8670.139648</v>
      </c>
      <c r="F949" s="1">
        <f t="shared" si="2"/>
        <v>8670.139648</v>
      </c>
      <c r="G949" s="1">
        <f t="shared" si="4"/>
        <v>0.007266414172</v>
      </c>
      <c r="H949" s="1">
        <f t="shared" si="7"/>
        <v>0.004987439356</v>
      </c>
      <c r="I949" s="1">
        <f t="shared" si="6"/>
        <v>0.008773885263</v>
      </c>
      <c r="J949" s="1">
        <f t="shared" si="8"/>
        <v>0.1068778723</v>
      </c>
      <c r="K949" s="1">
        <f t="shared" si="9"/>
        <v>0.1182553552</v>
      </c>
      <c r="L949" s="1" t="str">
        <f t="shared" si="3"/>
        <v>2022-02</v>
      </c>
      <c r="M949" s="2"/>
    </row>
    <row r="950" ht="14.25" customHeight="1">
      <c r="A950" s="3">
        <v>44595.0</v>
      </c>
      <c r="B950" s="4">
        <f>VLOOKUP(A950, Sheet1!$A$2:$B$1000, 2, FALSE)</f>
        <v>37000.9825</v>
      </c>
      <c r="C950" s="4">
        <f>VLOOKUP(A950, Sheet2!$A$2:$B$1000, 2, FALSE)</f>
        <v>13878.82031</v>
      </c>
      <c r="D950" s="4">
        <f t="shared" si="1"/>
        <v>13878.82031</v>
      </c>
      <c r="E950" s="1">
        <f>VLOOKUP(A950, Sheet4!$A$2:$B$1000, 2, FALSE)</f>
        <v>8259.610352</v>
      </c>
      <c r="F950" s="1">
        <f t="shared" si="2"/>
        <v>8259.610352</v>
      </c>
      <c r="G950" s="1">
        <f t="shared" si="4"/>
        <v>-0.04724294099</v>
      </c>
      <c r="H950" s="1">
        <f t="shared" si="7"/>
        <v>-0.03736623069</v>
      </c>
      <c r="I950" s="1">
        <f t="shared" si="6"/>
        <v>-0.04734979051</v>
      </c>
      <c r="J950" s="1">
        <f t="shared" si="8"/>
        <v>0.145866571</v>
      </c>
      <c r="K950" s="1">
        <f t="shared" si="9"/>
        <v>0.1548139963</v>
      </c>
      <c r="L950" s="1" t="str">
        <f t="shared" si="3"/>
        <v>2022-02</v>
      </c>
      <c r="M950" s="2"/>
    </row>
    <row r="951" ht="14.25" customHeight="1">
      <c r="A951" s="3">
        <v>44596.0</v>
      </c>
      <c r="B951" s="4">
        <f>VLOOKUP(A951, Sheet1!$A$2:$B$1000, 2, FALSE)</f>
        <v>37101.35159</v>
      </c>
      <c r="C951" s="4">
        <f>VLOOKUP(A951, Sheet2!$A$2:$B$1000, 2, FALSE)</f>
        <v>14098.00977</v>
      </c>
      <c r="D951" s="4">
        <f t="shared" si="1"/>
        <v>14098.00977</v>
      </c>
      <c r="E951" s="1">
        <f>VLOOKUP(A951, Sheet4!$A$2:$B$1000, 2, FALSE)</f>
        <v>8389.049805</v>
      </c>
      <c r="F951" s="1">
        <f t="shared" si="2"/>
        <v>8389.049805</v>
      </c>
      <c r="G951" s="1">
        <f t="shared" si="4"/>
        <v>0.002712606216</v>
      </c>
      <c r="H951" s="1">
        <f t="shared" si="7"/>
        <v>0.01579308962</v>
      </c>
      <c r="I951" s="1">
        <f t="shared" si="6"/>
        <v>0.01567137522</v>
      </c>
      <c r="J951" s="1">
        <f t="shared" si="8"/>
        <v>0.1481706391</v>
      </c>
      <c r="K951" s="1">
        <f t="shared" si="9"/>
        <v>0.1567718279</v>
      </c>
      <c r="L951" s="1" t="str">
        <f t="shared" si="3"/>
        <v>2022-02</v>
      </c>
      <c r="M951" s="2"/>
    </row>
    <row r="952" ht="14.25" customHeight="1">
      <c r="A952" s="3">
        <v>44597.0</v>
      </c>
      <c r="B952" s="4">
        <f>VLOOKUP(A952, Sheet1!$A$2:$B$1000, 2, FALSE)</f>
        <v>41673.83955</v>
      </c>
      <c r="C952" s="1" t="str">
        <f>VLOOKUP(A952, Sheet2!$A$2:$B$1000, 2, FALSE)</f>
        <v>#N/A</v>
      </c>
      <c r="D952" s="4">
        <f t="shared" si="1"/>
        <v>14098.00977</v>
      </c>
      <c r="E952" s="1" t="str">
        <f>VLOOKUP(A952, Sheet4!$A$2:$B$1000, 2, FALSE)</f>
        <v>#N/A</v>
      </c>
      <c r="F952" s="1">
        <f t="shared" si="2"/>
        <v>8389.049805</v>
      </c>
      <c r="G952" s="1">
        <f t="shared" si="4"/>
        <v>0.123243164</v>
      </c>
      <c r="H952" s="1">
        <f t="shared" si="7"/>
        <v>0</v>
      </c>
      <c r="I952" s="1">
        <f t="shared" si="6"/>
        <v>0</v>
      </c>
      <c r="J952" s="1">
        <f t="shared" si="8"/>
        <v>0.1396663643</v>
      </c>
      <c r="K952" s="1">
        <f t="shared" si="9"/>
        <v>0.1469709388</v>
      </c>
      <c r="L952" s="1" t="str">
        <f t="shared" si="3"/>
        <v>2022-02</v>
      </c>
      <c r="M952" s="2"/>
    </row>
    <row r="953" ht="14.25" customHeight="1">
      <c r="A953" s="3">
        <v>44598.0</v>
      </c>
      <c r="B953" s="4">
        <f>VLOOKUP(A953, Sheet1!$A$2:$B$1000, 2, FALSE)</f>
        <v>41493.69005</v>
      </c>
      <c r="C953" s="1" t="str">
        <f>VLOOKUP(A953, Sheet2!$A$2:$B$1000, 2, FALSE)</f>
        <v>#N/A</v>
      </c>
      <c r="D953" s="4">
        <f t="shared" si="1"/>
        <v>14098.00977</v>
      </c>
      <c r="E953" s="1" t="str">
        <f>VLOOKUP(A953, Sheet4!$A$2:$B$1000, 2, FALSE)</f>
        <v>#N/A</v>
      </c>
      <c r="F953" s="1">
        <f t="shared" si="2"/>
        <v>8389.049805</v>
      </c>
      <c r="G953" s="1">
        <f t="shared" si="4"/>
        <v>-0.004322843907</v>
      </c>
      <c r="H953" s="1">
        <f t="shared" si="7"/>
        <v>0</v>
      </c>
      <c r="I953" s="1">
        <f t="shared" si="6"/>
        <v>0</v>
      </c>
      <c r="J953" s="1">
        <f t="shared" si="8"/>
        <v>0.1387876426</v>
      </c>
      <c r="K953" s="1">
        <f t="shared" si="9"/>
        <v>0.1417757927</v>
      </c>
      <c r="L953" s="1" t="str">
        <f t="shared" si="3"/>
        <v>2022-02</v>
      </c>
      <c r="M953" s="2"/>
    </row>
    <row r="954" ht="14.25" customHeight="1">
      <c r="A954" s="3">
        <v>44599.0</v>
      </c>
      <c r="B954" s="4">
        <f>VLOOKUP(A954, Sheet1!$A$2:$B$1000, 2, FALSE)</f>
        <v>42475.54322</v>
      </c>
      <c r="C954" s="4">
        <f>VLOOKUP(A954, Sheet2!$A$2:$B$1000, 2, FALSE)</f>
        <v>14015.66992</v>
      </c>
      <c r="D954" s="4">
        <f t="shared" si="1"/>
        <v>14015.66992</v>
      </c>
      <c r="E954" s="1">
        <f>VLOOKUP(A954, Sheet4!$A$2:$B$1000, 2, FALSE)</f>
        <v>8344.120117</v>
      </c>
      <c r="F954" s="1">
        <f t="shared" si="2"/>
        <v>8344.120117</v>
      </c>
      <c r="G954" s="1">
        <f t="shared" si="4"/>
        <v>0.02366271037</v>
      </c>
      <c r="H954" s="1">
        <f t="shared" si="7"/>
        <v>-0.005840529647</v>
      </c>
      <c r="I954" s="1">
        <f t="shared" si="6"/>
        <v>-0.005355754113</v>
      </c>
      <c r="J954" s="1">
        <f t="shared" si="8"/>
        <v>0.1481747364</v>
      </c>
      <c r="K954" s="1">
        <f t="shared" si="9"/>
        <v>0.136012996</v>
      </c>
      <c r="L954" s="1" t="str">
        <f t="shared" si="3"/>
        <v>2022-02</v>
      </c>
      <c r="M954" s="2"/>
    </row>
    <row r="955" ht="14.25" customHeight="1">
      <c r="A955" s="3">
        <v>44600.0</v>
      </c>
      <c r="B955" s="4">
        <f>VLOOKUP(A955, Sheet1!$A$2:$B$1000, 2, FALSE)</f>
        <v>43910.92999</v>
      </c>
      <c r="C955" s="4">
        <f>VLOOKUP(A955, Sheet2!$A$2:$B$1000, 2, FALSE)</f>
        <v>14194.4502</v>
      </c>
      <c r="D955" s="4">
        <f t="shared" si="1"/>
        <v>14194.4502</v>
      </c>
      <c r="E955" s="1">
        <f>VLOOKUP(A955, Sheet4!$A$2:$B$1000, 2, FALSE)</f>
        <v>8487.919922</v>
      </c>
      <c r="F955" s="1">
        <f t="shared" si="2"/>
        <v>8487.919922</v>
      </c>
      <c r="G955" s="1">
        <f t="shared" si="4"/>
        <v>0.0337932527</v>
      </c>
      <c r="H955" s="1">
        <f t="shared" si="7"/>
        <v>0.01275574225</v>
      </c>
      <c r="I955" s="1">
        <f t="shared" si="6"/>
        <v>0.0172336691</v>
      </c>
      <c r="J955" s="1">
        <f t="shared" si="8"/>
        <v>0.1600916693</v>
      </c>
      <c r="K955" s="1">
        <f t="shared" si="9"/>
        <v>0.1487249779</v>
      </c>
      <c r="L955" s="1" t="str">
        <f t="shared" si="3"/>
        <v>2022-02</v>
      </c>
      <c r="M955" s="2"/>
    </row>
    <row r="956" ht="14.25" customHeight="1">
      <c r="A956" s="3">
        <v>44601.0</v>
      </c>
      <c r="B956" s="4">
        <f>VLOOKUP(A956, Sheet1!$A$2:$B$1000, 2, FALSE)</f>
        <v>44184.44751</v>
      </c>
      <c r="C956" s="4">
        <f>VLOOKUP(A956, Sheet2!$A$2:$B$1000, 2, FALSE)</f>
        <v>14490.37012</v>
      </c>
      <c r="D956" s="4">
        <f t="shared" si="1"/>
        <v>14490.37012</v>
      </c>
      <c r="E956" s="1">
        <f>VLOOKUP(A956, Sheet4!$A$2:$B$1000, 2, FALSE)</f>
        <v>8776.540039</v>
      </c>
      <c r="F956" s="1">
        <f t="shared" si="2"/>
        <v>8776.540039</v>
      </c>
      <c r="G956" s="1">
        <f t="shared" si="4"/>
        <v>0.006228916703</v>
      </c>
      <c r="H956" s="1">
        <f t="shared" si="7"/>
        <v>0.02084757901</v>
      </c>
      <c r="I956" s="1">
        <f t="shared" si="6"/>
        <v>0.03400363336</v>
      </c>
      <c r="J956" s="1">
        <f t="shared" si="8"/>
        <v>0.1683481382</v>
      </c>
      <c r="K956" s="1">
        <f t="shared" si="9"/>
        <v>0.1596790625</v>
      </c>
      <c r="L956" s="1" t="str">
        <f t="shared" si="3"/>
        <v>2022-02</v>
      </c>
      <c r="M956" s="2"/>
    </row>
    <row r="957" ht="14.25" customHeight="1">
      <c r="A957" s="3">
        <v>44602.0</v>
      </c>
      <c r="B957" s="4">
        <f>VLOOKUP(A957, Sheet1!$A$2:$B$1000, 2, FALSE)</f>
        <v>44383.88806</v>
      </c>
      <c r="C957" s="4">
        <f>VLOOKUP(A957, Sheet2!$A$2:$B$1000, 2, FALSE)</f>
        <v>14185.63965</v>
      </c>
      <c r="D957" s="4">
        <f t="shared" si="1"/>
        <v>14185.63965</v>
      </c>
      <c r="E957" s="1">
        <f>VLOOKUP(A957, Sheet4!$A$2:$B$1000, 2, FALSE)</f>
        <v>8586.099609</v>
      </c>
      <c r="F957" s="1">
        <f t="shared" si="2"/>
        <v>8586.099609</v>
      </c>
      <c r="G957" s="1">
        <f t="shared" si="4"/>
        <v>0.004513817757</v>
      </c>
      <c r="H957" s="1">
        <f t="shared" si="7"/>
        <v>-0.02102986097</v>
      </c>
      <c r="I957" s="1">
        <f t="shared" si="6"/>
        <v>-0.0216988049</v>
      </c>
      <c r="J957" s="1">
        <f t="shared" si="8"/>
        <v>0.1617672426</v>
      </c>
      <c r="K957" s="1">
        <f t="shared" si="9"/>
        <v>0.1548563839</v>
      </c>
      <c r="L957" s="1" t="str">
        <f t="shared" si="3"/>
        <v>2022-02</v>
      </c>
      <c r="M957" s="2"/>
    </row>
    <row r="958" ht="14.25" customHeight="1">
      <c r="A958" s="3">
        <v>44603.0</v>
      </c>
      <c r="B958" s="4">
        <f>VLOOKUP(A958, Sheet1!$A$2:$B$1000, 2, FALSE)</f>
        <v>43628.13953</v>
      </c>
      <c r="C958" s="4">
        <f>VLOOKUP(A958, Sheet2!$A$2:$B$1000, 2, FALSE)</f>
        <v>13791.15039</v>
      </c>
      <c r="D958" s="4">
        <f t="shared" si="1"/>
        <v>13791.15039</v>
      </c>
      <c r="E958" s="1">
        <f>VLOOKUP(A958, Sheet4!$A$2:$B$1000, 2, FALSE)</f>
        <v>8221.379883</v>
      </c>
      <c r="F958" s="1">
        <f t="shared" si="2"/>
        <v>8221.379883</v>
      </c>
      <c r="G958" s="1">
        <f t="shared" si="4"/>
        <v>-0.01702754211</v>
      </c>
      <c r="H958" s="1">
        <f t="shared" si="7"/>
        <v>-0.02780905668</v>
      </c>
      <c r="I958" s="1">
        <f t="shared" si="6"/>
        <v>-0.04247792858</v>
      </c>
      <c r="J958" s="1">
        <f t="shared" si="8"/>
        <v>0.1671623247</v>
      </c>
      <c r="K958" s="1">
        <f t="shared" si="9"/>
        <v>0.1606497166</v>
      </c>
      <c r="L958" s="1" t="str">
        <f t="shared" si="3"/>
        <v>2022-02</v>
      </c>
      <c r="M958" s="2"/>
    </row>
    <row r="959" ht="14.25" customHeight="1">
      <c r="A959" s="3">
        <v>44604.0</v>
      </c>
      <c r="B959" s="4">
        <f>VLOOKUP(A959, Sheet1!$A$2:$B$1000, 2, FALSE)</f>
        <v>42445.38877</v>
      </c>
      <c r="C959" s="1" t="str">
        <f>VLOOKUP(A959, Sheet2!$A$2:$B$1000, 2, FALSE)</f>
        <v>#N/A</v>
      </c>
      <c r="D959" s="4">
        <f t="shared" si="1"/>
        <v>13791.15039</v>
      </c>
      <c r="E959" s="1" t="str">
        <f>VLOOKUP(A959, Sheet4!$A$2:$B$1000, 2, FALSE)</f>
        <v>#N/A</v>
      </c>
      <c r="F959" s="1">
        <f t="shared" si="2"/>
        <v>8221.379883</v>
      </c>
      <c r="G959" s="1">
        <f t="shared" si="4"/>
        <v>-0.02710981438</v>
      </c>
      <c r="H959" s="1">
        <f t="shared" si="7"/>
        <v>0</v>
      </c>
      <c r="I959" s="1">
        <f t="shared" si="6"/>
        <v>0</v>
      </c>
      <c r="J959" s="1">
        <f t="shared" si="8"/>
        <v>0.1656312989</v>
      </c>
      <c r="K959" s="1">
        <f t="shared" si="9"/>
        <v>0.1592155474</v>
      </c>
      <c r="L959" s="1" t="str">
        <f t="shared" si="3"/>
        <v>2022-02</v>
      </c>
      <c r="M959" s="2"/>
    </row>
    <row r="960" ht="14.25" customHeight="1">
      <c r="A960" s="3">
        <v>44605.0</v>
      </c>
      <c r="B960" s="4">
        <f>VLOOKUP(A960, Sheet1!$A$2:$B$1000, 2, FALSE)</f>
        <v>42254.73812</v>
      </c>
      <c r="C960" s="1" t="str">
        <f>VLOOKUP(A960, Sheet2!$A$2:$B$1000, 2, FALSE)</f>
        <v>#N/A</v>
      </c>
      <c r="D960" s="4">
        <f t="shared" si="1"/>
        <v>13791.15039</v>
      </c>
      <c r="E960" s="1" t="str">
        <f>VLOOKUP(A960, Sheet4!$A$2:$B$1000, 2, FALSE)</f>
        <v>#N/A</v>
      </c>
      <c r="F960" s="1">
        <f t="shared" si="2"/>
        <v>8221.379883</v>
      </c>
      <c r="G960" s="1">
        <f t="shared" si="4"/>
        <v>-0.004491669183</v>
      </c>
      <c r="H960" s="1">
        <f t="shared" si="7"/>
        <v>0</v>
      </c>
      <c r="I960" s="1">
        <f t="shared" si="6"/>
        <v>0</v>
      </c>
      <c r="J960" s="1">
        <f t="shared" si="8"/>
        <v>0.1654501206</v>
      </c>
      <c r="K960" s="1">
        <f t="shared" si="9"/>
        <v>0.1617905447</v>
      </c>
      <c r="L960" s="1" t="str">
        <f t="shared" si="3"/>
        <v>2022-02</v>
      </c>
      <c r="M960" s="2"/>
    </row>
    <row r="961" ht="14.25" customHeight="1">
      <c r="A961" s="3">
        <v>44606.0</v>
      </c>
      <c r="B961" s="4">
        <f>VLOOKUP(A961, Sheet1!$A$2:$B$1000, 2, FALSE)</f>
        <v>42247.83595</v>
      </c>
      <c r="C961" s="4">
        <f>VLOOKUP(A961, Sheet2!$A$2:$B$1000, 2, FALSE)</f>
        <v>13790.91992</v>
      </c>
      <c r="D961" s="4">
        <f t="shared" si="1"/>
        <v>13790.91992</v>
      </c>
      <c r="E961" s="1">
        <f>VLOOKUP(A961, Sheet4!$A$2:$B$1000, 2, FALSE)</f>
        <v>8235.959961</v>
      </c>
      <c r="F961" s="1">
        <f t="shared" si="2"/>
        <v>8235.959961</v>
      </c>
      <c r="G961" s="1">
        <f t="shared" si="4"/>
        <v>-0.0001633466512</v>
      </c>
      <c r="H961" s="1">
        <f t="shared" si="7"/>
        <v>-0.00001671136877</v>
      </c>
      <c r="I961" s="1">
        <f t="shared" si="6"/>
        <v>0.001773434412</v>
      </c>
      <c r="J961" s="1">
        <f t="shared" si="8"/>
        <v>0.1713954992</v>
      </c>
      <c r="K961" s="1">
        <f t="shared" si="9"/>
        <v>0.1701575763</v>
      </c>
      <c r="L961" s="1" t="str">
        <f t="shared" si="3"/>
        <v>2022-02</v>
      </c>
      <c r="M961" s="2"/>
    </row>
    <row r="962" ht="14.25" customHeight="1">
      <c r="A962" s="3">
        <v>44607.0</v>
      </c>
      <c r="B962" s="4">
        <f>VLOOKUP(A962, Sheet1!$A$2:$B$1000, 2, FALSE)</f>
        <v>42634.57378</v>
      </c>
      <c r="C962" s="4">
        <f>VLOOKUP(A962, Sheet2!$A$2:$B$1000, 2, FALSE)</f>
        <v>14139.75977</v>
      </c>
      <c r="D962" s="4">
        <f t="shared" si="1"/>
        <v>14139.75977</v>
      </c>
      <c r="E962" s="1">
        <f>VLOOKUP(A962, Sheet4!$A$2:$B$1000, 2, FALSE)</f>
        <v>8541.589844</v>
      </c>
      <c r="F962" s="1">
        <f t="shared" si="2"/>
        <v>8541.589844</v>
      </c>
      <c r="G962" s="1">
        <f t="shared" si="4"/>
        <v>0.009154026986</v>
      </c>
      <c r="H962" s="1">
        <f t="shared" si="7"/>
        <v>0.02529489301</v>
      </c>
      <c r="I962" s="1">
        <f t="shared" si="6"/>
        <v>0.03710919971</v>
      </c>
      <c r="J962" s="1">
        <f t="shared" si="8"/>
        <v>0.1761267807</v>
      </c>
      <c r="K962" s="1">
        <f t="shared" si="9"/>
        <v>0.1736842337</v>
      </c>
      <c r="L962" s="1" t="str">
        <f t="shared" si="3"/>
        <v>2022-02</v>
      </c>
      <c r="M962" s="2"/>
    </row>
    <row r="963" ht="14.25" customHeight="1">
      <c r="A963" s="3">
        <v>44608.0</v>
      </c>
      <c r="B963" s="4">
        <f>VLOOKUP(A963, Sheet1!$A$2:$B$1000, 2, FALSE)</f>
        <v>44574.32057</v>
      </c>
      <c r="C963" s="4">
        <f>VLOOKUP(A963, Sheet2!$A$2:$B$1000, 2, FALSE)</f>
        <v>14124.08984</v>
      </c>
      <c r="D963" s="4">
        <f t="shared" si="1"/>
        <v>14124.08984</v>
      </c>
      <c r="E963" s="1">
        <f>VLOOKUP(A963, Sheet4!$A$2:$B$1000, 2, FALSE)</f>
        <v>8488.129883</v>
      </c>
      <c r="F963" s="1">
        <f t="shared" si="2"/>
        <v>8488.129883</v>
      </c>
      <c r="G963" s="1">
        <f t="shared" si="4"/>
        <v>0.04549703715</v>
      </c>
      <c r="H963" s="1">
        <f t="shared" si="7"/>
        <v>-0.001108216989</v>
      </c>
      <c r="I963" s="1">
        <f t="shared" si="6"/>
        <v>-0.006258783432</v>
      </c>
      <c r="J963" s="1">
        <f t="shared" si="8"/>
        <v>0.1735117312</v>
      </c>
      <c r="K963" s="1">
        <f t="shared" si="9"/>
        <v>0.1666032347</v>
      </c>
      <c r="L963" s="1" t="str">
        <f t="shared" si="3"/>
        <v>2022-02</v>
      </c>
      <c r="M963" s="2"/>
    </row>
    <row r="964" ht="14.25" customHeight="1">
      <c r="A964" s="3">
        <v>44609.0</v>
      </c>
      <c r="B964" s="4">
        <f>VLOOKUP(A964, Sheet1!$A$2:$B$1000, 2, FALSE)</f>
        <v>44063.28198</v>
      </c>
      <c r="C964" s="4">
        <f>VLOOKUP(A964, Sheet2!$A$2:$B$1000, 2, FALSE)</f>
        <v>13716.71973</v>
      </c>
      <c r="D964" s="4">
        <f t="shared" si="1"/>
        <v>13716.71973</v>
      </c>
      <c r="E964" s="1">
        <f>VLOOKUP(A964, Sheet4!$A$2:$B$1000, 2, FALSE)</f>
        <v>8131.540039</v>
      </c>
      <c r="F964" s="1">
        <f t="shared" si="2"/>
        <v>8131.540039</v>
      </c>
      <c r="G964" s="1">
        <f t="shared" si="4"/>
        <v>-0.01146486546</v>
      </c>
      <c r="H964" s="1">
        <f t="shared" si="7"/>
        <v>-0.02884222074</v>
      </c>
      <c r="I964" s="1">
        <f t="shared" si="6"/>
        <v>-0.04201041324</v>
      </c>
      <c r="J964" s="1">
        <f t="shared" si="8"/>
        <v>0.1864588915</v>
      </c>
      <c r="K964" s="1">
        <f t="shared" si="9"/>
        <v>0.1741315861</v>
      </c>
      <c r="L964" s="1" t="str">
        <f t="shared" si="3"/>
        <v>2022-02</v>
      </c>
      <c r="M964" s="2"/>
    </row>
    <row r="965" ht="14.25" customHeight="1">
      <c r="A965" s="3">
        <v>44610.0</v>
      </c>
      <c r="B965" s="4">
        <f>VLOOKUP(A965, Sheet1!$A$2:$B$1000, 2, FALSE)</f>
        <v>40562.98695</v>
      </c>
      <c r="C965" s="4">
        <f>VLOOKUP(A965, Sheet2!$A$2:$B$1000, 2, FALSE)</f>
        <v>13548.07031</v>
      </c>
      <c r="D965" s="4">
        <f t="shared" si="1"/>
        <v>13548.07031</v>
      </c>
      <c r="E965" s="1">
        <f>VLOOKUP(A965, Sheet4!$A$2:$B$1000, 2, FALSE)</f>
        <v>7985.25</v>
      </c>
      <c r="F965" s="1">
        <f t="shared" si="2"/>
        <v>7985.25</v>
      </c>
      <c r="G965" s="1">
        <f t="shared" si="4"/>
        <v>-0.0794379101</v>
      </c>
      <c r="H965" s="1">
        <f t="shared" si="7"/>
        <v>-0.01229517096</v>
      </c>
      <c r="I965" s="1">
        <f t="shared" si="6"/>
        <v>-0.01799044686</v>
      </c>
      <c r="J965" s="1">
        <f t="shared" si="8"/>
        <v>0.1991646948</v>
      </c>
      <c r="K965" s="1">
        <f t="shared" si="9"/>
        <v>0.1898218983</v>
      </c>
      <c r="L965" s="1" t="str">
        <f t="shared" si="3"/>
        <v>2022-02</v>
      </c>
      <c r="M965" s="2"/>
    </row>
    <row r="966" ht="14.25" customHeight="1">
      <c r="A966" s="3">
        <v>44611.0</v>
      </c>
      <c r="B966" s="4">
        <f>VLOOKUP(A966, Sheet1!$A$2:$B$1000, 2, FALSE)</f>
        <v>40073.49536</v>
      </c>
      <c r="C966" s="1" t="str">
        <f>VLOOKUP(A966, Sheet2!$A$2:$B$1000, 2, FALSE)</f>
        <v>#N/A</v>
      </c>
      <c r="D966" s="4">
        <f t="shared" si="1"/>
        <v>13548.07031</v>
      </c>
      <c r="E966" s="1" t="str">
        <f>VLOOKUP(A966, Sheet4!$A$2:$B$1000, 2, FALSE)</f>
        <v>#N/A</v>
      </c>
      <c r="F966" s="1">
        <f t="shared" si="2"/>
        <v>7985.25</v>
      </c>
      <c r="G966" s="1">
        <f t="shared" si="4"/>
        <v>-0.01206744434</v>
      </c>
      <c r="H966" s="1">
        <f t="shared" si="7"/>
        <v>0</v>
      </c>
      <c r="I966" s="1">
        <f t="shared" si="6"/>
        <v>0</v>
      </c>
      <c r="J966" s="1">
        <f t="shared" si="8"/>
        <v>0.1984062653</v>
      </c>
      <c r="K966" s="1">
        <f t="shared" si="9"/>
        <v>0.1891737154</v>
      </c>
      <c r="L966" s="1" t="str">
        <f t="shared" si="3"/>
        <v>2022-02</v>
      </c>
      <c r="M966" s="2"/>
    </row>
    <row r="967" ht="14.25" customHeight="1">
      <c r="A967" s="3">
        <v>44612.0</v>
      </c>
      <c r="B967" s="4">
        <f>VLOOKUP(A967, Sheet1!$A$2:$B$1000, 2, FALSE)</f>
        <v>40192.75912</v>
      </c>
      <c r="C967" s="1" t="str">
        <f>VLOOKUP(A967, Sheet2!$A$2:$B$1000, 2, FALSE)</f>
        <v>#N/A</v>
      </c>
      <c r="D967" s="4">
        <f t="shared" si="1"/>
        <v>13548.07031</v>
      </c>
      <c r="E967" s="1" t="str">
        <f>VLOOKUP(A967, Sheet4!$A$2:$B$1000, 2, FALSE)</f>
        <v>#N/A</v>
      </c>
      <c r="F967" s="1">
        <f t="shared" si="2"/>
        <v>7985.25</v>
      </c>
      <c r="G967" s="1">
        <f t="shared" si="4"/>
        <v>0.002976125691</v>
      </c>
      <c r="H967" s="1">
        <f t="shared" si="7"/>
        <v>0</v>
      </c>
      <c r="I967" s="1">
        <f t="shared" si="6"/>
        <v>0</v>
      </c>
      <c r="J967" s="1">
        <f t="shared" si="8"/>
        <v>0.1963197207</v>
      </c>
      <c r="K967" s="1">
        <f t="shared" si="9"/>
        <v>0.1863755417</v>
      </c>
      <c r="L967" s="1" t="str">
        <f t="shared" si="3"/>
        <v>2022-02</v>
      </c>
      <c r="M967" s="2"/>
    </row>
    <row r="968" ht="14.25" customHeight="1">
      <c r="A968" s="3">
        <v>44613.0</v>
      </c>
      <c r="B968" s="4">
        <f>VLOOKUP(A968, Sheet1!$A$2:$B$1000, 2, FALSE)</f>
        <v>38514.00854</v>
      </c>
      <c r="C968" s="1" t="str">
        <f>VLOOKUP(A968, Sheet2!$A$2:$B$1000, 2, FALSE)</f>
        <v>#N/A</v>
      </c>
      <c r="D968" s="4">
        <f t="shared" si="1"/>
        <v>13548.07031</v>
      </c>
      <c r="E968" s="1" t="str">
        <f>VLOOKUP(A968, Sheet4!$A$2:$B$1000, 2, FALSE)</f>
        <v>#N/A</v>
      </c>
      <c r="F968" s="1">
        <f t="shared" si="2"/>
        <v>7985.25</v>
      </c>
      <c r="G968" s="1">
        <f t="shared" si="4"/>
        <v>-0.04176748802</v>
      </c>
      <c r="H968" s="1">
        <f t="shared" si="7"/>
        <v>0</v>
      </c>
      <c r="I968" s="1">
        <f t="shared" si="6"/>
        <v>0</v>
      </c>
      <c r="J968" s="1">
        <f t="shared" si="8"/>
        <v>0.1917674318</v>
      </c>
      <c r="K968" s="1">
        <f t="shared" si="9"/>
        <v>0.1799414781</v>
      </c>
      <c r="L968" s="1" t="str">
        <f t="shared" si="3"/>
        <v>2022-02</v>
      </c>
      <c r="M968" s="2"/>
    </row>
    <row r="969" ht="14.25" customHeight="1">
      <c r="A969" s="3">
        <v>44614.0</v>
      </c>
      <c r="B969" s="4">
        <f>VLOOKUP(A969, Sheet1!$A$2:$B$1000, 2, FALSE)</f>
        <v>37059.9794</v>
      </c>
      <c r="C969" s="4">
        <f>VLOOKUP(A969, Sheet2!$A$2:$B$1000, 2, FALSE)</f>
        <v>13381.51953</v>
      </c>
      <c r="D969" s="4">
        <f t="shared" si="1"/>
        <v>13381.51953</v>
      </c>
      <c r="E969" s="1">
        <f>VLOOKUP(A969, Sheet4!$A$2:$B$1000, 2, FALSE)</f>
        <v>7951.879883</v>
      </c>
      <c r="F969" s="1">
        <f t="shared" si="2"/>
        <v>7951.879883</v>
      </c>
      <c r="G969" s="1">
        <f t="shared" si="4"/>
        <v>-0.03775325367</v>
      </c>
      <c r="H969" s="1">
        <f t="shared" si="7"/>
        <v>-0.01229332135</v>
      </c>
      <c r="I969" s="1">
        <f t="shared" si="6"/>
        <v>-0.0041789696</v>
      </c>
      <c r="J969" s="1">
        <f t="shared" si="8"/>
        <v>0.1954691787</v>
      </c>
      <c r="K969" s="1">
        <f t="shared" si="9"/>
        <v>0.1772331831</v>
      </c>
      <c r="L969" s="1" t="str">
        <f t="shared" si="3"/>
        <v>2022-02</v>
      </c>
      <c r="M969" s="2"/>
    </row>
    <row r="970" ht="14.25" customHeight="1">
      <c r="A970" s="3">
        <v>44615.0</v>
      </c>
      <c r="B970" s="4">
        <f>VLOOKUP(A970, Sheet1!$A$2:$B$1000, 2, FALSE)</f>
        <v>38337.20386</v>
      </c>
      <c r="C970" s="4">
        <f>VLOOKUP(A970, Sheet2!$A$2:$B$1000, 2, FALSE)</f>
        <v>13037.49023</v>
      </c>
      <c r="D970" s="4">
        <f t="shared" si="1"/>
        <v>13037.49023</v>
      </c>
      <c r="E970" s="1">
        <f>VLOOKUP(A970, Sheet4!$A$2:$B$1000, 2, FALSE)</f>
        <v>7753.330078</v>
      </c>
      <c r="F970" s="1">
        <f t="shared" si="2"/>
        <v>7753.330078</v>
      </c>
      <c r="G970" s="1">
        <f t="shared" si="4"/>
        <v>0.0344637119</v>
      </c>
      <c r="H970" s="1">
        <f t="shared" si="7"/>
        <v>-0.02570928482</v>
      </c>
      <c r="I970" s="1">
        <f t="shared" si="6"/>
        <v>-0.02496891401</v>
      </c>
      <c r="J970" s="1">
        <f t="shared" si="8"/>
        <v>0.1697562656</v>
      </c>
      <c r="K970" s="1">
        <f t="shared" si="9"/>
        <v>0.15876708</v>
      </c>
      <c r="L970" s="1" t="str">
        <f t="shared" si="3"/>
        <v>2022-02</v>
      </c>
      <c r="M970" s="2"/>
    </row>
    <row r="971" ht="14.25" customHeight="1">
      <c r="A971" s="3">
        <v>44616.0</v>
      </c>
      <c r="B971" s="4">
        <f>VLOOKUP(A971, Sheet1!$A$2:$B$1000, 2, FALSE)</f>
        <v>37372.29268</v>
      </c>
      <c r="C971" s="4">
        <f>VLOOKUP(A971, Sheet2!$A$2:$B$1000, 2, FALSE)</f>
        <v>13473.58984</v>
      </c>
      <c r="D971" s="4">
        <f t="shared" si="1"/>
        <v>13473.58984</v>
      </c>
      <c r="E971" s="1">
        <f>VLOOKUP(A971, Sheet4!$A$2:$B$1000, 2, FALSE)</f>
        <v>8158.970215</v>
      </c>
      <c r="F971" s="1">
        <f t="shared" si="2"/>
        <v>8158.970215</v>
      </c>
      <c r="G971" s="1">
        <f t="shared" si="4"/>
        <v>-0.02516905455</v>
      </c>
      <c r="H971" s="1">
        <f t="shared" si="7"/>
        <v>0.03344965957</v>
      </c>
      <c r="I971" s="1">
        <f t="shared" si="6"/>
        <v>0.05231818237</v>
      </c>
      <c r="J971" s="1">
        <f t="shared" si="8"/>
        <v>0.1657813759</v>
      </c>
      <c r="K971" s="1">
        <f t="shared" si="9"/>
        <v>0.1442825768</v>
      </c>
      <c r="L971" s="1" t="str">
        <f t="shared" si="3"/>
        <v>2022-02</v>
      </c>
      <c r="M971" s="2"/>
    </row>
    <row r="972" ht="14.25" customHeight="1">
      <c r="A972" s="3">
        <v>44617.0</v>
      </c>
      <c r="B972" s="4">
        <f>VLOOKUP(A972, Sheet1!$A$2:$B$1000, 2, FALSE)</f>
        <v>38363.34549</v>
      </c>
      <c r="C972" s="4">
        <f>VLOOKUP(A972, Sheet2!$A$2:$B$1000, 2, FALSE)</f>
        <v>13694.62012</v>
      </c>
      <c r="D972" s="4">
        <f t="shared" si="1"/>
        <v>13694.62012</v>
      </c>
      <c r="E972" s="1">
        <f>VLOOKUP(A972, Sheet4!$A$2:$B$1000, 2, FALSE)</f>
        <v>8242.19043</v>
      </c>
      <c r="F972" s="1">
        <f t="shared" si="2"/>
        <v>8242.19043</v>
      </c>
      <c r="G972" s="1">
        <f t="shared" si="4"/>
        <v>0.026518384</v>
      </c>
      <c r="H972" s="1">
        <f t="shared" si="7"/>
        <v>0.01640470547</v>
      </c>
      <c r="I972" s="1">
        <f t="shared" si="6"/>
        <v>0.01019984297</v>
      </c>
      <c r="J972" s="1">
        <f t="shared" si="8"/>
        <v>0.1849321333</v>
      </c>
      <c r="K972" s="1">
        <f t="shared" si="9"/>
        <v>0.1567127511</v>
      </c>
      <c r="L972" s="1" t="str">
        <f t="shared" si="3"/>
        <v>2022-02</v>
      </c>
      <c r="M972" s="2"/>
    </row>
    <row r="973" ht="14.25" customHeight="1">
      <c r="A973" s="3">
        <v>44618.0</v>
      </c>
      <c r="B973" s="4">
        <f>VLOOKUP(A973, Sheet1!$A$2:$B$1000, 2, FALSE)</f>
        <v>39316.16208</v>
      </c>
      <c r="C973" s="1" t="str">
        <f>VLOOKUP(A973, Sheet2!$A$2:$B$1000, 2, FALSE)</f>
        <v>#N/A</v>
      </c>
      <c r="D973" s="4">
        <f t="shared" si="1"/>
        <v>13694.62012</v>
      </c>
      <c r="E973" s="1" t="str">
        <f>VLOOKUP(A973, Sheet4!$A$2:$B$1000, 2, FALSE)</f>
        <v>#N/A</v>
      </c>
      <c r="F973" s="1">
        <f t="shared" si="2"/>
        <v>8242.19043</v>
      </c>
      <c r="G973" s="1">
        <f t="shared" si="4"/>
        <v>0.02483663964</v>
      </c>
      <c r="H973" s="1">
        <f t="shared" si="7"/>
        <v>0</v>
      </c>
      <c r="I973" s="1">
        <f t="shared" si="6"/>
        <v>0</v>
      </c>
      <c r="J973" s="1">
        <f t="shared" si="8"/>
        <v>0.1847578087</v>
      </c>
      <c r="K973" s="1">
        <f t="shared" si="9"/>
        <v>0.1565362042</v>
      </c>
      <c r="L973" s="1" t="str">
        <f t="shared" si="3"/>
        <v>2022-02</v>
      </c>
      <c r="M973" s="2"/>
    </row>
    <row r="974" ht="14.25" customHeight="1">
      <c r="A974" s="3">
        <v>44619.0</v>
      </c>
      <c r="B974" s="4">
        <f>VLOOKUP(A974, Sheet1!$A$2:$B$1000, 2, FALSE)</f>
        <v>39090.20215</v>
      </c>
      <c r="C974" s="1" t="str">
        <f>VLOOKUP(A974, Sheet2!$A$2:$B$1000, 2, FALSE)</f>
        <v>#N/A</v>
      </c>
      <c r="D974" s="4">
        <f t="shared" si="1"/>
        <v>13694.62012</v>
      </c>
      <c r="E974" s="1" t="str">
        <f>VLOOKUP(A974, Sheet4!$A$2:$B$1000, 2, FALSE)</f>
        <v>#N/A</v>
      </c>
      <c r="F974" s="1">
        <f t="shared" si="2"/>
        <v>8242.19043</v>
      </c>
      <c r="G974" s="1">
        <f t="shared" si="4"/>
        <v>-0.00574725279</v>
      </c>
      <c r="H974" s="1">
        <f t="shared" si="7"/>
        <v>0</v>
      </c>
      <c r="I974" s="1">
        <f t="shared" si="6"/>
        <v>0</v>
      </c>
      <c r="J974" s="1">
        <f t="shared" si="8"/>
        <v>0.163753339</v>
      </c>
      <c r="K974" s="1">
        <f t="shared" si="9"/>
        <v>0.1319630157</v>
      </c>
      <c r="L974" s="1" t="str">
        <f t="shared" si="3"/>
        <v>2022-02</v>
      </c>
      <c r="M974" s="2"/>
    </row>
    <row r="975" ht="14.25" customHeight="1">
      <c r="A975" s="3">
        <v>44620.0</v>
      </c>
      <c r="B975" s="4">
        <f>VLOOKUP(A975, Sheet1!$A$2:$B$1000, 2, FALSE)</f>
        <v>37803.59016</v>
      </c>
      <c r="C975" s="4">
        <f>VLOOKUP(A975, Sheet2!$A$2:$B$1000, 2, FALSE)</f>
        <v>13751.40039</v>
      </c>
      <c r="D975" s="4">
        <f t="shared" si="1"/>
        <v>13751.40039</v>
      </c>
      <c r="E975" s="1">
        <f>VLOOKUP(A975, Sheet4!$A$2:$B$1000, 2, FALSE)</f>
        <v>8277.55957</v>
      </c>
      <c r="F975" s="1">
        <f t="shared" si="2"/>
        <v>8277.55957</v>
      </c>
      <c r="G975" s="1">
        <f t="shared" si="4"/>
        <v>-0.03291392529</v>
      </c>
      <c r="H975" s="1">
        <f t="shared" si="7"/>
        <v>0.004146173717</v>
      </c>
      <c r="I975" s="1">
        <f t="shared" si="6"/>
        <v>0.004291230626</v>
      </c>
      <c r="J975" s="1">
        <f t="shared" si="8"/>
        <v>0.1650782541</v>
      </c>
      <c r="K975" s="1">
        <f t="shared" si="9"/>
        <v>0.1351774581</v>
      </c>
      <c r="L975" s="1" t="str">
        <f t="shared" si="3"/>
        <v>2022-02</v>
      </c>
      <c r="M975" s="2"/>
    </row>
    <row r="976" ht="14.25" customHeight="1">
      <c r="A976" s="3">
        <v>44621.0</v>
      </c>
      <c r="B976" s="4">
        <f>VLOOKUP(A976, Sheet1!$A$2:$B$1000, 2, FALSE)</f>
        <v>43225.40468</v>
      </c>
      <c r="C976" s="4">
        <f>VLOOKUP(A976, Sheet2!$A$2:$B$1000, 2, FALSE)</f>
        <v>13532.45996</v>
      </c>
      <c r="D976" s="4">
        <f t="shared" si="1"/>
        <v>13532.45996</v>
      </c>
      <c r="E976" s="1">
        <f>VLOOKUP(A976, Sheet4!$A$2:$B$1000, 2, FALSE)</f>
        <v>8123.379883</v>
      </c>
      <c r="F976" s="1">
        <f t="shared" si="2"/>
        <v>8123.379883</v>
      </c>
      <c r="G976" s="1">
        <f t="shared" si="4"/>
        <v>0.1434206247</v>
      </c>
      <c r="H976" s="1">
        <f t="shared" si="7"/>
        <v>-0.01592131883</v>
      </c>
      <c r="I976" s="1">
        <f t="shared" si="6"/>
        <v>-0.018626225</v>
      </c>
      <c r="J976" s="1">
        <f t="shared" si="8"/>
        <v>0.09770945156</v>
      </c>
      <c r="K976" s="1">
        <f t="shared" si="9"/>
        <v>0.07639462481</v>
      </c>
      <c r="L976" s="1" t="str">
        <f t="shared" si="3"/>
        <v>2022-03</v>
      </c>
      <c r="M976" s="2"/>
    </row>
    <row r="977" ht="14.25" customHeight="1">
      <c r="A977" s="3">
        <v>44622.0</v>
      </c>
      <c r="B977" s="4">
        <f>VLOOKUP(A977, Sheet1!$A$2:$B$1000, 2, FALSE)</f>
        <v>44459.59163</v>
      </c>
      <c r="C977" s="4">
        <f>VLOOKUP(A977, Sheet2!$A$2:$B$1000, 2, FALSE)</f>
        <v>13752.01953</v>
      </c>
      <c r="D977" s="4">
        <f t="shared" si="1"/>
        <v>13752.01953</v>
      </c>
      <c r="E977" s="1">
        <f>VLOOKUP(A977, Sheet4!$A$2:$B$1000, 2, FALSE)</f>
        <v>8295.849609</v>
      </c>
      <c r="F977" s="1">
        <f t="shared" si="2"/>
        <v>8295.849609</v>
      </c>
      <c r="G977" s="1">
        <f t="shared" si="4"/>
        <v>0.02855235155</v>
      </c>
      <c r="H977" s="1">
        <f t="shared" si="7"/>
        <v>0.0162246606</v>
      </c>
      <c r="I977" s="1">
        <f t="shared" si="6"/>
        <v>0.0212312767</v>
      </c>
      <c r="J977" s="1">
        <f t="shared" si="8"/>
        <v>0.1072876908</v>
      </c>
      <c r="K977" s="1">
        <f t="shared" si="9"/>
        <v>0.08602195203</v>
      </c>
      <c r="L977" s="1" t="str">
        <f t="shared" si="3"/>
        <v>2022-03</v>
      </c>
      <c r="M977" s="2"/>
    </row>
    <row r="978" ht="14.25" customHeight="1">
      <c r="A978" s="3">
        <v>44623.0</v>
      </c>
      <c r="B978" s="4">
        <f>VLOOKUP(A978, Sheet1!$A$2:$B$1000, 2, FALSE)</f>
        <v>43980.70738</v>
      </c>
      <c r="C978" s="4">
        <f>VLOOKUP(A978, Sheet2!$A$2:$B$1000, 2, FALSE)</f>
        <v>13537.94043</v>
      </c>
      <c r="D978" s="4">
        <f t="shared" si="1"/>
        <v>13537.94043</v>
      </c>
      <c r="E978" s="1">
        <f>VLOOKUP(A978, Sheet4!$A$2:$B$1000, 2, FALSE)</f>
        <v>8080.890137</v>
      </c>
      <c r="F978" s="1">
        <f t="shared" si="2"/>
        <v>8080.890137</v>
      </c>
      <c r="G978" s="1">
        <f t="shared" si="4"/>
        <v>-0.01077122457</v>
      </c>
      <c r="H978" s="1">
        <f t="shared" si="7"/>
        <v>-0.01556710275</v>
      </c>
      <c r="I978" s="1">
        <f t="shared" si="6"/>
        <v>-0.02591168863</v>
      </c>
      <c r="J978" s="1">
        <f t="shared" si="8"/>
        <v>0.1066382596</v>
      </c>
      <c r="K978" s="1">
        <f t="shared" si="9"/>
        <v>0.08618923621</v>
      </c>
      <c r="L978" s="1" t="str">
        <f t="shared" si="3"/>
        <v>2022-03</v>
      </c>
      <c r="M978" s="2"/>
    </row>
    <row r="979" ht="14.25" customHeight="1">
      <c r="A979" s="3">
        <v>44624.0</v>
      </c>
      <c r="B979" s="4">
        <f>VLOOKUP(A979, Sheet1!$A$2:$B$1000, 2, FALSE)</f>
        <v>42491.97839</v>
      </c>
      <c r="C979" s="4">
        <f>VLOOKUP(A979, Sheet2!$A$2:$B$1000, 2, FALSE)</f>
        <v>13313.44043</v>
      </c>
      <c r="D979" s="4">
        <f t="shared" si="1"/>
        <v>13313.44043</v>
      </c>
      <c r="E979" s="1">
        <f>VLOOKUP(A979, Sheet4!$A$2:$B$1000, 2, FALSE)</f>
        <v>7883.910156</v>
      </c>
      <c r="F979" s="1">
        <f t="shared" si="2"/>
        <v>7883.910156</v>
      </c>
      <c r="G979" s="1">
        <f t="shared" si="4"/>
        <v>-0.03384959173</v>
      </c>
      <c r="H979" s="1">
        <f t="shared" si="7"/>
        <v>-0.01658302466</v>
      </c>
      <c r="I979" s="1">
        <f t="shared" si="6"/>
        <v>-0.02437602512</v>
      </c>
      <c r="J979" s="1">
        <f t="shared" si="8"/>
        <v>0.1182452139</v>
      </c>
      <c r="K979" s="1">
        <f t="shared" si="9"/>
        <v>0.09883871124</v>
      </c>
      <c r="L979" s="1" t="str">
        <f t="shared" si="3"/>
        <v>2022-03</v>
      </c>
      <c r="M979" s="2"/>
    </row>
    <row r="980" ht="14.25" customHeight="1">
      <c r="A980" s="3">
        <v>44625.0</v>
      </c>
      <c r="B980" s="4">
        <f>VLOOKUP(A980, Sheet1!$A$2:$B$1000, 2, FALSE)</f>
        <v>39200.29974</v>
      </c>
      <c r="C980" s="1" t="str">
        <f>VLOOKUP(A980, Sheet2!$A$2:$B$1000, 2, FALSE)</f>
        <v>#N/A</v>
      </c>
      <c r="D980" s="4">
        <f t="shared" si="1"/>
        <v>13313.44043</v>
      </c>
      <c r="E980" s="1" t="str">
        <f>VLOOKUP(A980, Sheet4!$A$2:$B$1000, 2, FALSE)</f>
        <v>#N/A</v>
      </c>
      <c r="F980" s="1">
        <f t="shared" si="2"/>
        <v>7883.910156</v>
      </c>
      <c r="G980" s="1">
        <f t="shared" si="4"/>
        <v>-0.07746588373</v>
      </c>
      <c r="H980" s="1">
        <f t="shared" si="7"/>
        <v>0</v>
      </c>
      <c r="I980" s="1">
        <f t="shared" si="6"/>
        <v>0</v>
      </c>
      <c r="J980" s="1">
        <f t="shared" si="8"/>
        <v>0.1192088122</v>
      </c>
      <c r="K980" s="1">
        <f t="shared" si="9"/>
        <v>0.09965447323</v>
      </c>
      <c r="L980" s="1" t="str">
        <f t="shared" si="3"/>
        <v>2022-03</v>
      </c>
      <c r="M980" s="2"/>
    </row>
    <row r="981" ht="14.25" customHeight="1">
      <c r="A981" s="3">
        <v>44626.0</v>
      </c>
      <c r="B981" s="4">
        <f>VLOOKUP(A981, Sheet1!$A$2:$B$1000, 2, FALSE)</f>
        <v>39463.14681</v>
      </c>
      <c r="C981" s="1" t="str">
        <f>VLOOKUP(A981, Sheet2!$A$2:$B$1000, 2, FALSE)</f>
        <v>#N/A</v>
      </c>
      <c r="D981" s="4">
        <f t="shared" si="1"/>
        <v>13313.44043</v>
      </c>
      <c r="E981" s="1" t="str">
        <f>VLOOKUP(A981, Sheet4!$A$2:$B$1000, 2, FALSE)</f>
        <v>#N/A</v>
      </c>
      <c r="F981" s="1">
        <f t="shared" si="2"/>
        <v>7883.910156</v>
      </c>
      <c r="G981" s="1">
        <f t="shared" si="4"/>
        <v>0.006705231279</v>
      </c>
      <c r="H981" s="1">
        <f t="shared" si="7"/>
        <v>0</v>
      </c>
      <c r="I981" s="1">
        <f t="shared" si="6"/>
        <v>0</v>
      </c>
      <c r="J981" s="1">
        <f t="shared" si="8"/>
        <v>0.1188354828</v>
      </c>
      <c r="K981" s="1">
        <f t="shared" si="9"/>
        <v>0.09935451195</v>
      </c>
      <c r="L981" s="1" t="str">
        <f t="shared" si="3"/>
        <v>2022-03</v>
      </c>
      <c r="M981" s="2"/>
    </row>
    <row r="982" ht="14.25" customHeight="1">
      <c r="A982" s="3">
        <v>44627.0</v>
      </c>
      <c r="B982" s="4">
        <f>VLOOKUP(A982, Sheet1!$A$2:$B$1000, 2, FALSE)</f>
        <v>38442.99175</v>
      </c>
      <c r="C982" s="4">
        <f>VLOOKUP(A982, Sheet2!$A$2:$B$1000, 2, FALSE)</f>
        <v>12830.95996</v>
      </c>
      <c r="D982" s="4">
        <f t="shared" si="1"/>
        <v>12830.95996</v>
      </c>
      <c r="E982" s="1">
        <f>VLOOKUP(A982, Sheet4!$A$2:$B$1000, 2, FALSE)</f>
        <v>7492.439941</v>
      </c>
      <c r="F982" s="1">
        <f t="shared" si="2"/>
        <v>7492.439941</v>
      </c>
      <c r="G982" s="1">
        <f t="shared" si="4"/>
        <v>-0.02585082914</v>
      </c>
      <c r="H982" s="1">
        <f t="shared" si="7"/>
        <v>-0.03624010424</v>
      </c>
      <c r="I982" s="1">
        <f t="shared" si="6"/>
        <v>-0.04965432219</v>
      </c>
      <c r="J982" s="1">
        <f t="shared" si="8"/>
        <v>0.1178159604</v>
      </c>
      <c r="K982" s="1">
        <f t="shared" si="9"/>
        <v>0.09912916492</v>
      </c>
      <c r="L982" s="1" t="str">
        <f t="shared" si="3"/>
        <v>2022-03</v>
      </c>
      <c r="M982" s="2"/>
    </row>
    <row r="983" ht="14.25" customHeight="1">
      <c r="A983" s="3">
        <v>44628.0</v>
      </c>
      <c r="B983" s="4">
        <f>VLOOKUP(A983, Sheet1!$A$2:$B$1000, 2, FALSE)</f>
        <v>38076.49382</v>
      </c>
      <c r="C983" s="4">
        <f>VLOOKUP(A983, Sheet2!$A$2:$B$1000, 2, FALSE)</f>
        <v>12795.54981</v>
      </c>
      <c r="D983" s="4">
        <f t="shared" si="1"/>
        <v>12795.54981</v>
      </c>
      <c r="E983" s="1">
        <f>VLOOKUP(A983, Sheet4!$A$2:$B$1000, 2, FALSE)</f>
        <v>7489.399902</v>
      </c>
      <c r="F983" s="1">
        <f t="shared" si="2"/>
        <v>7489.399902</v>
      </c>
      <c r="G983" s="1">
        <f t="shared" si="4"/>
        <v>-0.009533543221</v>
      </c>
      <c r="H983" s="1">
        <f t="shared" si="7"/>
        <v>-0.002759743317</v>
      </c>
      <c r="I983" s="1">
        <f t="shared" si="6"/>
        <v>-0.00040574753</v>
      </c>
      <c r="J983" s="1">
        <f t="shared" si="8"/>
        <v>0.1169743892</v>
      </c>
      <c r="K983" s="1">
        <f t="shared" si="9"/>
        <v>0.098303891</v>
      </c>
      <c r="L983" s="1" t="str">
        <f t="shared" si="3"/>
        <v>2022-03</v>
      </c>
      <c r="M983" s="2"/>
    </row>
    <row r="984" ht="14.25" customHeight="1">
      <c r="A984" s="3">
        <v>44629.0</v>
      </c>
      <c r="B984" s="4">
        <f>VLOOKUP(A984, Sheet1!$A$2:$B$1000, 2, FALSE)</f>
        <v>38732.93701</v>
      </c>
      <c r="C984" s="4">
        <f>VLOOKUP(A984, Sheet2!$A$2:$B$1000, 2, FALSE)</f>
        <v>13255.54981</v>
      </c>
      <c r="D984" s="4">
        <f t="shared" si="1"/>
        <v>13255.54981</v>
      </c>
      <c r="E984" s="1">
        <f>VLOOKUP(A984, Sheet4!$A$2:$B$1000, 2, FALSE)</f>
        <v>7839.27002</v>
      </c>
      <c r="F984" s="1">
        <f t="shared" si="2"/>
        <v>7839.27002</v>
      </c>
      <c r="G984" s="1">
        <f t="shared" si="4"/>
        <v>0.01724011653</v>
      </c>
      <c r="H984" s="1">
        <f t="shared" si="7"/>
        <v>0.03594999879</v>
      </c>
      <c r="I984" s="1">
        <f t="shared" si="6"/>
        <v>0.04671537407</v>
      </c>
      <c r="J984" s="1">
        <f t="shared" si="8"/>
        <v>0.1290188307</v>
      </c>
      <c r="K984" s="1">
        <f t="shared" si="9"/>
        <v>0.1105553678</v>
      </c>
      <c r="L984" s="1" t="str">
        <f t="shared" si="3"/>
        <v>2022-03</v>
      </c>
      <c r="M984" s="2"/>
    </row>
    <row r="985" ht="14.25" customHeight="1">
      <c r="A985" s="3">
        <v>44630.0</v>
      </c>
      <c r="B985" s="4">
        <f>VLOOKUP(A985, Sheet1!$A$2:$B$1000, 2, FALSE)</f>
        <v>41986.03445</v>
      </c>
      <c r="C985" s="4">
        <f>VLOOKUP(A985, Sheet2!$A$2:$B$1000, 2, FALSE)</f>
        <v>13129.95996</v>
      </c>
      <c r="D985" s="4">
        <f t="shared" si="1"/>
        <v>13129.95996</v>
      </c>
      <c r="E985" s="1">
        <f>VLOOKUP(A985, Sheet4!$A$2:$B$1000, 2, FALSE)</f>
        <v>7688.810059</v>
      </c>
      <c r="F985" s="1">
        <f t="shared" si="2"/>
        <v>7688.810059</v>
      </c>
      <c r="G985" s="1">
        <f t="shared" si="4"/>
        <v>0.08398788432</v>
      </c>
      <c r="H985" s="1">
        <f t="shared" si="7"/>
        <v>-0.009474510363</v>
      </c>
      <c r="I985" s="1">
        <f t="shared" si="6"/>
        <v>-0.01919310862</v>
      </c>
      <c r="J985" s="1">
        <f t="shared" si="8"/>
        <v>0.1221717409</v>
      </c>
      <c r="K985" s="1">
        <f t="shared" si="9"/>
        <v>0.09269489347</v>
      </c>
      <c r="L985" s="1" t="str">
        <f t="shared" si="3"/>
        <v>2022-03</v>
      </c>
      <c r="M985" s="2"/>
    </row>
    <row r="986" ht="14.25" customHeight="1">
      <c r="A986" s="3">
        <v>44631.0</v>
      </c>
      <c r="B986" s="4">
        <f>VLOOKUP(A986, Sheet1!$A$2:$B$1000, 2, FALSE)</f>
        <v>39468.35477</v>
      </c>
      <c r="C986" s="4">
        <f>VLOOKUP(A986, Sheet2!$A$2:$B$1000, 2, FALSE)</f>
        <v>12843.80957</v>
      </c>
      <c r="D986" s="4">
        <f t="shared" si="1"/>
        <v>12843.80957</v>
      </c>
      <c r="E986" s="1">
        <f>VLOOKUP(A986, Sheet4!$A$2:$B$1000, 2, FALSE)</f>
        <v>7440.160156</v>
      </c>
      <c r="F986" s="1">
        <f t="shared" si="2"/>
        <v>7440.160156</v>
      </c>
      <c r="G986" s="1">
        <f t="shared" si="4"/>
        <v>-0.05996469317</v>
      </c>
      <c r="H986" s="1">
        <f t="shared" si="7"/>
        <v>-0.02179369867</v>
      </c>
      <c r="I986" s="1">
        <f t="shared" si="6"/>
        <v>-0.03233919177</v>
      </c>
      <c r="J986" s="1">
        <f t="shared" si="8"/>
        <v>0.1432519204</v>
      </c>
      <c r="K986" s="1">
        <f t="shared" si="9"/>
        <v>0.1171313504</v>
      </c>
      <c r="L986" s="1" t="str">
        <f t="shared" si="3"/>
        <v>2022-03</v>
      </c>
      <c r="M986" s="2"/>
    </row>
    <row r="987" ht="14.25" customHeight="1">
      <c r="A987" s="3">
        <v>44632.0</v>
      </c>
      <c r="B987" s="4">
        <f>VLOOKUP(A987, Sheet1!$A$2:$B$1000, 2, FALSE)</f>
        <v>38775.17559</v>
      </c>
      <c r="C987" s="1" t="str">
        <f>VLOOKUP(A987, Sheet2!$A$2:$B$1000, 2, FALSE)</f>
        <v>#N/A</v>
      </c>
      <c r="D987" s="4">
        <f t="shared" si="1"/>
        <v>12843.80957</v>
      </c>
      <c r="E987" s="1" t="str">
        <f>VLOOKUP(A987, Sheet4!$A$2:$B$1000, 2, FALSE)</f>
        <v>#N/A</v>
      </c>
      <c r="F987" s="1">
        <f t="shared" si="2"/>
        <v>7440.160156</v>
      </c>
      <c r="G987" s="1">
        <f t="shared" si="4"/>
        <v>-0.01756291055</v>
      </c>
      <c r="H987" s="1">
        <f t="shared" si="7"/>
        <v>0</v>
      </c>
      <c r="I987" s="1">
        <f t="shared" si="6"/>
        <v>0</v>
      </c>
      <c r="J987" s="1">
        <f t="shared" si="8"/>
        <v>0.1417635389</v>
      </c>
      <c r="K987" s="1">
        <f t="shared" si="9"/>
        <v>0.1156867033</v>
      </c>
      <c r="L987" s="1" t="str">
        <f t="shared" si="3"/>
        <v>2022-03</v>
      </c>
      <c r="M987" s="2"/>
    </row>
    <row r="988" ht="14.25" customHeight="1">
      <c r="A988" s="3">
        <v>44633.0</v>
      </c>
      <c r="B988" s="4">
        <f>VLOOKUP(A988, Sheet1!$A$2:$B$1000, 2, FALSE)</f>
        <v>38903.69355</v>
      </c>
      <c r="C988" s="1" t="str">
        <f>VLOOKUP(A988, Sheet2!$A$2:$B$1000, 2, FALSE)</f>
        <v>#N/A</v>
      </c>
      <c r="D988" s="4">
        <f t="shared" si="1"/>
        <v>12843.80957</v>
      </c>
      <c r="E988" s="1" t="str">
        <f>VLOOKUP(A988, Sheet4!$A$2:$B$1000, 2, FALSE)</f>
        <v>#N/A</v>
      </c>
      <c r="F988" s="1">
        <f t="shared" si="2"/>
        <v>7440.160156</v>
      </c>
      <c r="G988" s="1">
        <f t="shared" si="4"/>
        <v>0.003314439139</v>
      </c>
      <c r="H988" s="1">
        <f t="shared" si="7"/>
        <v>0</v>
      </c>
      <c r="I988" s="1">
        <f t="shared" si="6"/>
        <v>0</v>
      </c>
      <c r="J988" s="1">
        <f t="shared" si="8"/>
        <v>0.1471336414</v>
      </c>
      <c r="K988" s="1">
        <f t="shared" si="9"/>
        <v>0.1198485624</v>
      </c>
      <c r="L988" s="1" t="str">
        <f t="shared" si="3"/>
        <v>2022-03</v>
      </c>
      <c r="M988" s="2"/>
    </row>
    <row r="989" ht="14.25" customHeight="1">
      <c r="A989" s="3">
        <v>44634.0</v>
      </c>
      <c r="B989" s="4">
        <f>VLOOKUP(A989, Sheet1!$A$2:$B$1000, 2, FALSE)</f>
        <v>37852.52514</v>
      </c>
      <c r="C989" s="4">
        <f>VLOOKUP(A989, Sheet2!$A$2:$B$1000, 2, FALSE)</f>
        <v>12581.21973</v>
      </c>
      <c r="D989" s="4">
        <f t="shared" si="1"/>
        <v>12581.21973</v>
      </c>
      <c r="E989" s="1">
        <f>VLOOKUP(A989, Sheet4!$A$2:$B$1000, 2, FALSE)</f>
        <v>7193.060059</v>
      </c>
      <c r="F989" s="1">
        <f t="shared" si="2"/>
        <v>7193.060059</v>
      </c>
      <c r="G989" s="1">
        <f t="shared" si="4"/>
        <v>-0.02701975856</v>
      </c>
      <c r="H989" s="1">
        <f t="shared" si="7"/>
        <v>-0.02044485646</v>
      </c>
      <c r="I989" s="1">
        <f t="shared" si="6"/>
        <v>-0.0332116637</v>
      </c>
      <c r="J989" s="1">
        <f t="shared" si="8"/>
        <v>0.1454710484</v>
      </c>
      <c r="K989" s="1">
        <f t="shared" si="9"/>
        <v>0.1205232055</v>
      </c>
      <c r="L989" s="1" t="str">
        <f t="shared" si="3"/>
        <v>2022-03</v>
      </c>
      <c r="M989" s="2"/>
    </row>
    <row r="990" ht="14.25" customHeight="1">
      <c r="A990" s="3">
        <v>44635.0</v>
      </c>
      <c r="B990" s="4">
        <f>VLOOKUP(A990, Sheet1!$A$2:$B$1000, 2, FALSE)</f>
        <v>39669.42381</v>
      </c>
      <c r="C990" s="4">
        <f>VLOOKUP(A990, Sheet2!$A$2:$B$1000, 2, FALSE)</f>
        <v>12948.62012</v>
      </c>
      <c r="D990" s="4">
        <f t="shared" si="1"/>
        <v>12948.62012</v>
      </c>
      <c r="E990" s="1">
        <f>VLOOKUP(A990, Sheet4!$A$2:$B$1000, 2, FALSE)</f>
        <v>7431.490234</v>
      </c>
      <c r="F990" s="1">
        <f t="shared" si="2"/>
        <v>7431.490234</v>
      </c>
      <c r="G990" s="1">
        <f t="shared" si="4"/>
        <v>0.04799940464</v>
      </c>
      <c r="H990" s="1">
        <f t="shared" si="7"/>
        <v>0.02920228706</v>
      </c>
      <c r="I990" s="1">
        <f t="shared" si="6"/>
        <v>0.03314725208</v>
      </c>
      <c r="J990" s="1">
        <f t="shared" si="8"/>
        <v>0.1565046226</v>
      </c>
      <c r="K990" s="1">
        <f t="shared" si="9"/>
        <v>0.1273605057</v>
      </c>
      <c r="L990" s="1" t="str">
        <f t="shared" si="3"/>
        <v>2022-03</v>
      </c>
      <c r="M990" s="2"/>
    </row>
    <row r="991" ht="14.25" customHeight="1">
      <c r="A991" s="3">
        <v>44636.0</v>
      </c>
      <c r="B991" s="4">
        <f>VLOOKUP(A991, Sheet1!$A$2:$B$1000, 2, FALSE)</f>
        <v>39331.84654</v>
      </c>
      <c r="C991" s="4">
        <f>VLOOKUP(A991, Sheet2!$A$2:$B$1000, 2, FALSE)</f>
        <v>13436.54981</v>
      </c>
      <c r="D991" s="4">
        <f t="shared" si="1"/>
        <v>13436.54981</v>
      </c>
      <c r="E991" s="1">
        <f>VLOOKUP(A991, Sheet4!$A$2:$B$1000, 2, FALSE)</f>
        <v>7852.5</v>
      </c>
      <c r="F991" s="1">
        <f t="shared" si="2"/>
        <v>7852.5</v>
      </c>
      <c r="G991" s="1">
        <f t="shared" si="4"/>
        <v>-0.008509759885</v>
      </c>
      <c r="H991" s="1">
        <f t="shared" si="7"/>
        <v>0.03768198338</v>
      </c>
      <c r="I991" s="1">
        <f t="shared" si="6"/>
        <v>0.05665213204</v>
      </c>
      <c r="J991" s="1">
        <f t="shared" si="8"/>
        <v>0.1534969094</v>
      </c>
      <c r="K991" s="1">
        <f t="shared" si="9"/>
        <v>0.1237219586</v>
      </c>
      <c r="L991" s="1" t="str">
        <f t="shared" si="3"/>
        <v>2022-03</v>
      </c>
      <c r="M991" s="2"/>
    </row>
    <row r="992" ht="14.25" customHeight="1">
      <c r="A992" s="3">
        <v>44637.0</v>
      </c>
      <c r="B992" s="4">
        <f>VLOOKUP(A992, Sheet1!$A$2:$B$1000, 2, FALSE)</f>
        <v>41165.63506</v>
      </c>
      <c r="C992" s="4">
        <f>VLOOKUP(A992, Sheet2!$A$2:$B$1000, 2, FALSE)</f>
        <v>13614.78027</v>
      </c>
      <c r="D992" s="4">
        <f t="shared" si="1"/>
        <v>13614.78027</v>
      </c>
      <c r="E992" s="1">
        <f>VLOOKUP(A992, Sheet4!$A$2:$B$1000, 2, FALSE)</f>
        <v>7964.399902</v>
      </c>
      <c r="F992" s="1">
        <f t="shared" si="2"/>
        <v>7964.399902</v>
      </c>
      <c r="G992" s="1">
        <f t="shared" si="4"/>
        <v>0.04662350441</v>
      </c>
      <c r="H992" s="1">
        <f t="shared" si="7"/>
        <v>0.0132646007</v>
      </c>
      <c r="I992" s="1">
        <f t="shared" si="6"/>
        <v>0.0142502263</v>
      </c>
      <c r="J992" s="1">
        <f t="shared" si="8"/>
        <v>0.1653999457</v>
      </c>
      <c r="K992" s="1">
        <f t="shared" si="9"/>
        <v>0.1348563906</v>
      </c>
      <c r="L992" s="1" t="str">
        <f t="shared" si="3"/>
        <v>2022-03</v>
      </c>
      <c r="M992" s="2"/>
    </row>
    <row r="993" ht="14.25" customHeight="1">
      <c r="A993" s="3">
        <v>44638.0</v>
      </c>
      <c r="B993" s="4">
        <f>VLOOKUP(A993, Sheet1!$A$2:$B$1000, 2, FALSE)</f>
        <v>41001.70958</v>
      </c>
      <c r="C993" s="4">
        <f>VLOOKUP(A993, Sheet2!$A$2:$B$1000, 2, FALSE)</f>
        <v>13893.83984</v>
      </c>
      <c r="D993" s="4">
        <f t="shared" si="1"/>
        <v>13893.83984</v>
      </c>
      <c r="E993" s="1">
        <f>VLOOKUP(A993, Sheet4!$A$2:$B$1000, 2, FALSE)</f>
        <v>8198.839844</v>
      </c>
      <c r="F993" s="1">
        <f t="shared" si="2"/>
        <v>8198.839844</v>
      </c>
      <c r="G993" s="1">
        <f t="shared" si="4"/>
        <v>-0.003982095336</v>
      </c>
      <c r="H993" s="1">
        <f t="shared" si="7"/>
        <v>0.02049681048</v>
      </c>
      <c r="I993" s="1">
        <f t="shared" si="6"/>
        <v>0.02943598324</v>
      </c>
      <c r="J993" s="1">
        <f t="shared" si="8"/>
        <v>0.1635059937</v>
      </c>
      <c r="K993" s="1">
        <f t="shared" si="9"/>
        <v>0.1328999849</v>
      </c>
      <c r="L993" s="1" t="str">
        <f t="shared" si="3"/>
        <v>2022-03</v>
      </c>
      <c r="M993" s="2"/>
    </row>
    <row r="994" ht="14.25" customHeight="1">
      <c r="A994" s="3">
        <v>44639.0</v>
      </c>
      <c r="B994" s="4">
        <f>VLOOKUP(A994, Sheet1!$A$2:$B$1000, 2, FALSE)</f>
        <v>41837.41314</v>
      </c>
      <c r="C994" s="1" t="str">
        <f>VLOOKUP(A994, Sheet2!$A$2:$B$1000, 2, FALSE)</f>
        <v>#N/A</v>
      </c>
      <c r="D994" s="4">
        <f t="shared" si="1"/>
        <v>13893.83984</v>
      </c>
      <c r="E994" s="1" t="str">
        <f>VLOOKUP(A994, Sheet4!$A$2:$B$1000, 2, FALSE)</f>
        <v>#N/A</v>
      </c>
      <c r="F994" s="1">
        <f t="shared" si="2"/>
        <v>8198.839844</v>
      </c>
      <c r="G994" s="1">
        <f t="shared" si="4"/>
        <v>0.02038216378</v>
      </c>
      <c r="H994" s="1">
        <f t="shared" si="7"/>
        <v>0</v>
      </c>
      <c r="I994" s="1">
        <f t="shared" si="6"/>
        <v>0</v>
      </c>
      <c r="J994" s="1">
        <f t="shared" si="8"/>
        <v>0.1634479126</v>
      </c>
      <c r="K994" s="1">
        <f t="shared" si="9"/>
        <v>0.1328658981</v>
      </c>
      <c r="L994" s="1" t="str">
        <f t="shared" si="3"/>
        <v>2022-03</v>
      </c>
      <c r="M994" s="2"/>
    </row>
    <row r="995" ht="14.25" customHeight="1">
      <c r="A995" s="3">
        <v>44640.0</v>
      </c>
      <c r="B995" s="4">
        <f>VLOOKUP(A995, Sheet1!$A$2:$B$1000, 2, FALSE)</f>
        <v>42201.93992</v>
      </c>
      <c r="C995" s="1" t="str">
        <f>VLOOKUP(A995, Sheet2!$A$2:$B$1000, 2, FALSE)</f>
        <v>#N/A</v>
      </c>
      <c r="D995" s="4">
        <f t="shared" si="1"/>
        <v>13893.83984</v>
      </c>
      <c r="E995" s="1" t="str">
        <f>VLOOKUP(A995, Sheet4!$A$2:$B$1000, 2, FALSE)</f>
        <v>#N/A</v>
      </c>
      <c r="F995" s="1">
        <f t="shared" si="2"/>
        <v>8198.839844</v>
      </c>
      <c r="G995" s="1">
        <f t="shared" si="4"/>
        <v>0.008712937903</v>
      </c>
      <c r="H995" s="1">
        <f t="shared" si="7"/>
        <v>0</v>
      </c>
      <c r="I995" s="1">
        <f t="shared" si="6"/>
        <v>0</v>
      </c>
      <c r="J995" s="1">
        <f t="shared" si="8"/>
        <v>0.1633603389</v>
      </c>
      <c r="K995" s="1">
        <f t="shared" si="9"/>
        <v>0.1326923825</v>
      </c>
      <c r="L995" s="1" t="str">
        <f t="shared" si="3"/>
        <v>2022-03</v>
      </c>
      <c r="M995" s="2"/>
    </row>
    <row r="996" ht="14.25" customHeight="1">
      <c r="A996" s="3">
        <v>44641.0</v>
      </c>
      <c r="B996" s="4">
        <f>VLOOKUP(A996, Sheet1!$A$2:$B$1000, 2, FALSE)</f>
        <v>41283.259</v>
      </c>
      <c r="C996" s="4">
        <f>VLOOKUP(A996, Sheet2!$A$2:$B$1000, 2, FALSE)</f>
        <v>13838.45996</v>
      </c>
      <c r="D996" s="4">
        <f t="shared" si="1"/>
        <v>13838.45996</v>
      </c>
      <c r="E996" s="1">
        <f>VLOOKUP(A996, Sheet4!$A$2:$B$1000, 2, FALSE)</f>
        <v>8137.680176</v>
      </c>
      <c r="F996" s="1">
        <f t="shared" si="2"/>
        <v>8137.680176</v>
      </c>
      <c r="G996" s="1">
        <f t="shared" si="4"/>
        <v>-0.02176868934</v>
      </c>
      <c r="H996" s="1">
        <f t="shared" si="7"/>
        <v>-0.003985930716</v>
      </c>
      <c r="I996" s="1">
        <f t="shared" si="6"/>
        <v>-0.007459551493</v>
      </c>
      <c r="J996" s="1">
        <f t="shared" si="8"/>
        <v>0.1630129917</v>
      </c>
      <c r="K996" s="1">
        <f t="shared" si="9"/>
        <v>0.1325969822</v>
      </c>
      <c r="L996" s="1" t="str">
        <f t="shared" si="3"/>
        <v>2022-03</v>
      </c>
      <c r="M996" s="2"/>
    </row>
    <row r="997" ht="14.25" customHeight="1">
      <c r="A997" s="3">
        <v>44642.0</v>
      </c>
      <c r="B997" s="4">
        <f>VLOOKUP(A997, Sheet1!$A$2:$B$1000, 2, FALSE)</f>
        <v>41061.81589</v>
      </c>
      <c r="C997" s="4">
        <f>VLOOKUP(A997, Sheet2!$A$2:$B$1000, 2, FALSE)</f>
        <v>14108.82031</v>
      </c>
      <c r="D997" s="4">
        <f t="shared" si="1"/>
        <v>14108.82031</v>
      </c>
      <c r="E997" s="1">
        <f>VLOOKUP(A997, Sheet4!$A$2:$B$1000, 2, FALSE)</f>
        <v>8307.610352</v>
      </c>
      <c r="F997" s="1">
        <f t="shared" si="2"/>
        <v>8307.610352</v>
      </c>
      <c r="G997" s="1">
        <f t="shared" si="4"/>
        <v>-0.005363992876</v>
      </c>
      <c r="H997" s="1">
        <f t="shared" si="7"/>
        <v>0.01953688147</v>
      </c>
      <c r="I997" s="1">
        <f t="shared" si="6"/>
        <v>0.02088189414</v>
      </c>
      <c r="J997" s="1">
        <f t="shared" si="8"/>
        <v>0.1505956611</v>
      </c>
      <c r="K997" s="1">
        <f t="shared" si="9"/>
        <v>0.1255350684</v>
      </c>
      <c r="L997" s="1" t="str">
        <f t="shared" si="3"/>
        <v>2022-03</v>
      </c>
      <c r="M997" s="2"/>
    </row>
    <row r="998" ht="14.25" customHeight="1">
      <c r="A998" s="3">
        <v>44643.0</v>
      </c>
      <c r="B998" s="4">
        <f>VLOOKUP(A998, Sheet1!$A$2:$B$1000, 2, FALSE)</f>
        <v>42401.8956</v>
      </c>
      <c r="C998" s="4">
        <f>VLOOKUP(A998, Sheet2!$A$2:$B$1000, 2, FALSE)</f>
        <v>13922.59961</v>
      </c>
      <c r="D998" s="4">
        <f t="shared" si="1"/>
        <v>13922.59961</v>
      </c>
      <c r="E998" s="1">
        <f>VLOOKUP(A998, Sheet4!$A$2:$B$1000, 2, FALSE)</f>
        <v>8112.290039</v>
      </c>
      <c r="F998" s="1">
        <f t="shared" si="2"/>
        <v>8112.290039</v>
      </c>
      <c r="G998" s="1">
        <f t="shared" si="4"/>
        <v>0.03263566587</v>
      </c>
      <c r="H998" s="1">
        <f t="shared" si="7"/>
        <v>-0.01319888551</v>
      </c>
      <c r="I998" s="1">
        <f t="shared" si="6"/>
        <v>-0.02351101035</v>
      </c>
      <c r="J998" s="1">
        <f t="shared" si="8"/>
        <v>0.1428977426</v>
      </c>
      <c r="K998" s="1">
        <f t="shared" si="9"/>
        <v>0.1144535897</v>
      </c>
      <c r="L998" s="1" t="str">
        <f t="shared" si="3"/>
        <v>2022-03</v>
      </c>
      <c r="M998" s="2"/>
    </row>
    <row r="999" ht="14.25" customHeight="1">
      <c r="A999" s="3">
        <v>44644.0</v>
      </c>
      <c r="B999" s="4">
        <f>VLOOKUP(A999, Sheet1!$A$2:$B$1000, 2, FALSE)</f>
        <v>42802.15471</v>
      </c>
      <c r="C999" s="4">
        <f>VLOOKUP(A999, Sheet2!$A$2:$B$1000, 2, FALSE)</f>
        <v>14191.83984</v>
      </c>
      <c r="D999" s="4">
        <f t="shared" si="1"/>
        <v>14191.83984</v>
      </c>
      <c r="E999" s="1">
        <f>VLOOKUP(A999, Sheet4!$A$2:$B$1000, 2, FALSE)</f>
        <v>8366.910156</v>
      </c>
      <c r="F999" s="1">
        <f t="shared" si="2"/>
        <v>8366.910156</v>
      </c>
      <c r="G999" s="1">
        <f t="shared" si="4"/>
        <v>0.009439651389</v>
      </c>
      <c r="H999" s="1">
        <f t="shared" si="7"/>
        <v>0.0193383594</v>
      </c>
      <c r="I999" s="1">
        <f t="shared" si="6"/>
        <v>0.03138695927</v>
      </c>
      <c r="J999" s="1">
        <f t="shared" si="8"/>
        <v>0.1460893949</v>
      </c>
      <c r="K999" s="1">
        <f t="shared" si="9"/>
        <v>0.1180202848</v>
      </c>
      <c r="L999" s="1" t="str">
        <f t="shared" si="3"/>
        <v>2022-03</v>
      </c>
      <c r="M999" s="2"/>
    </row>
    <row r="1000" ht="14.25" customHeight="1">
      <c r="A1000" s="3">
        <v>44645.0</v>
      </c>
      <c r="B1000" s="4">
        <f>VLOOKUP(A1000, Sheet1!$A$2:$B$1000, 2, FALSE)</f>
        <v>43936.09623</v>
      </c>
      <c r="C1000" s="4">
        <f>VLOOKUP(A1000, Sheet2!$A$2:$B$1000, 2, FALSE)</f>
        <v>14169.29981</v>
      </c>
      <c r="D1000" s="4">
        <f t="shared" si="1"/>
        <v>14169.29981</v>
      </c>
      <c r="E1000" s="1">
        <f>VLOOKUP(A1000, Sheet4!$A$2:$B$1000, 2, FALSE)</f>
        <v>8296.719727</v>
      </c>
      <c r="F1000" s="1">
        <f t="shared" si="2"/>
        <v>8296.719727</v>
      </c>
      <c r="G1000" s="1">
        <f t="shared" si="4"/>
        <v>0.02649262711</v>
      </c>
      <c r="H1000" s="1">
        <f t="shared" si="7"/>
        <v>-0.001588239386</v>
      </c>
      <c r="I1000" s="1">
        <f t="shared" si="6"/>
        <v>-0.008389050162</v>
      </c>
      <c r="J1000" s="1">
        <f t="shared" si="8"/>
        <v>0.1452462324</v>
      </c>
      <c r="K1000" s="1">
        <f t="shared" si="9"/>
        <v>0.1147254379</v>
      </c>
      <c r="L1000" s="1" t="str">
        <f t="shared" si="3"/>
        <v>2022-03</v>
      </c>
      <c r="M1000" s="2"/>
    </row>
    <row r="1001" ht="14.25" customHeight="1">
      <c r="A1001" s="3">
        <v>44646.0</v>
      </c>
      <c r="B1001" s="5">
        <v>44331.7779570641</v>
      </c>
      <c r="C1001" s="1" t="str">
        <f>VLOOKUP(A1001, Sheet2!$A$2:$B$1000, 2, FALSE)</f>
        <v>#N/A</v>
      </c>
      <c r="D1001" s="4">
        <f t="shared" si="1"/>
        <v>14169.29981</v>
      </c>
      <c r="E1001" s="1" t="str">
        <f>VLOOKUP(A1001, Sheet4!$A$2:$B$1000, 2, FALSE)</f>
        <v>#N/A</v>
      </c>
      <c r="F1001" s="1">
        <f t="shared" si="2"/>
        <v>8296.719727</v>
      </c>
      <c r="G1001" s="1">
        <f t="shared" si="4"/>
        <v>0.009005846136</v>
      </c>
      <c r="H1001" s="1">
        <f t="shared" si="7"/>
        <v>0</v>
      </c>
      <c r="I1001" s="1">
        <f t="shared" si="6"/>
        <v>0</v>
      </c>
      <c r="J1001" s="1">
        <f t="shared" si="8"/>
        <v>0.1454476074</v>
      </c>
      <c r="K1001" s="1">
        <f t="shared" si="9"/>
        <v>0.1149455117</v>
      </c>
      <c r="L1001" s="1" t="str">
        <f t="shared" si="3"/>
        <v>2022-03</v>
      </c>
      <c r="M1001" s="2"/>
    </row>
    <row r="1002" ht="14.25" customHeight="1">
      <c r="A1002" s="3">
        <v>44647.0</v>
      </c>
      <c r="B1002" s="5">
        <v>44510.8442176213</v>
      </c>
      <c r="C1002" s="1" t="str">
        <f>VLOOKUP(A1002, Sheet2!$A$2:$B$1000, 2, FALSE)</f>
        <v>#N/A</v>
      </c>
      <c r="D1002" s="4">
        <f t="shared" si="1"/>
        <v>14169.29981</v>
      </c>
      <c r="E1002" s="1" t="str">
        <f>VLOOKUP(A1002, Sheet4!$A$2:$B$1000, 2, FALSE)</f>
        <v>#N/A</v>
      </c>
      <c r="F1002" s="1">
        <f t="shared" si="2"/>
        <v>8296.719727</v>
      </c>
      <c r="G1002" s="1">
        <f t="shared" si="4"/>
        <v>0.004039230295</v>
      </c>
      <c r="H1002" s="1">
        <f t="shared" si="7"/>
        <v>0</v>
      </c>
      <c r="I1002" s="1">
        <f t="shared" si="6"/>
        <v>0</v>
      </c>
      <c r="J1002" s="1">
        <f t="shared" si="8"/>
        <v>0.1449041701</v>
      </c>
      <c r="K1002" s="1">
        <f t="shared" si="9"/>
        <v>0.1142571729</v>
      </c>
      <c r="L1002" s="1" t="str">
        <f t="shared" si="3"/>
        <v>2022-03</v>
      </c>
      <c r="M1002" s="2"/>
    </row>
    <row r="1003" ht="14.25" customHeight="1">
      <c r="A1003" s="3">
        <v>44648.0</v>
      </c>
      <c r="B1003" s="5">
        <v>46715.1176185105</v>
      </c>
      <c r="C1003" s="4">
        <f>VLOOKUP(A1003, Sheet2!$A$2:$B$1000, 2, FALSE)</f>
        <v>14354.90039</v>
      </c>
      <c r="D1003" s="4">
        <f t="shared" si="1"/>
        <v>14354.90039</v>
      </c>
      <c r="E1003" s="1">
        <f>VLOOKUP(A1003, Sheet4!$A$2:$B$1000, 2, FALSE)</f>
        <v>8432.889648</v>
      </c>
      <c r="F1003" s="1">
        <f t="shared" si="2"/>
        <v>8432.889648</v>
      </c>
      <c r="G1003" s="1">
        <f t="shared" si="4"/>
        <v>0.04952216566</v>
      </c>
      <c r="H1003" s="1">
        <f t="shared" si="7"/>
        <v>0.01309878318</v>
      </c>
      <c r="I1003" s="1">
        <f t="shared" si="6"/>
        <v>0.01641250102</v>
      </c>
      <c r="J1003" s="1">
        <f t="shared" si="8"/>
        <v>0.1563829544</v>
      </c>
      <c r="K1003" s="1">
        <f t="shared" si="9"/>
        <v>0.1253170409</v>
      </c>
      <c r="L1003" s="1" t="str">
        <f t="shared" si="3"/>
        <v>2022-03</v>
      </c>
      <c r="M1003" s="2"/>
    </row>
    <row r="1004" ht="14.25" customHeight="1">
      <c r="A1004" s="3">
        <v>44649.0</v>
      </c>
      <c r="B1004" s="5">
        <v>46994.8791183574</v>
      </c>
      <c r="C1004" s="4">
        <f>VLOOKUP(A1004, Sheet2!$A$2:$B$1000, 2, FALSE)</f>
        <v>14619.63965</v>
      </c>
      <c r="D1004" s="4">
        <f t="shared" si="1"/>
        <v>14619.63965</v>
      </c>
      <c r="E1004" s="1">
        <f>VLOOKUP(A1004, Sheet4!$A$2:$B$1000, 2, FALSE)</f>
        <v>8625.330078</v>
      </c>
      <c r="F1004" s="1">
        <f t="shared" si="2"/>
        <v>8625.330078</v>
      </c>
      <c r="G1004" s="1">
        <f t="shared" si="4"/>
        <v>0.005988671636</v>
      </c>
      <c r="H1004" s="1">
        <f t="shared" si="7"/>
        <v>0.01844243079</v>
      </c>
      <c r="I1004" s="1">
        <f t="shared" si="6"/>
        <v>0.02282022391</v>
      </c>
      <c r="J1004" s="1">
        <f t="shared" si="8"/>
        <v>0.1596146771</v>
      </c>
      <c r="K1004" s="1">
        <f t="shared" si="9"/>
        <v>0.1293962185</v>
      </c>
      <c r="L1004" s="1" t="str">
        <f t="shared" si="3"/>
        <v>2022-03</v>
      </c>
      <c r="M1004" s="2"/>
    </row>
    <row r="1005" ht="14.25" customHeight="1">
      <c r="A1005" s="3">
        <v>44650.0</v>
      </c>
      <c r="B1005" s="5">
        <v>47459.261237539</v>
      </c>
      <c r="C1005" s="4">
        <f>VLOOKUP(A1005, Sheet2!$A$2:$B$1000, 2, FALSE)</f>
        <v>14442.26953</v>
      </c>
      <c r="D1005" s="4">
        <f t="shared" si="1"/>
        <v>14442.26953</v>
      </c>
      <c r="E1005" s="1">
        <f>VLOOKUP(A1005, Sheet4!$A$2:$B$1000, 2, FALSE)</f>
        <v>8436.849609</v>
      </c>
      <c r="F1005" s="1">
        <f t="shared" si="2"/>
        <v>8436.849609</v>
      </c>
      <c r="G1005" s="1">
        <f t="shared" si="4"/>
        <v>0.009881547264</v>
      </c>
      <c r="H1005" s="1">
        <f t="shared" si="7"/>
        <v>-0.01213231798</v>
      </c>
      <c r="I1005" s="1">
        <f t="shared" si="6"/>
        <v>-0.02185197173</v>
      </c>
      <c r="J1005" s="1">
        <f t="shared" si="8"/>
        <v>0.1571489969</v>
      </c>
      <c r="K1005" s="1">
        <f t="shared" si="9"/>
        <v>0.1260074541</v>
      </c>
      <c r="L1005" s="1" t="str">
        <f t="shared" si="3"/>
        <v>2022-03</v>
      </c>
      <c r="M1005" s="2"/>
    </row>
    <row r="1006" ht="14.25" customHeight="1">
      <c r="A1006" s="3">
        <v>44651.0</v>
      </c>
      <c r="B1006" s="5">
        <v>47063.3658499635</v>
      </c>
      <c r="C1006" s="4">
        <f>VLOOKUP(A1006, Sheet2!$A$2:$B$1000, 2, FALSE)</f>
        <v>14220.51953</v>
      </c>
      <c r="D1006" s="4">
        <f t="shared" si="1"/>
        <v>14220.51953</v>
      </c>
      <c r="E1006" s="1">
        <f>VLOOKUP(A1006, Sheet4!$A$2:$B$1000, 2, FALSE)</f>
        <v>8320.05957</v>
      </c>
      <c r="F1006" s="1">
        <f t="shared" si="2"/>
        <v>8320.05957</v>
      </c>
      <c r="G1006" s="1">
        <f t="shared" si="4"/>
        <v>-0.008341794146</v>
      </c>
      <c r="H1006" s="1">
        <f t="shared" si="7"/>
        <v>-0.01535423498</v>
      </c>
      <c r="I1006" s="1">
        <f t="shared" si="6"/>
        <v>-0.01384284945</v>
      </c>
      <c r="J1006" s="1">
        <f t="shared" si="8"/>
        <v>0.1606043505</v>
      </c>
      <c r="K1006" s="1">
        <f t="shared" si="9"/>
        <v>0.1285437535</v>
      </c>
      <c r="L1006" s="1" t="str">
        <f t="shared" si="3"/>
        <v>2022-03</v>
      </c>
      <c r="M1006" s="2"/>
    </row>
    <row r="1007" ht="14.25" customHeight="1">
      <c r="A1007" s="3">
        <v>44652.0</v>
      </c>
      <c r="B1007" s="5">
        <v>45528.4071531383</v>
      </c>
      <c r="C1007" s="4">
        <f>VLOOKUP(A1007, Sheet2!$A$2:$B$1000, 2, FALSE)</f>
        <v>14261.5</v>
      </c>
      <c r="D1007" s="4">
        <f t="shared" si="1"/>
        <v>14261.5</v>
      </c>
      <c r="E1007" s="1">
        <f>VLOOKUP(A1007, Sheet4!$A$2:$B$1000, 2, FALSE)</f>
        <v>8302.160156</v>
      </c>
      <c r="F1007" s="1">
        <f t="shared" si="2"/>
        <v>8302.160156</v>
      </c>
      <c r="G1007" s="1">
        <f t="shared" si="4"/>
        <v>-0.03261472419</v>
      </c>
      <c r="H1007" s="1">
        <f t="shared" si="7"/>
        <v>0.002881784235</v>
      </c>
      <c r="I1007" s="1">
        <f t="shared" si="6"/>
        <v>-0.002151356472</v>
      </c>
      <c r="J1007" s="1">
        <f t="shared" si="8"/>
        <v>0.1579336801</v>
      </c>
      <c r="K1007" s="1">
        <f t="shared" si="9"/>
        <v>0.1288733005</v>
      </c>
      <c r="L1007" s="1" t="str">
        <f t="shared" si="3"/>
        <v>2022-04</v>
      </c>
      <c r="M1007" s="2"/>
    </row>
    <row r="1008" ht="14.25" customHeight="1">
      <c r="A1008" s="3">
        <v>44653.0</v>
      </c>
      <c r="B1008" s="5">
        <v>46270.2007058537</v>
      </c>
      <c r="C1008" s="1" t="str">
        <f>VLOOKUP(A1008, Sheet2!$A$2:$B$1000, 2, FALSE)</f>
        <v>#N/A</v>
      </c>
      <c r="D1008" s="4">
        <f t="shared" si="1"/>
        <v>14261.5</v>
      </c>
      <c r="E1008" s="1" t="str">
        <f>VLOOKUP(A1008, Sheet4!$A$2:$B$1000, 2, FALSE)</f>
        <v>#N/A</v>
      </c>
      <c r="F1008" s="1">
        <f t="shared" si="2"/>
        <v>8302.160156</v>
      </c>
      <c r="G1008" s="1">
        <f t="shared" si="4"/>
        <v>0.01629298276</v>
      </c>
      <c r="H1008" s="1">
        <f t="shared" si="7"/>
        <v>0</v>
      </c>
      <c r="I1008" s="1">
        <f t="shared" si="6"/>
        <v>0</v>
      </c>
      <c r="J1008" s="1">
        <f t="shared" si="8"/>
        <v>0.1581963944</v>
      </c>
      <c r="K1008" s="1">
        <f t="shared" si="9"/>
        <v>0.1290070727</v>
      </c>
      <c r="L1008" s="1" t="str">
        <f t="shared" si="3"/>
        <v>2022-04</v>
      </c>
      <c r="M1008" s="2"/>
    </row>
    <row r="1009" ht="14.25" customHeight="1">
      <c r="A1009" s="3">
        <v>44654.0</v>
      </c>
      <c r="B1009" s="5">
        <v>45842.1447631738</v>
      </c>
      <c r="C1009" s="1" t="str">
        <f>VLOOKUP(A1009, Sheet2!$A$2:$B$1000, 2, FALSE)</f>
        <v>#N/A</v>
      </c>
      <c r="D1009" s="4">
        <f t="shared" si="1"/>
        <v>14261.5</v>
      </c>
      <c r="E1009" s="1" t="str">
        <f>VLOOKUP(A1009, Sheet4!$A$2:$B$1000, 2, FALSE)</f>
        <v>#N/A</v>
      </c>
      <c r="F1009" s="1">
        <f t="shared" si="2"/>
        <v>8302.160156</v>
      </c>
      <c r="G1009" s="1">
        <f t="shared" si="4"/>
        <v>-0.00925122295</v>
      </c>
      <c r="H1009" s="1">
        <f t="shared" si="7"/>
        <v>0</v>
      </c>
      <c r="I1009" s="1">
        <f t="shared" si="6"/>
        <v>0</v>
      </c>
      <c r="J1009" s="1">
        <f t="shared" si="8"/>
        <v>0.1609058219</v>
      </c>
      <c r="K1009" s="1">
        <f t="shared" si="9"/>
        <v>0.1288585399</v>
      </c>
      <c r="L1009" s="1" t="str">
        <f t="shared" si="3"/>
        <v>2022-04</v>
      </c>
      <c r="M1009" s="2"/>
    </row>
    <row r="1010" ht="14.25" customHeight="1">
      <c r="A1010" s="3">
        <v>44655.0</v>
      </c>
      <c r="B1010" s="5">
        <v>46434.5629826616</v>
      </c>
      <c r="C1010" s="4">
        <f>VLOOKUP(A1010, Sheet2!$A$2:$B$1000, 2, FALSE)</f>
        <v>14532.54981</v>
      </c>
      <c r="D1010" s="4">
        <f t="shared" si="1"/>
        <v>14532.54981</v>
      </c>
      <c r="E1010" s="1">
        <f>VLOOKUP(A1010, Sheet4!$A$2:$B$1000, 2, FALSE)</f>
        <v>8495.519531</v>
      </c>
      <c r="F1010" s="1">
        <f t="shared" si="2"/>
        <v>8495.519531</v>
      </c>
      <c r="G1010" s="1">
        <f t="shared" si="4"/>
        <v>0.01292300399</v>
      </c>
      <c r="H1010" s="1">
        <f t="shared" si="7"/>
        <v>0.01900570101</v>
      </c>
      <c r="I1010" s="1">
        <f t="shared" si="6"/>
        <v>0.02329024873</v>
      </c>
      <c r="J1010" s="1">
        <f t="shared" si="8"/>
        <v>0.1605906131</v>
      </c>
      <c r="K1010" s="1">
        <f t="shared" si="9"/>
        <v>0.1287477532</v>
      </c>
      <c r="L1010" s="1" t="str">
        <f t="shared" si="3"/>
        <v>2022-04</v>
      </c>
      <c r="M1010" s="2"/>
    </row>
    <row r="1011" ht="14.25" customHeight="1">
      <c r="A1011" s="3">
        <v>44656.0</v>
      </c>
      <c r="B1011" s="5">
        <v>46622.635713091</v>
      </c>
      <c r="C1011" s="4">
        <f>VLOOKUP(A1011, Sheet2!$A$2:$B$1000, 2, FALSE)</f>
        <v>14204.16992</v>
      </c>
      <c r="D1011" s="4">
        <f t="shared" si="1"/>
        <v>14204.16992</v>
      </c>
      <c r="E1011" s="1">
        <f>VLOOKUP(A1011, Sheet4!$A$2:$B$1000, 2, FALSE)</f>
        <v>8192.379883</v>
      </c>
      <c r="F1011" s="1">
        <f t="shared" si="2"/>
        <v>8192.379883</v>
      </c>
      <c r="G1011" s="1">
        <f t="shared" si="4"/>
        <v>0.004050274587</v>
      </c>
      <c r="H1011" s="1">
        <f t="shared" si="7"/>
        <v>-0.02259616429</v>
      </c>
      <c r="I1011" s="1">
        <f t="shared" si="6"/>
        <v>-0.03568229664</v>
      </c>
      <c r="J1011" s="1">
        <f t="shared" si="8"/>
        <v>0.1526248474</v>
      </c>
      <c r="K1011" s="1">
        <f t="shared" si="9"/>
        <v>0.1202088128</v>
      </c>
      <c r="L1011" s="1" t="str">
        <f t="shared" si="3"/>
        <v>2022-04</v>
      </c>
      <c r="M1011" s="2"/>
    </row>
    <row r="1012" ht="14.25" customHeight="1">
      <c r="A1012" s="3">
        <v>44657.0</v>
      </c>
      <c r="B1012" s="5">
        <v>45635.4543812667</v>
      </c>
      <c r="C1012" s="4">
        <f>VLOOKUP(A1012, Sheet2!$A$2:$B$1000, 2, FALSE)</f>
        <v>13888.82031</v>
      </c>
      <c r="D1012" s="4">
        <f t="shared" si="1"/>
        <v>13888.82031</v>
      </c>
      <c r="E1012" s="1">
        <f>VLOOKUP(A1012, Sheet4!$A$2:$B$1000, 2, FALSE)</f>
        <v>7972.080078</v>
      </c>
      <c r="F1012" s="1">
        <f t="shared" si="2"/>
        <v>7972.080078</v>
      </c>
      <c r="G1012" s="1">
        <f t="shared" si="4"/>
        <v>-0.02117386365</v>
      </c>
      <c r="H1012" s="1">
        <f t="shared" si="7"/>
        <v>-0.02220119942</v>
      </c>
      <c r="I1012" s="1">
        <f t="shared" si="6"/>
        <v>-0.02689081905</v>
      </c>
      <c r="J1012" s="1">
        <f t="shared" si="8"/>
        <v>0.1613172807</v>
      </c>
      <c r="K1012" s="1">
        <f t="shared" si="9"/>
        <v>0.1354388205</v>
      </c>
      <c r="L1012" s="1" t="str">
        <f t="shared" si="3"/>
        <v>2022-04</v>
      </c>
      <c r="M1012" s="2"/>
    </row>
    <row r="1013" ht="14.25" customHeight="1">
      <c r="A1013" s="3">
        <v>44658.0</v>
      </c>
      <c r="B1013" s="5">
        <v>43198.7752693649</v>
      </c>
      <c r="C1013" s="4">
        <f>VLOOKUP(A1013, Sheet2!$A$2:$B$1000, 2, FALSE)</f>
        <v>13897.29981</v>
      </c>
      <c r="D1013" s="4">
        <f t="shared" si="1"/>
        <v>13897.29981</v>
      </c>
      <c r="E1013" s="1">
        <f>VLOOKUP(A1013, Sheet4!$A$2:$B$1000, 2, FALSE)</f>
        <v>7995.450195</v>
      </c>
      <c r="F1013" s="1">
        <f t="shared" si="2"/>
        <v>7995.450195</v>
      </c>
      <c r="G1013" s="1">
        <f t="shared" si="4"/>
        <v>-0.05339443082</v>
      </c>
      <c r="H1013" s="1">
        <f t="shared" si="7"/>
        <v>0.0006105264385</v>
      </c>
      <c r="I1013" s="1">
        <f t="shared" si="6"/>
        <v>0.002931495516</v>
      </c>
      <c r="J1013" s="1">
        <f t="shared" si="8"/>
        <v>0.156265563</v>
      </c>
      <c r="K1013" s="1">
        <f t="shared" si="9"/>
        <v>0.1282653198</v>
      </c>
      <c r="L1013" s="1" t="str">
        <f t="shared" si="3"/>
        <v>2022-04</v>
      </c>
      <c r="M1013" s="2"/>
    </row>
    <row r="1014" ht="14.25" customHeight="1">
      <c r="A1014" s="3">
        <v>44659.0</v>
      </c>
      <c r="B1014" s="5">
        <v>43515.150322798</v>
      </c>
      <c r="C1014" s="4">
        <f>VLOOKUP(A1014, Sheet2!$A$2:$B$1000, 2, FALSE)</f>
        <v>13711</v>
      </c>
      <c r="D1014" s="4">
        <f t="shared" si="1"/>
        <v>13711</v>
      </c>
      <c r="E1014" s="1">
        <f>VLOOKUP(A1014, Sheet4!$A$2:$B$1000, 2, FALSE)</f>
        <v>7836.410156</v>
      </c>
      <c r="F1014" s="1">
        <f t="shared" si="2"/>
        <v>7836.410156</v>
      </c>
      <c r="G1014" s="1">
        <f t="shared" si="4"/>
        <v>0.007323704236</v>
      </c>
      <c r="H1014" s="1">
        <f t="shared" si="7"/>
        <v>-0.0134054678</v>
      </c>
      <c r="I1014" s="1">
        <f t="shared" si="6"/>
        <v>-0.01989131758</v>
      </c>
      <c r="J1014" s="1">
        <f t="shared" si="8"/>
        <v>0.1558145126</v>
      </c>
      <c r="K1014" s="1">
        <f t="shared" si="9"/>
        <v>0.1275489789</v>
      </c>
      <c r="L1014" s="1" t="str">
        <f t="shared" si="3"/>
        <v>2022-04</v>
      </c>
      <c r="M1014" s="2"/>
    </row>
    <row r="1015" ht="14.25" customHeight="1">
      <c r="A1015" s="3">
        <v>44660.0</v>
      </c>
      <c r="B1015" s="5">
        <v>42315.709724218</v>
      </c>
      <c r="C1015" s="1" t="str">
        <f>VLOOKUP(A1015, Sheet2!$A$2:$B$1000, 2, FALSE)</f>
        <v>#N/A</v>
      </c>
      <c r="D1015" s="4">
        <f t="shared" si="1"/>
        <v>13711</v>
      </c>
      <c r="E1015" s="1" t="str">
        <f>VLOOKUP(A1015, Sheet4!$A$2:$B$1000, 2, FALSE)</f>
        <v>#N/A</v>
      </c>
      <c r="F1015" s="1">
        <f t="shared" si="2"/>
        <v>7836.410156</v>
      </c>
      <c r="G1015" s="1">
        <f t="shared" si="4"/>
        <v>-0.0275637471</v>
      </c>
      <c r="H1015" s="1">
        <f t="shared" si="7"/>
        <v>0</v>
      </c>
      <c r="I1015" s="1">
        <f t="shared" si="6"/>
        <v>0</v>
      </c>
      <c r="J1015" s="1">
        <f t="shared" si="8"/>
        <v>0.1547325147</v>
      </c>
      <c r="K1015" s="1">
        <f t="shared" si="9"/>
        <v>0.1265214242</v>
      </c>
      <c r="L1015" s="1" t="str">
        <f t="shared" si="3"/>
        <v>2022-04</v>
      </c>
      <c r="M1015" s="2"/>
    </row>
    <row r="1016" ht="14.25" customHeight="1">
      <c r="A1016" s="3">
        <v>44661.0</v>
      </c>
      <c r="B1016" s="5">
        <v>42796.3974781097</v>
      </c>
      <c r="C1016" s="1" t="str">
        <f>VLOOKUP(A1016, Sheet2!$A$2:$B$1000, 2, FALSE)</f>
        <v>#N/A</v>
      </c>
      <c r="D1016" s="4">
        <f t="shared" si="1"/>
        <v>13711</v>
      </c>
      <c r="E1016" s="1" t="str">
        <f>VLOOKUP(A1016, Sheet4!$A$2:$B$1000, 2, FALSE)</f>
        <v>#N/A</v>
      </c>
      <c r="F1016" s="1">
        <f t="shared" si="2"/>
        <v>7836.410156</v>
      </c>
      <c r="G1016" s="1">
        <f t="shared" si="4"/>
        <v>0.01135955788</v>
      </c>
      <c r="H1016" s="1">
        <f t="shared" si="7"/>
        <v>0</v>
      </c>
      <c r="I1016" s="1">
        <f t="shared" si="6"/>
        <v>0</v>
      </c>
      <c r="J1016" s="1">
        <f t="shared" si="8"/>
        <v>0.1547858401</v>
      </c>
      <c r="K1016" s="1">
        <f t="shared" si="9"/>
        <v>0.1265432616</v>
      </c>
      <c r="L1016" s="1" t="str">
        <f t="shared" si="3"/>
        <v>2022-04</v>
      </c>
      <c r="M1016" s="2"/>
    </row>
    <row r="1017" ht="14.25" customHeight="1">
      <c r="A1017" s="3">
        <v>44662.0</v>
      </c>
      <c r="B1017" s="5">
        <v>42274.907370256</v>
      </c>
      <c r="C1017" s="4">
        <f>VLOOKUP(A1017, Sheet2!$A$2:$B$1000, 2, FALSE)</f>
        <v>13411.95996</v>
      </c>
      <c r="D1017" s="4">
        <f t="shared" si="1"/>
        <v>13411.95996</v>
      </c>
      <c r="E1017" s="1">
        <f>VLOOKUP(A1017, Sheet4!$A$2:$B$1000, 2, FALSE)</f>
        <v>7694.509766</v>
      </c>
      <c r="F1017" s="1">
        <f t="shared" si="2"/>
        <v>7694.509766</v>
      </c>
      <c r="G1017" s="1">
        <f t="shared" si="4"/>
        <v>-0.01218537397</v>
      </c>
      <c r="H1017" s="1">
        <f t="shared" si="7"/>
        <v>-0.02181022821</v>
      </c>
      <c r="I1017" s="1">
        <f t="shared" si="6"/>
        <v>-0.0181078309</v>
      </c>
      <c r="J1017" s="1">
        <f t="shared" si="8"/>
        <v>0.1594060075</v>
      </c>
      <c r="K1017" s="1">
        <f t="shared" si="9"/>
        <v>0.129792033</v>
      </c>
      <c r="L1017" s="1" t="str">
        <f t="shared" si="3"/>
        <v>2022-04</v>
      </c>
      <c r="M1017" s="2"/>
    </row>
    <row r="1018" ht="14.25" customHeight="1">
      <c r="A1018" s="3">
        <v>44663.0</v>
      </c>
      <c r="B1018" s="5">
        <v>39603.9651592841</v>
      </c>
      <c r="C1018" s="4">
        <f>VLOOKUP(A1018, Sheet2!$A$2:$B$1000, 2, FALSE)</f>
        <v>13371.57031</v>
      </c>
      <c r="D1018" s="4">
        <f t="shared" si="1"/>
        <v>13371.57031</v>
      </c>
      <c r="E1018" s="1">
        <f>VLOOKUP(A1018, Sheet4!$A$2:$B$1000, 2, FALSE)</f>
        <v>7641.799805</v>
      </c>
      <c r="F1018" s="1">
        <f t="shared" si="2"/>
        <v>7641.799805</v>
      </c>
      <c r="G1018" s="1">
        <f t="shared" si="4"/>
        <v>-0.06318032084</v>
      </c>
      <c r="H1018" s="1">
        <f t="shared" si="7"/>
        <v>-0.003011465</v>
      </c>
      <c r="I1018" s="1">
        <f t="shared" si="6"/>
        <v>-0.006850333888</v>
      </c>
      <c r="J1018" s="1">
        <f t="shared" si="8"/>
        <v>0.1576248341</v>
      </c>
      <c r="K1018" s="1">
        <f t="shared" si="9"/>
        <v>0.1311069487</v>
      </c>
      <c r="L1018" s="1" t="str">
        <f t="shared" si="3"/>
        <v>2022-04</v>
      </c>
      <c r="M1018" s="2"/>
    </row>
    <row r="1019" ht="14.25" customHeight="1">
      <c r="A1019" s="3">
        <v>44664.0</v>
      </c>
      <c r="B1019" s="5">
        <v>40205.677940732</v>
      </c>
      <c r="C1019" s="4">
        <f>VLOOKUP(A1019, Sheet2!$A$2:$B$1000, 2, FALSE)</f>
        <v>13643.58984</v>
      </c>
      <c r="D1019" s="4">
        <f t="shared" si="1"/>
        <v>13643.58984</v>
      </c>
      <c r="E1019" s="1">
        <f>VLOOKUP(A1019, Sheet4!$A$2:$B$1000, 2, FALSE)</f>
        <v>7856.569824</v>
      </c>
      <c r="F1019" s="1">
        <f t="shared" si="2"/>
        <v>7856.569824</v>
      </c>
      <c r="G1019" s="1">
        <f t="shared" si="4"/>
        <v>0.0151932459</v>
      </c>
      <c r="H1019" s="1">
        <f t="shared" si="7"/>
        <v>0.02034312535</v>
      </c>
      <c r="I1019" s="1">
        <f t="shared" si="6"/>
        <v>0.02810463824</v>
      </c>
      <c r="J1019" s="1">
        <f t="shared" si="8"/>
        <v>0.1778968442</v>
      </c>
      <c r="K1019" s="1">
        <f t="shared" si="9"/>
        <v>0.1510831528</v>
      </c>
      <c r="L1019" s="1" t="str">
        <f t="shared" si="3"/>
        <v>2022-04</v>
      </c>
      <c r="M1019" s="2"/>
    </row>
    <row r="1020" ht="14.25" customHeight="1">
      <c r="A1020" s="3">
        <v>44665.0</v>
      </c>
      <c r="B1020" s="5">
        <v>41205.1687190406</v>
      </c>
      <c r="C1020" s="4">
        <f>VLOOKUP(A1020, Sheet2!$A$2:$B$1000, 2, FALSE)</f>
        <v>13351.08008</v>
      </c>
      <c r="D1020" s="4">
        <f t="shared" si="1"/>
        <v>13351.08008</v>
      </c>
      <c r="E1020" s="1">
        <f>VLOOKUP(A1020, Sheet4!$A$2:$B$1000, 2, FALSE)</f>
        <v>7624.25</v>
      </c>
      <c r="F1020" s="1">
        <f t="shared" si="2"/>
        <v>7624.25</v>
      </c>
      <c r="G1020" s="1">
        <f t="shared" si="4"/>
        <v>0.02485944348</v>
      </c>
      <c r="H1020" s="1">
        <f t="shared" si="7"/>
        <v>-0.02143935499</v>
      </c>
      <c r="I1020" s="1">
        <f t="shared" si="6"/>
        <v>-0.02957013419</v>
      </c>
      <c r="J1020" s="1">
        <f t="shared" si="8"/>
        <v>0.1710923424</v>
      </c>
      <c r="K1020" s="1">
        <f t="shared" si="9"/>
        <v>0.1472471212</v>
      </c>
      <c r="L1020" s="1" t="str">
        <f t="shared" si="3"/>
        <v>2022-04</v>
      </c>
      <c r="M1020" s="2"/>
    </row>
    <row r="1021" ht="14.25" customHeight="1">
      <c r="A1021" s="3">
        <v>44666.0</v>
      </c>
      <c r="B1021" s="5">
        <v>39959.4570690337</v>
      </c>
      <c r="C1021" s="1" t="str">
        <f>VLOOKUP(A1021, Sheet2!$A$2:$B$1000, 2, FALSE)</f>
        <v>#N/A</v>
      </c>
      <c r="D1021" s="4">
        <f t="shared" si="1"/>
        <v>13351.08008</v>
      </c>
      <c r="E1021" s="1" t="str">
        <f>VLOOKUP(A1021, Sheet4!$A$2:$B$1000, 2, FALSE)</f>
        <v>#N/A</v>
      </c>
      <c r="F1021" s="1">
        <f t="shared" si="2"/>
        <v>7624.25</v>
      </c>
      <c r="G1021" s="1">
        <f t="shared" si="4"/>
        <v>-0.03023192693</v>
      </c>
      <c r="H1021" s="1">
        <f t="shared" si="7"/>
        <v>0</v>
      </c>
      <c r="I1021" s="1">
        <f t="shared" si="6"/>
        <v>0</v>
      </c>
      <c r="J1021" s="1">
        <f t="shared" si="8"/>
        <v>0.1696522383</v>
      </c>
      <c r="K1021" s="1">
        <f t="shared" si="9"/>
        <v>0.1458239268</v>
      </c>
      <c r="L1021" s="1" t="str">
        <f t="shared" si="3"/>
        <v>2022-04</v>
      </c>
      <c r="M1021" s="2"/>
    </row>
    <row r="1022" ht="14.25" customHeight="1">
      <c r="A1022" s="3">
        <v>44667.0</v>
      </c>
      <c r="B1022" s="5">
        <v>40586.5973093867</v>
      </c>
      <c r="C1022" s="1" t="str">
        <f>VLOOKUP(A1022, Sheet2!$A$2:$B$1000, 2, FALSE)</f>
        <v>#N/A</v>
      </c>
      <c r="D1022" s="4">
        <f t="shared" si="1"/>
        <v>13351.08008</v>
      </c>
      <c r="E1022" s="1" t="str">
        <f>VLOOKUP(A1022, Sheet4!$A$2:$B$1000, 2, FALSE)</f>
        <v>#N/A</v>
      </c>
      <c r="F1022" s="1">
        <f t="shared" si="2"/>
        <v>7624.25</v>
      </c>
      <c r="G1022" s="1">
        <f t="shared" si="4"/>
        <v>0.01569441345</v>
      </c>
      <c r="H1022" s="1">
        <f t="shared" si="7"/>
        <v>0</v>
      </c>
      <c r="I1022" s="1">
        <f t="shared" si="6"/>
        <v>0</v>
      </c>
      <c r="J1022" s="1">
        <f t="shared" si="8"/>
        <v>0.1697434576</v>
      </c>
      <c r="K1022" s="1">
        <f t="shared" si="9"/>
        <v>0.1459601561</v>
      </c>
      <c r="L1022" s="1" t="str">
        <f t="shared" si="3"/>
        <v>2022-04</v>
      </c>
      <c r="M1022" s="2"/>
    </row>
    <row r="1023" ht="14.25" customHeight="1">
      <c r="A1023" s="3">
        <v>44668.0</v>
      </c>
      <c r="B1023" s="5">
        <v>40450.3793054397</v>
      </c>
      <c r="C1023" s="1" t="str">
        <f>VLOOKUP(A1023, Sheet2!$A$2:$B$1000, 2, FALSE)</f>
        <v>#N/A</v>
      </c>
      <c r="D1023" s="4">
        <f t="shared" si="1"/>
        <v>13351.08008</v>
      </c>
      <c r="E1023" s="1" t="str">
        <f>VLOOKUP(A1023, Sheet4!$A$2:$B$1000, 2, FALSE)</f>
        <v>#N/A</v>
      </c>
      <c r="F1023" s="1">
        <f t="shared" si="2"/>
        <v>7624.25</v>
      </c>
      <c r="G1023" s="1">
        <f t="shared" si="4"/>
        <v>-0.003356231194</v>
      </c>
      <c r="H1023" s="1">
        <f t="shared" si="7"/>
        <v>0</v>
      </c>
      <c r="I1023" s="1">
        <f t="shared" si="6"/>
        <v>0</v>
      </c>
      <c r="J1023" s="1">
        <f t="shared" si="8"/>
        <v>0.1697216655</v>
      </c>
      <c r="K1023" s="1">
        <f t="shared" si="9"/>
        <v>0.1459375623</v>
      </c>
      <c r="L1023" s="1" t="str">
        <f t="shared" si="3"/>
        <v>2022-04</v>
      </c>
      <c r="M1023" s="2"/>
    </row>
    <row r="1024" ht="14.25" customHeight="1">
      <c r="A1024" s="3">
        <v>44669.0</v>
      </c>
      <c r="B1024" s="5">
        <v>39739.119256222</v>
      </c>
      <c r="C1024" s="4">
        <f>VLOOKUP(A1024, Sheet2!$A$2:$B$1000, 2, FALSE)</f>
        <v>13332.36035</v>
      </c>
      <c r="D1024" s="4">
        <f t="shared" si="1"/>
        <v>13332.36035</v>
      </c>
      <c r="E1024" s="1">
        <f>VLOOKUP(A1024, Sheet4!$A$2:$B$1000, 2, FALSE)</f>
        <v>7615.640137</v>
      </c>
      <c r="F1024" s="1">
        <f t="shared" si="2"/>
        <v>7615.640137</v>
      </c>
      <c r="G1024" s="1">
        <f t="shared" si="4"/>
        <v>-0.01758351989</v>
      </c>
      <c r="H1024" s="1">
        <f t="shared" si="7"/>
        <v>-0.001402113229</v>
      </c>
      <c r="I1024" s="1">
        <f t="shared" si="6"/>
        <v>-0.001129273437</v>
      </c>
      <c r="J1024" s="1">
        <f t="shared" si="8"/>
        <v>0.1630361322</v>
      </c>
      <c r="K1024" s="1">
        <f t="shared" si="9"/>
        <v>0.1389594788</v>
      </c>
      <c r="L1024" s="1" t="str">
        <f t="shared" si="3"/>
        <v>2022-04</v>
      </c>
      <c r="M1024" s="2"/>
    </row>
    <row r="1025" ht="14.25" customHeight="1">
      <c r="A1025" s="3">
        <v>44670.0</v>
      </c>
      <c r="B1025" s="5">
        <v>40833.5379650337</v>
      </c>
      <c r="C1025" s="4">
        <f>VLOOKUP(A1025, Sheet2!$A$2:$B$1000, 2, FALSE)</f>
        <v>13619.66016</v>
      </c>
      <c r="D1025" s="4">
        <f t="shared" si="1"/>
        <v>13619.66016</v>
      </c>
      <c r="E1025" s="1">
        <f>VLOOKUP(A1025, Sheet4!$A$2:$B$1000, 2, FALSE)</f>
        <v>7819.040039</v>
      </c>
      <c r="F1025" s="1">
        <f t="shared" si="2"/>
        <v>7819.040039</v>
      </c>
      <c r="G1025" s="1">
        <f t="shared" si="4"/>
        <v>0.02754008466</v>
      </c>
      <c r="H1025" s="1">
        <f t="shared" si="7"/>
        <v>0.02154905781</v>
      </c>
      <c r="I1025" s="1">
        <f t="shared" si="6"/>
        <v>0.02670818189</v>
      </c>
      <c r="J1025" s="1">
        <f t="shared" si="8"/>
        <v>0.1732536161</v>
      </c>
      <c r="K1025" s="1">
        <f t="shared" si="9"/>
        <v>0.148461645</v>
      </c>
      <c r="L1025" s="1" t="str">
        <f t="shared" si="3"/>
        <v>2022-04</v>
      </c>
      <c r="M1025" s="2"/>
    </row>
    <row r="1026" ht="14.25" customHeight="1">
      <c r="A1026" s="3">
        <v>44671.0</v>
      </c>
      <c r="B1026" s="5">
        <v>41498.1224466983</v>
      </c>
      <c r="C1026" s="4">
        <f>VLOOKUP(A1026, Sheet2!$A$2:$B$1000, 2, FALSE)</f>
        <v>13453.07031</v>
      </c>
      <c r="D1026" s="4">
        <f t="shared" si="1"/>
        <v>13453.07031</v>
      </c>
      <c r="E1026" s="1">
        <f>VLOOKUP(A1026, Sheet4!$A$2:$B$1000, 2, FALSE)</f>
        <v>7702.799805</v>
      </c>
      <c r="F1026" s="1">
        <f t="shared" si="2"/>
        <v>7702.799805</v>
      </c>
      <c r="G1026" s="1">
        <f t="shared" si="4"/>
        <v>0.01627545676</v>
      </c>
      <c r="H1026" s="1">
        <f t="shared" si="7"/>
        <v>-0.01223157121</v>
      </c>
      <c r="I1026" s="1">
        <f t="shared" si="6"/>
        <v>-0.014866305</v>
      </c>
      <c r="J1026" s="1">
        <f t="shared" si="8"/>
        <v>0.1660296671</v>
      </c>
      <c r="K1026" s="1">
        <f t="shared" si="9"/>
        <v>0.1422540128</v>
      </c>
      <c r="L1026" s="1" t="str">
        <f t="shared" si="3"/>
        <v>2022-04</v>
      </c>
      <c r="M1026" s="2"/>
    </row>
    <row r="1027" ht="14.25" customHeight="1">
      <c r="A1027" s="3">
        <v>44672.0</v>
      </c>
      <c r="B1027" s="5">
        <v>41397.2204772796</v>
      </c>
      <c r="C1027" s="4">
        <f>VLOOKUP(A1027, Sheet2!$A$2:$B$1000, 2, FALSE)</f>
        <v>13174.65039</v>
      </c>
      <c r="D1027" s="4">
        <f t="shared" si="1"/>
        <v>13174.65039</v>
      </c>
      <c r="E1027" s="1">
        <f>VLOOKUP(A1027, Sheet4!$A$2:$B$1000, 2, FALSE)</f>
        <v>7435.330078</v>
      </c>
      <c r="F1027" s="1">
        <f t="shared" si="2"/>
        <v>7435.330078</v>
      </c>
      <c r="G1027" s="1">
        <f t="shared" si="4"/>
        <v>-0.002431482763</v>
      </c>
      <c r="H1027" s="1">
        <f t="shared" si="7"/>
        <v>-0.02069564163</v>
      </c>
      <c r="I1027" s="1">
        <f t="shared" si="6"/>
        <v>-0.03472370226</v>
      </c>
      <c r="J1027" s="1">
        <f t="shared" si="8"/>
        <v>0.1556062554</v>
      </c>
      <c r="K1027" s="1">
        <f t="shared" si="9"/>
        <v>0.1345453732</v>
      </c>
      <c r="L1027" s="1" t="str">
        <f t="shared" si="3"/>
        <v>2022-04</v>
      </c>
      <c r="M1027" s="2"/>
    </row>
    <row r="1028" ht="14.25" customHeight="1">
      <c r="A1028" s="3">
        <v>44673.0</v>
      </c>
      <c r="B1028" s="5">
        <v>40528.5414867595</v>
      </c>
      <c r="C1028" s="4">
        <f>VLOOKUP(A1028, Sheet2!$A$2:$B$1000, 2, FALSE)</f>
        <v>12839.29004</v>
      </c>
      <c r="D1028" s="4">
        <f t="shared" si="1"/>
        <v>12839.29004</v>
      </c>
      <c r="E1028" s="1">
        <f>VLOOKUP(A1028, Sheet4!$A$2:$B$1000, 2, FALSE)</f>
        <v>7245.120117</v>
      </c>
      <c r="F1028" s="1">
        <f t="shared" si="2"/>
        <v>7245.120117</v>
      </c>
      <c r="G1028" s="1">
        <f t="shared" si="4"/>
        <v>-0.02098399314</v>
      </c>
      <c r="H1028" s="1">
        <f t="shared" si="7"/>
        <v>-0.02545497163</v>
      </c>
      <c r="I1028" s="1">
        <f t="shared" si="6"/>
        <v>-0.02558191217</v>
      </c>
      <c r="J1028" s="1">
        <f t="shared" si="8"/>
        <v>0.1730915542</v>
      </c>
      <c r="K1028" s="1">
        <f t="shared" si="9"/>
        <v>0.1496069817</v>
      </c>
      <c r="L1028" s="1" t="str">
        <f t="shared" si="3"/>
        <v>2022-04</v>
      </c>
      <c r="M1028" s="2"/>
    </row>
    <row r="1029" ht="14.25" customHeight="1">
      <c r="A1029" s="3">
        <v>44674.0</v>
      </c>
      <c r="B1029" s="5">
        <v>39756.848993471</v>
      </c>
      <c r="C1029" s="1" t="str">
        <f>VLOOKUP(A1029, Sheet2!$A$2:$B$1000, 2, FALSE)</f>
        <v>#N/A</v>
      </c>
      <c r="D1029" s="4">
        <f t="shared" si="1"/>
        <v>12839.29004</v>
      </c>
      <c r="E1029" s="1" t="str">
        <f>VLOOKUP(A1029, Sheet4!$A$2:$B$1000, 2, FALSE)</f>
        <v>#N/A</v>
      </c>
      <c r="F1029" s="1">
        <f t="shared" si="2"/>
        <v>7245.120117</v>
      </c>
      <c r="G1029" s="1">
        <f t="shared" si="4"/>
        <v>-0.01904071711</v>
      </c>
      <c r="H1029" s="1">
        <f t="shared" si="7"/>
        <v>0</v>
      </c>
      <c r="I1029" s="1">
        <f t="shared" si="6"/>
        <v>0</v>
      </c>
      <c r="J1029" s="1">
        <f t="shared" si="8"/>
        <v>0.1741652656</v>
      </c>
      <c r="K1029" s="1">
        <f t="shared" si="9"/>
        <v>0.1506390168</v>
      </c>
      <c r="L1029" s="1" t="str">
        <f t="shared" si="3"/>
        <v>2022-04</v>
      </c>
      <c r="M1029" s="2"/>
    </row>
    <row r="1030" ht="14.25" customHeight="1">
      <c r="A1030" s="3">
        <v>44675.0</v>
      </c>
      <c r="B1030" s="5">
        <v>39561.7801907561</v>
      </c>
      <c r="C1030" s="1" t="str">
        <f>VLOOKUP(A1030, Sheet2!$A$2:$B$1000, 2, FALSE)</f>
        <v>#N/A</v>
      </c>
      <c r="D1030" s="4">
        <f t="shared" si="1"/>
        <v>12839.29004</v>
      </c>
      <c r="E1030" s="1" t="str">
        <f>VLOOKUP(A1030, Sheet4!$A$2:$B$1000, 2, FALSE)</f>
        <v>#N/A</v>
      </c>
      <c r="F1030" s="1">
        <f t="shared" si="2"/>
        <v>7245.120117</v>
      </c>
      <c r="G1030" s="1">
        <f t="shared" si="4"/>
        <v>-0.004906545857</v>
      </c>
      <c r="H1030" s="1">
        <f t="shared" si="7"/>
        <v>0</v>
      </c>
      <c r="I1030" s="1">
        <f t="shared" si="6"/>
        <v>0</v>
      </c>
      <c r="J1030" s="1">
        <f t="shared" si="8"/>
        <v>0.1707732932</v>
      </c>
      <c r="K1030" s="1">
        <f t="shared" si="9"/>
        <v>0.1437923053</v>
      </c>
      <c r="L1030" s="1" t="str">
        <f t="shared" si="3"/>
        <v>2022-04</v>
      </c>
      <c r="M1030" s="2"/>
    </row>
    <row r="1031" ht="14.25" customHeight="1">
      <c r="A1031" s="3">
        <v>44676.0</v>
      </c>
      <c r="B1031" s="5">
        <v>39469.0498619814</v>
      </c>
      <c r="C1031" s="4">
        <f>VLOOKUP(A1031, Sheet2!$A$2:$B$1000, 2, FALSE)</f>
        <v>13004.84961</v>
      </c>
      <c r="D1031" s="4">
        <f t="shared" si="1"/>
        <v>13004.84961</v>
      </c>
      <c r="E1031" s="1">
        <f>VLOOKUP(A1031, Sheet4!$A$2:$B$1000, 2, FALSE)</f>
        <v>7420.700195</v>
      </c>
      <c r="F1031" s="1">
        <f t="shared" si="2"/>
        <v>7420.700195</v>
      </c>
      <c r="G1031" s="1">
        <f t="shared" si="4"/>
        <v>-0.002343937212</v>
      </c>
      <c r="H1031" s="1">
        <f t="shared" si="7"/>
        <v>0.0128947605</v>
      </c>
      <c r="I1031" s="1">
        <f t="shared" si="6"/>
        <v>0.02423425356</v>
      </c>
      <c r="J1031" s="1">
        <f t="shared" si="8"/>
        <v>0.1761291818</v>
      </c>
      <c r="K1031" s="1">
        <f t="shared" si="9"/>
        <v>0.1507543665</v>
      </c>
      <c r="L1031" s="1" t="str">
        <f t="shared" si="3"/>
        <v>2022-04</v>
      </c>
      <c r="M1031" s="2"/>
    </row>
    <row r="1032" ht="14.25" customHeight="1">
      <c r="A1032" s="3">
        <v>44677.0</v>
      </c>
      <c r="B1032" s="5">
        <v>40488.8779176223</v>
      </c>
      <c r="C1032" s="4">
        <f>VLOOKUP(A1032, Sheet2!$A$2:$B$1000, 2, FALSE)</f>
        <v>12490.74023</v>
      </c>
      <c r="D1032" s="4">
        <f t="shared" si="1"/>
        <v>12490.74023</v>
      </c>
      <c r="E1032" s="1">
        <f>VLOOKUP(A1032, Sheet4!$A$2:$B$1000, 2, FALSE)</f>
        <v>7124.140137</v>
      </c>
      <c r="F1032" s="1">
        <f t="shared" si="2"/>
        <v>7124.140137</v>
      </c>
      <c r="G1032" s="1">
        <f t="shared" si="4"/>
        <v>0.02583867763</v>
      </c>
      <c r="H1032" s="1">
        <f t="shared" si="7"/>
        <v>-0.03953212766</v>
      </c>
      <c r="I1032" s="1">
        <f t="shared" si="6"/>
        <v>-0.03996389157</v>
      </c>
      <c r="J1032" s="1">
        <f t="shared" si="8"/>
        <v>0.1516749228</v>
      </c>
      <c r="K1032" s="1">
        <f t="shared" si="9"/>
        <v>0.1336888345</v>
      </c>
      <c r="L1032" s="1" t="str">
        <f t="shared" si="3"/>
        <v>2022-04</v>
      </c>
      <c r="M1032" s="2"/>
    </row>
    <row r="1033" ht="14.25" customHeight="1">
      <c r="A1033" s="3">
        <v>44678.0</v>
      </c>
      <c r="B1033" s="5">
        <v>38134.2154506893</v>
      </c>
      <c r="C1033" s="4">
        <f>VLOOKUP(A1033, Sheet2!$A$2:$B$1000, 2, FALSE)</f>
        <v>12488.92969</v>
      </c>
      <c r="D1033" s="4">
        <f t="shared" si="1"/>
        <v>12488.92969</v>
      </c>
      <c r="E1033" s="1">
        <f>VLOOKUP(A1033, Sheet4!$A$2:$B$1000, 2, FALSE)</f>
        <v>7102.029785</v>
      </c>
      <c r="F1033" s="1">
        <f t="shared" si="2"/>
        <v>7102.029785</v>
      </c>
      <c r="G1033" s="1">
        <f t="shared" si="4"/>
        <v>-0.0581557847</v>
      </c>
      <c r="H1033" s="1">
        <f t="shared" si="7"/>
        <v>-0.000144951057</v>
      </c>
      <c r="I1033" s="1">
        <f t="shared" si="6"/>
        <v>-0.003103581846</v>
      </c>
      <c r="J1033" s="1">
        <f t="shared" si="8"/>
        <v>0.1479309576</v>
      </c>
      <c r="K1033" s="1">
        <f t="shared" si="9"/>
        <v>0.1325600393</v>
      </c>
      <c r="L1033" s="1" t="str">
        <f t="shared" si="3"/>
        <v>2022-04</v>
      </c>
      <c r="M1033" s="2"/>
    </row>
    <row r="1034" ht="14.25" customHeight="1">
      <c r="A1034" s="3">
        <v>44679.0</v>
      </c>
      <c r="B1034" s="5">
        <v>39237.949317471</v>
      </c>
      <c r="C1034" s="4">
        <f>VLOOKUP(A1034, Sheet2!$A$2:$B$1000, 2, FALSE)</f>
        <v>12871.53027</v>
      </c>
      <c r="D1034" s="4">
        <f t="shared" si="1"/>
        <v>12871.53027</v>
      </c>
      <c r="E1034" s="1">
        <f>VLOOKUP(A1034, Sheet4!$A$2:$B$1000, 2, FALSE)</f>
        <v>7454.660156</v>
      </c>
      <c r="F1034" s="1">
        <f t="shared" si="2"/>
        <v>7454.660156</v>
      </c>
      <c r="G1034" s="1">
        <f t="shared" si="4"/>
        <v>0.0289434004</v>
      </c>
      <c r="H1034" s="1">
        <f t="shared" si="7"/>
        <v>0.03063517808</v>
      </c>
      <c r="I1034" s="1">
        <f t="shared" si="6"/>
        <v>0.04965205465</v>
      </c>
      <c r="J1034" s="1">
        <f t="shared" si="8"/>
        <v>0.1582190371</v>
      </c>
      <c r="K1034" s="1">
        <f t="shared" si="9"/>
        <v>0.1452315272</v>
      </c>
      <c r="L1034" s="1" t="str">
        <f t="shared" si="3"/>
        <v>2022-04</v>
      </c>
      <c r="M1034" s="2"/>
    </row>
    <row r="1035" ht="14.25" customHeight="1">
      <c r="A1035" s="3">
        <v>44680.0</v>
      </c>
      <c r="B1035" s="5">
        <v>39741.7666458096</v>
      </c>
      <c r="C1035" s="4">
        <f>VLOOKUP(A1035, Sheet2!$A$2:$B$1000, 2, FALSE)</f>
        <v>12334.63965</v>
      </c>
      <c r="D1035" s="4">
        <f t="shared" si="1"/>
        <v>12334.63965</v>
      </c>
      <c r="E1035" s="1">
        <f>VLOOKUP(A1035, Sheet4!$A$2:$B$1000, 2, FALSE)</f>
        <v>7102.069824</v>
      </c>
      <c r="F1035" s="1">
        <f t="shared" si="2"/>
        <v>7102.069824</v>
      </c>
      <c r="G1035" s="1">
        <f t="shared" si="4"/>
        <v>0.01284005248</v>
      </c>
      <c r="H1035" s="1">
        <f t="shared" si="7"/>
        <v>-0.04171148369</v>
      </c>
      <c r="I1035" s="1">
        <f t="shared" si="6"/>
        <v>-0.04729797531</v>
      </c>
      <c r="J1035" s="1">
        <f t="shared" si="8"/>
        <v>0.1441403185</v>
      </c>
      <c r="K1035" s="1">
        <f t="shared" si="9"/>
        <v>0.1343478451</v>
      </c>
      <c r="L1035" s="1" t="str">
        <f t="shared" si="3"/>
        <v>2022-04</v>
      </c>
      <c r="M1035" s="2"/>
    </row>
    <row r="1036" ht="14.25" customHeight="1">
      <c r="A1036" s="3">
        <v>44681.0</v>
      </c>
      <c r="B1036" s="5">
        <v>38650.5501380926</v>
      </c>
      <c r="C1036" s="1" t="str">
        <f>VLOOKUP(A1036, Sheet2!$A$2:$B$1000, 2, FALSE)</f>
        <v>#N/A</v>
      </c>
      <c r="D1036" s="4">
        <f t="shared" si="1"/>
        <v>12334.63965</v>
      </c>
      <c r="E1036" s="1" t="str">
        <f>VLOOKUP(A1036, Sheet4!$A$2:$B$1000, 2, FALSE)</f>
        <v>#N/A</v>
      </c>
      <c r="F1036" s="1">
        <f t="shared" si="2"/>
        <v>7102.069824</v>
      </c>
      <c r="G1036" s="1">
        <f t="shared" si="4"/>
        <v>-0.02745767488</v>
      </c>
      <c r="H1036" s="1">
        <f t="shared" si="7"/>
        <v>0</v>
      </c>
      <c r="I1036" s="1">
        <f t="shared" si="6"/>
        <v>0</v>
      </c>
      <c r="J1036" s="1">
        <f t="shared" si="8"/>
        <v>0.1429122319</v>
      </c>
      <c r="K1036" s="1">
        <f t="shared" si="9"/>
        <v>0.1332599485</v>
      </c>
      <c r="L1036" s="1" t="str">
        <f t="shared" si="3"/>
        <v>2022-04</v>
      </c>
      <c r="M1036" s="2"/>
    </row>
    <row r="1037" ht="14.25" customHeight="1">
      <c r="A1037" s="3">
        <v>44682.0</v>
      </c>
      <c r="B1037" s="5">
        <v>37820.611765292</v>
      </c>
      <c r="C1037" s="1" t="str">
        <f>VLOOKUP(A1037, Sheet2!$A$2:$B$1000, 2, FALSE)</f>
        <v>#N/A</v>
      </c>
      <c r="D1037" s="4">
        <f t="shared" si="1"/>
        <v>12334.63965</v>
      </c>
      <c r="E1037" s="1" t="str">
        <f>VLOOKUP(A1037, Sheet4!$A$2:$B$1000, 2, FALSE)</f>
        <v>#N/A</v>
      </c>
      <c r="F1037" s="1">
        <f t="shared" si="2"/>
        <v>7102.069824</v>
      </c>
      <c r="G1037" s="1">
        <f t="shared" si="4"/>
        <v>-0.02147287347</v>
      </c>
      <c r="H1037" s="1">
        <f t="shared" si="7"/>
        <v>0</v>
      </c>
      <c r="I1037" s="1">
        <f t="shared" si="6"/>
        <v>0</v>
      </c>
      <c r="J1037" s="1">
        <f t="shared" si="8"/>
        <v>0.1503181032</v>
      </c>
      <c r="K1037" s="1">
        <f t="shared" si="9"/>
        <v>0.1415700323</v>
      </c>
      <c r="L1037" s="1" t="str">
        <f t="shared" si="3"/>
        <v>2022-05</v>
      </c>
      <c r="M1037" s="2"/>
    </row>
    <row r="1038" ht="14.25" customHeight="1">
      <c r="A1038" s="3">
        <v>44683.0</v>
      </c>
      <c r="B1038" s="5">
        <v>38537.6547666953</v>
      </c>
      <c r="C1038" s="4">
        <f>VLOOKUP(A1038, Sheet2!$A$2:$B$1000, 2, FALSE)</f>
        <v>12536.01953</v>
      </c>
      <c r="D1038" s="4">
        <f t="shared" si="1"/>
        <v>12536.01953</v>
      </c>
      <c r="E1038" s="1">
        <f>VLOOKUP(A1038, Sheet4!$A$2:$B$1000, 2, FALSE)</f>
        <v>7282.939941</v>
      </c>
      <c r="F1038" s="1">
        <f t="shared" si="2"/>
        <v>7282.939941</v>
      </c>
      <c r="G1038" s="1">
        <f t="shared" si="4"/>
        <v>0.01895905349</v>
      </c>
      <c r="H1038" s="1">
        <f t="shared" si="7"/>
        <v>0.01632636937</v>
      </c>
      <c r="I1038" s="1">
        <f t="shared" si="6"/>
        <v>0.02546724004</v>
      </c>
      <c r="J1038" s="1">
        <f t="shared" si="8"/>
        <v>0.1532703314</v>
      </c>
      <c r="K1038" s="1">
        <f t="shared" si="9"/>
        <v>0.1458881323</v>
      </c>
      <c r="L1038" s="1" t="str">
        <f t="shared" si="3"/>
        <v>2022-05</v>
      </c>
      <c r="M1038" s="2"/>
    </row>
    <row r="1039" ht="14.25" customHeight="1">
      <c r="A1039" s="3">
        <v>44684.0</v>
      </c>
      <c r="B1039" s="5">
        <v>38561.5653990236</v>
      </c>
      <c r="C1039" s="4">
        <f>VLOOKUP(A1039, Sheet2!$A$2:$B$1000, 2, FALSE)</f>
        <v>12563.75977</v>
      </c>
      <c r="D1039" s="4">
        <f t="shared" si="1"/>
        <v>12563.75977</v>
      </c>
      <c r="E1039" s="1">
        <f>VLOOKUP(A1039, Sheet4!$A$2:$B$1000, 2, FALSE)</f>
        <v>7259.839844</v>
      </c>
      <c r="F1039" s="1">
        <f t="shared" si="2"/>
        <v>7259.839844</v>
      </c>
      <c r="G1039" s="1">
        <f t="shared" si="4"/>
        <v>0.000620448558</v>
      </c>
      <c r="H1039" s="1">
        <f t="shared" si="7"/>
        <v>0.002212842356</v>
      </c>
      <c r="I1039" s="1">
        <f t="shared" si="6"/>
        <v>-0.00317180935</v>
      </c>
      <c r="J1039" s="1">
        <f t="shared" si="8"/>
        <v>0.1525828998</v>
      </c>
      <c r="K1039" s="1">
        <f t="shared" si="9"/>
        <v>0.1450997389</v>
      </c>
      <c r="L1039" s="1" t="str">
        <f t="shared" si="3"/>
        <v>2022-05</v>
      </c>
      <c r="M1039" s="2"/>
    </row>
    <row r="1040" ht="14.25" customHeight="1">
      <c r="A1040" s="3">
        <v>44685.0</v>
      </c>
      <c r="B1040" s="5">
        <v>37758.496107734</v>
      </c>
      <c r="C1040" s="4">
        <f>VLOOKUP(A1040, Sheet2!$A$2:$B$1000, 2, FALSE)</f>
        <v>12964.86035</v>
      </c>
      <c r="D1040" s="4">
        <f t="shared" si="1"/>
        <v>12964.86035</v>
      </c>
      <c r="E1040" s="1">
        <f>VLOOKUP(A1040, Sheet4!$A$2:$B$1000, 2, FALSE)</f>
        <v>7501.609863</v>
      </c>
      <c r="F1040" s="1">
        <f t="shared" si="2"/>
        <v>7501.609863</v>
      </c>
      <c r="G1040" s="1">
        <f t="shared" si="4"/>
        <v>-0.02082564032</v>
      </c>
      <c r="H1040" s="1">
        <f t="shared" si="7"/>
        <v>0.0319252034</v>
      </c>
      <c r="I1040" s="1">
        <f t="shared" si="6"/>
        <v>0.03330239016</v>
      </c>
      <c r="J1040" s="1">
        <f t="shared" si="8"/>
        <v>0.1077477098</v>
      </c>
      <c r="K1040" s="1">
        <f t="shared" si="9"/>
        <v>0.1055647264</v>
      </c>
      <c r="L1040" s="1" t="str">
        <f t="shared" si="3"/>
        <v>2022-05</v>
      </c>
      <c r="M1040" s="2"/>
    </row>
    <row r="1041" ht="14.25" customHeight="1">
      <c r="A1041" s="3">
        <v>44686.0</v>
      </c>
      <c r="B1041" s="5">
        <v>39699.0240412538</v>
      </c>
      <c r="C1041" s="4">
        <f>VLOOKUP(A1041, Sheet2!$A$2:$B$1000, 2, FALSE)</f>
        <v>12317.69043</v>
      </c>
      <c r="D1041" s="4">
        <f t="shared" si="1"/>
        <v>12317.69043</v>
      </c>
      <c r="E1041" s="1">
        <f>VLOOKUP(A1041, Sheet4!$A$2:$B$1000, 2, FALSE)</f>
        <v>7064.25</v>
      </c>
      <c r="F1041" s="1">
        <f t="shared" si="2"/>
        <v>7064.25</v>
      </c>
      <c r="G1041" s="1">
        <f t="shared" si="4"/>
        <v>0.0513931468</v>
      </c>
      <c r="H1041" s="1">
        <f t="shared" si="7"/>
        <v>-0.04991723045</v>
      </c>
      <c r="I1041" s="1">
        <f t="shared" si="6"/>
        <v>-0.05830213394</v>
      </c>
      <c r="J1041" s="1">
        <f t="shared" si="8"/>
        <v>0.05711200232</v>
      </c>
      <c r="K1041" s="1">
        <f t="shared" si="9"/>
        <v>0.06132640097</v>
      </c>
      <c r="L1041" s="1" t="str">
        <f t="shared" si="3"/>
        <v>2022-05</v>
      </c>
      <c r="M1041" s="2"/>
    </row>
    <row r="1042" ht="14.25" customHeight="1">
      <c r="A1042" s="3">
        <v>44687.0</v>
      </c>
      <c r="B1042" s="5">
        <v>36612.229548803</v>
      </c>
      <c r="C1042" s="4">
        <f>VLOOKUP(A1042, Sheet2!$A$2:$B$1000, 2, FALSE)</f>
        <v>12144.66016</v>
      </c>
      <c r="D1042" s="4">
        <f t="shared" si="1"/>
        <v>12144.66016</v>
      </c>
      <c r="E1042" s="1">
        <f>VLOOKUP(A1042, Sheet4!$A$2:$B$1000, 2, FALSE)</f>
        <v>6879.379883</v>
      </c>
      <c r="F1042" s="1">
        <f t="shared" si="2"/>
        <v>6879.379883</v>
      </c>
      <c r="G1042" s="1">
        <f t="shared" si="4"/>
        <v>-0.07775492136</v>
      </c>
      <c r="H1042" s="1">
        <f t="shared" si="7"/>
        <v>-0.01404729848</v>
      </c>
      <c r="I1042" s="1">
        <f t="shared" si="6"/>
        <v>-0.0261698152</v>
      </c>
      <c r="J1042" s="1">
        <f t="shared" si="8"/>
        <v>0.07477277321</v>
      </c>
      <c r="K1042" s="1">
        <f t="shared" si="9"/>
        <v>0.08758929115</v>
      </c>
      <c r="L1042" s="1" t="str">
        <f t="shared" si="3"/>
        <v>2022-05</v>
      </c>
      <c r="M1042" s="2"/>
    </row>
    <row r="1043" ht="14.25" customHeight="1">
      <c r="A1043" s="3">
        <v>44688.0</v>
      </c>
      <c r="B1043" s="5">
        <v>36116.3942949829</v>
      </c>
      <c r="C1043" s="1" t="str">
        <f>VLOOKUP(A1043, Sheet2!$A$2:$B$1000, 2, FALSE)</f>
        <v>#N/A</v>
      </c>
      <c r="D1043" s="4">
        <f t="shared" si="1"/>
        <v>12144.66016</v>
      </c>
      <c r="E1043" s="1" t="str">
        <f>VLOOKUP(A1043, Sheet4!$A$2:$B$1000, 2, FALSE)</f>
        <v>#N/A</v>
      </c>
      <c r="F1043" s="1">
        <f t="shared" si="2"/>
        <v>6879.379883</v>
      </c>
      <c r="G1043" s="1">
        <f t="shared" si="4"/>
        <v>-0.01354288608</v>
      </c>
      <c r="H1043" s="1">
        <f t="shared" si="7"/>
        <v>0</v>
      </c>
      <c r="I1043" s="1">
        <f t="shared" si="6"/>
        <v>0</v>
      </c>
      <c r="J1043" s="1">
        <f t="shared" si="8"/>
        <v>0.07445641296</v>
      </c>
      <c r="K1043" s="1">
        <f t="shared" si="9"/>
        <v>0.0872721058</v>
      </c>
      <c r="L1043" s="1" t="str">
        <f t="shared" si="3"/>
        <v>2022-05</v>
      </c>
      <c r="M1043" s="2"/>
    </row>
    <row r="1044" ht="14.25" customHeight="1">
      <c r="A1044" s="3">
        <v>44689.0</v>
      </c>
      <c r="B1044" s="5">
        <v>35573.3101988348</v>
      </c>
      <c r="C1044" s="1" t="str">
        <f>VLOOKUP(A1044, Sheet2!$A$2:$B$1000, 2, FALSE)</f>
        <v>#N/A</v>
      </c>
      <c r="D1044" s="4">
        <f t="shared" si="1"/>
        <v>12144.66016</v>
      </c>
      <c r="E1044" s="1" t="str">
        <f>VLOOKUP(A1044, Sheet4!$A$2:$B$1000, 2, FALSE)</f>
        <v>#N/A</v>
      </c>
      <c r="F1044" s="1">
        <f t="shared" si="2"/>
        <v>6879.379883</v>
      </c>
      <c r="G1044" s="1">
        <f t="shared" si="4"/>
        <v>-0.01503705192</v>
      </c>
      <c r="H1044" s="1">
        <f t="shared" si="7"/>
        <v>0</v>
      </c>
      <c r="I1044" s="1">
        <f t="shared" si="6"/>
        <v>0</v>
      </c>
      <c r="J1044" s="1">
        <f t="shared" si="8"/>
        <v>0.07631261149</v>
      </c>
      <c r="K1044" s="1">
        <f t="shared" si="9"/>
        <v>0.08831582852</v>
      </c>
      <c r="L1044" s="1" t="str">
        <f t="shared" si="3"/>
        <v>2022-05</v>
      </c>
      <c r="M1044" s="2"/>
    </row>
    <row r="1045" ht="14.25" customHeight="1">
      <c r="A1045" s="3">
        <v>44690.0</v>
      </c>
      <c r="B1045" s="5">
        <v>34070.3121975796</v>
      </c>
      <c r="C1045" s="4">
        <f>VLOOKUP(A1045, Sheet2!$A$2:$B$1000, 2, FALSE)</f>
        <v>11623.25</v>
      </c>
      <c r="D1045" s="4">
        <f t="shared" si="1"/>
        <v>11623.25</v>
      </c>
      <c r="E1045" s="1">
        <f>VLOOKUP(A1045, Sheet4!$A$2:$B$1000, 2, FALSE)</f>
        <v>6484.089844</v>
      </c>
      <c r="F1045" s="1">
        <f t="shared" si="2"/>
        <v>6484.089844</v>
      </c>
      <c r="G1045" s="1">
        <f t="shared" si="4"/>
        <v>-0.04225072092</v>
      </c>
      <c r="H1045" s="1">
        <f t="shared" si="7"/>
        <v>-0.04293328502</v>
      </c>
      <c r="I1045" s="1">
        <f t="shared" si="6"/>
        <v>-0.0574601266</v>
      </c>
      <c r="J1045" s="1">
        <f t="shared" si="8"/>
        <v>0.09536644684</v>
      </c>
      <c r="K1045" s="1">
        <f t="shared" si="9"/>
        <v>0.107120833</v>
      </c>
      <c r="L1045" s="1" t="str">
        <f t="shared" si="3"/>
        <v>2022-05</v>
      </c>
      <c r="M1045" s="2"/>
    </row>
    <row r="1046" ht="14.25" customHeight="1">
      <c r="A1046" s="3">
        <v>44691.0</v>
      </c>
      <c r="B1046" s="5">
        <v>30269.5869566294</v>
      </c>
      <c r="C1046" s="4">
        <f>VLOOKUP(A1046, Sheet2!$A$2:$B$1000, 2, FALSE)</f>
        <v>11737.66992</v>
      </c>
      <c r="D1046" s="4">
        <f t="shared" si="1"/>
        <v>11737.66992</v>
      </c>
      <c r="E1046" s="1">
        <f>VLOOKUP(A1046, Sheet4!$A$2:$B$1000, 2, FALSE)</f>
        <v>6618.759766</v>
      </c>
      <c r="F1046" s="1">
        <f t="shared" si="2"/>
        <v>6618.759766</v>
      </c>
      <c r="G1046" s="1">
        <f t="shared" si="4"/>
        <v>-0.1115553394</v>
      </c>
      <c r="H1046" s="1">
        <f t="shared" si="7"/>
        <v>0.009844055836</v>
      </c>
      <c r="I1046" s="1">
        <f t="shared" si="6"/>
        <v>0.02076928686</v>
      </c>
      <c r="J1046" s="1">
        <f t="shared" si="8"/>
        <v>0.06435466197</v>
      </c>
      <c r="K1046" s="1">
        <f t="shared" si="9"/>
        <v>0.06391600634</v>
      </c>
      <c r="L1046" s="1" t="str">
        <f t="shared" si="3"/>
        <v>2022-05</v>
      </c>
      <c r="M1046" s="2"/>
    </row>
    <row r="1047" ht="14.25" customHeight="1">
      <c r="A1047" s="3">
        <v>44692.0</v>
      </c>
      <c r="B1047" s="5">
        <v>31026.9338683624</v>
      </c>
      <c r="C1047" s="4">
        <f>VLOOKUP(A1047, Sheet2!$A$2:$B$1000, 2, FALSE)</f>
        <v>11364.24023</v>
      </c>
      <c r="D1047" s="4">
        <f t="shared" si="1"/>
        <v>11364.24023</v>
      </c>
      <c r="E1047" s="1">
        <f>VLOOKUP(A1047, Sheet4!$A$2:$B$1000, 2, FALSE)</f>
        <v>6379.419922</v>
      </c>
      <c r="F1047" s="1">
        <f t="shared" si="2"/>
        <v>6379.419922</v>
      </c>
      <c r="G1047" s="1">
        <f t="shared" si="4"/>
        <v>0.02502006099</v>
      </c>
      <c r="H1047" s="1">
        <f t="shared" si="7"/>
        <v>-0.03181463531</v>
      </c>
      <c r="I1047" s="1">
        <f t="shared" si="6"/>
        <v>-0.03616082959</v>
      </c>
      <c r="J1047" s="1">
        <f t="shared" si="8"/>
        <v>0.05156203801</v>
      </c>
      <c r="K1047" s="1">
        <f t="shared" si="9"/>
        <v>0.05281958685</v>
      </c>
      <c r="L1047" s="1" t="str">
        <f t="shared" si="3"/>
        <v>2022-05</v>
      </c>
      <c r="M1047" s="2"/>
    </row>
    <row r="1048" ht="14.25" customHeight="1">
      <c r="A1048" s="3">
        <v>44693.0</v>
      </c>
      <c r="B1048" s="5">
        <v>28913.4883636543</v>
      </c>
      <c r="C1048" s="4">
        <f>VLOOKUP(A1048, Sheet2!$A$2:$B$1000, 2, FALSE)</f>
        <v>11370.95996</v>
      </c>
      <c r="D1048" s="4">
        <f t="shared" si="1"/>
        <v>11370.95996</v>
      </c>
      <c r="E1048" s="1">
        <f>VLOOKUP(A1048, Sheet4!$A$2:$B$1000, 2, FALSE)</f>
        <v>6437.169922</v>
      </c>
      <c r="F1048" s="1">
        <f t="shared" si="2"/>
        <v>6437.169922</v>
      </c>
      <c r="G1048" s="1">
        <f t="shared" si="4"/>
        <v>-0.0681164795</v>
      </c>
      <c r="H1048" s="1">
        <f t="shared" si="7"/>
        <v>0.0005913045537</v>
      </c>
      <c r="I1048" s="1">
        <f t="shared" si="6"/>
        <v>0.009052547207</v>
      </c>
      <c r="J1048" s="1">
        <f t="shared" si="8"/>
        <v>0.04228462085</v>
      </c>
      <c r="K1048" s="1">
        <f t="shared" si="9"/>
        <v>0.03580919265</v>
      </c>
      <c r="L1048" s="1" t="str">
        <f t="shared" si="3"/>
        <v>2022-05</v>
      </c>
      <c r="M1048" s="2"/>
    </row>
    <row r="1049" ht="14.25" customHeight="1">
      <c r="A1049" s="3">
        <v>44694.0</v>
      </c>
      <c r="B1049" s="5">
        <v>29126.1159768601</v>
      </c>
      <c r="C1049" s="4">
        <f>VLOOKUP(A1049, Sheet2!$A$2:$B$1000, 2, FALSE)</f>
        <v>11805</v>
      </c>
      <c r="D1049" s="4">
        <f t="shared" si="1"/>
        <v>11805</v>
      </c>
      <c r="E1049" s="1">
        <f>VLOOKUP(A1049, Sheet4!$A$2:$B$1000, 2, FALSE)</f>
        <v>6802.129883</v>
      </c>
      <c r="F1049" s="1">
        <f t="shared" si="2"/>
        <v>6802.129883</v>
      </c>
      <c r="G1049" s="1">
        <f t="shared" si="4"/>
        <v>0.007353924595</v>
      </c>
      <c r="H1049" s="1">
        <f t="shared" si="7"/>
        <v>0.03817092317</v>
      </c>
      <c r="I1049" s="1">
        <f t="shared" si="6"/>
        <v>0.05669571651</v>
      </c>
      <c r="J1049" s="1">
        <f t="shared" si="8"/>
        <v>0.04936505865</v>
      </c>
      <c r="K1049" s="1">
        <f t="shared" si="9"/>
        <v>0.04355634764</v>
      </c>
      <c r="L1049" s="1" t="str">
        <f t="shared" si="3"/>
        <v>2022-05</v>
      </c>
      <c r="M1049" s="2"/>
    </row>
    <row r="1050" ht="14.25" customHeight="1">
      <c r="A1050" s="3">
        <v>44695.0</v>
      </c>
      <c r="B1050" s="5">
        <v>29310.7289598582</v>
      </c>
      <c r="C1050" s="1" t="str">
        <f>VLOOKUP(A1050, Sheet2!$A$2:$B$1000, 2, FALSE)</f>
        <v>#N/A</v>
      </c>
      <c r="D1050" s="4">
        <f t="shared" si="1"/>
        <v>11805</v>
      </c>
      <c r="E1050" s="1" t="str">
        <f>VLOOKUP(A1050, Sheet4!$A$2:$B$1000, 2, FALSE)</f>
        <v>#N/A</v>
      </c>
      <c r="F1050" s="1">
        <f t="shared" si="2"/>
        <v>6802.129883</v>
      </c>
      <c r="G1050" s="1">
        <f t="shared" si="4"/>
        <v>0.006338400326</v>
      </c>
      <c r="H1050" s="1">
        <f t="shared" si="7"/>
        <v>0</v>
      </c>
      <c r="I1050" s="1">
        <f t="shared" si="6"/>
        <v>0</v>
      </c>
      <c r="J1050" s="1">
        <f t="shared" si="8"/>
        <v>0.04962824767</v>
      </c>
      <c r="K1050" s="1">
        <f t="shared" si="9"/>
        <v>0.04378540562</v>
      </c>
      <c r="L1050" s="1" t="str">
        <f t="shared" si="3"/>
        <v>2022-05</v>
      </c>
      <c r="M1050" s="2"/>
    </row>
    <row r="1051" ht="14.25" customHeight="1">
      <c r="A1051" s="3">
        <v>44696.0</v>
      </c>
      <c r="B1051" s="5">
        <v>30189.3331770059</v>
      </c>
      <c r="C1051" s="1" t="str">
        <f>VLOOKUP(A1051, Sheet2!$A$2:$B$1000, 2, FALSE)</f>
        <v>#N/A</v>
      </c>
      <c r="D1051" s="4">
        <f t="shared" si="1"/>
        <v>11805</v>
      </c>
      <c r="E1051" s="1" t="str">
        <f>VLOOKUP(A1051, Sheet4!$A$2:$B$1000, 2, FALSE)</f>
        <v>#N/A</v>
      </c>
      <c r="F1051" s="1">
        <f t="shared" si="2"/>
        <v>6802.129883</v>
      </c>
      <c r="G1051" s="1">
        <f t="shared" si="4"/>
        <v>0.02997551574</v>
      </c>
      <c r="H1051" s="1">
        <f t="shared" si="7"/>
        <v>0</v>
      </c>
      <c r="I1051" s="1">
        <f t="shared" si="6"/>
        <v>0</v>
      </c>
      <c r="J1051" s="1">
        <f t="shared" si="8"/>
        <v>0.0501827627</v>
      </c>
      <c r="K1051" s="1">
        <f t="shared" si="9"/>
        <v>0.04420433868</v>
      </c>
      <c r="L1051" s="1" t="str">
        <f t="shared" si="3"/>
        <v>2022-05</v>
      </c>
      <c r="M1051" s="2"/>
    </row>
    <row r="1052" ht="14.25" customHeight="1">
      <c r="A1052" s="3">
        <v>44697.0</v>
      </c>
      <c r="B1052" s="5">
        <v>31319.30911113</v>
      </c>
      <c r="C1052" s="4">
        <f>VLOOKUP(A1052, Sheet2!$A$2:$B$1000, 2, FALSE)</f>
        <v>11662.79004</v>
      </c>
      <c r="D1052" s="4">
        <f t="shared" si="1"/>
        <v>11662.79004</v>
      </c>
      <c r="E1052" s="1">
        <f>VLOOKUP(A1052, Sheet4!$A$2:$B$1000, 2, FALSE)</f>
        <v>6628.370117</v>
      </c>
      <c r="F1052" s="1">
        <f t="shared" si="2"/>
        <v>6628.370117</v>
      </c>
      <c r="G1052" s="1">
        <f t="shared" si="4"/>
        <v>0.03742964204</v>
      </c>
      <c r="H1052" s="1">
        <f t="shared" si="7"/>
        <v>-0.01204658712</v>
      </c>
      <c r="I1052" s="1">
        <f t="shared" si="6"/>
        <v>-0.02554490564</v>
      </c>
      <c r="J1052" s="1">
        <f t="shared" si="8"/>
        <v>0.0379419124</v>
      </c>
      <c r="K1052" s="1">
        <f t="shared" si="9"/>
        <v>0.02647316237</v>
      </c>
      <c r="L1052" s="1" t="str">
        <f t="shared" si="3"/>
        <v>2022-05</v>
      </c>
      <c r="M1052" s="2"/>
    </row>
    <row r="1053" ht="14.25" customHeight="1">
      <c r="A1053" s="3">
        <v>44698.0</v>
      </c>
      <c r="B1053" s="5">
        <v>29923.6069936397</v>
      </c>
      <c r="C1053" s="4">
        <f>VLOOKUP(A1053, Sheet2!$A$2:$B$1000, 2, FALSE)</f>
        <v>11984.51953</v>
      </c>
      <c r="D1053" s="4">
        <f t="shared" si="1"/>
        <v>11984.51953</v>
      </c>
      <c r="E1053" s="1">
        <f>VLOOKUP(A1053, Sheet4!$A$2:$B$1000, 2, FALSE)</f>
        <v>6829.819824</v>
      </c>
      <c r="F1053" s="1">
        <f t="shared" si="2"/>
        <v>6829.819824</v>
      </c>
      <c r="G1053" s="1">
        <f t="shared" si="4"/>
        <v>-0.04456363046</v>
      </c>
      <c r="H1053" s="1">
        <f t="shared" si="7"/>
        <v>0.02758597993</v>
      </c>
      <c r="I1053" s="1">
        <f t="shared" si="6"/>
        <v>0.03039204261</v>
      </c>
      <c r="J1053" s="1">
        <f t="shared" si="8"/>
        <v>0.01678024661</v>
      </c>
      <c r="K1053" s="1">
        <f t="shared" si="9"/>
        <v>0.01177686251</v>
      </c>
      <c r="L1053" s="1" t="str">
        <f t="shared" si="3"/>
        <v>2022-05</v>
      </c>
      <c r="M1053" s="2"/>
    </row>
    <row r="1054" ht="14.25" customHeight="1">
      <c r="A1054" s="3">
        <v>44699.0</v>
      </c>
      <c r="B1054" s="5">
        <v>30502.1932802768</v>
      </c>
      <c r="C1054" s="4">
        <f>VLOOKUP(A1054, Sheet2!$A$2:$B$1000, 2, FALSE)</f>
        <v>11418.15039</v>
      </c>
      <c r="D1054" s="4">
        <f t="shared" si="1"/>
        <v>11418.15039</v>
      </c>
      <c r="E1054" s="1">
        <f>VLOOKUP(A1054, Sheet4!$A$2:$B$1000, 2, FALSE)</f>
        <v>6480.950195</v>
      </c>
      <c r="F1054" s="1">
        <f t="shared" si="2"/>
        <v>6480.950195</v>
      </c>
      <c r="G1054" s="1">
        <f t="shared" si="4"/>
        <v>0.01933544598</v>
      </c>
      <c r="H1054" s="1">
        <f t="shared" si="7"/>
        <v>-0.04725839351</v>
      </c>
      <c r="I1054" s="1">
        <f t="shared" si="6"/>
        <v>-0.05108035614</v>
      </c>
      <c r="J1054" s="1">
        <f t="shared" si="8"/>
        <v>-0.003983641181</v>
      </c>
      <c r="K1054" s="1">
        <f t="shared" si="9"/>
        <v>-0.006135136598</v>
      </c>
      <c r="L1054" s="1" t="str">
        <f t="shared" si="3"/>
        <v>2022-05</v>
      </c>
      <c r="M1054" s="2"/>
    </row>
    <row r="1055" ht="14.25" customHeight="1">
      <c r="A1055" s="3">
        <v>44700.0</v>
      </c>
      <c r="B1055" s="5">
        <v>28772.2005011125</v>
      </c>
      <c r="C1055" s="4">
        <f>VLOOKUP(A1055, Sheet2!$A$2:$B$1000, 2, FALSE)</f>
        <v>11388.5</v>
      </c>
      <c r="D1055" s="4">
        <f t="shared" si="1"/>
        <v>11388.5</v>
      </c>
      <c r="E1055" s="1">
        <f>VLOOKUP(A1055, Sheet4!$A$2:$B$1000, 2, FALSE)</f>
        <v>6570.180176</v>
      </c>
      <c r="F1055" s="1">
        <f t="shared" si="2"/>
        <v>6570.180176</v>
      </c>
      <c r="G1055" s="1">
        <f t="shared" si="4"/>
        <v>-0.05671699616</v>
      </c>
      <c r="H1055" s="1">
        <f t="shared" si="7"/>
        <v>-0.00259677706</v>
      </c>
      <c r="I1055" s="1">
        <f t="shared" si="6"/>
        <v>0.01376803992</v>
      </c>
      <c r="J1055" s="1">
        <f t="shared" si="8"/>
        <v>-0.01648596645</v>
      </c>
      <c r="K1055" s="1">
        <f t="shared" si="9"/>
        <v>-0.0320776994</v>
      </c>
      <c r="L1055" s="1" t="str">
        <f t="shared" si="3"/>
        <v>2022-05</v>
      </c>
      <c r="M1055" s="2"/>
    </row>
    <row r="1056" ht="14.25" customHeight="1">
      <c r="A1056" s="3">
        <v>44701.0</v>
      </c>
      <c r="B1056" s="5">
        <v>30382.4062421955</v>
      </c>
      <c r="C1056" s="4">
        <f>VLOOKUP(A1056, Sheet2!$A$2:$B$1000, 2, FALSE)</f>
        <v>11354.62012</v>
      </c>
      <c r="D1056" s="4">
        <f t="shared" si="1"/>
        <v>11354.62012</v>
      </c>
      <c r="E1056" s="1">
        <f>VLOOKUP(A1056, Sheet4!$A$2:$B$1000, 2, FALSE)</f>
        <v>6614.279785</v>
      </c>
      <c r="F1056" s="1">
        <f t="shared" si="2"/>
        <v>6614.279785</v>
      </c>
      <c r="G1056" s="1">
        <f t="shared" si="4"/>
        <v>0.05596394134</v>
      </c>
      <c r="H1056" s="1">
        <f t="shared" si="7"/>
        <v>-0.002974920578</v>
      </c>
      <c r="I1056" s="1">
        <f t="shared" si="6"/>
        <v>0.006712085182</v>
      </c>
      <c r="J1056" s="1">
        <f t="shared" si="8"/>
        <v>-0.01713815726</v>
      </c>
      <c r="K1056" s="1">
        <f t="shared" si="9"/>
        <v>-0.02518722216</v>
      </c>
      <c r="L1056" s="1" t="str">
        <f t="shared" si="3"/>
        <v>2022-05</v>
      </c>
      <c r="M1056" s="2"/>
    </row>
    <row r="1057" ht="14.25" customHeight="1">
      <c r="A1057" s="3">
        <v>44702.0</v>
      </c>
      <c r="B1057" s="5">
        <v>29256.8133744162</v>
      </c>
      <c r="C1057" s="1" t="str">
        <f>VLOOKUP(A1057, Sheet2!$A$2:$B$1000, 2, FALSE)</f>
        <v>#N/A</v>
      </c>
      <c r="D1057" s="4">
        <f t="shared" si="1"/>
        <v>11354.62012</v>
      </c>
      <c r="E1057" s="1" t="str">
        <f>VLOOKUP(A1057, Sheet4!$A$2:$B$1000, 2, FALSE)</f>
        <v>#N/A</v>
      </c>
      <c r="F1057" s="1">
        <f t="shared" si="2"/>
        <v>6614.279785</v>
      </c>
      <c r="G1057" s="1">
        <f t="shared" si="4"/>
        <v>-0.03704752214</v>
      </c>
      <c r="H1057" s="1">
        <f t="shared" si="7"/>
        <v>0</v>
      </c>
      <c r="I1057" s="1">
        <f t="shared" si="6"/>
        <v>0</v>
      </c>
      <c r="J1057" s="1">
        <f t="shared" si="8"/>
        <v>-0.01820772501</v>
      </c>
      <c r="K1057" s="1">
        <f t="shared" si="9"/>
        <v>-0.02594717748</v>
      </c>
      <c r="L1057" s="1" t="str">
        <f t="shared" si="3"/>
        <v>2022-05</v>
      </c>
      <c r="M1057" s="2"/>
    </row>
    <row r="1058" ht="14.25" customHeight="1">
      <c r="A1058" s="3">
        <v>44703.0</v>
      </c>
      <c r="B1058" s="5">
        <v>29491.5079477605</v>
      </c>
      <c r="C1058" s="1" t="str">
        <f>VLOOKUP(A1058, Sheet2!$A$2:$B$1000, 2, FALSE)</f>
        <v>#N/A</v>
      </c>
      <c r="D1058" s="4">
        <f t="shared" si="1"/>
        <v>11354.62012</v>
      </c>
      <c r="E1058" s="1" t="str">
        <f>VLOOKUP(A1058, Sheet4!$A$2:$B$1000, 2, FALSE)</f>
        <v>#N/A</v>
      </c>
      <c r="F1058" s="1">
        <f t="shared" si="2"/>
        <v>6614.279785</v>
      </c>
      <c r="G1058" s="1">
        <f t="shared" si="4"/>
        <v>0.008021877514</v>
      </c>
      <c r="H1058" s="1">
        <f t="shared" si="7"/>
        <v>0</v>
      </c>
      <c r="I1058" s="1">
        <f t="shared" si="6"/>
        <v>0</v>
      </c>
      <c r="J1058" s="1">
        <f t="shared" si="8"/>
        <v>-0.01687491284</v>
      </c>
      <c r="K1058" s="1">
        <f t="shared" si="9"/>
        <v>-0.02499963567</v>
      </c>
      <c r="L1058" s="1" t="str">
        <f t="shared" si="3"/>
        <v>2022-05</v>
      </c>
      <c r="M1058" s="2"/>
    </row>
    <row r="1059" ht="14.25" customHeight="1">
      <c r="A1059" s="3">
        <v>44704.0</v>
      </c>
      <c r="B1059" s="5">
        <v>30351.050417138</v>
      </c>
      <c r="C1059" s="4">
        <f>VLOOKUP(A1059, Sheet2!$A$2:$B$1000, 2, FALSE)</f>
        <v>11535.26953</v>
      </c>
      <c r="D1059" s="4">
        <f t="shared" si="1"/>
        <v>11535.26953</v>
      </c>
      <c r="E1059" s="1">
        <f>VLOOKUP(A1059, Sheet4!$A$2:$B$1000, 2, FALSE)</f>
        <v>6664</v>
      </c>
      <c r="F1059" s="1">
        <f t="shared" si="2"/>
        <v>6664</v>
      </c>
      <c r="G1059" s="1">
        <f t="shared" si="4"/>
        <v>0.02914542284</v>
      </c>
      <c r="H1059" s="1">
        <f t="shared" si="7"/>
        <v>0.01590977172</v>
      </c>
      <c r="I1059" s="1">
        <f t="shared" si="6"/>
        <v>0.007517101879</v>
      </c>
      <c r="J1059" s="1">
        <f t="shared" si="8"/>
        <v>-0.01420822012</v>
      </c>
      <c r="K1059" s="1">
        <f t="shared" si="9"/>
        <v>-0.02254742767</v>
      </c>
      <c r="L1059" s="1" t="str">
        <f t="shared" si="3"/>
        <v>2022-05</v>
      </c>
      <c r="M1059" s="2"/>
    </row>
    <row r="1060" ht="14.25" customHeight="1">
      <c r="A1060" s="3">
        <v>44705.0</v>
      </c>
      <c r="B1060" s="5">
        <v>29163.1677757391</v>
      </c>
      <c r="C1060" s="4">
        <f>VLOOKUP(A1060, Sheet2!$A$2:$B$1000, 2, FALSE)</f>
        <v>11264.4502</v>
      </c>
      <c r="D1060" s="4">
        <f t="shared" si="1"/>
        <v>11264.4502</v>
      </c>
      <c r="E1060" s="1">
        <f>VLOOKUP(A1060, Sheet4!$A$2:$B$1000, 2, FALSE)</f>
        <v>6455.22998</v>
      </c>
      <c r="F1060" s="1">
        <f t="shared" si="2"/>
        <v>6455.22998</v>
      </c>
      <c r="G1060" s="1">
        <f t="shared" si="4"/>
        <v>-0.03913810643</v>
      </c>
      <c r="H1060" s="1">
        <f t="shared" si="7"/>
        <v>-0.02347750395</v>
      </c>
      <c r="I1060" s="1">
        <f t="shared" si="6"/>
        <v>-0.03132803421</v>
      </c>
      <c r="J1060" s="1">
        <f t="shared" si="8"/>
        <v>0.01339762541</v>
      </c>
      <c r="K1060" s="1">
        <f t="shared" si="9"/>
        <v>0.001614971526</v>
      </c>
      <c r="L1060" s="1" t="str">
        <f t="shared" si="3"/>
        <v>2022-05</v>
      </c>
      <c r="M1060" s="2"/>
    </row>
    <row r="1061" ht="14.25" customHeight="1">
      <c r="A1061" s="3">
        <v>44706.0</v>
      </c>
      <c r="B1061" s="5">
        <v>29655.0261317524</v>
      </c>
      <c r="C1061" s="4">
        <f>VLOOKUP(A1061, Sheet2!$A$2:$B$1000, 2, FALSE)</f>
        <v>11434.74023</v>
      </c>
      <c r="D1061" s="4">
        <f t="shared" si="1"/>
        <v>11434.74023</v>
      </c>
      <c r="E1061" s="1">
        <f>VLOOKUP(A1061, Sheet4!$A$2:$B$1000, 2, FALSE)</f>
        <v>6619.609863</v>
      </c>
      <c r="F1061" s="1">
        <f t="shared" si="2"/>
        <v>6619.609863</v>
      </c>
      <c r="G1061" s="1">
        <f t="shared" si="4"/>
        <v>0.01686573831</v>
      </c>
      <c r="H1061" s="1">
        <f t="shared" si="7"/>
        <v>0.01511747454</v>
      </c>
      <c r="I1061" s="1">
        <f t="shared" si="6"/>
        <v>0.02546460521</v>
      </c>
      <c r="J1061" s="1">
        <f t="shared" si="8"/>
        <v>0.03212133039</v>
      </c>
      <c r="K1061" s="1">
        <f t="shared" si="9"/>
        <v>0.02395284681</v>
      </c>
      <c r="L1061" s="1" t="str">
        <f t="shared" si="3"/>
        <v>2022-05</v>
      </c>
      <c r="M1061" s="2"/>
    </row>
    <row r="1062" ht="14.25" customHeight="1">
      <c r="A1062" s="3">
        <v>44707.0</v>
      </c>
      <c r="B1062" s="5">
        <v>29584.9498519859</v>
      </c>
      <c r="C1062" s="4">
        <f>VLOOKUP(A1062, Sheet2!$A$2:$B$1000, 2, FALSE)</f>
        <v>11740.65039</v>
      </c>
      <c r="D1062" s="4">
        <f t="shared" si="1"/>
        <v>11740.65039</v>
      </c>
      <c r="E1062" s="1">
        <f>VLOOKUP(A1062, Sheet4!$A$2:$B$1000, 2, FALSE)</f>
        <v>6856.290039</v>
      </c>
      <c r="F1062" s="1">
        <f t="shared" si="2"/>
        <v>6856.290039</v>
      </c>
      <c r="G1062" s="1">
        <f t="shared" si="4"/>
        <v>-0.002363048997</v>
      </c>
      <c r="H1062" s="1">
        <f t="shared" si="7"/>
        <v>0.02675269842</v>
      </c>
      <c r="I1062" s="1">
        <f t="shared" si="6"/>
        <v>0.03575439956</v>
      </c>
      <c r="J1062" s="1">
        <f t="shared" si="8"/>
        <v>0.02340189379</v>
      </c>
      <c r="K1062" s="1">
        <f t="shared" si="9"/>
        <v>0.01929119268</v>
      </c>
      <c r="L1062" s="1" t="str">
        <f t="shared" si="3"/>
        <v>2022-05</v>
      </c>
      <c r="M1062" s="2"/>
    </row>
    <row r="1063" ht="14.25" customHeight="1">
      <c r="A1063" s="3">
        <v>44708.0</v>
      </c>
      <c r="B1063" s="5">
        <v>29346.7814424316</v>
      </c>
      <c r="C1063" s="4">
        <f>VLOOKUP(A1063, Sheet2!$A$2:$B$1000, 2, FALSE)</f>
        <v>12131.12988</v>
      </c>
      <c r="D1063" s="4">
        <f t="shared" si="1"/>
        <v>12131.12988</v>
      </c>
      <c r="E1063" s="1">
        <f>VLOOKUP(A1063, Sheet4!$A$2:$B$1000, 2, FALSE)</f>
        <v>7137.759766</v>
      </c>
      <c r="F1063" s="1">
        <f t="shared" si="2"/>
        <v>7137.759766</v>
      </c>
      <c r="G1063" s="1">
        <f t="shared" si="4"/>
        <v>-0.008050323247</v>
      </c>
      <c r="H1063" s="1">
        <f t="shared" si="7"/>
        <v>0.03325876157</v>
      </c>
      <c r="I1063" s="1">
        <f t="shared" si="6"/>
        <v>0.04105277423</v>
      </c>
      <c r="J1063" s="1">
        <f t="shared" si="8"/>
        <v>0.01929012738</v>
      </c>
      <c r="K1063" s="1">
        <f t="shared" si="9"/>
        <v>0.01556166063</v>
      </c>
      <c r="L1063" s="1" t="str">
        <f t="shared" si="3"/>
        <v>2022-05</v>
      </c>
      <c r="M1063" s="2"/>
    </row>
    <row r="1064" ht="14.25" customHeight="1">
      <c r="A1064" s="3">
        <v>44709.0</v>
      </c>
      <c r="B1064" s="5">
        <v>28646.6521819324</v>
      </c>
      <c r="C1064" s="1" t="str">
        <f>VLOOKUP(A1064, Sheet2!$A$2:$B$1000, 2, FALSE)</f>
        <v>#N/A</v>
      </c>
      <c r="D1064" s="4">
        <f t="shared" si="1"/>
        <v>12131.12988</v>
      </c>
      <c r="E1064" s="1" t="str">
        <f>VLOOKUP(A1064, Sheet4!$A$2:$B$1000, 2, FALSE)</f>
        <v>#N/A</v>
      </c>
      <c r="F1064" s="1">
        <f t="shared" si="2"/>
        <v>7137.759766</v>
      </c>
      <c r="G1064" s="1">
        <f t="shared" si="4"/>
        <v>-0.02385710548</v>
      </c>
      <c r="H1064" s="1">
        <f t="shared" si="7"/>
        <v>0</v>
      </c>
      <c r="I1064" s="1">
        <f t="shared" si="6"/>
        <v>0</v>
      </c>
      <c r="J1064" s="1">
        <f t="shared" si="8"/>
        <v>0.01891407361</v>
      </c>
      <c r="K1064" s="1">
        <f t="shared" si="9"/>
        <v>0.01524574352</v>
      </c>
      <c r="L1064" s="1" t="str">
        <f t="shared" si="3"/>
        <v>2022-05</v>
      </c>
      <c r="M1064" s="2"/>
    </row>
    <row r="1065" ht="14.25" customHeight="1">
      <c r="A1065" s="3">
        <v>44710.0</v>
      </c>
      <c r="B1065" s="5">
        <v>29088.2364528172</v>
      </c>
      <c r="C1065" s="1" t="str">
        <f>VLOOKUP(A1065, Sheet2!$A$2:$B$1000, 2, FALSE)</f>
        <v>#N/A</v>
      </c>
      <c r="D1065" s="4">
        <f t="shared" si="1"/>
        <v>12131.12988</v>
      </c>
      <c r="E1065" s="1" t="str">
        <f>VLOOKUP(A1065, Sheet4!$A$2:$B$1000, 2, FALSE)</f>
        <v>#N/A</v>
      </c>
      <c r="F1065" s="1">
        <f t="shared" si="2"/>
        <v>7137.759766</v>
      </c>
      <c r="G1065" s="1">
        <f t="shared" si="4"/>
        <v>0.01541486482</v>
      </c>
      <c r="H1065" s="1">
        <f t="shared" si="7"/>
        <v>0</v>
      </c>
      <c r="I1065" s="1">
        <f t="shared" si="6"/>
        <v>0</v>
      </c>
      <c r="J1065" s="1">
        <f t="shared" si="8"/>
        <v>0.02193756421</v>
      </c>
      <c r="K1065" s="1">
        <f t="shared" si="9"/>
        <v>0.01768227394</v>
      </c>
      <c r="L1065" s="1" t="str">
        <f t="shared" si="3"/>
        <v>2022-05</v>
      </c>
      <c r="M1065" s="2"/>
    </row>
    <row r="1066" ht="14.25" customHeight="1">
      <c r="A1066" s="3">
        <v>44711.0</v>
      </c>
      <c r="B1066" s="5">
        <v>29492.5032149536</v>
      </c>
      <c r="C1066" s="1" t="str">
        <f>VLOOKUP(A1066, Sheet2!$A$2:$B$1000, 2, FALSE)</f>
        <v>#N/A</v>
      </c>
      <c r="D1066" s="4">
        <f t="shared" si="1"/>
        <v>12131.12988</v>
      </c>
      <c r="E1066" s="1" t="str">
        <f>VLOOKUP(A1066, Sheet4!$A$2:$B$1000, 2, FALSE)</f>
        <v>#N/A</v>
      </c>
      <c r="F1066" s="1">
        <f t="shared" si="2"/>
        <v>7137.759766</v>
      </c>
      <c r="G1066" s="1">
        <f t="shared" si="4"/>
        <v>0.01389794678</v>
      </c>
      <c r="H1066" s="1">
        <f t="shared" si="7"/>
        <v>0</v>
      </c>
      <c r="I1066" s="1">
        <f t="shared" si="6"/>
        <v>0</v>
      </c>
      <c r="J1066" s="1">
        <f t="shared" si="8"/>
        <v>0.06352105421</v>
      </c>
      <c r="K1066" s="1">
        <f t="shared" si="9"/>
        <v>0.05473278524</v>
      </c>
      <c r="L1066" s="1" t="str">
        <f t="shared" si="3"/>
        <v>2022-05</v>
      </c>
      <c r="M1066" s="2"/>
    </row>
    <row r="1067" ht="14.25" customHeight="1">
      <c r="A1067" s="3">
        <v>44712.0</v>
      </c>
      <c r="B1067" s="5">
        <v>31740.9407251669</v>
      </c>
      <c r="C1067" s="4">
        <f>VLOOKUP(A1067, Sheet2!$A$2:$B$1000, 2, FALSE)</f>
        <v>12081.38965</v>
      </c>
      <c r="D1067" s="4">
        <f t="shared" si="1"/>
        <v>12081.38965</v>
      </c>
      <c r="E1067" s="1">
        <f>VLOOKUP(A1067, Sheet4!$A$2:$B$1000, 2, FALSE)</f>
        <v>7042.379883</v>
      </c>
      <c r="F1067" s="1">
        <f t="shared" si="2"/>
        <v>7042.379883</v>
      </c>
      <c r="G1067" s="1">
        <f t="shared" si="4"/>
        <v>0.07623759482</v>
      </c>
      <c r="H1067" s="1">
        <f t="shared" si="7"/>
        <v>-0.004100214529</v>
      </c>
      <c r="I1067" s="1">
        <f t="shared" si="6"/>
        <v>-0.01336271969</v>
      </c>
      <c r="J1067" s="1">
        <f t="shared" si="8"/>
        <v>0.04823710666</v>
      </c>
      <c r="K1067" s="1">
        <f t="shared" si="9"/>
        <v>0.03098130618</v>
      </c>
      <c r="L1067" s="1" t="str">
        <f t="shared" si="3"/>
        <v>2022-05</v>
      </c>
      <c r="M1067" s="2"/>
    </row>
    <row r="1068" ht="14.25" customHeight="1">
      <c r="A1068" s="3">
        <v>44713.0</v>
      </c>
      <c r="B1068" s="5">
        <v>31865.7496211731</v>
      </c>
      <c r="C1068" s="4">
        <f>VLOOKUP(A1068, Sheet2!$A$2:$B$1000, 2, FALSE)</f>
        <v>11994.45996</v>
      </c>
      <c r="D1068" s="4">
        <f t="shared" si="1"/>
        <v>11994.45996</v>
      </c>
      <c r="E1068" s="1">
        <f>VLOOKUP(A1068, Sheet4!$A$2:$B$1000, 2, FALSE)</f>
        <v>6976.810059</v>
      </c>
      <c r="F1068" s="1">
        <f t="shared" si="2"/>
        <v>6976.810059</v>
      </c>
      <c r="G1068" s="1">
        <f t="shared" si="4"/>
        <v>0.003932110806</v>
      </c>
      <c r="H1068" s="1">
        <f t="shared" si="7"/>
        <v>-0.007195338412</v>
      </c>
      <c r="I1068" s="1">
        <f t="shared" si="6"/>
        <v>-0.009310747942</v>
      </c>
      <c r="J1068" s="1">
        <f t="shared" si="8"/>
        <v>0.04568921418</v>
      </c>
      <c r="K1068" s="1">
        <f t="shared" si="9"/>
        <v>0.02786179567</v>
      </c>
      <c r="L1068" s="1" t="str">
        <f t="shared" si="3"/>
        <v>2022-06</v>
      </c>
      <c r="M1068" s="2"/>
    </row>
    <row r="1069" ht="14.25" customHeight="1">
      <c r="A1069" s="3">
        <v>44714.0</v>
      </c>
      <c r="B1069" s="5">
        <v>29833.4503302052</v>
      </c>
      <c r="C1069" s="4">
        <f>VLOOKUP(A1069, Sheet2!$A$2:$B$1000, 2, FALSE)</f>
        <v>12316.90039</v>
      </c>
      <c r="D1069" s="4">
        <f t="shared" si="1"/>
        <v>12316.90039</v>
      </c>
      <c r="E1069" s="1">
        <f>VLOOKUP(A1069, Sheet4!$A$2:$B$1000, 2, FALSE)</f>
        <v>7280.759766</v>
      </c>
      <c r="F1069" s="1">
        <f t="shared" si="2"/>
        <v>7280.759766</v>
      </c>
      <c r="G1069" s="1">
        <f t="shared" si="4"/>
        <v>-0.0637769177</v>
      </c>
      <c r="H1069" s="1">
        <f t="shared" si="7"/>
        <v>0.02688244665</v>
      </c>
      <c r="I1069" s="1">
        <f t="shared" si="6"/>
        <v>0.04356571333</v>
      </c>
      <c r="J1069" s="1">
        <f t="shared" si="8"/>
        <v>0.007440626252</v>
      </c>
      <c r="K1069" s="1">
        <f t="shared" si="9"/>
        <v>-0.01756790743</v>
      </c>
      <c r="L1069" s="1" t="str">
        <f t="shared" si="3"/>
        <v>2022-06</v>
      </c>
      <c r="M1069" s="2"/>
    </row>
    <row r="1070" ht="14.25" customHeight="1">
      <c r="A1070" s="3">
        <v>44715.0</v>
      </c>
      <c r="B1070" s="5">
        <v>30481.013996026</v>
      </c>
      <c r="C1070" s="4">
        <f>VLOOKUP(A1070, Sheet2!$A$2:$B$1000, 2, FALSE)</f>
        <v>12012.73047</v>
      </c>
      <c r="D1070" s="4">
        <f t="shared" si="1"/>
        <v>12012.73047</v>
      </c>
      <c r="E1070" s="1">
        <f>VLOOKUP(A1070, Sheet4!$A$2:$B$1000, 2, FALSE)</f>
        <v>7075.810059</v>
      </c>
      <c r="F1070" s="1">
        <f t="shared" si="2"/>
        <v>7075.810059</v>
      </c>
      <c r="G1070" s="1">
        <f t="shared" si="4"/>
        <v>0.02170595954</v>
      </c>
      <c r="H1070" s="1">
        <f t="shared" si="7"/>
        <v>-0.02469533018</v>
      </c>
      <c r="I1070" s="1">
        <f t="shared" si="6"/>
        <v>-0.0281494945</v>
      </c>
      <c r="J1070" s="1">
        <f t="shared" si="8"/>
        <v>-0.001594916015</v>
      </c>
      <c r="K1070" s="1">
        <f t="shared" si="9"/>
        <v>-0.02610775937</v>
      </c>
      <c r="L1070" s="1" t="str">
        <f t="shared" si="3"/>
        <v>2022-06</v>
      </c>
      <c r="M1070" s="2"/>
    </row>
    <row r="1071" ht="14.25" customHeight="1">
      <c r="A1071" s="3">
        <v>44716.0</v>
      </c>
      <c r="B1071" s="5">
        <v>29714.1434871497</v>
      </c>
      <c r="C1071" s="1" t="str">
        <f>VLOOKUP(A1071, Sheet2!$A$2:$B$1000, 2, FALSE)</f>
        <v>#N/A</v>
      </c>
      <c r="D1071" s="4">
        <f t="shared" si="1"/>
        <v>12012.73047</v>
      </c>
      <c r="E1071" s="1" t="str">
        <f>VLOOKUP(A1071, Sheet4!$A$2:$B$1000, 2, FALSE)</f>
        <v>#N/A</v>
      </c>
      <c r="F1071" s="1">
        <f t="shared" si="2"/>
        <v>7075.810059</v>
      </c>
      <c r="G1071" s="1">
        <f t="shared" si="4"/>
        <v>-0.02515895662</v>
      </c>
      <c r="H1071" s="1">
        <f t="shared" si="7"/>
        <v>0</v>
      </c>
      <c r="I1071" s="1">
        <f t="shared" si="6"/>
        <v>0</v>
      </c>
      <c r="J1071" s="1">
        <f t="shared" si="8"/>
        <v>-0.002123676114</v>
      </c>
      <c r="K1071" s="1">
        <f t="shared" si="9"/>
        <v>-0.02642515459</v>
      </c>
      <c r="L1071" s="1" t="str">
        <f t="shared" si="3"/>
        <v>2022-06</v>
      </c>
      <c r="M1071" s="2"/>
    </row>
    <row r="1072" ht="14.25" customHeight="1">
      <c r="A1072" s="3">
        <v>44717.0</v>
      </c>
      <c r="B1072" s="5">
        <v>29872.3603087139</v>
      </c>
      <c r="C1072" s="1" t="str">
        <f>VLOOKUP(A1072, Sheet2!$A$2:$B$1000, 2, FALSE)</f>
        <v>#N/A</v>
      </c>
      <c r="D1072" s="4">
        <f t="shared" si="1"/>
        <v>12012.73047</v>
      </c>
      <c r="E1072" s="1" t="str">
        <f>VLOOKUP(A1072, Sheet4!$A$2:$B$1000, 2, FALSE)</f>
        <v>#N/A</v>
      </c>
      <c r="F1072" s="1">
        <f t="shared" si="2"/>
        <v>7075.810059</v>
      </c>
      <c r="G1072" s="1">
        <f t="shared" si="4"/>
        <v>0.005324630058</v>
      </c>
      <c r="H1072" s="1">
        <f t="shared" si="7"/>
        <v>0</v>
      </c>
      <c r="I1072" s="1">
        <f t="shared" si="6"/>
        <v>0</v>
      </c>
      <c r="J1072" s="1">
        <f t="shared" si="8"/>
        <v>-0.01689756517</v>
      </c>
      <c r="K1072" s="1">
        <f t="shared" si="9"/>
        <v>-0.04265496602</v>
      </c>
      <c r="L1072" s="1" t="str">
        <f t="shared" si="3"/>
        <v>2022-06</v>
      </c>
      <c r="M1072" s="2"/>
    </row>
    <row r="1073" ht="14.25" customHeight="1">
      <c r="A1073" s="3">
        <v>44718.0</v>
      </c>
      <c r="B1073" s="5">
        <v>29917.7640524561</v>
      </c>
      <c r="C1073" s="4">
        <f>VLOOKUP(A1073, Sheet2!$A$2:$B$1000, 2, FALSE)</f>
        <v>12061.37012</v>
      </c>
      <c r="D1073" s="4">
        <f t="shared" si="1"/>
        <v>12061.37012</v>
      </c>
      <c r="E1073" s="1">
        <f>VLOOKUP(A1073, Sheet4!$A$2:$B$1000, 2, FALSE)</f>
        <v>7089.899902</v>
      </c>
      <c r="F1073" s="1">
        <f t="shared" si="2"/>
        <v>7089.899902</v>
      </c>
      <c r="G1073" s="1">
        <f t="shared" si="4"/>
        <v>0.001519924883</v>
      </c>
      <c r="H1073" s="1">
        <f t="shared" si="7"/>
        <v>0.004049008519</v>
      </c>
      <c r="I1073" s="1">
        <f t="shared" si="6"/>
        <v>0.001991269252</v>
      </c>
      <c r="J1073" s="1">
        <f t="shared" si="8"/>
        <v>-0.01688959051</v>
      </c>
      <c r="K1073" s="1">
        <f t="shared" si="9"/>
        <v>-0.04255382472</v>
      </c>
      <c r="L1073" s="1" t="str">
        <f t="shared" si="3"/>
        <v>2022-06</v>
      </c>
      <c r="M1073" s="2"/>
    </row>
    <row r="1074" ht="14.25" customHeight="1">
      <c r="A1074" s="3">
        <v>44719.0</v>
      </c>
      <c r="B1074" s="5">
        <v>31372.5847629755</v>
      </c>
      <c r="C1074" s="4">
        <f>VLOOKUP(A1074, Sheet2!$A$2:$B$1000, 2, FALSE)</f>
        <v>12175.23047</v>
      </c>
      <c r="D1074" s="4">
        <f t="shared" si="1"/>
        <v>12175.23047</v>
      </c>
      <c r="E1074" s="1">
        <f>VLOOKUP(A1074, Sheet4!$A$2:$B$1000, 2, FALSE)</f>
        <v>7205.870117</v>
      </c>
      <c r="F1074" s="1">
        <f t="shared" si="2"/>
        <v>7205.870117</v>
      </c>
      <c r="G1074" s="1">
        <f t="shared" si="4"/>
        <v>0.04862732081</v>
      </c>
      <c r="H1074" s="1">
        <f t="shared" si="7"/>
        <v>0.00944008441</v>
      </c>
      <c r="I1074" s="1">
        <f t="shared" si="6"/>
        <v>0.01635710188</v>
      </c>
      <c r="J1074" s="1">
        <f t="shared" si="8"/>
        <v>-0.02050654308</v>
      </c>
      <c r="K1074" s="1">
        <f t="shared" si="9"/>
        <v>-0.04360375419</v>
      </c>
      <c r="L1074" s="1" t="str">
        <f t="shared" si="3"/>
        <v>2022-06</v>
      </c>
      <c r="M1074" s="2"/>
    </row>
    <row r="1075" ht="14.25" customHeight="1">
      <c r="A1075" s="3">
        <v>44720.0</v>
      </c>
      <c r="B1075" s="5">
        <v>31265.4692776933</v>
      </c>
      <c r="C1075" s="4">
        <f>VLOOKUP(A1075, Sheet2!$A$2:$B$1000, 2, FALSE)</f>
        <v>12086.26953</v>
      </c>
      <c r="D1075" s="4">
        <f t="shared" si="1"/>
        <v>12086.26953</v>
      </c>
      <c r="E1075" s="1">
        <f>VLOOKUP(A1075, Sheet4!$A$2:$B$1000, 2, FALSE)</f>
        <v>7122.279785</v>
      </c>
      <c r="F1075" s="1">
        <f t="shared" si="2"/>
        <v>7122.279785</v>
      </c>
      <c r="G1075" s="1">
        <f t="shared" si="4"/>
        <v>-0.003414302203</v>
      </c>
      <c r="H1075" s="1">
        <f t="shared" si="7"/>
        <v>-0.00730671491</v>
      </c>
      <c r="I1075" s="1">
        <f t="shared" si="6"/>
        <v>-0.01160031067</v>
      </c>
      <c r="J1075" s="1">
        <f t="shared" si="8"/>
        <v>-0.007119832979</v>
      </c>
      <c r="K1075" s="1">
        <f t="shared" si="9"/>
        <v>-0.02231742151</v>
      </c>
      <c r="L1075" s="1" t="str">
        <f t="shared" si="3"/>
        <v>2022-06</v>
      </c>
      <c r="M1075" s="2"/>
    </row>
    <row r="1076" ht="14.25" customHeight="1">
      <c r="A1076" s="3">
        <v>44721.0</v>
      </c>
      <c r="B1076" s="5">
        <v>30229.2368361303</v>
      </c>
      <c r="C1076" s="4">
        <f>VLOOKUP(A1076, Sheet2!$A$2:$B$1000, 2, FALSE)</f>
        <v>11754.23047</v>
      </c>
      <c r="D1076" s="4">
        <f t="shared" si="1"/>
        <v>11754.23047</v>
      </c>
      <c r="E1076" s="1">
        <f>VLOOKUP(A1076, Sheet4!$A$2:$B$1000, 2, FALSE)</f>
        <v>6913.930176</v>
      </c>
      <c r="F1076" s="1">
        <f t="shared" si="2"/>
        <v>6913.930176</v>
      </c>
      <c r="G1076" s="1">
        <f t="shared" si="4"/>
        <v>-0.03314303177</v>
      </c>
      <c r="H1076" s="1">
        <f t="shared" si="7"/>
        <v>-0.02747241911</v>
      </c>
      <c r="I1076" s="1">
        <f t="shared" si="6"/>
        <v>-0.02925321881</v>
      </c>
      <c r="J1076" s="1">
        <f t="shared" si="8"/>
        <v>-0.01453715889</v>
      </c>
      <c r="K1076" s="1">
        <f t="shared" si="9"/>
        <v>-0.03636893493</v>
      </c>
      <c r="L1076" s="1" t="str">
        <f t="shared" si="3"/>
        <v>2022-06</v>
      </c>
      <c r="M1076" s="2"/>
    </row>
    <row r="1077" ht="14.25" customHeight="1">
      <c r="A1077" s="3">
        <v>44722.0</v>
      </c>
      <c r="B1077" s="5">
        <v>30101.1875214314</v>
      </c>
      <c r="C1077" s="4">
        <f>VLOOKUP(A1077, Sheet2!$A$2:$B$1000, 2, FALSE)</f>
        <v>11340.01953</v>
      </c>
      <c r="D1077" s="4">
        <f t="shared" si="1"/>
        <v>11340.01953</v>
      </c>
      <c r="E1077" s="1">
        <f>VLOOKUP(A1077, Sheet4!$A$2:$B$1000, 2, FALSE)</f>
        <v>6606.77002</v>
      </c>
      <c r="F1077" s="1">
        <f t="shared" si="2"/>
        <v>6606.77002</v>
      </c>
      <c r="G1077" s="1">
        <f t="shared" si="4"/>
        <v>-0.004235942687</v>
      </c>
      <c r="H1077" s="1">
        <f t="shared" si="7"/>
        <v>-0.03523930717</v>
      </c>
      <c r="I1077" s="1">
        <f t="shared" si="6"/>
        <v>-0.04442627394</v>
      </c>
      <c r="J1077" s="1">
        <f t="shared" si="8"/>
        <v>-0.012818217</v>
      </c>
      <c r="K1077" s="1">
        <f t="shared" si="9"/>
        <v>-0.03443906613</v>
      </c>
      <c r="L1077" s="1" t="str">
        <f t="shared" si="3"/>
        <v>2022-06</v>
      </c>
      <c r="M1077" s="2"/>
    </row>
    <row r="1078" ht="14.25" customHeight="1">
      <c r="A1078" s="3">
        <v>44723.0</v>
      </c>
      <c r="B1078" s="5">
        <v>29101.2982596468</v>
      </c>
      <c r="C1078" s="1" t="str">
        <f>VLOOKUP(A1078, Sheet2!$A$2:$B$1000, 2, FALSE)</f>
        <v>#N/A</v>
      </c>
      <c r="D1078" s="4">
        <f t="shared" si="1"/>
        <v>11340.01953</v>
      </c>
      <c r="E1078" s="1" t="str">
        <f>VLOOKUP(A1078, Sheet4!$A$2:$B$1000, 2, FALSE)</f>
        <v>#N/A</v>
      </c>
      <c r="F1078" s="1">
        <f t="shared" si="2"/>
        <v>6606.77002</v>
      </c>
      <c r="G1078" s="1">
        <f t="shared" si="4"/>
        <v>-0.03321760183</v>
      </c>
      <c r="H1078" s="1">
        <f t="shared" si="7"/>
        <v>0</v>
      </c>
      <c r="I1078" s="1">
        <f t="shared" si="6"/>
        <v>0</v>
      </c>
      <c r="J1078" s="1">
        <f t="shared" si="8"/>
        <v>-0.01356593194</v>
      </c>
      <c r="K1078" s="1">
        <f t="shared" si="9"/>
        <v>-0.0347956809</v>
      </c>
      <c r="L1078" s="1" t="str">
        <f t="shared" si="3"/>
        <v>2022-06</v>
      </c>
      <c r="M1078" s="2"/>
    </row>
    <row r="1079" ht="14.25" customHeight="1">
      <c r="A1079" s="3">
        <v>44724.0</v>
      </c>
      <c r="B1079" s="5">
        <v>28374.1449973239</v>
      </c>
      <c r="C1079" s="1" t="str">
        <f>VLOOKUP(A1079, Sheet2!$A$2:$B$1000, 2, FALSE)</f>
        <v>#N/A</v>
      </c>
      <c r="D1079" s="4">
        <f t="shared" si="1"/>
        <v>11340.01953</v>
      </c>
      <c r="E1079" s="1" t="str">
        <f>VLOOKUP(A1079, Sheet4!$A$2:$B$1000, 2, FALSE)</f>
        <v>#N/A</v>
      </c>
      <c r="F1079" s="1">
        <f t="shared" si="2"/>
        <v>6606.77002</v>
      </c>
      <c r="G1079" s="1">
        <f t="shared" si="4"/>
        <v>-0.02498696985</v>
      </c>
      <c r="H1079" s="1">
        <f t="shared" si="7"/>
        <v>0</v>
      </c>
      <c r="I1079" s="1">
        <f t="shared" si="6"/>
        <v>0</v>
      </c>
      <c r="J1079" s="1">
        <f t="shared" si="8"/>
        <v>-0.02284450106</v>
      </c>
      <c r="K1079" s="1">
        <f t="shared" si="9"/>
        <v>-0.04670804949</v>
      </c>
      <c r="L1079" s="1" t="str">
        <f t="shared" si="3"/>
        <v>2022-06</v>
      </c>
      <c r="M1079" s="2"/>
    </row>
    <row r="1080" ht="14.25" customHeight="1">
      <c r="A1080" s="3">
        <v>44725.0</v>
      </c>
      <c r="B1080" s="5">
        <v>26767.2691732213</v>
      </c>
      <c r="C1080" s="4">
        <f>VLOOKUP(A1080, Sheet2!$A$2:$B$1000, 2, FALSE)</f>
        <v>10809.23047</v>
      </c>
      <c r="D1080" s="4">
        <f t="shared" si="1"/>
        <v>10809.23047</v>
      </c>
      <c r="E1080" s="1">
        <f>VLOOKUP(A1080, Sheet4!$A$2:$B$1000, 2, FALSE)</f>
        <v>6209.25</v>
      </c>
      <c r="F1080" s="1">
        <f t="shared" si="2"/>
        <v>6209.25</v>
      </c>
      <c r="G1080" s="1">
        <f t="shared" si="4"/>
        <v>-0.05663169143</v>
      </c>
      <c r="H1080" s="1">
        <f t="shared" si="7"/>
        <v>-0.04680671498</v>
      </c>
      <c r="I1080" s="1">
        <f t="shared" si="6"/>
        <v>-0.06016858749</v>
      </c>
      <c r="J1080" s="1">
        <f t="shared" si="8"/>
        <v>-0.00684803466</v>
      </c>
      <c r="K1080" s="1">
        <f t="shared" si="9"/>
        <v>-0.02619828773</v>
      </c>
      <c r="L1080" s="1" t="str">
        <f t="shared" si="3"/>
        <v>2022-06</v>
      </c>
      <c r="M1080" s="2"/>
    </row>
    <row r="1081" ht="14.25" customHeight="1">
      <c r="A1081" s="3">
        <v>44726.0</v>
      </c>
      <c r="B1081" s="5">
        <v>22525.7683503911</v>
      </c>
      <c r="C1081" s="4">
        <f>VLOOKUP(A1081, Sheet2!$A$2:$B$1000, 2, FALSE)</f>
        <v>10828.34961</v>
      </c>
      <c r="D1081" s="4">
        <f t="shared" si="1"/>
        <v>10828.34961</v>
      </c>
      <c r="E1081" s="1">
        <f>VLOOKUP(A1081, Sheet4!$A$2:$B$1000, 2, FALSE)</f>
        <v>6243.290039</v>
      </c>
      <c r="F1081" s="1">
        <f t="shared" si="2"/>
        <v>6243.290039</v>
      </c>
      <c r="G1081" s="1">
        <f t="shared" si="4"/>
        <v>-0.1584584813</v>
      </c>
      <c r="H1081" s="1">
        <f t="shared" si="7"/>
        <v>0.001768779013</v>
      </c>
      <c r="I1081" s="1">
        <f t="shared" si="6"/>
        <v>0.005482149857</v>
      </c>
      <c r="J1081" s="1">
        <f t="shared" si="8"/>
        <v>-0.01343013037</v>
      </c>
      <c r="K1081" s="1">
        <f t="shared" si="9"/>
        <v>-0.03599987204</v>
      </c>
      <c r="L1081" s="1" t="str">
        <f t="shared" si="3"/>
        <v>2022-06</v>
      </c>
      <c r="M1081" s="2"/>
    </row>
    <row r="1082" ht="14.25" customHeight="1">
      <c r="A1082" s="3">
        <v>44727.0</v>
      </c>
      <c r="B1082" s="5">
        <v>22244.8489680013</v>
      </c>
      <c r="C1082" s="4">
        <f>VLOOKUP(A1082, Sheet2!$A$2:$B$1000, 2, FALSE)</f>
        <v>11099.15039</v>
      </c>
      <c r="D1082" s="4">
        <f t="shared" si="1"/>
        <v>11099.15039</v>
      </c>
      <c r="E1082" s="1">
        <f>VLOOKUP(A1082, Sheet4!$A$2:$B$1000, 2, FALSE)</f>
        <v>6407.790039</v>
      </c>
      <c r="F1082" s="1">
        <f t="shared" si="2"/>
        <v>6407.790039</v>
      </c>
      <c r="G1082" s="1">
        <f t="shared" si="4"/>
        <v>-0.01247102332</v>
      </c>
      <c r="H1082" s="1">
        <f t="shared" si="7"/>
        <v>0.02500850007</v>
      </c>
      <c r="I1082" s="1">
        <f t="shared" si="6"/>
        <v>0.02634828736</v>
      </c>
      <c r="J1082" s="1">
        <f t="shared" si="8"/>
        <v>-0.03001922959</v>
      </c>
      <c r="K1082" s="1">
        <f t="shared" si="9"/>
        <v>-0.04989233526</v>
      </c>
      <c r="L1082" s="1" t="str">
        <f t="shared" si="3"/>
        <v>2022-06</v>
      </c>
      <c r="M1082" s="2"/>
    </row>
    <row r="1083" ht="14.25" customHeight="1">
      <c r="A1083" s="3">
        <v>44728.0</v>
      </c>
      <c r="B1083" s="5">
        <v>22529.1981146498</v>
      </c>
      <c r="C1083" s="4">
        <f>VLOOKUP(A1083, Sheet2!$A$2:$B$1000, 2, FALSE)</f>
        <v>10646.09961</v>
      </c>
      <c r="D1083" s="4">
        <f t="shared" si="1"/>
        <v>10646.09961</v>
      </c>
      <c r="E1083" s="1">
        <f>VLOOKUP(A1083, Sheet4!$A$2:$B$1000, 2, FALSE)</f>
        <v>6054.970215</v>
      </c>
      <c r="F1083" s="1">
        <f t="shared" si="2"/>
        <v>6054.970215</v>
      </c>
      <c r="G1083" s="1">
        <f t="shared" si="4"/>
        <v>0.01278269621</v>
      </c>
      <c r="H1083" s="1">
        <f t="shared" si="7"/>
        <v>-0.04081851007</v>
      </c>
      <c r="I1083" s="1">
        <f t="shared" si="6"/>
        <v>-0.05506107751</v>
      </c>
      <c r="J1083" s="1">
        <f t="shared" si="8"/>
        <v>-0.04222587079</v>
      </c>
      <c r="K1083" s="1">
        <f t="shared" si="9"/>
        <v>-0.0624860057</v>
      </c>
      <c r="L1083" s="1" t="str">
        <f t="shared" si="3"/>
        <v>2022-06</v>
      </c>
      <c r="M1083" s="2"/>
    </row>
    <row r="1084" ht="14.25" customHeight="1">
      <c r="A1084" s="3">
        <v>44729.0</v>
      </c>
      <c r="B1084" s="5">
        <v>20408.6904905918</v>
      </c>
      <c r="C1084" s="4">
        <f>VLOOKUP(A1084, Sheet2!$A$2:$B$1000, 2, FALSE)</f>
        <v>10798.34961</v>
      </c>
      <c r="D1084" s="4">
        <f t="shared" si="1"/>
        <v>10798.34961</v>
      </c>
      <c r="E1084" s="1">
        <f>VLOOKUP(A1084, Sheet4!$A$2:$B$1000, 2, FALSE)</f>
        <v>6144.5</v>
      </c>
      <c r="F1084" s="1">
        <f t="shared" si="2"/>
        <v>6144.5</v>
      </c>
      <c r="G1084" s="1">
        <f t="shared" si="4"/>
        <v>-0.09412264091</v>
      </c>
      <c r="H1084" s="1">
        <f t="shared" si="7"/>
        <v>0.01430101216</v>
      </c>
      <c r="I1084" s="1">
        <f t="shared" si="6"/>
        <v>0.01478616439</v>
      </c>
      <c r="J1084" s="1">
        <f t="shared" si="8"/>
        <v>-0.0656131057</v>
      </c>
      <c r="K1084" s="1">
        <f t="shared" si="9"/>
        <v>-0.08067303714</v>
      </c>
      <c r="L1084" s="1" t="str">
        <f t="shared" si="3"/>
        <v>2022-06</v>
      </c>
      <c r="M1084" s="2"/>
    </row>
    <row r="1085" ht="14.25" customHeight="1">
      <c r="A1085" s="3">
        <v>44730.0</v>
      </c>
      <c r="B1085" s="5">
        <v>20473.0528807951</v>
      </c>
      <c r="C1085" s="1" t="str">
        <f>VLOOKUP(A1085, Sheet2!$A$2:$B$1000, 2, FALSE)</f>
        <v>#N/A</v>
      </c>
      <c r="D1085" s="4">
        <f t="shared" si="1"/>
        <v>10798.34961</v>
      </c>
      <c r="E1085" s="1" t="str">
        <f>VLOOKUP(A1085, Sheet4!$A$2:$B$1000, 2, FALSE)</f>
        <v>#N/A</v>
      </c>
      <c r="F1085" s="1">
        <f t="shared" si="2"/>
        <v>6144.5</v>
      </c>
      <c r="G1085" s="1">
        <f t="shared" si="4"/>
        <v>0.003153675648</v>
      </c>
      <c r="H1085" s="1">
        <f t="shared" si="7"/>
        <v>0</v>
      </c>
      <c r="I1085" s="1">
        <f t="shared" si="6"/>
        <v>0</v>
      </c>
      <c r="J1085" s="1">
        <f t="shared" si="8"/>
        <v>-0.06588424829</v>
      </c>
      <c r="K1085" s="1">
        <f t="shared" si="9"/>
        <v>-0.08092114895</v>
      </c>
      <c r="L1085" s="1" t="str">
        <f t="shared" si="3"/>
        <v>2022-06</v>
      </c>
      <c r="M1085" s="2"/>
    </row>
    <row r="1086" ht="14.25" customHeight="1">
      <c r="A1086" s="3">
        <v>44731.0</v>
      </c>
      <c r="B1086" s="5">
        <v>19047.4178282819</v>
      </c>
      <c r="C1086" s="1" t="str">
        <f>VLOOKUP(A1086, Sheet2!$A$2:$B$1000, 2, FALSE)</f>
        <v>#N/A</v>
      </c>
      <c r="D1086" s="4">
        <f t="shared" si="1"/>
        <v>10798.34961</v>
      </c>
      <c r="E1086" s="1" t="str">
        <f>VLOOKUP(A1086, Sheet4!$A$2:$B$1000, 2, FALSE)</f>
        <v>#N/A</v>
      </c>
      <c r="F1086" s="1">
        <f t="shared" si="2"/>
        <v>6144.5</v>
      </c>
      <c r="G1086" s="1">
        <f t="shared" si="4"/>
        <v>-0.06963470767</v>
      </c>
      <c r="H1086" s="1">
        <f t="shared" si="7"/>
        <v>0</v>
      </c>
      <c r="I1086" s="1">
        <f t="shared" si="6"/>
        <v>0</v>
      </c>
      <c r="J1086" s="1">
        <f t="shared" si="8"/>
        <v>-0.06773056195</v>
      </c>
      <c r="K1086" s="1">
        <f t="shared" si="9"/>
        <v>-0.08267990766</v>
      </c>
      <c r="L1086" s="1" t="str">
        <f t="shared" si="3"/>
        <v>2022-06</v>
      </c>
      <c r="M1086" s="2"/>
    </row>
    <row r="1087" ht="14.25" customHeight="1">
      <c r="A1087" s="3">
        <v>44732.0</v>
      </c>
      <c r="B1087" s="5">
        <v>20516.4119797752</v>
      </c>
      <c r="C1087" s="1" t="str">
        <f>VLOOKUP(A1087, Sheet2!$A$2:$B$1000, 2, FALSE)</f>
        <v>#N/A</v>
      </c>
      <c r="D1087" s="4">
        <f t="shared" si="1"/>
        <v>10798.34961</v>
      </c>
      <c r="E1087" s="1" t="str">
        <f>VLOOKUP(A1087, Sheet4!$A$2:$B$1000, 2, FALSE)</f>
        <v>#N/A</v>
      </c>
      <c r="F1087" s="1">
        <f t="shared" si="2"/>
        <v>6144.5</v>
      </c>
      <c r="G1087" s="1">
        <f t="shared" si="4"/>
        <v>0.07712300768</v>
      </c>
      <c r="H1087" s="1">
        <f t="shared" si="7"/>
        <v>0</v>
      </c>
      <c r="I1087" s="1">
        <f t="shared" si="6"/>
        <v>0</v>
      </c>
      <c r="J1087" s="1">
        <f t="shared" si="8"/>
        <v>-0.06356782635</v>
      </c>
      <c r="K1087" s="1">
        <f t="shared" si="9"/>
        <v>-0.078438882</v>
      </c>
      <c r="L1087" s="1" t="str">
        <f t="shared" si="3"/>
        <v>2022-06</v>
      </c>
      <c r="M1087" s="2"/>
    </row>
    <row r="1088" ht="14.25" customHeight="1">
      <c r="A1088" s="3">
        <v>44733.0</v>
      </c>
      <c r="B1088" s="5">
        <v>20636.7589124063</v>
      </c>
      <c r="C1088" s="4">
        <f>VLOOKUP(A1088, Sheet2!$A$2:$B$1000, 2, FALSE)</f>
        <v>11069.29981</v>
      </c>
      <c r="D1088" s="4">
        <f t="shared" si="1"/>
        <v>11069.29981</v>
      </c>
      <c r="E1088" s="1">
        <f>VLOOKUP(A1088, Sheet4!$A$2:$B$1000, 2, FALSE)</f>
        <v>6298.529785</v>
      </c>
      <c r="F1088" s="1">
        <f t="shared" si="2"/>
        <v>6298.529785</v>
      </c>
      <c r="G1088" s="1">
        <f t="shared" si="4"/>
        <v>0.005865885943</v>
      </c>
      <c r="H1088" s="1">
        <f t="shared" si="7"/>
        <v>0.02509181549</v>
      </c>
      <c r="I1088" s="1">
        <f t="shared" si="6"/>
        <v>0.02506791195</v>
      </c>
      <c r="J1088" s="1">
        <f t="shared" si="8"/>
        <v>-0.05135850784</v>
      </c>
      <c r="K1088" s="1">
        <f t="shared" si="9"/>
        <v>-0.06449811773</v>
      </c>
      <c r="L1088" s="1" t="str">
        <f t="shared" si="3"/>
        <v>2022-06</v>
      </c>
      <c r="M1088" s="2"/>
    </row>
    <row r="1089" ht="14.25" customHeight="1">
      <c r="A1089" s="3">
        <v>44734.0</v>
      </c>
      <c r="B1089" s="5">
        <v>20700.9239330391</v>
      </c>
      <c r="C1089" s="4">
        <f>VLOOKUP(A1089, Sheet2!$A$2:$B$1000, 2, FALSE)</f>
        <v>11053.08008</v>
      </c>
      <c r="D1089" s="4">
        <f t="shared" si="1"/>
        <v>11053.08008</v>
      </c>
      <c r="E1089" s="1">
        <f>VLOOKUP(A1089, Sheet4!$A$2:$B$1000, 2, FALSE)</f>
        <v>6272.640137</v>
      </c>
      <c r="F1089" s="1">
        <f t="shared" si="2"/>
        <v>6272.640137</v>
      </c>
      <c r="G1089" s="1">
        <f t="shared" si="4"/>
        <v>0.003109258625</v>
      </c>
      <c r="H1089" s="1">
        <f t="shared" si="7"/>
        <v>-0.00146528934</v>
      </c>
      <c r="I1089" s="1">
        <f t="shared" si="6"/>
        <v>-0.004110427176</v>
      </c>
      <c r="J1089" s="1">
        <f t="shared" si="8"/>
        <v>-0.05721541261</v>
      </c>
      <c r="K1089" s="1">
        <f t="shared" si="9"/>
        <v>-0.07228340004</v>
      </c>
      <c r="L1089" s="1" t="str">
        <f t="shared" si="3"/>
        <v>2022-06</v>
      </c>
      <c r="M1089" s="2"/>
    </row>
    <row r="1090" ht="14.25" customHeight="1">
      <c r="A1090" s="3">
        <v>44735.0</v>
      </c>
      <c r="B1090" s="5">
        <v>19983.5664828631</v>
      </c>
      <c r="C1090" s="4">
        <f>VLOOKUP(A1090, Sheet2!$A$2:$B$1000, 2, FALSE)</f>
        <v>11232.19043</v>
      </c>
      <c r="D1090" s="4">
        <f t="shared" si="1"/>
        <v>11232.19043</v>
      </c>
      <c r="E1090" s="1">
        <f>VLOOKUP(A1090, Sheet4!$A$2:$B$1000, 2, FALSE)</f>
        <v>6408.379883</v>
      </c>
      <c r="F1090" s="1">
        <f t="shared" si="2"/>
        <v>6408.379883</v>
      </c>
      <c r="G1090" s="1">
        <f t="shared" si="4"/>
        <v>-0.03465340255</v>
      </c>
      <c r="H1090" s="1">
        <f t="shared" si="7"/>
        <v>0.01620456477</v>
      </c>
      <c r="I1090" s="1">
        <f t="shared" si="6"/>
        <v>0.02163997026</v>
      </c>
      <c r="J1090" s="1">
        <f t="shared" si="8"/>
        <v>-0.06523365528</v>
      </c>
      <c r="K1090" s="1">
        <f t="shared" si="9"/>
        <v>-0.07761851033</v>
      </c>
      <c r="L1090" s="1" t="str">
        <f t="shared" si="3"/>
        <v>2022-06</v>
      </c>
      <c r="M1090" s="2"/>
    </row>
    <row r="1091" ht="14.25" customHeight="1">
      <c r="A1091" s="3">
        <v>44736.0</v>
      </c>
      <c r="B1091" s="5">
        <v>21100.270533511</v>
      </c>
      <c r="C1091" s="4">
        <f>VLOOKUP(A1091, Sheet2!$A$2:$B$1000, 2, FALSE)</f>
        <v>11607.62012</v>
      </c>
      <c r="D1091" s="4">
        <f t="shared" si="1"/>
        <v>11607.62012</v>
      </c>
      <c r="E1091" s="1">
        <f>VLOOKUP(A1091, Sheet4!$A$2:$B$1000, 2, FALSE)</f>
        <v>6705.290039</v>
      </c>
      <c r="F1091" s="1">
        <f t="shared" si="2"/>
        <v>6705.290039</v>
      </c>
      <c r="G1091" s="1">
        <f t="shared" si="4"/>
        <v>0.0558811187</v>
      </c>
      <c r="H1091" s="1">
        <f t="shared" si="7"/>
        <v>0.03342444106</v>
      </c>
      <c r="I1091" s="1">
        <f t="shared" si="6"/>
        <v>0.04633154735</v>
      </c>
      <c r="J1091" s="1">
        <f t="shared" si="8"/>
        <v>-0.03000868013</v>
      </c>
      <c r="K1091" s="1">
        <f t="shared" si="9"/>
        <v>-0.03946624524</v>
      </c>
      <c r="L1091" s="1" t="str">
        <f t="shared" si="3"/>
        <v>2022-06</v>
      </c>
      <c r="M1091" s="2"/>
    </row>
    <row r="1092" ht="14.25" customHeight="1">
      <c r="A1092" s="3">
        <v>44737.0</v>
      </c>
      <c r="B1092" s="5">
        <v>21262.7134829561</v>
      </c>
      <c r="C1092" s="1" t="str">
        <f>VLOOKUP(A1092, Sheet2!$A$2:$B$1000, 2, FALSE)</f>
        <v>#N/A</v>
      </c>
      <c r="D1092" s="4">
        <f t="shared" si="1"/>
        <v>11607.62012</v>
      </c>
      <c r="E1092" s="1" t="str">
        <f>VLOOKUP(A1092, Sheet4!$A$2:$B$1000, 2, FALSE)</f>
        <v>#N/A</v>
      </c>
      <c r="F1092" s="1">
        <f t="shared" si="2"/>
        <v>6705.290039</v>
      </c>
      <c r="G1092" s="1">
        <f t="shared" si="4"/>
        <v>0.007698619275</v>
      </c>
      <c r="H1092" s="1">
        <f t="shared" si="7"/>
        <v>0</v>
      </c>
      <c r="I1092" s="1">
        <f t="shared" si="6"/>
        <v>0</v>
      </c>
      <c r="J1092" s="1">
        <f t="shared" si="8"/>
        <v>-0.02988788131</v>
      </c>
      <c r="K1092" s="1">
        <f t="shared" si="9"/>
        <v>-0.03936483395</v>
      </c>
      <c r="L1092" s="1" t="str">
        <f t="shared" si="3"/>
        <v>2022-06</v>
      </c>
      <c r="M1092" s="2"/>
    </row>
    <row r="1093" ht="14.25" customHeight="1">
      <c r="A1093" s="3">
        <v>44738.0</v>
      </c>
      <c r="B1093" s="5">
        <v>21525.8803622113</v>
      </c>
      <c r="C1093" s="1" t="str">
        <f>VLOOKUP(A1093, Sheet2!$A$2:$B$1000, 2, FALSE)</f>
        <v>#N/A</v>
      </c>
      <c r="D1093" s="4">
        <f t="shared" si="1"/>
        <v>11607.62012</v>
      </c>
      <c r="E1093" s="1" t="str">
        <f>VLOOKUP(A1093, Sheet4!$A$2:$B$1000, 2, FALSE)</f>
        <v>#N/A</v>
      </c>
      <c r="F1093" s="1">
        <f t="shared" si="2"/>
        <v>6705.290039</v>
      </c>
      <c r="G1093" s="1">
        <f t="shared" si="4"/>
        <v>0.01237691885</v>
      </c>
      <c r="H1093" s="1">
        <f t="shared" si="7"/>
        <v>0</v>
      </c>
      <c r="I1093" s="1">
        <f t="shared" si="6"/>
        <v>0</v>
      </c>
      <c r="J1093" s="1">
        <f t="shared" si="8"/>
        <v>-0.04275419659</v>
      </c>
      <c r="K1093" s="1">
        <f t="shared" si="9"/>
        <v>-0.05187427608</v>
      </c>
      <c r="L1093" s="1" t="str">
        <f t="shared" si="3"/>
        <v>2022-06</v>
      </c>
      <c r="M1093" s="2"/>
    </row>
    <row r="1094" ht="14.25" customHeight="1">
      <c r="A1094" s="3">
        <v>44739.0</v>
      </c>
      <c r="B1094" s="5">
        <v>21052.8053978357</v>
      </c>
      <c r="C1094" s="4">
        <f>VLOOKUP(A1094, Sheet2!$A$2:$B$1000, 2, FALSE)</f>
        <v>11524.54981</v>
      </c>
      <c r="D1094" s="4">
        <f t="shared" si="1"/>
        <v>11524.54981</v>
      </c>
      <c r="E1094" s="1">
        <f>VLOOKUP(A1094, Sheet4!$A$2:$B$1000, 2, FALSE)</f>
        <v>6627.799805</v>
      </c>
      <c r="F1094" s="1">
        <f t="shared" si="2"/>
        <v>6627.799805</v>
      </c>
      <c r="G1094" s="1">
        <f t="shared" si="4"/>
        <v>-0.02197703213</v>
      </c>
      <c r="H1094" s="1">
        <f t="shared" si="7"/>
        <v>-0.007156532619</v>
      </c>
      <c r="I1094" s="1">
        <f t="shared" si="6"/>
        <v>-0.01155658197</v>
      </c>
      <c r="J1094" s="1">
        <f t="shared" si="8"/>
        <v>-0.04637551604</v>
      </c>
      <c r="K1094" s="1">
        <f t="shared" si="9"/>
        <v>-0.05478922786</v>
      </c>
      <c r="L1094" s="1" t="str">
        <f t="shared" si="3"/>
        <v>2022-06</v>
      </c>
      <c r="M1094" s="2"/>
    </row>
    <row r="1095" ht="14.25" customHeight="1">
      <c r="A1095" s="3">
        <v>44740.0</v>
      </c>
      <c r="B1095" s="5">
        <v>20751.4775307907</v>
      </c>
      <c r="C1095" s="4">
        <f>VLOOKUP(A1095, Sheet2!$A$2:$B$1000, 2, FALSE)</f>
        <v>11181.54004</v>
      </c>
      <c r="D1095" s="4">
        <f t="shared" si="1"/>
        <v>11181.54004</v>
      </c>
      <c r="E1095" s="1">
        <f>VLOOKUP(A1095, Sheet4!$A$2:$B$1000, 2, FALSE)</f>
        <v>6398.589844</v>
      </c>
      <c r="F1095" s="1">
        <f t="shared" si="2"/>
        <v>6398.589844</v>
      </c>
      <c r="G1095" s="1">
        <f t="shared" si="4"/>
        <v>-0.01431295551</v>
      </c>
      <c r="H1095" s="1">
        <f t="shared" si="7"/>
        <v>-0.02976339829</v>
      </c>
      <c r="I1095" s="1">
        <f t="shared" si="6"/>
        <v>-0.03458311472</v>
      </c>
      <c r="J1095" s="1">
        <f t="shared" si="8"/>
        <v>-0.0409043701</v>
      </c>
      <c r="K1095" s="1">
        <f t="shared" si="9"/>
        <v>-0.04817500945</v>
      </c>
      <c r="L1095" s="1" t="str">
        <f t="shared" si="3"/>
        <v>2022-06</v>
      </c>
      <c r="M1095" s="2"/>
    </row>
    <row r="1096" ht="14.25" customHeight="1">
      <c r="A1096" s="3">
        <v>44741.0</v>
      </c>
      <c r="B1096" s="5">
        <v>20282.5424792696</v>
      </c>
      <c r="C1096" s="4">
        <f>VLOOKUP(A1096, Sheet2!$A$2:$B$1000, 2, FALSE)</f>
        <v>11177.88965</v>
      </c>
      <c r="D1096" s="4">
        <f t="shared" si="1"/>
        <v>11177.88965</v>
      </c>
      <c r="E1096" s="1">
        <f>VLOOKUP(A1096, Sheet4!$A$2:$B$1000, 2, FALSE)</f>
        <v>6358.350098</v>
      </c>
      <c r="F1096" s="1">
        <f t="shared" si="2"/>
        <v>6358.350098</v>
      </c>
      <c r="G1096" s="1">
        <f t="shared" si="4"/>
        <v>-0.02259767049</v>
      </c>
      <c r="H1096" s="1">
        <f t="shared" si="7"/>
        <v>-0.0003264658524</v>
      </c>
      <c r="I1096" s="1">
        <f t="shared" si="6"/>
        <v>-0.006288845977</v>
      </c>
      <c r="J1096" s="1">
        <f t="shared" si="8"/>
        <v>-0.04141557501</v>
      </c>
      <c r="K1096" s="1">
        <f t="shared" si="9"/>
        <v>-0.04757405997</v>
      </c>
      <c r="L1096" s="1" t="str">
        <f t="shared" si="3"/>
        <v>2022-06</v>
      </c>
      <c r="M1096" s="2"/>
    </row>
    <row r="1097" ht="14.25" customHeight="1">
      <c r="A1097" s="3">
        <v>44742.0</v>
      </c>
      <c r="B1097" s="5">
        <v>20108.5294728897</v>
      </c>
      <c r="C1097" s="4">
        <f>VLOOKUP(A1097, Sheet2!$A$2:$B$1000, 2, FALSE)</f>
        <v>11028.74023</v>
      </c>
      <c r="D1097" s="4">
        <f t="shared" si="1"/>
        <v>11028.74023</v>
      </c>
      <c r="E1097" s="1">
        <f>VLOOKUP(A1097, Sheet4!$A$2:$B$1000, 2, FALSE)</f>
        <v>6248.299805</v>
      </c>
      <c r="F1097" s="1">
        <f t="shared" si="2"/>
        <v>6248.299805</v>
      </c>
      <c r="G1097" s="1">
        <f t="shared" si="4"/>
        <v>-0.008579447402</v>
      </c>
      <c r="H1097" s="1">
        <f t="shared" si="7"/>
        <v>-0.0133432534</v>
      </c>
      <c r="I1097" s="1">
        <f t="shared" si="6"/>
        <v>-0.0173079952</v>
      </c>
      <c r="J1097" s="1">
        <f t="shared" si="8"/>
        <v>-0.03944719354</v>
      </c>
      <c r="K1097" s="1">
        <f t="shared" si="9"/>
        <v>-0.04739382067</v>
      </c>
      <c r="L1097" s="1" t="str">
        <f t="shared" si="3"/>
        <v>2022-06</v>
      </c>
      <c r="M1097" s="2"/>
    </row>
    <row r="1098" ht="14.25" customHeight="1">
      <c r="A1098" s="3">
        <v>44743.0</v>
      </c>
      <c r="B1098" s="5">
        <v>19608.397493423</v>
      </c>
      <c r="C1098" s="4">
        <f>VLOOKUP(A1098, Sheet2!$A$2:$B$1000, 2, FALSE)</f>
        <v>11127.84961</v>
      </c>
      <c r="D1098" s="4">
        <f t="shared" si="1"/>
        <v>11127.84961</v>
      </c>
      <c r="E1098" s="1">
        <f>VLOOKUP(A1098, Sheet4!$A$2:$B$1000, 2, FALSE)</f>
        <v>6252.359863</v>
      </c>
      <c r="F1098" s="1">
        <f t="shared" si="2"/>
        <v>6252.359863</v>
      </c>
      <c r="G1098" s="1">
        <f t="shared" si="4"/>
        <v>-0.02487163371</v>
      </c>
      <c r="H1098" s="1">
        <f t="shared" si="7"/>
        <v>0.008986463812</v>
      </c>
      <c r="I1098" s="1">
        <f t="shared" si="6"/>
        <v>0.0006497860421</v>
      </c>
      <c r="J1098" s="1">
        <f t="shared" si="8"/>
        <v>-0.04325450322</v>
      </c>
      <c r="K1098" s="1">
        <f t="shared" si="9"/>
        <v>-0.04895653692</v>
      </c>
      <c r="L1098" s="1" t="str">
        <f t="shared" si="3"/>
        <v>2022-07</v>
      </c>
      <c r="M1098" s="2"/>
    </row>
    <row r="1099" ht="14.25" customHeight="1">
      <c r="A1099" s="3">
        <v>44744.0</v>
      </c>
      <c r="B1099" s="5">
        <v>19407.4474302624</v>
      </c>
      <c r="C1099" s="1" t="str">
        <f>VLOOKUP(A1099, Sheet2!$A$2:$B$1000, 2, FALSE)</f>
        <v>#N/A</v>
      </c>
      <c r="D1099" s="4">
        <f t="shared" si="1"/>
        <v>11127.84961</v>
      </c>
      <c r="E1099" s="1" t="str">
        <f>VLOOKUP(A1099, Sheet4!$A$2:$B$1000, 2, FALSE)</f>
        <v>#N/A</v>
      </c>
      <c r="F1099" s="1">
        <f t="shared" si="2"/>
        <v>6252.359863</v>
      </c>
      <c r="G1099" s="1">
        <f t="shared" si="4"/>
        <v>-0.01024816348</v>
      </c>
      <c r="H1099" s="1">
        <f t="shared" si="7"/>
        <v>0</v>
      </c>
      <c r="I1099" s="1">
        <f t="shared" si="6"/>
        <v>0</v>
      </c>
      <c r="J1099" s="1">
        <f t="shared" si="8"/>
        <v>-0.04329259125</v>
      </c>
      <c r="K1099" s="1">
        <f t="shared" si="9"/>
        <v>-0.04898942656</v>
      </c>
      <c r="L1099" s="1" t="str">
        <f t="shared" si="3"/>
        <v>2022-07</v>
      </c>
      <c r="M1099" s="2"/>
    </row>
    <row r="1100" ht="14.25" customHeight="1">
      <c r="A1100" s="3">
        <v>44745.0</v>
      </c>
      <c r="B1100" s="5">
        <v>19268.2270026661</v>
      </c>
      <c r="C1100" s="1" t="str">
        <f>VLOOKUP(A1100, Sheet2!$A$2:$B$1000, 2, FALSE)</f>
        <v>#N/A</v>
      </c>
      <c r="D1100" s="4">
        <f t="shared" si="1"/>
        <v>11127.84961</v>
      </c>
      <c r="E1100" s="1" t="str">
        <f>VLOOKUP(A1100, Sheet4!$A$2:$B$1000, 2, FALSE)</f>
        <v>#N/A</v>
      </c>
      <c r="F1100" s="1">
        <f t="shared" si="2"/>
        <v>6252.359863</v>
      </c>
      <c r="G1100" s="1">
        <f t="shared" si="4"/>
        <v>-0.007173556857</v>
      </c>
      <c r="H1100" s="1">
        <f t="shared" si="7"/>
        <v>0</v>
      </c>
      <c r="I1100" s="1">
        <f t="shared" si="6"/>
        <v>0</v>
      </c>
      <c r="J1100" s="1">
        <f t="shared" si="8"/>
        <v>-0.05076954962</v>
      </c>
      <c r="K1100" s="1">
        <f t="shared" si="9"/>
        <v>-0.05611521412</v>
      </c>
      <c r="L1100" s="1" t="str">
        <f t="shared" si="3"/>
        <v>2022-07</v>
      </c>
      <c r="M1100" s="2"/>
    </row>
    <row r="1101" ht="14.25" customHeight="1">
      <c r="A1101" s="3">
        <v>44746.0</v>
      </c>
      <c r="B1101" s="5">
        <v>19310.2332185218</v>
      </c>
      <c r="C1101" s="1" t="str">
        <f>VLOOKUP(A1101, Sheet2!$A$2:$B$1000, 2, FALSE)</f>
        <v>#N/A</v>
      </c>
      <c r="D1101" s="4">
        <f t="shared" si="1"/>
        <v>11127.84961</v>
      </c>
      <c r="E1101" s="1" t="str">
        <f>VLOOKUP(A1101, Sheet4!$A$2:$B$1000, 2, FALSE)</f>
        <v>#N/A</v>
      </c>
      <c r="F1101" s="1">
        <f t="shared" si="2"/>
        <v>6252.359863</v>
      </c>
      <c r="G1101" s="1">
        <f t="shared" si="4"/>
        <v>0.002180076862</v>
      </c>
      <c r="H1101" s="1">
        <f t="shared" si="7"/>
        <v>0</v>
      </c>
      <c r="I1101" s="1">
        <f t="shared" si="6"/>
        <v>0</v>
      </c>
      <c r="J1101" s="1">
        <f t="shared" si="8"/>
        <v>-0.04664823709</v>
      </c>
      <c r="K1101" s="1">
        <f t="shared" si="9"/>
        <v>-0.05115683314</v>
      </c>
      <c r="L1101" s="1" t="str">
        <f t="shared" si="3"/>
        <v>2022-07</v>
      </c>
      <c r="M1101" s="2"/>
    </row>
    <row r="1102" ht="14.25" customHeight="1">
      <c r="A1102" s="3">
        <v>44747.0</v>
      </c>
      <c r="B1102" s="5">
        <v>20257.0123285928</v>
      </c>
      <c r="C1102" s="4">
        <f>VLOOKUP(A1102, Sheet2!$A$2:$B$1000, 2, FALSE)</f>
        <v>11322.24023</v>
      </c>
      <c r="D1102" s="4">
        <f t="shared" si="1"/>
        <v>11322.24023</v>
      </c>
      <c r="E1102" s="1">
        <f>VLOOKUP(A1102, Sheet4!$A$2:$B$1000, 2, FALSE)</f>
        <v>6407.350098</v>
      </c>
      <c r="F1102" s="1">
        <f t="shared" si="2"/>
        <v>6407.350098</v>
      </c>
      <c r="G1102" s="1">
        <f t="shared" si="4"/>
        <v>0.04902991587</v>
      </c>
      <c r="H1102" s="1">
        <f t="shared" si="7"/>
        <v>0.01746884006</v>
      </c>
      <c r="I1102" s="1">
        <f t="shared" si="6"/>
        <v>0.02478907779</v>
      </c>
      <c r="J1102" s="1">
        <f t="shared" si="8"/>
        <v>-0.0326635872</v>
      </c>
      <c r="K1102" s="1">
        <f t="shared" si="9"/>
        <v>-0.03556023092</v>
      </c>
      <c r="L1102" s="1" t="str">
        <f t="shared" si="3"/>
        <v>2022-07</v>
      </c>
      <c r="M1102" s="2"/>
    </row>
    <row r="1103" ht="14.25" customHeight="1">
      <c r="A1103" s="3">
        <v>44748.0</v>
      </c>
      <c r="B1103" s="5">
        <v>20188.7796639732</v>
      </c>
      <c r="C1103" s="4">
        <f>VLOOKUP(A1103, Sheet2!$A$2:$B$1000, 2, FALSE)</f>
        <v>11361.84961</v>
      </c>
      <c r="D1103" s="4">
        <f t="shared" si="1"/>
        <v>11361.84961</v>
      </c>
      <c r="E1103" s="1">
        <f>VLOOKUP(A1103, Sheet4!$A$2:$B$1000, 2, FALSE)</f>
        <v>6428.390137</v>
      </c>
      <c r="F1103" s="1">
        <f t="shared" si="2"/>
        <v>6428.390137</v>
      </c>
      <c r="G1103" s="1">
        <f t="shared" si="4"/>
        <v>-0.003368347884</v>
      </c>
      <c r="H1103" s="1">
        <f t="shared" si="7"/>
        <v>0.003498369067</v>
      </c>
      <c r="I1103" s="1">
        <f t="shared" si="6"/>
        <v>0.003283734879</v>
      </c>
      <c r="J1103" s="1">
        <f t="shared" si="8"/>
        <v>-0.0306737434</v>
      </c>
      <c r="K1103" s="1">
        <f t="shared" si="9"/>
        <v>-0.03280693539</v>
      </c>
      <c r="L1103" s="1" t="str">
        <f t="shared" si="3"/>
        <v>2022-07</v>
      </c>
      <c r="M1103" s="2"/>
    </row>
    <row r="1104" ht="14.25" customHeight="1">
      <c r="A1104" s="3">
        <v>44749.0</v>
      </c>
      <c r="B1104" s="5">
        <v>20566.68722377</v>
      </c>
      <c r="C1104" s="4">
        <f>VLOOKUP(A1104, Sheet2!$A$2:$B$1000, 2, FALSE)</f>
        <v>11621.34961</v>
      </c>
      <c r="D1104" s="4">
        <f t="shared" si="1"/>
        <v>11621.34961</v>
      </c>
      <c r="E1104" s="1">
        <f>VLOOKUP(A1104, Sheet4!$A$2:$B$1000, 2, FALSE)</f>
        <v>6627.600098</v>
      </c>
      <c r="F1104" s="1">
        <f t="shared" si="2"/>
        <v>6627.600098</v>
      </c>
      <c r="G1104" s="1">
        <f t="shared" si="4"/>
        <v>0.01871869257</v>
      </c>
      <c r="H1104" s="1">
        <f t="shared" si="7"/>
        <v>0.02283959117</v>
      </c>
      <c r="I1104" s="1">
        <f t="shared" si="6"/>
        <v>0.03098909008</v>
      </c>
      <c r="J1104" s="1">
        <f t="shared" si="8"/>
        <v>-0.01801152624</v>
      </c>
      <c r="K1104" s="1">
        <f t="shared" si="9"/>
        <v>-0.01912174353</v>
      </c>
      <c r="L1104" s="1" t="str">
        <f t="shared" si="3"/>
        <v>2022-07</v>
      </c>
      <c r="M1104" s="2"/>
    </row>
    <row r="1105" ht="14.25" customHeight="1">
      <c r="A1105" s="3">
        <v>44750.0</v>
      </c>
      <c r="B1105" s="5">
        <v>21660.5968370751</v>
      </c>
      <c r="C1105" s="4">
        <f>VLOOKUP(A1105, Sheet2!$A$2:$B$1000, 2, FALSE)</f>
        <v>11635.30957</v>
      </c>
      <c r="D1105" s="4">
        <f t="shared" si="1"/>
        <v>11635.30957</v>
      </c>
      <c r="E1105" s="1">
        <f>VLOOKUP(A1105, Sheet4!$A$2:$B$1000, 2, FALSE)</f>
        <v>6628.799805</v>
      </c>
      <c r="F1105" s="1">
        <f t="shared" si="2"/>
        <v>6628.799805</v>
      </c>
      <c r="G1105" s="1">
        <f t="shared" si="4"/>
        <v>0.05318842074</v>
      </c>
      <c r="H1105" s="1">
        <f t="shared" si="7"/>
        <v>0.001201234062</v>
      </c>
      <c r="I1105" s="1">
        <f t="shared" si="6"/>
        <v>0.0001810168058</v>
      </c>
      <c r="J1105" s="1">
        <f t="shared" si="8"/>
        <v>-0.01474446869</v>
      </c>
      <c r="K1105" s="1">
        <f t="shared" si="9"/>
        <v>-0.01729979313</v>
      </c>
      <c r="L1105" s="1" t="str">
        <f t="shared" si="3"/>
        <v>2022-07</v>
      </c>
      <c r="M1105" s="2"/>
    </row>
    <row r="1106" ht="14.25" customHeight="1">
      <c r="A1106" s="3">
        <v>44751.0</v>
      </c>
      <c r="B1106" s="5">
        <v>21858.8187492175</v>
      </c>
      <c r="C1106" s="1" t="str">
        <f>VLOOKUP(A1106, Sheet2!$A$2:$B$1000, 2, FALSE)</f>
        <v>#N/A</v>
      </c>
      <c r="D1106" s="4">
        <f t="shared" si="1"/>
        <v>11635.30957</v>
      </c>
      <c r="E1106" s="1" t="str">
        <f>VLOOKUP(A1106, Sheet4!$A$2:$B$1000, 2, FALSE)</f>
        <v>#N/A</v>
      </c>
      <c r="F1106" s="1">
        <f t="shared" si="2"/>
        <v>6628.799805</v>
      </c>
      <c r="G1106" s="1">
        <f t="shared" si="4"/>
        <v>0.009151267328</v>
      </c>
      <c r="H1106" s="1">
        <f t="shared" si="7"/>
        <v>0</v>
      </c>
      <c r="I1106" s="1">
        <f t="shared" si="6"/>
        <v>0</v>
      </c>
      <c r="J1106" s="1">
        <f t="shared" si="8"/>
        <v>-0.01480225626</v>
      </c>
      <c r="K1106" s="1">
        <f t="shared" si="9"/>
        <v>-0.01734461863</v>
      </c>
      <c r="L1106" s="1" t="str">
        <f t="shared" si="3"/>
        <v>2022-07</v>
      </c>
      <c r="M1106" s="2"/>
    </row>
    <row r="1107" ht="14.25" customHeight="1">
      <c r="A1107" s="3">
        <v>44752.0</v>
      </c>
      <c r="B1107" s="5">
        <v>21589.6281014596</v>
      </c>
      <c r="C1107" s="1" t="str">
        <f>VLOOKUP(A1107, Sheet2!$A$2:$B$1000, 2, FALSE)</f>
        <v>#N/A</v>
      </c>
      <c r="D1107" s="4">
        <f t="shared" si="1"/>
        <v>11635.30957</v>
      </c>
      <c r="E1107" s="1" t="str">
        <f>VLOOKUP(A1107, Sheet4!$A$2:$B$1000, 2, FALSE)</f>
        <v>#N/A</v>
      </c>
      <c r="F1107" s="1">
        <f t="shared" si="2"/>
        <v>6628.799805</v>
      </c>
      <c r="G1107" s="1">
        <f t="shared" si="4"/>
        <v>-0.01231496774</v>
      </c>
      <c r="H1107" s="1">
        <f t="shared" si="7"/>
        <v>0</v>
      </c>
      <c r="I1107" s="1">
        <f t="shared" si="6"/>
        <v>0</v>
      </c>
      <c r="J1107" s="1">
        <f t="shared" si="8"/>
        <v>-0.01669512617</v>
      </c>
      <c r="K1107" s="1">
        <f t="shared" si="9"/>
        <v>-0.0185585983</v>
      </c>
      <c r="L1107" s="1" t="str">
        <f t="shared" si="3"/>
        <v>2022-07</v>
      </c>
      <c r="M1107" s="2"/>
    </row>
    <row r="1108" ht="14.25" customHeight="1">
      <c r="A1108" s="3">
        <v>44753.0</v>
      </c>
      <c r="B1108" s="5">
        <v>20859.8140796506</v>
      </c>
      <c r="C1108" s="4">
        <f>VLOOKUP(A1108, Sheet2!$A$2:$B$1000, 2, FALSE)</f>
        <v>11372.59961</v>
      </c>
      <c r="D1108" s="4">
        <f t="shared" si="1"/>
        <v>11372.59961</v>
      </c>
      <c r="E1108" s="1">
        <f>VLOOKUP(A1108, Sheet4!$A$2:$B$1000, 2, FALSE)</f>
        <v>6450.569824</v>
      </c>
      <c r="F1108" s="1">
        <f t="shared" si="2"/>
        <v>6450.569824</v>
      </c>
      <c r="G1108" s="1">
        <f t="shared" si="4"/>
        <v>-0.03380391818</v>
      </c>
      <c r="H1108" s="1">
        <f t="shared" si="7"/>
        <v>-0.02257868254</v>
      </c>
      <c r="I1108" s="1">
        <f t="shared" si="6"/>
        <v>-0.02688721733</v>
      </c>
      <c r="J1108" s="1">
        <f t="shared" si="8"/>
        <v>-0.009390117843</v>
      </c>
      <c r="K1108" s="1">
        <f t="shared" si="9"/>
        <v>-0.01406260515</v>
      </c>
      <c r="L1108" s="1" t="str">
        <f t="shared" si="3"/>
        <v>2022-07</v>
      </c>
      <c r="M1108" s="2"/>
    </row>
    <row r="1109" ht="14.25" customHeight="1">
      <c r="A1109" s="3">
        <v>44754.0</v>
      </c>
      <c r="B1109" s="5">
        <v>19998.4678395758</v>
      </c>
      <c r="C1109" s="4">
        <f>VLOOKUP(A1109, Sheet2!$A$2:$B$1000, 2, FALSE)</f>
        <v>11264.73047</v>
      </c>
      <c r="D1109" s="4">
        <f t="shared" si="1"/>
        <v>11264.73047</v>
      </c>
      <c r="E1109" s="1">
        <f>VLOOKUP(A1109, Sheet4!$A$2:$B$1000, 2, FALSE)</f>
        <v>6329.990234</v>
      </c>
      <c r="F1109" s="1">
        <f t="shared" si="2"/>
        <v>6329.990234</v>
      </c>
      <c r="G1109" s="1">
        <f t="shared" si="4"/>
        <v>-0.04129213409</v>
      </c>
      <c r="H1109" s="1">
        <f t="shared" si="7"/>
        <v>-0.009485002876</v>
      </c>
      <c r="I1109" s="1">
        <f t="shared" si="6"/>
        <v>-0.01869285866</v>
      </c>
      <c r="J1109" s="1">
        <f t="shared" si="8"/>
        <v>-0.0126841701</v>
      </c>
      <c r="K1109" s="1">
        <f t="shared" si="9"/>
        <v>-0.01493136719</v>
      </c>
      <c r="L1109" s="1" t="str">
        <f t="shared" si="3"/>
        <v>2022-07</v>
      </c>
      <c r="M1109" s="2"/>
    </row>
    <row r="1110" ht="14.25" customHeight="1">
      <c r="A1110" s="3">
        <v>44755.0</v>
      </c>
      <c r="B1110" s="5">
        <v>19350.7373500772</v>
      </c>
      <c r="C1110" s="4">
        <f>VLOOKUP(A1110, Sheet2!$A$2:$B$1000, 2, FALSE)</f>
        <v>11247.58008</v>
      </c>
      <c r="D1110" s="4">
        <f t="shared" si="1"/>
        <v>11247.58008</v>
      </c>
      <c r="E1110" s="1">
        <f>VLOOKUP(A1110, Sheet4!$A$2:$B$1000, 2, FALSE)</f>
        <v>6324.950195</v>
      </c>
      <c r="F1110" s="1">
        <f t="shared" si="2"/>
        <v>6324.950195</v>
      </c>
      <c r="G1110" s="1">
        <f t="shared" si="4"/>
        <v>-0.03238900573</v>
      </c>
      <c r="H1110" s="1">
        <f t="shared" si="7"/>
        <v>-0.001522485695</v>
      </c>
      <c r="I1110" s="1">
        <f t="shared" si="6"/>
        <v>-0.0007962159204</v>
      </c>
      <c r="J1110" s="1">
        <f t="shared" si="8"/>
        <v>-0.003320611553</v>
      </c>
      <c r="K1110" s="1">
        <f t="shared" si="9"/>
        <v>-0.004834589056</v>
      </c>
      <c r="L1110" s="1" t="str">
        <f t="shared" si="3"/>
        <v>2022-07</v>
      </c>
      <c r="M1110" s="2"/>
    </row>
    <row r="1111" ht="14.25" customHeight="1">
      <c r="A1111" s="3">
        <v>44756.0</v>
      </c>
      <c r="B1111" s="5">
        <v>20225.2386643318</v>
      </c>
      <c r="C1111" s="4">
        <f>VLOOKUP(A1111, Sheet2!$A$2:$B$1000, 2, FALSE)</f>
        <v>11251.19043</v>
      </c>
      <c r="D1111" s="4">
        <f t="shared" si="1"/>
        <v>11251.19043</v>
      </c>
      <c r="E1111" s="1">
        <f>VLOOKUP(A1111, Sheet4!$A$2:$B$1000, 2, FALSE)</f>
        <v>6316.859863</v>
      </c>
      <c r="F1111" s="1">
        <f t="shared" si="2"/>
        <v>6316.859863</v>
      </c>
      <c r="G1111" s="1">
        <f t="shared" si="4"/>
        <v>0.04519214428</v>
      </c>
      <c r="H1111" s="1">
        <f t="shared" si="7"/>
        <v>0.0003209892239</v>
      </c>
      <c r="I1111" s="1">
        <f t="shared" si="6"/>
        <v>-0.001279113946</v>
      </c>
      <c r="J1111" s="1">
        <f t="shared" si="8"/>
        <v>-0.001091554674</v>
      </c>
      <c r="K1111" s="1">
        <f t="shared" si="9"/>
        <v>-0.004002927385</v>
      </c>
      <c r="L1111" s="1" t="str">
        <f t="shared" si="3"/>
        <v>2022-07</v>
      </c>
      <c r="M1111" s="2"/>
    </row>
    <row r="1112" ht="14.25" customHeight="1">
      <c r="A1112" s="3">
        <v>44757.0</v>
      </c>
      <c r="B1112" s="5">
        <v>20574.8405915004</v>
      </c>
      <c r="C1112" s="4">
        <f>VLOOKUP(A1112, Sheet2!$A$2:$B$1000, 2, FALSE)</f>
        <v>11452.41992</v>
      </c>
      <c r="D1112" s="4">
        <f t="shared" si="1"/>
        <v>11452.41992</v>
      </c>
      <c r="E1112" s="1">
        <f>VLOOKUP(A1112, Sheet4!$A$2:$B$1000, 2, FALSE)</f>
        <v>6472.720215</v>
      </c>
      <c r="F1112" s="1">
        <f t="shared" si="2"/>
        <v>6472.720215</v>
      </c>
      <c r="G1112" s="1">
        <f t="shared" si="4"/>
        <v>0.01728542901</v>
      </c>
      <c r="H1112" s="1">
        <f t="shared" si="7"/>
        <v>0.01788517342</v>
      </c>
      <c r="I1112" s="1">
        <f t="shared" si="6"/>
        <v>0.02467370741</v>
      </c>
      <c r="J1112" s="1">
        <f t="shared" si="8"/>
        <v>0.005390789161</v>
      </c>
      <c r="K1112" s="1">
        <f t="shared" si="9"/>
        <v>0.003003208013</v>
      </c>
      <c r="L1112" s="1" t="str">
        <f t="shared" si="3"/>
        <v>2022-07</v>
      </c>
      <c r="M1112" s="2"/>
    </row>
    <row r="1113" ht="14.25" customHeight="1">
      <c r="A1113" s="3">
        <v>44758.0</v>
      </c>
      <c r="B1113" s="5">
        <v>20794.8119814367</v>
      </c>
      <c r="C1113" s="1" t="str">
        <f>VLOOKUP(A1113, Sheet2!$A$2:$B$1000, 2, FALSE)</f>
        <v>#N/A</v>
      </c>
      <c r="D1113" s="4">
        <f t="shared" si="1"/>
        <v>11452.41992</v>
      </c>
      <c r="E1113" s="1" t="str">
        <f>VLOOKUP(A1113, Sheet4!$A$2:$B$1000, 2, FALSE)</f>
        <v>#N/A</v>
      </c>
      <c r="F1113" s="1">
        <f t="shared" si="2"/>
        <v>6472.720215</v>
      </c>
      <c r="G1113" s="1">
        <f t="shared" si="4"/>
        <v>0.0106912804</v>
      </c>
      <c r="H1113" s="1">
        <f t="shared" si="7"/>
        <v>0</v>
      </c>
      <c r="I1113" s="1">
        <f t="shared" si="6"/>
        <v>0</v>
      </c>
      <c r="J1113" s="1">
        <f t="shared" si="8"/>
        <v>0.005703105908</v>
      </c>
      <c r="K1113" s="1">
        <f t="shared" si="9"/>
        <v>0.003248308687</v>
      </c>
      <c r="L1113" s="1" t="str">
        <f t="shared" si="3"/>
        <v>2022-07</v>
      </c>
      <c r="M1113" s="2"/>
    </row>
    <row r="1114" ht="14.25" customHeight="1">
      <c r="A1114" s="3">
        <v>44759.0</v>
      </c>
      <c r="B1114" s="5">
        <v>21193.0833433683</v>
      </c>
      <c r="C1114" s="1" t="str">
        <f>VLOOKUP(A1114, Sheet2!$A$2:$B$1000, 2, FALSE)</f>
        <v>#N/A</v>
      </c>
      <c r="D1114" s="4">
        <f t="shared" si="1"/>
        <v>11452.41992</v>
      </c>
      <c r="E1114" s="1" t="str">
        <f>VLOOKUP(A1114, Sheet4!$A$2:$B$1000, 2, FALSE)</f>
        <v>#N/A</v>
      </c>
      <c r="F1114" s="1">
        <f t="shared" si="2"/>
        <v>6472.720215</v>
      </c>
      <c r="G1114" s="1">
        <f t="shared" si="4"/>
        <v>0.01915243871</v>
      </c>
      <c r="H1114" s="1">
        <f t="shared" si="7"/>
        <v>0</v>
      </c>
      <c r="I1114" s="1">
        <f t="shared" si="6"/>
        <v>0</v>
      </c>
      <c r="J1114" s="1">
        <f t="shared" si="8"/>
        <v>0.006283839005</v>
      </c>
      <c r="K1114" s="1">
        <f t="shared" si="9"/>
        <v>0.003739912686</v>
      </c>
      <c r="L1114" s="1" t="str">
        <f t="shared" si="3"/>
        <v>2022-07</v>
      </c>
      <c r="M1114" s="2"/>
    </row>
    <row r="1115" ht="14.25" customHeight="1">
      <c r="A1115" s="3">
        <v>44760.0</v>
      </c>
      <c r="B1115" s="5">
        <v>20824.3627516516</v>
      </c>
      <c r="C1115" s="4">
        <f>VLOOKUP(A1115, Sheet2!$A$2:$B$1000, 2, FALSE)</f>
        <v>11360.04981</v>
      </c>
      <c r="D1115" s="4">
        <f t="shared" si="1"/>
        <v>11360.04981</v>
      </c>
      <c r="E1115" s="1">
        <f>VLOOKUP(A1115, Sheet4!$A$2:$B$1000, 2, FALSE)</f>
        <v>6425.850098</v>
      </c>
      <c r="F1115" s="1">
        <f t="shared" si="2"/>
        <v>6425.850098</v>
      </c>
      <c r="G1115" s="1">
        <f t="shared" si="4"/>
        <v>-0.01739815702</v>
      </c>
      <c r="H1115" s="1">
        <f t="shared" si="7"/>
        <v>-0.008065554497</v>
      </c>
      <c r="I1115" s="1">
        <f t="shared" si="6"/>
        <v>-0.007241177657</v>
      </c>
      <c r="J1115" s="1">
        <f t="shared" si="8"/>
        <v>-0.004489250745</v>
      </c>
      <c r="K1115" s="1">
        <f t="shared" si="9"/>
        <v>-0.006889987543</v>
      </c>
      <c r="L1115" s="1" t="str">
        <f t="shared" si="3"/>
        <v>2022-07</v>
      </c>
      <c r="M1115" s="2"/>
    </row>
    <row r="1116" ht="14.25" customHeight="1">
      <c r="A1116" s="3">
        <v>44761.0</v>
      </c>
      <c r="B1116" s="5">
        <v>22395.3653831039</v>
      </c>
      <c r="C1116" s="4">
        <f>VLOOKUP(A1116, Sheet2!$A$2:$B$1000, 2, FALSE)</f>
        <v>11713.15039</v>
      </c>
      <c r="D1116" s="4">
        <f t="shared" si="1"/>
        <v>11713.15039</v>
      </c>
      <c r="E1116" s="1">
        <f>VLOOKUP(A1116, Sheet4!$A$2:$B$1000, 2, FALSE)</f>
        <v>6668</v>
      </c>
      <c r="F1116" s="1">
        <f t="shared" si="2"/>
        <v>6668</v>
      </c>
      <c r="G1116" s="1">
        <f t="shared" si="4"/>
        <v>0.07544061013</v>
      </c>
      <c r="H1116" s="1">
        <f t="shared" si="7"/>
        <v>0.03108266179</v>
      </c>
      <c r="I1116" s="1">
        <f t="shared" si="6"/>
        <v>0.03768371473</v>
      </c>
      <c r="J1116" s="1">
        <f t="shared" si="8"/>
        <v>0.03804249704</v>
      </c>
      <c r="K1116" s="1">
        <f t="shared" si="9"/>
        <v>0.03337788067</v>
      </c>
      <c r="L1116" s="1" t="str">
        <f t="shared" si="3"/>
        <v>2022-07</v>
      </c>
      <c r="M1116" s="2"/>
    </row>
    <row r="1117" ht="14.25" customHeight="1">
      <c r="A1117" s="3">
        <v>44762.0</v>
      </c>
      <c r="B1117" s="5">
        <v>23366.9076979278</v>
      </c>
      <c r="C1117" s="4">
        <f>VLOOKUP(A1117, Sheet2!$A$2:$B$1000, 2, FALSE)</f>
        <v>11897.65039</v>
      </c>
      <c r="D1117" s="4">
        <f t="shared" si="1"/>
        <v>11897.65039</v>
      </c>
      <c r="E1117" s="1">
        <f>VLOOKUP(A1117, Sheet4!$A$2:$B$1000, 2, FALSE)</f>
        <v>6877.569824</v>
      </c>
      <c r="F1117" s="1">
        <f t="shared" si="2"/>
        <v>6877.569824</v>
      </c>
      <c r="G1117" s="1">
        <f t="shared" si="4"/>
        <v>0.04338140049</v>
      </c>
      <c r="H1117" s="1">
        <f t="shared" si="7"/>
        <v>0.0157515266</v>
      </c>
      <c r="I1117" s="1">
        <f t="shared" si="6"/>
        <v>0.03142918776</v>
      </c>
      <c r="J1117" s="1">
        <f t="shared" si="8"/>
        <v>0.05071058388</v>
      </c>
      <c r="K1117" s="1">
        <f t="shared" si="9"/>
        <v>0.05238680425</v>
      </c>
      <c r="L1117" s="1" t="str">
        <f t="shared" si="3"/>
        <v>2022-07</v>
      </c>
      <c r="M1117" s="2"/>
    </row>
    <row r="1118" ht="14.25" customHeight="1">
      <c r="A1118" s="3">
        <v>44763.0</v>
      </c>
      <c r="B1118" s="5">
        <v>23313.2967319595</v>
      </c>
      <c r="C1118" s="4">
        <f>VLOOKUP(A1118, Sheet2!$A$2:$B$1000, 2, FALSE)</f>
        <v>12059.61035</v>
      </c>
      <c r="D1118" s="4">
        <f t="shared" si="1"/>
        <v>12059.61035</v>
      </c>
      <c r="E1118" s="1">
        <f>VLOOKUP(A1118, Sheet4!$A$2:$B$1000, 2, FALSE)</f>
        <v>6988.77002</v>
      </c>
      <c r="F1118" s="1">
        <f t="shared" si="2"/>
        <v>6988.77002</v>
      </c>
      <c r="G1118" s="1">
        <f t="shared" si="4"/>
        <v>-0.002294311539</v>
      </c>
      <c r="H1118" s="1">
        <f t="shared" si="7"/>
        <v>0.01361276854</v>
      </c>
      <c r="I1118" s="1">
        <f t="shared" si="6"/>
        <v>0.01616853029</v>
      </c>
      <c r="J1118" s="1">
        <f t="shared" si="8"/>
        <v>0.04611624446</v>
      </c>
      <c r="K1118" s="1">
        <f t="shared" si="9"/>
        <v>0.04872727555</v>
      </c>
      <c r="L1118" s="1" t="str">
        <f t="shared" si="3"/>
        <v>2022-07</v>
      </c>
      <c r="M1118" s="2"/>
    </row>
    <row r="1119" ht="14.25" customHeight="1">
      <c r="A1119" s="3">
        <v>44764.0</v>
      </c>
      <c r="B1119" s="5">
        <v>23155.2075552483</v>
      </c>
      <c r="C1119" s="4">
        <f>VLOOKUP(A1119, Sheet2!$A$2:$B$1000, 2, FALSE)</f>
        <v>11834.11035</v>
      </c>
      <c r="D1119" s="4">
        <f t="shared" si="1"/>
        <v>11834.11035</v>
      </c>
      <c r="E1119" s="1">
        <f>VLOOKUP(A1119, Sheet4!$A$2:$B$1000, 2, FALSE)</f>
        <v>6818.359863</v>
      </c>
      <c r="F1119" s="1">
        <f t="shared" si="2"/>
        <v>6818.359863</v>
      </c>
      <c r="G1119" s="1">
        <f t="shared" si="4"/>
        <v>-0.006781073416</v>
      </c>
      <c r="H1119" s="1">
        <f t="shared" si="7"/>
        <v>-0.01869877993</v>
      </c>
      <c r="I1119" s="1">
        <f t="shared" si="6"/>
        <v>-0.02438342606</v>
      </c>
      <c r="J1119" s="1">
        <f t="shared" si="8"/>
        <v>0.04644642507</v>
      </c>
      <c r="K1119" s="1">
        <f t="shared" si="9"/>
        <v>0.04895615724</v>
      </c>
      <c r="L1119" s="1" t="str">
        <f t="shared" si="3"/>
        <v>2022-07</v>
      </c>
      <c r="M1119" s="2"/>
    </row>
    <row r="1120" ht="14.25" customHeight="1">
      <c r="A1120" s="3">
        <v>44765.0</v>
      </c>
      <c r="B1120" s="5">
        <v>22696.90275429</v>
      </c>
      <c r="C1120" s="1" t="str">
        <f>VLOOKUP(A1120, Sheet2!$A$2:$B$1000, 2, FALSE)</f>
        <v>#N/A</v>
      </c>
      <c r="D1120" s="4">
        <f t="shared" si="1"/>
        <v>11834.11035</v>
      </c>
      <c r="E1120" s="1" t="str">
        <f>VLOOKUP(A1120, Sheet4!$A$2:$B$1000, 2, FALSE)</f>
        <v>#N/A</v>
      </c>
      <c r="F1120" s="1">
        <f t="shared" si="2"/>
        <v>6818.359863</v>
      </c>
      <c r="G1120" s="1">
        <f t="shared" si="4"/>
        <v>-0.01979273128</v>
      </c>
      <c r="H1120" s="1">
        <f t="shared" si="7"/>
        <v>0</v>
      </c>
      <c r="I1120" s="1">
        <f t="shared" si="6"/>
        <v>0</v>
      </c>
      <c r="J1120" s="1">
        <f t="shared" si="8"/>
        <v>0.04625755476</v>
      </c>
      <c r="K1120" s="1">
        <f t="shared" si="9"/>
        <v>0.04885837836</v>
      </c>
      <c r="L1120" s="1" t="str">
        <f t="shared" si="3"/>
        <v>2022-07</v>
      </c>
      <c r="M1120" s="2"/>
    </row>
    <row r="1121" ht="14.25" customHeight="1">
      <c r="A1121" s="3">
        <v>44766.0</v>
      </c>
      <c r="B1121" s="5">
        <v>22506.1995736289</v>
      </c>
      <c r="C1121" s="1" t="str">
        <f>VLOOKUP(A1121, Sheet2!$A$2:$B$1000, 2, FALSE)</f>
        <v>#N/A</v>
      </c>
      <c r="D1121" s="4">
        <f t="shared" si="1"/>
        <v>11834.11035</v>
      </c>
      <c r="E1121" s="1" t="str">
        <f>VLOOKUP(A1121, Sheet4!$A$2:$B$1000, 2, FALSE)</f>
        <v>#N/A</v>
      </c>
      <c r="F1121" s="1">
        <f t="shared" si="2"/>
        <v>6818.359863</v>
      </c>
      <c r="G1121" s="1">
        <f t="shared" si="4"/>
        <v>-0.008402167588</v>
      </c>
      <c r="H1121" s="1">
        <f t="shared" si="7"/>
        <v>0</v>
      </c>
      <c r="I1121" s="1">
        <f t="shared" si="6"/>
        <v>0</v>
      </c>
      <c r="J1121" s="1">
        <f t="shared" si="8"/>
        <v>0.0457485239</v>
      </c>
      <c r="K1121" s="1">
        <f t="shared" si="9"/>
        <v>0.04825995949</v>
      </c>
      <c r="L1121" s="1" t="str">
        <f t="shared" si="3"/>
        <v>2022-07</v>
      </c>
      <c r="M1121" s="2"/>
    </row>
    <row r="1122" ht="14.25" customHeight="1">
      <c r="A1122" s="3">
        <v>44767.0</v>
      </c>
      <c r="B1122" s="5">
        <v>22613.7192082484</v>
      </c>
      <c r="C1122" s="4">
        <f>VLOOKUP(A1122, Sheet2!$A$2:$B$1000, 2, FALSE)</f>
        <v>11782.66992</v>
      </c>
      <c r="D1122" s="4">
        <f t="shared" si="1"/>
        <v>11782.66992</v>
      </c>
      <c r="E1122" s="1">
        <f>VLOOKUP(A1122, Sheet4!$A$2:$B$1000, 2, FALSE)</f>
        <v>6746.169922</v>
      </c>
      <c r="F1122" s="1">
        <f t="shared" si="2"/>
        <v>6746.169922</v>
      </c>
      <c r="G1122" s="1">
        <f t="shared" si="4"/>
        <v>0.004777334097</v>
      </c>
      <c r="H1122" s="1">
        <f t="shared" si="7"/>
        <v>-0.004346793166</v>
      </c>
      <c r="I1122" s="1">
        <f t="shared" si="6"/>
        <v>-0.01058758154</v>
      </c>
      <c r="J1122" s="1">
        <f t="shared" si="8"/>
        <v>0.06453537062</v>
      </c>
      <c r="K1122" s="1">
        <f t="shared" si="9"/>
        <v>0.06216747897</v>
      </c>
      <c r="L1122" s="1" t="str">
        <f t="shared" si="3"/>
        <v>2022-07</v>
      </c>
      <c r="M1122" s="2"/>
    </row>
    <row r="1123" ht="14.25" customHeight="1">
      <c r="A1123" s="3">
        <v>44768.0</v>
      </c>
      <c r="B1123" s="5">
        <v>21330.2954507881</v>
      </c>
      <c r="C1123" s="4">
        <f>VLOOKUP(A1123, Sheet2!$A$2:$B$1000, 2, FALSE)</f>
        <v>11562.57031</v>
      </c>
      <c r="D1123" s="4">
        <f t="shared" si="1"/>
        <v>11562.57031</v>
      </c>
      <c r="E1123" s="1">
        <f>VLOOKUP(A1123, Sheet4!$A$2:$B$1000, 2, FALSE)</f>
        <v>6549.77002</v>
      </c>
      <c r="F1123" s="1">
        <f t="shared" si="2"/>
        <v>6549.77002</v>
      </c>
      <c r="G1123" s="1">
        <f t="shared" si="4"/>
        <v>-0.0567542095</v>
      </c>
      <c r="H1123" s="1">
        <f t="shared" si="7"/>
        <v>-0.01867994355</v>
      </c>
      <c r="I1123" s="1">
        <f t="shared" si="6"/>
        <v>-0.02911280093</v>
      </c>
      <c r="J1123" s="1">
        <f t="shared" si="8"/>
        <v>0.07829008306</v>
      </c>
      <c r="K1123" s="1">
        <f t="shared" si="9"/>
        <v>0.07692973867</v>
      </c>
      <c r="L1123" s="1" t="str">
        <f t="shared" si="3"/>
        <v>2022-07</v>
      </c>
      <c r="M1123" s="2"/>
    </row>
    <row r="1124" ht="14.25" customHeight="1">
      <c r="A1124" s="3">
        <v>44769.0</v>
      </c>
      <c r="B1124" s="5">
        <v>21235.6123160857</v>
      </c>
      <c r="C1124" s="4">
        <f>VLOOKUP(A1124, Sheet2!$A$2:$B$1000, 2, FALSE)</f>
        <v>12032.41992</v>
      </c>
      <c r="D1124" s="4">
        <f t="shared" si="1"/>
        <v>12032.41992</v>
      </c>
      <c r="E1124" s="1">
        <f>VLOOKUP(A1124, Sheet4!$A$2:$B$1000, 2, FALSE)</f>
        <v>6857.910156</v>
      </c>
      <c r="F1124" s="1">
        <f t="shared" si="2"/>
        <v>6857.910156</v>
      </c>
      <c r="G1124" s="1">
        <f t="shared" si="4"/>
        <v>-0.004438904042</v>
      </c>
      <c r="H1124" s="1">
        <f t="shared" si="7"/>
        <v>0.04063539475</v>
      </c>
      <c r="I1124" s="1">
        <f t="shared" si="6"/>
        <v>0.04704594742</v>
      </c>
      <c r="J1124" s="1">
        <f t="shared" si="8"/>
        <v>0.0626098528</v>
      </c>
      <c r="K1124" s="1">
        <f t="shared" si="9"/>
        <v>0.05803762776</v>
      </c>
      <c r="L1124" s="1" t="str">
        <f t="shared" si="3"/>
        <v>2022-07</v>
      </c>
      <c r="M1124" s="2"/>
    </row>
    <row r="1125" ht="14.25" customHeight="1">
      <c r="A1125" s="3">
        <v>44770.0</v>
      </c>
      <c r="B1125" s="5">
        <v>22908.8842604686</v>
      </c>
      <c r="C1125" s="4">
        <f>VLOOKUP(A1125, Sheet2!$A$2:$B$1000, 2, FALSE)</f>
        <v>12162.58984</v>
      </c>
      <c r="D1125" s="4">
        <f t="shared" si="1"/>
        <v>12162.58984</v>
      </c>
      <c r="E1125" s="1">
        <f>VLOOKUP(A1125, Sheet4!$A$2:$B$1000, 2, FALSE)</f>
        <v>6953.459961</v>
      </c>
      <c r="F1125" s="1">
        <f t="shared" si="2"/>
        <v>6953.459961</v>
      </c>
      <c r="G1125" s="1">
        <f t="shared" si="4"/>
        <v>0.07879555906</v>
      </c>
      <c r="H1125" s="1">
        <f t="shared" si="7"/>
        <v>0.01081826622</v>
      </c>
      <c r="I1125" s="1">
        <f t="shared" si="6"/>
        <v>0.01393278751</v>
      </c>
      <c r="J1125" s="1">
        <f t="shared" si="8"/>
        <v>0.08773599193</v>
      </c>
      <c r="K1125" s="1">
        <f t="shared" si="9"/>
        <v>0.08152395215</v>
      </c>
      <c r="L1125" s="1" t="str">
        <f t="shared" si="3"/>
        <v>2022-07</v>
      </c>
      <c r="M1125" s="2"/>
    </row>
    <row r="1126" ht="14.25" customHeight="1">
      <c r="A1126" s="3">
        <v>44771.0</v>
      </c>
      <c r="B1126" s="5">
        <v>23822.0675978231</v>
      </c>
      <c r="C1126" s="4">
        <f>VLOOKUP(A1126, Sheet2!$A$2:$B$1000, 2, FALSE)</f>
        <v>12390.69043</v>
      </c>
      <c r="D1126" s="4">
        <f t="shared" si="1"/>
        <v>12390.69043</v>
      </c>
      <c r="E1126" s="1">
        <f>VLOOKUP(A1126, Sheet4!$A$2:$B$1000, 2, FALSE)</f>
        <v>7032.790039</v>
      </c>
      <c r="F1126" s="1">
        <f t="shared" si="2"/>
        <v>7032.790039</v>
      </c>
      <c r="G1126" s="1">
        <f t="shared" si="4"/>
        <v>0.03986153699</v>
      </c>
      <c r="H1126" s="1">
        <f t="shared" si="7"/>
        <v>0.01875427758</v>
      </c>
      <c r="I1126" s="1">
        <f t="shared" si="6"/>
        <v>0.01140872004</v>
      </c>
      <c r="J1126" s="1">
        <f t="shared" si="8"/>
        <v>0.09892836285</v>
      </c>
      <c r="K1126" s="1">
        <f t="shared" si="9"/>
        <v>0.08674768826</v>
      </c>
      <c r="L1126" s="1" t="str">
        <f t="shared" si="3"/>
        <v>2022-07</v>
      </c>
      <c r="M1126" s="2"/>
    </row>
    <row r="1127" ht="14.25" customHeight="1">
      <c r="A1127" s="3">
        <v>44772.0</v>
      </c>
      <c r="B1127" s="5">
        <v>23847.5833187386</v>
      </c>
      <c r="C1127" s="1" t="str">
        <f>VLOOKUP(A1127, Sheet2!$A$2:$B$1000, 2, FALSE)</f>
        <v>#N/A</v>
      </c>
      <c r="D1127" s="4">
        <f t="shared" si="1"/>
        <v>12390.69043</v>
      </c>
      <c r="E1127" s="1" t="str">
        <f>VLOOKUP(A1127, Sheet4!$A$2:$B$1000, 2, FALSE)</f>
        <v>#N/A</v>
      </c>
      <c r="F1127" s="1">
        <f t="shared" si="2"/>
        <v>7032.790039</v>
      </c>
      <c r="G1127" s="1">
        <f t="shared" si="4"/>
        <v>0.001071095983</v>
      </c>
      <c r="H1127" s="1">
        <f t="shared" si="7"/>
        <v>0</v>
      </c>
      <c r="I1127" s="1">
        <f t="shared" si="6"/>
        <v>0</v>
      </c>
      <c r="J1127" s="1">
        <f t="shared" si="8"/>
        <v>0.09894100366</v>
      </c>
      <c r="K1127" s="1">
        <f t="shared" si="9"/>
        <v>0.08677789027</v>
      </c>
      <c r="L1127" s="1" t="str">
        <f t="shared" si="3"/>
        <v>2022-07</v>
      </c>
      <c r="M1127" s="2"/>
    </row>
    <row r="1128" ht="14.25" customHeight="1">
      <c r="A1128" s="3">
        <v>44773.0</v>
      </c>
      <c r="B1128" s="5">
        <v>23653.4595494307</v>
      </c>
      <c r="C1128" s="1" t="str">
        <f>VLOOKUP(A1128, Sheet2!$A$2:$B$1000, 2, FALSE)</f>
        <v>#N/A</v>
      </c>
      <c r="D1128" s="4">
        <f t="shared" si="1"/>
        <v>12390.69043</v>
      </c>
      <c r="E1128" s="1" t="str">
        <f>VLOOKUP(A1128, Sheet4!$A$2:$B$1000, 2, FALSE)</f>
        <v>#N/A</v>
      </c>
      <c r="F1128" s="1">
        <f t="shared" si="2"/>
        <v>7032.790039</v>
      </c>
      <c r="G1128" s="1">
        <f t="shared" si="4"/>
        <v>-0.008140186228</v>
      </c>
      <c r="H1128" s="1">
        <f t="shared" si="7"/>
        <v>0</v>
      </c>
      <c r="I1128" s="1">
        <f t="shared" si="6"/>
        <v>0</v>
      </c>
      <c r="J1128" s="1">
        <f t="shared" si="8"/>
        <v>0.09398212868</v>
      </c>
      <c r="K1128" s="1">
        <f t="shared" si="9"/>
        <v>0.08063521156</v>
      </c>
      <c r="L1128" s="1" t="str">
        <f t="shared" si="3"/>
        <v>2022-07</v>
      </c>
      <c r="M1128" s="2"/>
    </row>
    <row r="1129" ht="14.25" customHeight="1">
      <c r="A1129" s="3">
        <v>44774.0</v>
      </c>
      <c r="B1129" s="5">
        <v>23379.7005250908</v>
      </c>
      <c r="C1129" s="4">
        <f>VLOOKUP(A1129, Sheet2!$A$2:$B$1000, 2, FALSE)</f>
        <v>12368.98047</v>
      </c>
      <c r="D1129" s="4">
        <f t="shared" si="1"/>
        <v>12368.98047</v>
      </c>
      <c r="E1129" s="1">
        <f>VLOOKUP(A1129, Sheet4!$A$2:$B$1000, 2, FALSE)</f>
        <v>7061.759766</v>
      </c>
      <c r="F1129" s="1">
        <f t="shared" si="2"/>
        <v>7061.759766</v>
      </c>
      <c r="G1129" s="1">
        <f t="shared" si="4"/>
        <v>-0.01157374141</v>
      </c>
      <c r="H1129" s="1">
        <f t="shared" si="7"/>
        <v>-0.001752118748</v>
      </c>
      <c r="I1129" s="1">
        <f t="shared" si="6"/>
        <v>0.004119236724</v>
      </c>
      <c r="J1129" s="1">
        <f t="shared" si="8"/>
        <v>0.09398992922</v>
      </c>
      <c r="K1129" s="1">
        <f t="shared" si="9"/>
        <v>0.08047836413</v>
      </c>
      <c r="L1129" s="1" t="str">
        <f t="shared" si="3"/>
        <v>2022-08</v>
      </c>
      <c r="M1129" s="2"/>
    </row>
    <row r="1130" ht="14.25" customHeight="1">
      <c r="A1130" s="3">
        <v>44775.0</v>
      </c>
      <c r="B1130" s="5">
        <v>23333.7492433121</v>
      </c>
      <c r="C1130" s="4">
        <f>VLOOKUP(A1130, Sheet2!$A$2:$B$1000, 2, FALSE)</f>
        <v>12348.75977</v>
      </c>
      <c r="D1130" s="4">
        <f t="shared" si="1"/>
        <v>12348.75977</v>
      </c>
      <c r="E1130" s="1">
        <f>VLOOKUP(A1130, Sheet4!$A$2:$B$1000, 2, FALSE)</f>
        <v>7070.600098</v>
      </c>
      <c r="F1130" s="1">
        <f t="shared" si="2"/>
        <v>7070.600098</v>
      </c>
      <c r="G1130" s="1">
        <f t="shared" si="4"/>
        <v>-0.001965435003</v>
      </c>
      <c r="H1130" s="1">
        <f t="shared" si="7"/>
        <v>-0.001634791408</v>
      </c>
      <c r="I1130" s="1">
        <f t="shared" si="6"/>
        <v>0.001251859635</v>
      </c>
      <c r="J1130" s="1">
        <f t="shared" si="8"/>
        <v>0.1033603634</v>
      </c>
      <c r="K1130" s="1">
        <f t="shared" si="9"/>
        <v>0.08781757295</v>
      </c>
      <c r="L1130" s="1" t="str">
        <f t="shared" si="3"/>
        <v>2022-08</v>
      </c>
      <c r="M1130" s="2"/>
    </row>
    <row r="1131" ht="14.25" customHeight="1">
      <c r="A1131" s="3">
        <v>44776.0</v>
      </c>
      <c r="B1131" s="5">
        <v>23053.8468474826</v>
      </c>
      <c r="C1131" s="4">
        <f>VLOOKUP(A1131, Sheet2!$A$2:$B$1000, 2, FALSE)</f>
        <v>12668.16016</v>
      </c>
      <c r="D1131" s="4">
        <f t="shared" si="1"/>
        <v>12668.16016</v>
      </c>
      <c r="E1131" s="1">
        <f>VLOOKUP(A1131, Sheet4!$A$2:$B$1000, 2, FALSE)</f>
        <v>7264.660156</v>
      </c>
      <c r="F1131" s="1">
        <f t="shared" si="2"/>
        <v>7264.660156</v>
      </c>
      <c r="G1131" s="1">
        <f t="shared" si="4"/>
        <v>-0.01199560315</v>
      </c>
      <c r="H1131" s="1">
        <f t="shared" si="7"/>
        <v>0.02586497722</v>
      </c>
      <c r="I1131" s="1">
        <f t="shared" si="6"/>
        <v>0.02744605201</v>
      </c>
      <c r="J1131" s="1">
        <f t="shared" si="8"/>
        <v>0.1486284692</v>
      </c>
      <c r="K1131" s="1">
        <f t="shared" si="9"/>
        <v>0.1286058609</v>
      </c>
      <c r="L1131" s="1" t="str">
        <f t="shared" si="3"/>
        <v>2022-08</v>
      </c>
      <c r="M1131" s="2"/>
    </row>
    <row r="1132" ht="14.25" customHeight="1">
      <c r="A1132" s="3">
        <v>44777.0</v>
      </c>
      <c r="B1132" s="5">
        <v>22860.4209843831</v>
      </c>
      <c r="C1132" s="4">
        <f>VLOOKUP(A1132, Sheet2!$A$2:$B$1000, 2, FALSE)</f>
        <v>12720.58008</v>
      </c>
      <c r="D1132" s="4">
        <f t="shared" si="1"/>
        <v>12720.58008</v>
      </c>
      <c r="E1132" s="1">
        <f>VLOOKUP(A1132, Sheet4!$A$2:$B$1000, 2, FALSE)</f>
        <v>7277.560059</v>
      </c>
      <c r="F1132" s="1">
        <f t="shared" si="2"/>
        <v>7277.560059</v>
      </c>
      <c r="G1132" s="1">
        <f t="shared" si="4"/>
        <v>-0.008390177326</v>
      </c>
      <c r="H1132" s="1">
        <f t="shared" si="7"/>
        <v>0.004137927004</v>
      </c>
      <c r="I1132" s="1">
        <f t="shared" si="6"/>
        <v>0.001775706327</v>
      </c>
      <c r="J1132" s="1">
        <f t="shared" si="8"/>
        <v>0.1348114149</v>
      </c>
      <c r="K1132" s="1">
        <f t="shared" si="9"/>
        <v>0.1076287734</v>
      </c>
      <c r="L1132" s="1" t="str">
        <f t="shared" si="3"/>
        <v>2022-08</v>
      </c>
      <c r="M1132" s="2"/>
    </row>
    <row r="1133" ht="14.25" customHeight="1">
      <c r="A1133" s="3">
        <v>44778.0</v>
      </c>
      <c r="B1133" s="5">
        <v>22678.3636338741</v>
      </c>
      <c r="C1133" s="4">
        <f>VLOOKUP(A1133, Sheet2!$A$2:$B$1000, 2, FALSE)</f>
        <v>12657.54981</v>
      </c>
      <c r="D1133" s="4">
        <f t="shared" si="1"/>
        <v>12657.54981</v>
      </c>
      <c r="E1133" s="1">
        <f>VLOOKUP(A1133, Sheet4!$A$2:$B$1000, 2, FALSE)</f>
        <v>7286.709961</v>
      </c>
      <c r="F1133" s="1">
        <f t="shared" si="2"/>
        <v>7286.709961</v>
      </c>
      <c r="G1133" s="1">
        <f t="shared" si="4"/>
        <v>-0.007963866922</v>
      </c>
      <c r="H1133" s="1">
        <f t="shared" si="7"/>
        <v>-0.004954984176</v>
      </c>
      <c r="I1133" s="1">
        <f t="shared" si="6"/>
        <v>0.001257276055</v>
      </c>
      <c r="J1133" s="1">
        <f t="shared" si="8"/>
        <v>0.1349965094</v>
      </c>
      <c r="K1133" s="1">
        <f t="shared" si="9"/>
        <v>0.1075395007</v>
      </c>
      <c r="L1133" s="1" t="str">
        <f t="shared" si="3"/>
        <v>2022-08</v>
      </c>
      <c r="M1133" s="2"/>
    </row>
    <row r="1134" ht="14.25" customHeight="1">
      <c r="A1134" s="3">
        <v>44779.0</v>
      </c>
      <c r="B1134" s="5">
        <v>23225.0362019429</v>
      </c>
      <c r="C1134" s="1" t="str">
        <f>VLOOKUP(A1134, Sheet2!$A$2:$B$1000, 2, FALSE)</f>
        <v>#N/A</v>
      </c>
      <c r="D1134" s="4">
        <f t="shared" si="1"/>
        <v>12657.54981</v>
      </c>
      <c r="E1134" s="1" t="str">
        <f>VLOOKUP(A1134, Sheet4!$A$2:$B$1000, 2, FALSE)</f>
        <v>#N/A</v>
      </c>
      <c r="F1134" s="1">
        <f t="shared" si="2"/>
        <v>7286.709961</v>
      </c>
      <c r="G1134" s="1">
        <f t="shared" si="4"/>
        <v>0.02410546796</v>
      </c>
      <c r="H1134" s="1">
        <f t="shared" si="7"/>
        <v>0</v>
      </c>
      <c r="I1134" s="1">
        <f t="shared" si="6"/>
        <v>0</v>
      </c>
      <c r="J1134" s="1">
        <f t="shared" si="8"/>
        <v>0.1342799958</v>
      </c>
      <c r="K1134" s="1">
        <f t="shared" si="9"/>
        <v>0.1068379606</v>
      </c>
      <c r="L1134" s="1" t="str">
        <f t="shared" si="3"/>
        <v>2022-08</v>
      </c>
      <c r="M1134" s="2"/>
    </row>
    <row r="1135" ht="14.25" customHeight="1">
      <c r="A1135" s="3">
        <v>44780.0</v>
      </c>
      <c r="B1135" s="5">
        <v>22984.5795314485</v>
      </c>
      <c r="C1135" s="1" t="str">
        <f>VLOOKUP(A1135, Sheet2!$A$2:$B$1000, 2, FALSE)</f>
        <v>#N/A</v>
      </c>
      <c r="D1135" s="4">
        <f t="shared" si="1"/>
        <v>12657.54981</v>
      </c>
      <c r="E1135" s="1" t="str">
        <f>VLOOKUP(A1135, Sheet4!$A$2:$B$1000, 2, FALSE)</f>
        <v>#N/A</v>
      </c>
      <c r="F1135" s="1">
        <f t="shared" si="2"/>
        <v>7286.709961</v>
      </c>
      <c r="G1135" s="1">
        <f t="shared" si="4"/>
        <v>-0.01035333889</v>
      </c>
      <c r="H1135" s="1">
        <f t="shared" si="7"/>
        <v>0</v>
      </c>
      <c r="I1135" s="1">
        <f t="shared" si="6"/>
        <v>0</v>
      </c>
      <c r="J1135" s="1">
        <f t="shared" si="8"/>
        <v>0.1119868993</v>
      </c>
      <c r="K1135" s="1">
        <f t="shared" si="9"/>
        <v>0.08242162695</v>
      </c>
      <c r="L1135" s="1" t="str">
        <f t="shared" si="3"/>
        <v>2022-08</v>
      </c>
      <c r="M1135" s="2"/>
    </row>
    <row r="1136" ht="14.25" customHeight="1">
      <c r="A1136" s="3">
        <v>44781.0</v>
      </c>
      <c r="B1136" s="5">
        <v>23197.6034695253</v>
      </c>
      <c r="C1136" s="4">
        <f>VLOOKUP(A1136, Sheet2!$A$2:$B$1000, 2, FALSE)</f>
        <v>12644.45996</v>
      </c>
      <c r="D1136" s="4">
        <f t="shared" si="1"/>
        <v>12644.45996</v>
      </c>
      <c r="E1136" s="1">
        <f>VLOOKUP(A1136, Sheet4!$A$2:$B$1000, 2, FALSE)</f>
        <v>7261.839844</v>
      </c>
      <c r="F1136" s="1">
        <f t="shared" si="2"/>
        <v>7261.839844</v>
      </c>
      <c r="G1136" s="1">
        <f t="shared" si="4"/>
        <v>0.009268124213</v>
      </c>
      <c r="H1136" s="1">
        <f t="shared" si="7"/>
        <v>-0.001034153071</v>
      </c>
      <c r="I1136" s="1">
        <f t="shared" si="6"/>
        <v>-0.003413079035</v>
      </c>
      <c r="J1136" s="1">
        <f t="shared" si="8"/>
        <v>0.1333465331</v>
      </c>
      <c r="K1136" s="1">
        <f t="shared" si="9"/>
        <v>0.1143130576</v>
      </c>
      <c r="L1136" s="1" t="str">
        <f t="shared" si="3"/>
        <v>2022-08</v>
      </c>
      <c r="M1136" s="2"/>
    </row>
    <row r="1137" ht="14.25" customHeight="1">
      <c r="A1137" s="3">
        <v>44782.0</v>
      </c>
      <c r="B1137" s="5">
        <v>23823.6794424536</v>
      </c>
      <c r="C1137" s="4">
        <f>VLOOKUP(A1137, Sheet2!$A$2:$B$1000, 2, FALSE)</f>
        <v>12493.92969</v>
      </c>
      <c r="D1137" s="4">
        <f t="shared" si="1"/>
        <v>12493.92969</v>
      </c>
      <c r="E1137" s="1">
        <f>VLOOKUP(A1137, Sheet4!$A$2:$B$1000, 2, FALSE)</f>
        <v>7049.680176</v>
      </c>
      <c r="F1137" s="1">
        <f t="shared" si="2"/>
        <v>7049.680176</v>
      </c>
      <c r="G1137" s="1">
        <f t="shared" si="4"/>
        <v>0.02698882123</v>
      </c>
      <c r="H1137" s="1">
        <f t="shared" si="7"/>
        <v>-0.01190484002</v>
      </c>
      <c r="I1137" s="1">
        <f t="shared" si="6"/>
        <v>-0.02921569087</v>
      </c>
      <c r="J1137" s="1">
        <f t="shared" si="8"/>
        <v>0.144728948</v>
      </c>
      <c r="K1137" s="1">
        <f t="shared" si="9"/>
        <v>0.1166578257</v>
      </c>
      <c r="L1137" s="1" t="str">
        <f t="shared" si="3"/>
        <v>2022-08</v>
      </c>
      <c r="M1137" s="2"/>
    </row>
    <row r="1138" ht="14.25" customHeight="1">
      <c r="A1138" s="3">
        <v>44783.0</v>
      </c>
      <c r="B1138" s="5">
        <v>23203.6806967816</v>
      </c>
      <c r="C1138" s="4">
        <f>VLOOKUP(A1138, Sheet2!$A$2:$B$1000, 2, FALSE)</f>
        <v>12854.79981</v>
      </c>
      <c r="D1138" s="4">
        <f t="shared" si="1"/>
        <v>12854.79981</v>
      </c>
      <c r="E1138" s="1">
        <f>VLOOKUP(A1138, Sheet4!$A$2:$B$1000, 2, FALSE)</f>
        <v>7328.399902</v>
      </c>
      <c r="F1138" s="1">
        <f t="shared" si="2"/>
        <v>7328.399902</v>
      </c>
      <c r="G1138" s="1">
        <f t="shared" si="4"/>
        <v>-0.02602447482</v>
      </c>
      <c r="H1138" s="1">
        <f t="shared" si="7"/>
        <v>0.02888363597</v>
      </c>
      <c r="I1138" s="1">
        <f t="shared" si="6"/>
        <v>0.03953650649</v>
      </c>
      <c r="J1138" s="1">
        <f t="shared" si="8"/>
        <v>0.1323074281</v>
      </c>
      <c r="K1138" s="1">
        <f t="shared" si="9"/>
        <v>0.110902641</v>
      </c>
      <c r="L1138" s="1" t="str">
        <f t="shared" si="3"/>
        <v>2022-08</v>
      </c>
      <c r="M1138" s="2"/>
    </row>
    <row r="1139" ht="14.25" customHeight="1">
      <c r="A1139" s="3">
        <v>44784.0</v>
      </c>
      <c r="B1139" s="5">
        <v>23948.8295532716</v>
      </c>
      <c r="C1139" s="4">
        <f>VLOOKUP(A1139, Sheet2!$A$2:$B$1000, 2, FALSE)</f>
        <v>12779.91016</v>
      </c>
      <c r="D1139" s="4">
        <f t="shared" si="1"/>
        <v>12779.91016</v>
      </c>
      <c r="E1139" s="1">
        <f>VLOOKUP(A1139, Sheet4!$A$2:$B$1000, 2, FALSE)</f>
        <v>7259.5</v>
      </c>
      <c r="F1139" s="1">
        <f t="shared" si="2"/>
        <v>7259.5</v>
      </c>
      <c r="G1139" s="1">
        <f t="shared" si="4"/>
        <v>0.03211339038</v>
      </c>
      <c r="H1139" s="1">
        <f t="shared" si="7"/>
        <v>-0.005825812159</v>
      </c>
      <c r="I1139" s="1">
        <f t="shared" si="6"/>
        <v>-0.009401766132</v>
      </c>
      <c r="J1139" s="1">
        <f t="shared" si="8"/>
        <v>0.1248756015</v>
      </c>
      <c r="K1139" s="1">
        <f t="shared" si="9"/>
        <v>0.1022464447</v>
      </c>
      <c r="L1139" s="1" t="str">
        <f t="shared" si="3"/>
        <v>2022-08</v>
      </c>
      <c r="M1139" s="2"/>
    </row>
    <row r="1140" ht="14.25" customHeight="1">
      <c r="A1140" s="3">
        <v>44785.0</v>
      </c>
      <c r="B1140" s="5">
        <v>23948.7517036814</v>
      </c>
      <c r="C1140" s="4">
        <f>VLOOKUP(A1140, Sheet2!$A$2:$B$1000, 2, FALSE)</f>
        <v>13047.19043</v>
      </c>
      <c r="D1140" s="4">
        <f t="shared" si="1"/>
        <v>13047.19043</v>
      </c>
      <c r="E1140" s="1">
        <f>VLOOKUP(A1140, Sheet4!$A$2:$B$1000, 2, FALSE)</f>
        <v>7442.350098</v>
      </c>
      <c r="F1140" s="1">
        <f t="shared" si="2"/>
        <v>7442.350098</v>
      </c>
      <c r="G1140" s="1">
        <f t="shared" si="4"/>
        <v>-0.000003250663671</v>
      </c>
      <c r="H1140" s="1">
        <f t="shared" si="7"/>
        <v>0.02091409648</v>
      </c>
      <c r="I1140" s="1">
        <f t="shared" si="6"/>
        <v>0.0251876986</v>
      </c>
      <c r="J1140" s="1">
        <f t="shared" si="8"/>
        <v>0.124640698</v>
      </c>
      <c r="K1140" s="1">
        <f t="shared" si="9"/>
        <v>0.102184748</v>
      </c>
      <c r="L1140" s="1" t="str">
        <f t="shared" si="3"/>
        <v>2022-08</v>
      </c>
      <c r="M1140" s="2"/>
    </row>
    <row r="1141" ht="14.25" customHeight="1">
      <c r="A1141" s="3">
        <v>44786.0</v>
      </c>
      <c r="B1141" s="5">
        <v>24411.3798715226</v>
      </c>
      <c r="C1141" s="1" t="str">
        <f>VLOOKUP(A1141, Sheet2!$A$2:$B$1000, 2, FALSE)</f>
        <v>#N/A</v>
      </c>
      <c r="D1141" s="4">
        <f t="shared" si="1"/>
        <v>13047.19043</v>
      </c>
      <c r="E1141" s="1" t="str">
        <f>VLOOKUP(A1141, Sheet4!$A$2:$B$1000, 2, FALSE)</f>
        <v>#N/A</v>
      </c>
      <c r="F1141" s="1">
        <f t="shared" si="2"/>
        <v>7442.350098</v>
      </c>
      <c r="G1141" s="1">
        <f t="shared" si="4"/>
        <v>0.01931742304</v>
      </c>
      <c r="H1141" s="1">
        <f t="shared" si="7"/>
        <v>0</v>
      </c>
      <c r="I1141" s="1">
        <f t="shared" si="6"/>
        <v>0</v>
      </c>
      <c r="J1141" s="1">
        <f t="shared" si="8"/>
        <v>0.1251647852</v>
      </c>
      <c r="K1141" s="1">
        <f t="shared" si="9"/>
        <v>0.1026022779</v>
      </c>
      <c r="L1141" s="1" t="str">
        <f t="shared" si="3"/>
        <v>2022-08</v>
      </c>
      <c r="M1141" s="2"/>
    </row>
    <row r="1142" ht="14.25" customHeight="1">
      <c r="A1142" s="3">
        <v>44787.0</v>
      </c>
      <c r="B1142" s="5">
        <v>24433.6537472436</v>
      </c>
      <c r="C1142" s="1" t="str">
        <f>VLOOKUP(A1142, Sheet2!$A$2:$B$1000, 2, FALSE)</f>
        <v>#N/A</v>
      </c>
      <c r="D1142" s="4">
        <f t="shared" si="1"/>
        <v>13047.19043</v>
      </c>
      <c r="E1142" s="1" t="str">
        <f>VLOOKUP(A1142, Sheet4!$A$2:$B$1000, 2, FALSE)</f>
        <v>#N/A</v>
      </c>
      <c r="F1142" s="1">
        <f t="shared" si="2"/>
        <v>7442.350098</v>
      </c>
      <c r="G1142" s="1">
        <f t="shared" si="4"/>
        <v>0.0009124382087</v>
      </c>
      <c r="H1142" s="1">
        <f t="shared" si="7"/>
        <v>0</v>
      </c>
      <c r="I1142" s="1">
        <f t="shared" si="6"/>
        <v>0</v>
      </c>
      <c r="J1142" s="1">
        <f t="shared" si="8"/>
        <v>0.135821074</v>
      </c>
      <c r="K1142" s="1">
        <f t="shared" si="9"/>
        <v>0.1191519543</v>
      </c>
      <c r="L1142" s="1" t="str">
        <f t="shared" si="3"/>
        <v>2022-08</v>
      </c>
      <c r="M1142" s="2"/>
    </row>
    <row r="1143" ht="14.25" customHeight="1">
      <c r="A1143" s="3">
        <v>44788.0</v>
      </c>
      <c r="B1143" s="5">
        <v>24312.5414248915</v>
      </c>
      <c r="C1143" s="4">
        <f>VLOOKUP(A1143, Sheet2!$A$2:$B$1000, 2, FALSE)</f>
        <v>13128.04981</v>
      </c>
      <c r="D1143" s="4">
        <f t="shared" si="1"/>
        <v>13128.04981</v>
      </c>
      <c r="E1143" s="1">
        <f>VLOOKUP(A1143, Sheet4!$A$2:$B$1000, 2, FALSE)</f>
        <v>7489.939941</v>
      </c>
      <c r="F1143" s="1">
        <f t="shared" si="2"/>
        <v>7489.939941</v>
      </c>
      <c r="G1143" s="1">
        <f t="shared" si="4"/>
        <v>-0.004956783116</v>
      </c>
      <c r="H1143" s="1">
        <f t="shared" si="7"/>
        <v>0.006197454957</v>
      </c>
      <c r="I1143" s="1">
        <f t="shared" si="6"/>
        <v>0.006394464433</v>
      </c>
      <c r="J1143" s="1">
        <f t="shared" si="8"/>
        <v>0.1591462397</v>
      </c>
      <c r="K1143" s="1">
        <f t="shared" si="9"/>
        <v>0.1389858654</v>
      </c>
      <c r="L1143" s="1" t="str">
        <f t="shared" si="3"/>
        <v>2022-08</v>
      </c>
      <c r="M1143" s="2"/>
    </row>
    <row r="1144" ht="14.25" customHeight="1">
      <c r="A1144" s="3">
        <v>44789.0</v>
      </c>
      <c r="B1144" s="5">
        <v>24179.0146523091</v>
      </c>
      <c r="C1144" s="4">
        <f>VLOOKUP(A1144, Sheet2!$A$2:$B$1000, 2, FALSE)</f>
        <v>13102.54981</v>
      </c>
      <c r="D1144" s="4">
        <f t="shared" si="1"/>
        <v>13102.54981</v>
      </c>
      <c r="E1144" s="1">
        <f>VLOOKUP(A1144, Sheet4!$A$2:$B$1000, 2, FALSE)</f>
        <v>7413.669922</v>
      </c>
      <c r="F1144" s="1">
        <f t="shared" si="2"/>
        <v>7413.669922</v>
      </c>
      <c r="G1144" s="1">
        <f t="shared" si="4"/>
        <v>-0.005492094399</v>
      </c>
      <c r="H1144" s="1">
        <f t="shared" si="7"/>
        <v>-0.001942405794</v>
      </c>
      <c r="I1144" s="1">
        <f t="shared" si="6"/>
        <v>-0.01018299474</v>
      </c>
      <c r="J1144" s="1">
        <f t="shared" si="8"/>
        <v>0.1878267095</v>
      </c>
      <c r="K1144" s="1">
        <f t="shared" si="9"/>
        <v>0.1613232032</v>
      </c>
      <c r="L1144" s="1" t="str">
        <f t="shared" si="3"/>
        <v>2022-08</v>
      </c>
      <c r="M1144" s="2"/>
    </row>
    <row r="1145" ht="14.25" customHeight="1">
      <c r="A1145" s="3">
        <v>44790.0</v>
      </c>
      <c r="B1145" s="5">
        <v>23913.3337256284</v>
      </c>
      <c r="C1145" s="4">
        <f>VLOOKUP(A1145, Sheet2!$A$2:$B$1000, 2, FALSE)</f>
        <v>12938.12012</v>
      </c>
      <c r="D1145" s="4">
        <f t="shared" si="1"/>
        <v>12938.12012</v>
      </c>
      <c r="E1145" s="1">
        <f>VLOOKUP(A1145, Sheet4!$A$2:$B$1000, 2, FALSE)</f>
        <v>7242.75</v>
      </c>
      <c r="F1145" s="1">
        <f t="shared" si="2"/>
        <v>7242.75</v>
      </c>
      <c r="G1145" s="1">
        <f t="shared" si="4"/>
        <v>-0.01098807915</v>
      </c>
      <c r="H1145" s="1">
        <f t="shared" si="7"/>
        <v>-0.01254944194</v>
      </c>
      <c r="I1145" s="1">
        <f t="shared" si="6"/>
        <v>-0.02305469812</v>
      </c>
      <c r="J1145" s="1">
        <f t="shared" si="8"/>
        <v>0.1874938807</v>
      </c>
      <c r="K1145" s="1">
        <f t="shared" si="9"/>
        <v>0.1760540087</v>
      </c>
      <c r="L1145" s="1" t="str">
        <f t="shared" si="3"/>
        <v>2022-08</v>
      </c>
      <c r="M1145" s="2"/>
    </row>
    <row r="1146" ht="14.25" customHeight="1">
      <c r="A1146" s="3">
        <v>44791.0</v>
      </c>
      <c r="B1146" s="5">
        <v>23359.41883707</v>
      </c>
      <c r="C1146" s="4">
        <f>VLOOKUP(A1146, Sheet2!$A$2:$B$1000, 2, FALSE)</f>
        <v>12965.33984</v>
      </c>
      <c r="D1146" s="4">
        <f t="shared" si="1"/>
        <v>12965.33984</v>
      </c>
      <c r="E1146" s="1">
        <f>VLOOKUP(A1146, Sheet4!$A$2:$B$1000, 2, FALSE)</f>
        <v>7289.569824</v>
      </c>
      <c r="F1146" s="1">
        <f t="shared" si="2"/>
        <v>7289.569824</v>
      </c>
      <c r="G1146" s="1">
        <f t="shared" si="4"/>
        <v>-0.02316343237</v>
      </c>
      <c r="H1146" s="1">
        <f t="shared" si="7"/>
        <v>0.002103839411</v>
      </c>
      <c r="I1146" s="1">
        <f t="shared" si="6"/>
        <v>0.00646437113</v>
      </c>
      <c r="J1146" s="1">
        <f t="shared" si="8"/>
        <v>0.1949593048</v>
      </c>
      <c r="K1146" s="1">
        <f t="shared" si="9"/>
        <v>0.1718237451</v>
      </c>
      <c r="L1146" s="1" t="str">
        <f t="shared" si="3"/>
        <v>2022-08</v>
      </c>
      <c r="M1146" s="2"/>
    </row>
    <row r="1147" ht="14.25" customHeight="1">
      <c r="A1147" s="3">
        <v>44792.0</v>
      </c>
      <c r="B1147" s="5">
        <v>23248.3842281926</v>
      </c>
      <c r="C1147" s="4">
        <f>VLOOKUP(A1147, Sheet2!$A$2:$B$1000, 2, FALSE)</f>
        <v>12705.21973</v>
      </c>
      <c r="D1147" s="4">
        <f t="shared" si="1"/>
        <v>12705.21973</v>
      </c>
      <c r="E1147" s="1">
        <f>VLOOKUP(A1147, Sheet4!$A$2:$B$1000, 2, FALSE)</f>
        <v>7079.629883</v>
      </c>
      <c r="F1147" s="1">
        <f t="shared" si="2"/>
        <v>7079.629883</v>
      </c>
      <c r="G1147" s="1">
        <f t="shared" si="4"/>
        <v>-0.004753312129</v>
      </c>
      <c r="H1147" s="1">
        <f t="shared" si="7"/>
        <v>-0.02006273034</v>
      </c>
      <c r="I1147" s="1">
        <f t="shared" si="6"/>
        <v>-0.02880004528</v>
      </c>
      <c r="J1147" s="1">
        <f t="shared" si="8"/>
        <v>0.1941397305</v>
      </c>
      <c r="K1147" s="1">
        <f t="shared" si="9"/>
        <v>0.1713633088</v>
      </c>
      <c r="L1147" s="1" t="str">
        <f t="shared" si="3"/>
        <v>2022-08</v>
      </c>
      <c r="M1147" s="2"/>
    </row>
    <row r="1148" ht="14.25" customHeight="1">
      <c r="A1148" s="3">
        <v>44793.0</v>
      </c>
      <c r="B1148" s="5">
        <v>20945.8339660496</v>
      </c>
      <c r="C1148" s="1" t="str">
        <f>VLOOKUP(A1148, Sheet2!$A$2:$B$1000, 2, FALSE)</f>
        <v>#N/A</v>
      </c>
      <c r="D1148" s="4">
        <f t="shared" si="1"/>
        <v>12705.21973</v>
      </c>
      <c r="E1148" s="1" t="str">
        <f>VLOOKUP(A1148, Sheet4!$A$2:$B$1000, 2, FALSE)</f>
        <v>#N/A</v>
      </c>
      <c r="F1148" s="1">
        <f t="shared" si="2"/>
        <v>7079.629883</v>
      </c>
      <c r="G1148" s="1">
        <f t="shared" si="4"/>
        <v>-0.09904130281</v>
      </c>
      <c r="H1148" s="1">
        <f t="shared" si="7"/>
        <v>0</v>
      </c>
      <c r="I1148" s="1">
        <f t="shared" si="6"/>
        <v>0</v>
      </c>
      <c r="J1148" s="1">
        <f t="shared" si="8"/>
        <v>0.1893868261</v>
      </c>
      <c r="K1148" s="1">
        <f t="shared" si="9"/>
        <v>0.1662158456</v>
      </c>
      <c r="L1148" s="1" t="str">
        <f t="shared" si="3"/>
        <v>2022-08</v>
      </c>
      <c r="M1148" s="2"/>
    </row>
    <row r="1149" ht="14.25" customHeight="1">
      <c r="A1149" s="3">
        <v>44794.0</v>
      </c>
      <c r="B1149" s="5">
        <v>21175.2327329895</v>
      </c>
      <c r="C1149" s="1" t="str">
        <f>VLOOKUP(A1149, Sheet2!$A$2:$B$1000, 2, FALSE)</f>
        <v>#N/A</v>
      </c>
      <c r="D1149" s="4">
        <f t="shared" si="1"/>
        <v>12705.21973</v>
      </c>
      <c r="E1149" s="1" t="str">
        <f>VLOOKUP(A1149, Sheet4!$A$2:$B$1000, 2, FALSE)</f>
        <v>#N/A</v>
      </c>
      <c r="F1149" s="1">
        <f t="shared" si="2"/>
        <v>7079.629883</v>
      </c>
      <c r="G1149" s="1">
        <f t="shared" si="4"/>
        <v>0.01095199968</v>
      </c>
      <c r="H1149" s="1">
        <f t="shared" si="7"/>
        <v>0</v>
      </c>
      <c r="I1149" s="1">
        <f t="shared" si="6"/>
        <v>0</v>
      </c>
      <c r="J1149" s="1">
        <f t="shared" si="8"/>
        <v>0.1815304933</v>
      </c>
      <c r="K1149" s="1">
        <f t="shared" si="9"/>
        <v>0.163574227</v>
      </c>
      <c r="L1149" s="1" t="str">
        <f t="shared" si="3"/>
        <v>2022-08</v>
      </c>
      <c r="M1149" s="2"/>
    </row>
    <row r="1150" ht="14.25" customHeight="1">
      <c r="A1150" s="3">
        <v>44795.0</v>
      </c>
      <c r="B1150" s="5">
        <v>21615.7616934169</v>
      </c>
      <c r="C1150" s="4">
        <f>VLOOKUP(A1150, Sheet2!$A$2:$B$1000, 2, FALSE)</f>
        <v>12381.57031</v>
      </c>
      <c r="D1150" s="4">
        <f t="shared" si="1"/>
        <v>12381.57031</v>
      </c>
      <c r="E1150" s="1">
        <f>VLOOKUP(A1150, Sheet4!$A$2:$B$1000, 2, FALSE)</f>
        <v>6858.109863</v>
      </c>
      <c r="F1150" s="1">
        <f t="shared" si="2"/>
        <v>6858.109863</v>
      </c>
      <c r="G1150" s="1">
        <f t="shared" si="4"/>
        <v>0.02080397255</v>
      </c>
      <c r="H1150" s="1">
        <f t="shared" si="7"/>
        <v>-0.02547373607</v>
      </c>
      <c r="I1150" s="1">
        <f t="shared" si="6"/>
        <v>-0.03128977414</v>
      </c>
      <c r="J1150" s="1">
        <f t="shared" si="8"/>
        <v>0.1524398154</v>
      </c>
      <c r="K1150" s="1">
        <f t="shared" si="9"/>
        <v>0.1356882086</v>
      </c>
      <c r="L1150" s="1" t="str">
        <f t="shared" si="3"/>
        <v>2022-08</v>
      </c>
      <c r="M1150" s="2"/>
    </row>
    <row r="1151" ht="14.25" customHeight="1">
      <c r="A1151" s="3">
        <v>44796.0</v>
      </c>
      <c r="B1151" s="5">
        <v>21387.7471147739</v>
      </c>
      <c r="C1151" s="4">
        <f>VLOOKUP(A1151, Sheet2!$A$2:$B$1000, 2, FALSE)</f>
        <v>12381.29981</v>
      </c>
      <c r="D1151" s="4">
        <f t="shared" si="1"/>
        <v>12381.29981</v>
      </c>
      <c r="E1151" s="1">
        <f>VLOOKUP(A1151, Sheet4!$A$2:$B$1000, 2, FALSE)</f>
        <v>6865.540039</v>
      </c>
      <c r="F1151" s="1">
        <f t="shared" si="2"/>
        <v>6865.540039</v>
      </c>
      <c r="G1151" s="1">
        <f t="shared" si="4"/>
        <v>-0.01054853314</v>
      </c>
      <c r="H1151" s="1">
        <f t="shared" si="7"/>
        <v>-0.00002184763266</v>
      </c>
      <c r="I1151" s="1">
        <f t="shared" si="6"/>
        <v>0.001083414548</v>
      </c>
      <c r="J1151" s="1">
        <f t="shared" si="8"/>
        <v>0.1481584478</v>
      </c>
      <c r="K1151" s="1">
        <f t="shared" si="9"/>
        <v>0.1297032335</v>
      </c>
      <c r="L1151" s="1" t="str">
        <f t="shared" si="3"/>
        <v>2022-08</v>
      </c>
      <c r="M1151" s="2"/>
    </row>
    <row r="1152" ht="14.25" customHeight="1">
      <c r="A1152" s="3">
        <v>44797.0</v>
      </c>
      <c r="B1152" s="5">
        <v>21562.4515399135</v>
      </c>
      <c r="C1152" s="4">
        <f>VLOOKUP(A1152, Sheet2!$A$2:$B$1000, 2, FALSE)</f>
        <v>12431.53027</v>
      </c>
      <c r="D1152" s="4">
        <f t="shared" si="1"/>
        <v>12431.53027</v>
      </c>
      <c r="E1152" s="1">
        <f>VLOOKUP(A1152, Sheet4!$A$2:$B$1000, 2, FALSE)</f>
        <v>6896.540039</v>
      </c>
      <c r="F1152" s="1">
        <f t="shared" si="2"/>
        <v>6896.540039</v>
      </c>
      <c r="G1152" s="1">
        <f t="shared" si="4"/>
        <v>0.008168435142</v>
      </c>
      <c r="H1152" s="1">
        <f t="shared" si="7"/>
        <v>0.004056962418</v>
      </c>
      <c r="I1152" s="1">
        <f t="shared" si="6"/>
        <v>0.004515303942</v>
      </c>
      <c r="J1152" s="1">
        <f t="shared" si="8"/>
        <v>0.1507031424</v>
      </c>
      <c r="K1152" s="1">
        <f t="shared" si="9"/>
        <v>0.1321758533</v>
      </c>
      <c r="L1152" s="1" t="str">
        <f t="shared" si="3"/>
        <v>2022-08</v>
      </c>
      <c r="M1152" s="2"/>
    </row>
    <row r="1153" ht="14.25" customHeight="1">
      <c r="A1153" s="3">
        <v>44798.0</v>
      </c>
      <c r="B1153" s="5">
        <v>21395.4584697599</v>
      </c>
      <c r="C1153" s="4">
        <f>VLOOKUP(A1153, Sheet2!$A$2:$B$1000, 2, FALSE)</f>
        <v>12639.26953</v>
      </c>
      <c r="D1153" s="4">
        <f t="shared" si="1"/>
        <v>12639.26953</v>
      </c>
      <c r="E1153" s="1">
        <f>VLOOKUP(A1153, Sheet4!$A$2:$B$1000, 2, FALSE)</f>
        <v>7060.970215</v>
      </c>
      <c r="F1153" s="1">
        <f t="shared" si="2"/>
        <v>7060.970215</v>
      </c>
      <c r="G1153" s="1">
        <f t="shared" si="4"/>
        <v>-0.007744623558</v>
      </c>
      <c r="H1153" s="1">
        <f t="shared" si="7"/>
        <v>0.01671067467</v>
      </c>
      <c r="I1153" s="1">
        <f t="shared" si="6"/>
        <v>0.02384241592</v>
      </c>
      <c r="J1153" s="1">
        <f t="shared" si="8"/>
        <v>0.1553572234</v>
      </c>
      <c r="K1153" s="1">
        <f t="shared" si="9"/>
        <v>0.1356978342</v>
      </c>
      <c r="L1153" s="1" t="str">
        <f t="shared" si="3"/>
        <v>2022-08</v>
      </c>
      <c r="M1153" s="2"/>
    </row>
    <row r="1154" ht="14.25" customHeight="1">
      <c r="A1154" s="3">
        <v>44799.0</v>
      </c>
      <c r="B1154" s="5">
        <v>21618.0090191766</v>
      </c>
      <c r="C1154" s="4">
        <f>VLOOKUP(A1154, Sheet2!$A$2:$B$1000, 2, FALSE)</f>
        <v>12141.70996</v>
      </c>
      <c r="D1154" s="4">
        <f t="shared" si="1"/>
        <v>12141.70996</v>
      </c>
      <c r="E1154" s="1">
        <f>VLOOKUP(A1154, Sheet4!$A$2:$B$1000, 2, FALSE)</f>
        <v>6739.060059</v>
      </c>
      <c r="F1154" s="1">
        <f t="shared" si="2"/>
        <v>6739.060059</v>
      </c>
      <c r="G1154" s="1">
        <f t="shared" si="4"/>
        <v>0.01040176586</v>
      </c>
      <c r="H1154" s="1">
        <f t="shared" si="7"/>
        <v>-0.03936616501</v>
      </c>
      <c r="I1154" s="1">
        <f t="shared" si="6"/>
        <v>-0.0455900742</v>
      </c>
      <c r="J1154" s="1">
        <f t="shared" si="8"/>
        <v>0.1399493706</v>
      </c>
      <c r="K1154" s="1">
        <f t="shared" si="9"/>
        <v>0.1233323416</v>
      </c>
      <c r="L1154" s="1" t="str">
        <f t="shared" si="3"/>
        <v>2022-08</v>
      </c>
      <c r="M1154" s="2"/>
    </row>
    <row r="1155" ht="14.25" customHeight="1">
      <c r="A1155" s="3">
        <v>44800.0</v>
      </c>
      <c r="B1155" s="5">
        <v>20271.322951706</v>
      </c>
      <c r="C1155" s="1" t="str">
        <f>VLOOKUP(A1155, Sheet2!$A$2:$B$1000, 2, FALSE)</f>
        <v>#N/A</v>
      </c>
      <c r="D1155" s="4">
        <f t="shared" si="1"/>
        <v>12141.70996</v>
      </c>
      <c r="E1155" s="1" t="str">
        <f>VLOOKUP(A1155, Sheet4!$A$2:$B$1000, 2, FALSE)</f>
        <v>#N/A</v>
      </c>
      <c r="F1155" s="1">
        <f t="shared" si="2"/>
        <v>6739.060059</v>
      </c>
      <c r="G1155" s="1">
        <f t="shared" si="4"/>
        <v>-0.06229463899</v>
      </c>
      <c r="H1155" s="1">
        <f t="shared" si="7"/>
        <v>0</v>
      </c>
      <c r="I1155" s="1">
        <f t="shared" si="6"/>
        <v>0</v>
      </c>
      <c r="J1155" s="1">
        <f t="shared" si="8"/>
        <v>0.1383026914</v>
      </c>
      <c r="K1155" s="1">
        <f t="shared" si="9"/>
        <v>0.1212150436</v>
      </c>
      <c r="L1155" s="1" t="str">
        <f t="shared" si="3"/>
        <v>2022-08</v>
      </c>
      <c r="M1155" s="2"/>
    </row>
    <row r="1156" ht="14.25" customHeight="1">
      <c r="A1156" s="3">
        <v>44801.0</v>
      </c>
      <c r="B1156" s="5">
        <v>20069.9533315961</v>
      </c>
      <c r="C1156" s="1" t="str">
        <f>VLOOKUP(A1156, Sheet2!$A$2:$B$1000, 2, FALSE)</f>
        <v>#N/A</v>
      </c>
      <c r="D1156" s="4">
        <f t="shared" si="1"/>
        <v>12141.70996</v>
      </c>
      <c r="E1156" s="1" t="str">
        <f>VLOOKUP(A1156, Sheet4!$A$2:$B$1000, 2, FALSE)</f>
        <v>#N/A</v>
      </c>
      <c r="F1156" s="1">
        <f t="shared" si="2"/>
        <v>6739.060059</v>
      </c>
      <c r="G1156" s="1">
        <f t="shared" si="4"/>
        <v>-0.009933718711</v>
      </c>
      <c r="H1156" s="1">
        <f t="shared" si="7"/>
        <v>0</v>
      </c>
      <c r="I1156" s="1">
        <f t="shared" si="6"/>
        <v>0</v>
      </c>
      <c r="J1156" s="1">
        <f t="shared" si="8"/>
        <v>0.1385116684</v>
      </c>
      <c r="K1156" s="1">
        <f t="shared" si="9"/>
        <v>0.1211939929</v>
      </c>
      <c r="L1156" s="1" t="str">
        <f t="shared" si="3"/>
        <v>2022-08</v>
      </c>
      <c r="M1156" s="2"/>
    </row>
    <row r="1157" ht="14.25" customHeight="1">
      <c r="A1157" s="3">
        <v>44802.0</v>
      </c>
      <c r="B1157" s="5">
        <v>19659.2467061936</v>
      </c>
      <c r="C1157" s="4">
        <f>VLOOKUP(A1157, Sheet2!$A$2:$B$1000, 2, FALSE)</f>
        <v>12017.66992</v>
      </c>
      <c r="D1157" s="4">
        <f t="shared" si="1"/>
        <v>12017.66992</v>
      </c>
      <c r="E1157" s="1">
        <f>VLOOKUP(A1157, Sheet4!$A$2:$B$1000, 2, FALSE)</f>
        <v>6631.779785</v>
      </c>
      <c r="F1157" s="1">
        <f t="shared" si="2"/>
        <v>6631.779785</v>
      </c>
      <c r="G1157" s="1">
        <f t="shared" si="4"/>
        <v>-0.02046375588</v>
      </c>
      <c r="H1157" s="1">
        <f t="shared" si="7"/>
        <v>-0.01021602718</v>
      </c>
      <c r="I1157" s="1">
        <f t="shared" si="6"/>
        <v>-0.01591917464</v>
      </c>
      <c r="J1157" s="1">
        <f t="shared" si="8"/>
        <v>0.151763418</v>
      </c>
      <c r="K1157" s="1">
        <f t="shared" si="9"/>
        <v>0.1437959989</v>
      </c>
      <c r="L1157" s="1" t="str">
        <f t="shared" si="3"/>
        <v>2022-08</v>
      </c>
      <c r="M1157" s="2"/>
    </row>
    <row r="1158" ht="14.25" customHeight="1">
      <c r="A1158" s="3">
        <v>44803.0</v>
      </c>
      <c r="B1158" s="5">
        <v>20308.8614478914</v>
      </c>
      <c r="C1158" s="4">
        <f>VLOOKUP(A1158, Sheet2!$A$2:$B$1000, 2, FALSE)</f>
        <v>11883.13965</v>
      </c>
      <c r="D1158" s="4">
        <f t="shared" si="1"/>
        <v>11883.13965</v>
      </c>
      <c r="E1158" s="1">
        <f>VLOOKUP(A1158, Sheet4!$A$2:$B$1000, 2, FALSE)</f>
        <v>6579.529785</v>
      </c>
      <c r="F1158" s="1">
        <f t="shared" si="2"/>
        <v>6579.529785</v>
      </c>
      <c r="G1158" s="1">
        <f t="shared" si="4"/>
        <v>0.03304372499</v>
      </c>
      <c r="H1158" s="1">
        <f t="shared" si="7"/>
        <v>-0.01119437253</v>
      </c>
      <c r="I1158" s="1">
        <f t="shared" si="6"/>
        <v>-0.007878729646</v>
      </c>
      <c r="J1158" s="1">
        <f t="shared" si="8"/>
        <v>0.1436722721</v>
      </c>
      <c r="K1158" s="1">
        <f t="shared" si="9"/>
        <v>0.1399433691</v>
      </c>
      <c r="L1158" s="1" t="str">
        <f t="shared" si="3"/>
        <v>2022-08</v>
      </c>
      <c r="M1158" s="2"/>
    </row>
    <row r="1159" ht="14.25" customHeight="1">
      <c r="A1159" s="3">
        <v>44804.0</v>
      </c>
      <c r="B1159" s="5">
        <v>19805.350698858</v>
      </c>
      <c r="C1159" s="4">
        <f>VLOOKUP(A1159, Sheet2!$A$2:$B$1000, 2, FALSE)</f>
        <v>11816.2002</v>
      </c>
      <c r="D1159" s="4">
        <f t="shared" si="1"/>
        <v>11816.2002</v>
      </c>
      <c r="E1159" s="1">
        <f>VLOOKUP(A1159, Sheet4!$A$2:$B$1000, 2, FALSE)</f>
        <v>6534.080078</v>
      </c>
      <c r="F1159" s="1">
        <f t="shared" si="2"/>
        <v>6534.080078</v>
      </c>
      <c r="G1159" s="1">
        <f t="shared" si="4"/>
        <v>-0.02479266257</v>
      </c>
      <c r="H1159" s="1">
        <f t="shared" si="7"/>
        <v>-0.005633145362</v>
      </c>
      <c r="I1159" s="1">
        <f t="shared" si="6"/>
        <v>-0.00690774394</v>
      </c>
      <c r="J1159" s="1">
        <f t="shared" si="8"/>
        <v>0.1822746837</v>
      </c>
      <c r="K1159" s="1">
        <f t="shared" si="9"/>
        <v>0.1889115907</v>
      </c>
      <c r="L1159" s="1" t="str">
        <f t="shared" si="3"/>
        <v>2022-08</v>
      </c>
      <c r="M1159" s="2"/>
    </row>
    <row r="1160" ht="14.25" customHeight="1">
      <c r="A1160" s="3">
        <v>44805.0</v>
      </c>
      <c r="B1160" s="5">
        <v>20023.5544449125</v>
      </c>
      <c r="C1160" s="4">
        <f>VLOOKUP(A1160, Sheet2!$A$2:$B$1000, 2, FALSE)</f>
        <v>11785.12988</v>
      </c>
      <c r="D1160" s="4">
        <f t="shared" si="1"/>
        <v>11785.12988</v>
      </c>
      <c r="E1160" s="1">
        <f>VLOOKUP(A1160, Sheet4!$A$2:$B$1000, 2, FALSE)</f>
        <v>6366.790039</v>
      </c>
      <c r="F1160" s="1">
        <f t="shared" si="2"/>
        <v>6366.790039</v>
      </c>
      <c r="G1160" s="1">
        <f t="shared" si="4"/>
        <v>0.0110174139</v>
      </c>
      <c r="H1160" s="1">
        <f t="shared" si="7"/>
        <v>-0.002629467298</v>
      </c>
      <c r="I1160" s="1">
        <f t="shared" si="6"/>
        <v>-0.02560269189</v>
      </c>
      <c r="J1160" s="1">
        <f t="shared" si="8"/>
        <v>0.197072957</v>
      </c>
      <c r="K1160" s="1">
        <f t="shared" si="9"/>
        <v>0.1947759196</v>
      </c>
      <c r="L1160" s="1" t="str">
        <f t="shared" si="3"/>
        <v>2022-09</v>
      </c>
      <c r="M1160" s="2"/>
    </row>
    <row r="1161" ht="14.25" customHeight="1">
      <c r="A1161" s="3">
        <v>44806.0</v>
      </c>
      <c r="B1161" s="5">
        <v>20153.9759779825</v>
      </c>
      <c r="C1161" s="4">
        <f>VLOOKUP(A1161, Sheet2!$A$2:$B$1000, 2, FALSE)</f>
        <v>11630.86035</v>
      </c>
      <c r="D1161" s="4">
        <f t="shared" si="1"/>
        <v>11630.86035</v>
      </c>
      <c r="E1161" s="1">
        <f>VLOOKUP(A1161, Sheet4!$A$2:$B$1000, 2, FALSE)</f>
        <v>6304</v>
      </c>
      <c r="F1161" s="1">
        <f t="shared" si="2"/>
        <v>6304</v>
      </c>
      <c r="G1161" s="1">
        <f t="shared" si="4"/>
        <v>0.006513405671</v>
      </c>
      <c r="H1161" s="1">
        <f t="shared" si="7"/>
        <v>-0.01309018505</v>
      </c>
      <c r="I1161" s="1">
        <f t="shared" si="6"/>
        <v>-0.009862118684</v>
      </c>
      <c r="J1161" s="1">
        <f t="shared" si="8"/>
        <v>0.1939932364</v>
      </c>
      <c r="K1161" s="1">
        <f t="shared" si="9"/>
        <v>0.1937751431</v>
      </c>
      <c r="L1161" s="1" t="str">
        <f t="shared" si="3"/>
        <v>2022-09</v>
      </c>
      <c r="M1161" s="2"/>
    </row>
    <row r="1162" ht="14.25" customHeight="1">
      <c r="A1162" s="3">
        <v>44807.0</v>
      </c>
      <c r="B1162" s="5">
        <v>19941.4513700471</v>
      </c>
      <c r="C1162" s="1" t="str">
        <f>VLOOKUP(A1162, Sheet2!$A$2:$B$1000, 2, FALSE)</f>
        <v>#N/A</v>
      </c>
      <c r="D1162" s="4">
        <f t="shared" si="1"/>
        <v>11630.86035</v>
      </c>
      <c r="E1162" s="1" t="str">
        <f>VLOOKUP(A1162, Sheet4!$A$2:$B$1000, 2, FALSE)</f>
        <v>#N/A</v>
      </c>
      <c r="F1162" s="1">
        <f t="shared" si="2"/>
        <v>6304</v>
      </c>
      <c r="G1162" s="1">
        <f t="shared" si="4"/>
        <v>-0.01054504621</v>
      </c>
      <c r="H1162" s="1">
        <f t="shared" si="7"/>
        <v>0</v>
      </c>
      <c r="I1162" s="1">
        <f t="shared" si="6"/>
        <v>0</v>
      </c>
      <c r="J1162" s="1">
        <f t="shared" si="8"/>
        <v>0.1939483924</v>
      </c>
      <c r="K1162" s="1">
        <f t="shared" si="9"/>
        <v>0.1935366368</v>
      </c>
      <c r="L1162" s="1" t="str">
        <f t="shared" si="3"/>
        <v>2022-09</v>
      </c>
      <c r="M1162" s="2"/>
    </row>
    <row r="1163" ht="14.25" customHeight="1">
      <c r="A1163" s="3">
        <v>44808.0</v>
      </c>
      <c r="B1163" s="5">
        <v>19814.5642451146</v>
      </c>
      <c r="C1163" s="1" t="str">
        <f>VLOOKUP(A1163, Sheet2!$A$2:$B$1000, 2, FALSE)</f>
        <v>#N/A</v>
      </c>
      <c r="D1163" s="4">
        <f t="shared" si="1"/>
        <v>11630.86035</v>
      </c>
      <c r="E1163" s="1" t="str">
        <f>VLOOKUP(A1163, Sheet4!$A$2:$B$1000, 2, FALSE)</f>
        <v>#N/A</v>
      </c>
      <c r="F1163" s="1">
        <f t="shared" si="2"/>
        <v>6304</v>
      </c>
      <c r="G1163" s="1">
        <f t="shared" si="4"/>
        <v>-0.006362983445</v>
      </c>
      <c r="H1163" s="1">
        <f t="shared" si="7"/>
        <v>0</v>
      </c>
      <c r="I1163" s="1">
        <f t="shared" si="6"/>
        <v>0</v>
      </c>
      <c r="J1163" s="1">
        <f t="shared" si="8"/>
        <v>0.1935680589</v>
      </c>
      <c r="K1163" s="1">
        <f t="shared" si="9"/>
        <v>0.1932745877</v>
      </c>
      <c r="L1163" s="1" t="str">
        <f t="shared" si="3"/>
        <v>2022-09</v>
      </c>
      <c r="M1163" s="2"/>
    </row>
    <row r="1164" ht="14.25" customHeight="1">
      <c r="A1164" s="3">
        <v>44809.0</v>
      </c>
      <c r="B1164" s="5">
        <v>19980.0132222422</v>
      </c>
      <c r="C1164" s="1" t="str">
        <f>VLOOKUP(A1164, Sheet2!$A$2:$B$1000, 2, FALSE)</f>
        <v>#N/A</v>
      </c>
      <c r="D1164" s="4">
        <f t="shared" si="1"/>
        <v>11630.86035</v>
      </c>
      <c r="E1164" s="1" t="str">
        <f>VLOOKUP(A1164, Sheet4!$A$2:$B$1000, 2, FALSE)</f>
        <v>#N/A</v>
      </c>
      <c r="F1164" s="1">
        <f t="shared" si="2"/>
        <v>6304</v>
      </c>
      <c r="G1164" s="1">
        <f t="shared" si="4"/>
        <v>0.008349867051</v>
      </c>
      <c r="H1164" s="1">
        <f t="shared" si="7"/>
        <v>0</v>
      </c>
      <c r="I1164" s="1">
        <f t="shared" si="6"/>
        <v>0</v>
      </c>
      <c r="J1164" s="1">
        <f t="shared" si="8"/>
        <v>0.1858276055</v>
      </c>
      <c r="K1164" s="1">
        <f t="shared" si="9"/>
        <v>0.1818616539</v>
      </c>
      <c r="L1164" s="1" t="str">
        <f t="shared" si="3"/>
        <v>2022-09</v>
      </c>
      <c r="M1164" s="2"/>
    </row>
    <row r="1165" ht="14.25" customHeight="1">
      <c r="A1165" s="3">
        <v>44810.0</v>
      </c>
      <c r="B1165" s="5">
        <v>19785.7335018551</v>
      </c>
      <c r="C1165" s="4">
        <f>VLOOKUP(A1165, Sheet2!$A$2:$B$1000, 2, FALSE)</f>
        <v>11544.91016</v>
      </c>
      <c r="D1165" s="4">
        <f t="shared" si="1"/>
        <v>11544.91016</v>
      </c>
      <c r="E1165" s="1">
        <f>VLOOKUP(A1165, Sheet4!$A$2:$B$1000, 2, FALSE)</f>
        <v>6238.689941</v>
      </c>
      <c r="F1165" s="1">
        <f t="shared" si="2"/>
        <v>6238.689941</v>
      </c>
      <c r="G1165" s="1">
        <f t="shared" si="4"/>
        <v>-0.009723703294</v>
      </c>
      <c r="H1165" s="1">
        <f t="shared" si="7"/>
        <v>-0.007389839909</v>
      </c>
      <c r="I1165" s="1">
        <f t="shared" si="6"/>
        <v>-0.01036009819</v>
      </c>
      <c r="J1165" s="1">
        <f t="shared" si="8"/>
        <v>0.1867016997</v>
      </c>
      <c r="K1165" s="1">
        <f t="shared" si="9"/>
        <v>0.1828349005</v>
      </c>
      <c r="L1165" s="1" t="str">
        <f t="shared" si="3"/>
        <v>2022-09</v>
      </c>
      <c r="M1165" s="2"/>
    </row>
    <row r="1166" ht="14.25" customHeight="1">
      <c r="A1166" s="3">
        <v>44811.0</v>
      </c>
      <c r="B1166" s="5">
        <v>18859.5000876802</v>
      </c>
      <c r="C1166" s="4">
        <f>VLOOKUP(A1166, Sheet2!$A$2:$B$1000, 2, FALSE)</f>
        <v>11791.90039</v>
      </c>
      <c r="D1166" s="4">
        <f t="shared" si="1"/>
        <v>11791.90039</v>
      </c>
      <c r="E1166" s="1">
        <f>VLOOKUP(A1166, Sheet4!$A$2:$B$1000, 2, FALSE)</f>
        <v>6368.430176</v>
      </c>
      <c r="F1166" s="1">
        <f t="shared" si="2"/>
        <v>6368.430176</v>
      </c>
      <c r="G1166" s="1">
        <f t="shared" si="4"/>
        <v>-0.04681319568</v>
      </c>
      <c r="H1166" s="1">
        <f t="shared" si="7"/>
        <v>0.02139386376</v>
      </c>
      <c r="I1166" s="1">
        <f t="shared" si="6"/>
        <v>0.02079607037</v>
      </c>
      <c r="J1166" s="1">
        <f t="shared" si="8"/>
        <v>0.1524121279</v>
      </c>
      <c r="K1166" s="1">
        <f t="shared" si="9"/>
        <v>0.1552344841</v>
      </c>
      <c r="L1166" s="1" t="str">
        <f t="shared" si="3"/>
        <v>2022-09</v>
      </c>
      <c r="M1166" s="2"/>
    </row>
    <row r="1167" ht="14.25" customHeight="1">
      <c r="A1167" s="3">
        <v>44812.0</v>
      </c>
      <c r="B1167" s="5">
        <v>19280.6254764567</v>
      </c>
      <c r="C1167" s="4">
        <f>VLOOKUP(A1167, Sheet2!$A$2:$B$1000, 2, FALSE)</f>
        <v>11862.12988</v>
      </c>
      <c r="D1167" s="4">
        <f t="shared" si="1"/>
        <v>11862.12988</v>
      </c>
      <c r="E1167" s="1">
        <f>VLOOKUP(A1167, Sheet4!$A$2:$B$1000, 2, FALSE)</f>
        <v>6462.819824</v>
      </c>
      <c r="F1167" s="1">
        <f t="shared" si="2"/>
        <v>6462.819824</v>
      </c>
      <c r="G1167" s="1">
        <f t="shared" si="4"/>
        <v>0.02232961567</v>
      </c>
      <c r="H1167" s="1">
        <f t="shared" si="7"/>
        <v>0.005955739929</v>
      </c>
      <c r="I1167" s="1">
        <f t="shared" si="6"/>
        <v>0.01482149374</v>
      </c>
      <c r="J1167" s="1">
        <f t="shared" si="8"/>
        <v>0.1598109034</v>
      </c>
      <c r="K1167" s="1">
        <f t="shared" si="9"/>
        <v>0.165414258</v>
      </c>
      <c r="L1167" s="1" t="str">
        <f t="shared" si="3"/>
        <v>2022-09</v>
      </c>
      <c r="M1167" s="2"/>
    </row>
    <row r="1168" ht="14.25" customHeight="1">
      <c r="A1168" s="3">
        <v>44813.0</v>
      </c>
      <c r="B1168" s="5">
        <v>19322.7777493715</v>
      </c>
      <c r="C1168" s="4">
        <f>VLOOKUP(A1168, Sheet2!$A$2:$B$1000, 2, FALSE)</f>
        <v>12112.30957</v>
      </c>
      <c r="D1168" s="4">
        <f t="shared" si="1"/>
        <v>12112.30957</v>
      </c>
      <c r="E1168" s="1">
        <f>VLOOKUP(A1168, Sheet4!$A$2:$B$1000, 2, FALSE)</f>
        <v>6685.850098</v>
      </c>
      <c r="F1168" s="1">
        <f t="shared" si="2"/>
        <v>6685.850098</v>
      </c>
      <c r="G1168" s="1">
        <f t="shared" si="4"/>
        <v>0.002186250284</v>
      </c>
      <c r="H1168" s="1">
        <f t="shared" si="7"/>
        <v>0.02109062112</v>
      </c>
      <c r="I1168" s="1">
        <f t="shared" si="6"/>
        <v>0.03450974653</v>
      </c>
      <c r="J1168" s="1">
        <f t="shared" si="8"/>
        <v>0.1610046611</v>
      </c>
      <c r="K1168" s="1">
        <f t="shared" si="9"/>
        <v>0.1665870197</v>
      </c>
      <c r="L1168" s="1" t="str">
        <f t="shared" si="3"/>
        <v>2022-09</v>
      </c>
      <c r="M1168" s="2"/>
    </row>
    <row r="1169" ht="14.25" customHeight="1">
      <c r="A1169" s="3">
        <v>44814.0</v>
      </c>
      <c r="B1169" s="5">
        <v>21359.582525579</v>
      </c>
      <c r="C1169" s="1" t="str">
        <f>VLOOKUP(A1169, Sheet2!$A$2:$B$1000, 2, FALSE)</f>
        <v>#N/A</v>
      </c>
      <c r="D1169" s="4">
        <f t="shared" si="1"/>
        <v>12112.30957</v>
      </c>
      <c r="E1169" s="1" t="str">
        <f>VLOOKUP(A1169, Sheet4!$A$2:$B$1000, 2, FALSE)</f>
        <v>#N/A</v>
      </c>
      <c r="F1169" s="1">
        <f t="shared" si="2"/>
        <v>6685.850098</v>
      </c>
      <c r="G1169" s="1">
        <f t="shared" si="4"/>
        <v>0.1054095225</v>
      </c>
      <c r="H1169" s="1">
        <f t="shared" si="7"/>
        <v>0</v>
      </c>
      <c r="I1169" s="1">
        <f t="shared" si="6"/>
        <v>0</v>
      </c>
      <c r="J1169" s="1">
        <f t="shared" si="8"/>
        <v>0.1511739185</v>
      </c>
      <c r="K1169" s="1">
        <f t="shared" si="9"/>
        <v>0.1580403349</v>
      </c>
      <c r="L1169" s="1" t="str">
        <f t="shared" si="3"/>
        <v>2022-09</v>
      </c>
      <c r="M1169" s="2"/>
    </row>
    <row r="1170" ht="14.25" customHeight="1">
      <c r="A1170" s="3">
        <v>44815.0</v>
      </c>
      <c r="B1170" s="5">
        <v>21707.3873193181</v>
      </c>
      <c r="C1170" s="1" t="str">
        <f>VLOOKUP(A1170, Sheet2!$A$2:$B$1000, 2, FALSE)</f>
        <v>#N/A</v>
      </c>
      <c r="D1170" s="4">
        <f t="shared" si="1"/>
        <v>12112.30957</v>
      </c>
      <c r="E1170" s="1" t="str">
        <f>VLOOKUP(A1170, Sheet4!$A$2:$B$1000, 2, FALSE)</f>
        <v>#N/A</v>
      </c>
      <c r="F1170" s="1">
        <f t="shared" si="2"/>
        <v>6685.850098</v>
      </c>
      <c r="G1170" s="1">
        <f t="shared" si="4"/>
        <v>0.01628331421</v>
      </c>
      <c r="H1170" s="1">
        <f t="shared" si="7"/>
        <v>0</v>
      </c>
      <c r="I1170" s="1">
        <f t="shared" si="6"/>
        <v>0</v>
      </c>
      <c r="J1170" s="1">
        <f t="shared" si="8"/>
        <v>0.1058117544</v>
      </c>
      <c r="K1170" s="1">
        <f t="shared" si="9"/>
        <v>0.1143787614</v>
      </c>
      <c r="L1170" s="1" t="str">
        <f t="shared" si="3"/>
        <v>2022-09</v>
      </c>
      <c r="M1170" s="2"/>
    </row>
    <row r="1171" ht="14.25" customHeight="1">
      <c r="A1171" s="3">
        <v>44816.0</v>
      </c>
      <c r="B1171" s="5">
        <v>21739.8043797955</v>
      </c>
      <c r="C1171" s="4">
        <f>VLOOKUP(A1171, Sheet2!$A$2:$B$1000, 2, FALSE)</f>
        <v>12266.41016</v>
      </c>
      <c r="D1171" s="4">
        <f t="shared" si="1"/>
        <v>12266.41016</v>
      </c>
      <c r="E1171" s="1">
        <f>VLOOKUP(A1171, Sheet4!$A$2:$B$1000, 2, FALSE)</f>
        <v>6758.839844</v>
      </c>
      <c r="F1171" s="1">
        <f t="shared" si="2"/>
        <v>6758.839844</v>
      </c>
      <c r="G1171" s="1">
        <f t="shared" si="4"/>
        <v>0.001493365369</v>
      </c>
      <c r="H1171" s="1">
        <f t="shared" si="7"/>
        <v>0.01272264262</v>
      </c>
      <c r="I1171" s="1">
        <f t="shared" si="6"/>
        <v>0.01091704793</v>
      </c>
      <c r="J1171" s="1">
        <f t="shared" si="8"/>
        <v>0.1203656001</v>
      </c>
      <c r="K1171" s="1">
        <f t="shared" si="9"/>
        <v>0.1416903812</v>
      </c>
      <c r="L1171" s="1" t="str">
        <f t="shared" si="3"/>
        <v>2022-09</v>
      </c>
      <c r="M1171" s="2"/>
    </row>
    <row r="1172" ht="14.25" customHeight="1">
      <c r="A1172" s="3">
        <v>44817.0</v>
      </c>
      <c r="B1172" s="5">
        <v>22339.6705026233</v>
      </c>
      <c r="C1172" s="4">
        <f>VLOOKUP(A1172, Sheet2!$A$2:$B$1000, 2, FALSE)</f>
        <v>11633.57031</v>
      </c>
      <c r="D1172" s="4">
        <f t="shared" si="1"/>
        <v>11633.57031</v>
      </c>
      <c r="E1172" s="1">
        <f>VLOOKUP(A1172, Sheet4!$A$2:$B$1000, 2, FALSE)</f>
        <v>6361.660156</v>
      </c>
      <c r="F1172" s="1">
        <f t="shared" si="2"/>
        <v>6361.660156</v>
      </c>
      <c r="G1172" s="1">
        <f t="shared" si="4"/>
        <v>0.02759298623</v>
      </c>
      <c r="H1172" s="1">
        <f t="shared" si="7"/>
        <v>-0.05159128343</v>
      </c>
      <c r="I1172" s="1">
        <f t="shared" si="6"/>
        <v>-0.05876447692</v>
      </c>
      <c r="J1172" s="1">
        <f t="shared" si="8"/>
        <v>0.08801051226</v>
      </c>
      <c r="K1172" s="1">
        <f t="shared" si="9"/>
        <v>0.1126187843</v>
      </c>
      <c r="L1172" s="1" t="str">
        <f t="shared" si="3"/>
        <v>2022-09</v>
      </c>
      <c r="M1172" s="2"/>
    </row>
    <row r="1173" ht="14.25" customHeight="1">
      <c r="A1173" s="3">
        <v>44818.0</v>
      </c>
      <c r="B1173" s="5">
        <v>20184.9674918965</v>
      </c>
      <c r="C1173" s="4">
        <f>VLOOKUP(A1173, Sheet2!$A$2:$B$1000, 2, FALSE)</f>
        <v>11719.67969</v>
      </c>
      <c r="D1173" s="4">
        <f t="shared" si="1"/>
        <v>11719.67969</v>
      </c>
      <c r="E1173" s="1">
        <f>VLOOKUP(A1173, Sheet4!$A$2:$B$1000, 2, FALSE)</f>
        <v>6395.799805</v>
      </c>
      <c r="F1173" s="1">
        <f t="shared" si="2"/>
        <v>6395.799805</v>
      </c>
      <c r="G1173" s="1">
        <f t="shared" si="4"/>
        <v>-0.0964518707</v>
      </c>
      <c r="H1173" s="1">
        <f t="shared" si="7"/>
        <v>0.007401801226</v>
      </c>
      <c r="I1173" s="1">
        <f t="shared" si="6"/>
        <v>0.005366468526</v>
      </c>
      <c r="J1173" s="1">
        <f t="shared" si="8"/>
        <v>0.08570408863</v>
      </c>
      <c r="K1173" s="1">
        <f t="shared" si="9"/>
        <v>0.1169300034</v>
      </c>
      <c r="L1173" s="1" t="str">
        <f t="shared" si="3"/>
        <v>2022-09</v>
      </c>
      <c r="M1173" s="2"/>
    </row>
    <row r="1174" ht="14.25" customHeight="1">
      <c r="A1174" s="3">
        <v>44819.0</v>
      </c>
      <c r="B1174" s="5">
        <v>20255.9229783271</v>
      </c>
      <c r="C1174" s="4">
        <f>VLOOKUP(A1174, Sheet2!$A$2:$B$1000, 2, FALSE)</f>
        <v>11552.36035</v>
      </c>
      <c r="D1174" s="4">
        <f t="shared" si="1"/>
        <v>11552.36035</v>
      </c>
      <c r="E1174" s="1">
        <f>VLOOKUP(A1174, Sheet4!$A$2:$B$1000, 2, FALSE)</f>
        <v>6256.080078</v>
      </c>
      <c r="F1174" s="1">
        <f t="shared" si="2"/>
        <v>6256.080078</v>
      </c>
      <c r="G1174" s="1">
        <f t="shared" si="4"/>
        <v>0.003515263845</v>
      </c>
      <c r="H1174" s="1">
        <f t="shared" si="7"/>
        <v>-0.01427678405</v>
      </c>
      <c r="I1174" s="1">
        <f t="shared" si="6"/>
        <v>-0.02184554415</v>
      </c>
      <c r="J1174" s="1">
        <f t="shared" si="8"/>
        <v>0.1174542039</v>
      </c>
      <c r="K1174" s="1">
        <f t="shared" si="9"/>
        <v>0.1445654942</v>
      </c>
      <c r="L1174" s="1" t="str">
        <f t="shared" si="3"/>
        <v>2022-09</v>
      </c>
      <c r="M1174" s="2"/>
    </row>
    <row r="1175" ht="14.25" customHeight="1">
      <c r="A1175" s="3">
        <v>44820.0</v>
      </c>
      <c r="B1175" s="5">
        <v>19702.1698898117</v>
      </c>
      <c r="C1175" s="4">
        <f>VLOOKUP(A1175, Sheet2!$A$2:$B$1000, 2, FALSE)</f>
        <v>11448.40039</v>
      </c>
      <c r="D1175" s="4">
        <f t="shared" si="1"/>
        <v>11448.40039</v>
      </c>
      <c r="E1175" s="1">
        <f>VLOOKUP(A1175, Sheet4!$A$2:$B$1000, 2, FALSE)</f>
        <v>6181.009766</v>
      </c>
      <c r="F1175" s="1">
        <f t="shared" si="2"/>
        <v>6181.009766</v>
      </c>
      <c r="G1175" s="1">
        <f t="shared" si="4"/>
        <v>-0.02733783541</v>
      </c>
      <c r="H1175" s="1">
        <f t="shared" si="7"/>
        <v>-0.008999023388</v>
      </c>
      <c r="I1175" s="1">
        <f t="shared" si="6"/>
        <v>-0.01199957658</v>
      </c>
      <c r="J1175" s="1">
        <f t="shared" si="8"/>
        <v>0.1230675294</v>
      </c>
      <c r="K1175" s="1">
        <f t="shared" si="9"/>
        <v>0.1498426128</v>
      </c>
      <c r="L1175" s="1" t="str">
        <f t="shared" si="3"/>
        <v>2022-09</v>
      </c>
      <c r="M1175" s="2"/>
    </row>
    <row r="1176" ht="14.25" customHeight="1">
      <c r="A1176" s="3">
        <v>44821.0</v>
      </c>
      <c r="B1176" s="5">
        <v>19764.4117120437</v>
      </c>
      <c r="C1176" s="1" t="str">
        <f>VLOOKUP(A1176, Sheet2!$A$2:$B$1000, 2, FALSE)</f>
        <v>#N/A</v>
      </c>
      <c r="D1176" s="4">
        <f t="shared" si="1"/>
        <v>11448.40039</v>
      </c>
      <c r="E1176" s="1" t="str">
        <f>VLOOKUP(A1176, Sheet4!$A$2:$B$1000, 2, FALSE)</f>
        <v>#N/A</v>
      </c>
      <c r="F1176" s="1">
        <f t="shared" si="2"/>
        <v>6181.009766</v>
      </c>
      <c r="G1176" s="1">
        <f t="shared" si="4"/>
        <v>0.003159135394</v>
      </c>
      <c r="H1176" s="1">
        <f t="shared" si="7"/>
        <v>0</v>
      </c>
      <c r="I1176" s="1">
        <f t="shared" si="6"/>
        <v>0</v>
      </c>
      <c r="J1176" s="1">
        <f t="shared" si="8"/>
        <v>0.1250117317</v>
      </c>
      <c r="K1176" s="1">
        <f t="shared" si="9"/>
        <v>0.1534867076</v>
      </c>
      <c r="L1176" s="1" t="str">
        <f t="shared" si="3"/>
        <v>2022-09</v>
      </c>
      <c r="M1176" s="2"/>
    </row>
    <row r="1177" ht="14.25" customHeight="1">
      <c r="A1177" s="3">
        <v>44822.0</v>
      </c>
      <c r="B1177" s="5">
        <v>20131.675305714</v>
      </c>
      <c r="C1177" s="1" t="str">
        <f>VLOOKUP(A1177, Sheet2!$A$2:$B$1000, 2, FALSE)</f>
        <v>#N/A</v>
      </c>
      <c r="D1177" s="4">
        <f t="shared" si="1"/>
        <v>11448.40039</v>
      </c>
      <c r="E1177" s="1" t="str">
        <f>VLOOKUP(A1177, Sheet4!$A$2:$B$1000, 2, FALSE)</f>
        <v>#N/A</v>
      </c>
      <c r="F1177" s="1">
        <f t="shared" si="2"/>
        <v>6181.009766</v>
      </c>
      <c r="G1177" s="1">
        <f t="shared" si="4"/>
        <v>0.01858206553</v>
      </c>
      <c r="H1177" s="1">
        <f t="shared" si="7"/>
        <v>0</v>
      </c>
      <c r="I1177" s="1">
        <f t="shared" si="6"/>
        <v>0</v>
      </c>
      <c r="J1177" s="1">
        <f t="shared" si="8"/>
        <v>0.130064477</v>
      </c>
      <c r="K1177" s="1">
        <f t="shared" si="9"/>
        <v>0.1586197809</v>
      </c>
      <c r="L1177" s="1" t="str">
        <f t="shared" si="3"/>
        <v>2022-09</v>
      </c>
      <c r="M1177" s="2"/>
    </row>
    <row r="1178" ht="14.25" customHeight="1">
      <c r="A1178" s="3">
        <v>44823.0</v>
      </c>
      <c r="B1178" s="5">
        <v>19437.1578679826</v>
      </c>
      <c r="C1178" s="4">
        <f>VLOOKUP(A1178, Sheet2!$A$2:$B$1000, 2, FALSE)</f>
        <v>11535.01953</v>
      </c>
      <c r="D1178" s="4">
        <f t="shared" si="1"/>
        <v>11535.01953</v>
      </c>
      <c r="E1178" s="1">
        <f>VLOOKUP(A1178, Sheet4!$A$2:$B$1000, 2, FALSE)</f>
        <v>6223.620117</v>
      </c>
      <c r="F1178" s="1">
        <f t="shared" si="2"/>
        <v>6223.620117</v>
      </c>
      <c r="G1178" s="1">
        <f t="shared" si="4"/>
        <v>-0.03449874028</v>
      </c>
      <c r="H1178" s="1">
        <f t="shared" si="7"/>
        <v>0.007566047399</v>
      </c>
      <c r="I1178" s="1">
        <f t="shared" si="6"/>
        <v>0.006893752415</v>
      </c>
      <c r="J1178" s="1">
        <f t="shared" si="8"/>
        <v>0.1216191595</v>
      </c>
      <c r="K1178" s="1">
        <f t="shared" si="9"/>
        <v>0.151724681</v>
      </c>
      <c r="L1178" s="1" t="str">
        <f t="shared" si="3"/>
        <v>2022-09</v>
      </c>
      <c r="M1178" s="2"/>
    </row>
    <row r="1179" ht="14.25" customHeight="1">
      <c r="A1179" s="3">
        <v>44824.0</v>
      </c>
      <c r="B1179" s="5">
        <v>19570.3867095235</v>
      </c>
      <c r="C1179" s="4">
        <f>VLOOKUP(A1179, Sheet2!$A$2:$B$1000, 2, FALSE)</f>
        <v>11425.04981</v>
      </c>
      <c r="D1179" s="4">
        <f t="shared" si="1"/>
        <v>11425.04981</v>
      </c>
      <c r="E1179" s="1">
        <f>VLOOKUP(A1179, Sheet4!$A$2:$B$1000, 2, FALSE)</f>
        <v>6142.52002</v>
      </c>
      <c r="F1179" s="1">
        <f t="shared" si="2"/>
        <v>6142.52002</v>
      </c>
      <c r="G1179" s="1">
        <f t="shared" si="4"/>
        <v>0.006854337576</v>
      </c>
      <c r="H1179" s="1">
        <f t="shared" si="7"/>
        <v>-0.009533553515</v>
      </c>
      <c r="I1179" s="1">
        <f t="shared" si="6"/>
        <v>-0.01303101659</v>
      </c>
      <c r="J1179" s="1">
        <f t="shared" si="8"/>
        <v>0.1196865665</v>
      </c>
      <c r="K1179" s="1">
        <f t="shared" si="9"/>
        <v>0.1498178627</v>
      </c>
      <c r="L1179" s="1" t="str">
        <f t="shared" si="3"/>
        <v>2022-09</v>
      </c>
      <c r="M1179" s="2"/>
    </row>
    <row r="1180" ht="14.25" customHeight="1">
      <c r="A1180" s="3">
        <v>44825.0</v>
      </c>
      <c r="B1180" s="5">
        <v>18869.9288093905</v>
      </c>
      <c r="C1180" s="4">
        <f>VLOOKUP(A1180, Sheet2!$A$2:$B$1000, 2, FALSE)</f>
        <v>11220.19043</v>
      </c>
      <c r="D1180" s="4">
        <f t="shared" si="1"/>
        <v>11220.19043</v>
      </c>
      <c r="E1180" s="1">
        <f>VLOOKUP(A1180, Sheet4!$A$2:$B$1000, 2, FALSE)</f>
        <v>6052.120117</v>
      </c>
      <c r="F1180" s="1">
        <f t="shared" si="2"/>
        <v>6052.120117</v>
      </c>
      <c r="G1180" s="1">
        <f t="shared" si="4"/>
        <v>-0.03579172505</v>
      </c>
      <c r="H1180" s="1">
        <f t="shared" si="7"/>
        <v>-0.01793072052</v>
      </c>
      <c r="I1180" s="1">
        <f t="shared" si="6"/>
        <v>-0.01471707096</v>
      </c>
      <c r="J1180" s="1">
        <f t="shared" si="8"/>
        <v>0.149050578</v>
      </c>
      <c r="K1180" s="1">
        <f t="shared" si="9"/>
        <v>0.1749571352</v>
      </c>
      <c r="L1180" s="1" t="str">
        <f t="shared" si="3"/>
        <v>2022-09</v>
      </c>
      <c r="M1180" s="2"/>
    </row>
    <row r="1181" ht="14.25" customHeight="1">
      <c r="A1181" s="3">
        <v>44826.0</v>
      </c>
      <c r="B1181" s="5">
        <v>18539.6352383125</v>
      </c>
      <c r="C1181" s="4">
        <f>VLOOKUP(A1181, Sheet2!$A$2:$B$1000, 2, FALSE)</f>
        <v>11066.80957</v>
      </c>
      <c r="D1181" s="4">
        <f t="shared" si="1"/>
        <v>11066.80957</v>
      </c>
      <c r="E1181" s="1">
        <f>VLOOKUP(A1181, Sheet4!$A$2:$B$1000, 2, FALSE)</f>
        <v>5917.399902</v>
      </c>
      <c r="F1181" s="1">
        <f t="shared" si="2"/>
        <v>5917.399902</v>
      </c>
      <c r="G1181" s="1">
        <f t="shared" si="4"/>
        <v>-0.0175036999</v>
      </c>
      <c r="H1181" s="1">
        <f t="shared" si="7"/>
        <v>-0.01367007636</v>
      </c>
      <c r="I1181" s="1">
        <f t="shared" si="6"/>
        <v>-0.0222600035</v>
      </c>
      <c r="J1181" s="1">
        <f t="shared" si="8"/>
        <v>0.1125006151</v>
      </c>
      <c r="K1181" s="1">
        <f t="shared" si="9"/>
        <v>0.1367520918</v>
      </c>
      <c r="L1181" s="1" t="str">
        <f t="shared" si="3"/>
        <v>2022-09</v>
      </c>
      <c r="M1181" s="2"/>
    </row>
    <row r="1182" ht="14.25" customHeight="1">
      <c r="A1182" s="3">
        <v>44827.0</v>
      </c>
      <c r="B1182" s="5">
        <v>19464.3226633484</v>
      </c>
      <c r="C1182" s="4">
        <f>VLOOKUP(A1182, Sheet2!$A$2:$B$1000, 2, FALSE)</f>
        <v>10867.92969</v>
      </c>
      <c r="D1182" s="4">
        <f t="shared" si="1"/>
        <v>10867.92969</v>
      </c>
      <c r="E1182" s="1">
        <f>VLOOKUP(A1182, Sheet4!$A$2:$B$1000, 2, FALSE)</f>
        <v>5838.359863</v>
      </c>
      <c r="F1182" s="1">
        <f t="shared" si="2"/>
        <v>5838.359863</v>
      </c>
      <c r="G1182" s="1">
        <f t="shared" si="4"/>
        <v>0.04987624692</v>
      </c>
      <c r="H1182" s="1">
        <f t="shared" si="7"/>
        <v>-0.01797084162</v>
      </c>
      <c r="I1182" s="1">
        <f t="shared" si="6"/>
        <v>-0.01335722451</v>
      </c>
      <c r="J1182" s="1">
        <f t="shared" si="8"/>
        <v>0.08754287717</v>
      </c>
      <c r="K1182" s="1">
        <f t="shared" si="9"/>
        <v>0.1220884724</v>
      </c>
      <c r="L1182" s="1" t="str">
        <f t="shared" si="3"/>
        <v>2022-09</v>
      </c>
      <c r="M1182" s="2"/>
    </row>
    <row r="1183" ht="14.25" customHeight="1">
      <c r="A1183" s="3">
        <v>44828.0</v>
      </c>
      <c r="B1183" s="5">
        <v>19291.904802452</v>
      </c>
      <c r="C1183" s="1" t="str">
        <f>VLOOKUP(A1183, Sheet2!$A$2:$B$1000, 2, FALSE)</f>
        <v>#N/A</v>
      </c>
      <c r="D1183" s="4">
        <f t="shared" si="1"/>
        <v>10867.92969</v>
      </c>
      <c r="E1183" s="1" t="str">
        <f>VLOOKUP(A1183, Sheet4!$A$2:$B$1000, 2, FALSE)</f>
        <v>#N/A</v>
      </c>
      <c r="F1183" s="1">
        <f t="shared" si="2"/>
        <v>5838.359863</v>
      </c>
      <c r="G1183" s="1">
        <f t="shared" si="4"/>
        <v>-0.008858148515</v>
      </c>
      <c r="H1183" s="1">
        <f t="shared" si="7"/>
        <v>0</v>
      </c>
      <c r="I1183" s="1">
        <f t="shared" si="6"/>
        <v>0</v>
      </c>
      <c r="J1183" s="1">
        <f t="shared" si="8"/>
        <v>0.08725547409</v>
      </c>
      <c r="K1183" s="1">
        <f t="shared" si="9"/>
        <v>0.1215782811</v>
      </c>
      <c r="L1183" s="1" t="str">
        <f t="shared" si="3"/>
        <v>2022-09</v>
      </c>
      <c r="M1183" s="2"/>
    </row>
    <row r="1184" ht="14.25" customHeight="1">
      <c r="A1184" s="3">
        <v>44829.0</v>
      </c>
      <c r="B1184" s="5">
        <v>18939.9705804993</v>
      </c>
      <c r="C1184" s="1" t="str">
        <f>VLOOKUP(A1184, Sheet2!$A$2:$B$1000, 2, FALSE)</f>
        <v>#N/A</v>
      </c>
      <c r="D1184" s="4">
        <f t="shared" si="1"/>
        <v>10867.92969</v>
      </c>
      <c r="E1184" s="1" t="str">
        <f>VLOOKUP(A1184, Sheet4!$A$2:$B$1000, 2, FALSE)</f>
        <v>#N/A</v>
      </c>
      <c r="F1184" s="1">
        <f t="shared" si="2"/>
        <v>5838.359863</v>
      </c>
      <c r="G1184" s="1">
        <f t="shared" si="4"/>
        <v>-0.01824258546</v>
      </c>
      <c r="H1184" s="1">
        <f t="shared" si="7"/>
        <v>0</v>
      </c>
      <c r="I1184" s="1">
        <f t="shared" si="6"/>
        <v>0</v>
      </c>
      <c r="J1184" s="1">
        <f t="shared" si="8"/>
        <v>0.08363594037</v>
      </c>
      <c r="K1184" s="1">
        <f t="shared" si="9"/>
        <v>0.1170903242</v>
      </c>
      <c r="L1184" s="1" t="str">
        <f t="shared" si="3"/>
        <v>2022-09</v>
      </c>
      <c r="M1184" s="2"/>
    </row>
    <row r="1185" ht="14.25" customHeight="1">
      <c r="A1185" s="3">
        <v>44830.0</v>
      </c>
      <c r="B1185" s="5">
        <v>18809.4114393324</v>
      </c>
      <c r="C1185" s="4">
        <f>VLOOKUP(A1185, Sheet2!$A$2:$B$1000, 2, FALSE)</f>
        <v>10802.91992</v>
      </c>
      <c r="D1185" s="4">
        <f t="shared" si="1"/>
        <v>10802.91992</v>
      </c>
      <c r="E1185" s="1">
        <f>VLOOKUP(A1185, Sheet4!$A$2:$B$1000, 2, FALSE)</f>
        <v>5776.549805</v>
      </c>
      <c r="F1185" s="1">
        <f t="shared" si="2"/>
        <v>5776.549805</v>
      </c>
      <c r="G1185" s="1">
        <f t="shared" si="4"/>
        <v>-0.006893312775</v>
      </c>
      <c r="H1185" s="1">
        <f t="shared" si="7"/>
        <v>-0.005981798545</v>
      </c>
      <c r="I1185" s="1">
        <f t="shared" si="6"/>
        <v>-0.01058688732</v>
      </c>
      <c r="J1185" s="1">
        <f t="shared" si="8"/>
        <v>0.07620673805</v>
      </c>
      <c r="K1185" s="1">
        <f t="shared" si="9"/>
        <v>0.1112332897</v>
      </c>
      <c r="L1185" s="1" t="str">
        <f t="shared" si="3"/>
        <v>2022-09</v>
      </c>
      <c r="M1185" s="2"/>
    </row>
    <row r="1186" ht="14.25" customHeight="1">
      <c r="A1186" s="3">
        <v>44831.0</v>
      </c>
      <c r="B1186" s="5">
        <v>19219.7277806564</v>
      </c>
      <c r="C1186" s="4">
        <f>VLOOKUP(A1186, Sheet2!$A$2:$B$1000, 2, FALSE)</f>
        <v>10829.5</v>
      </c>
      <c r="D1186" s="4">
        <f t="shared" si="1"/>
        <v>10829.5</v>
      </c>
      <c r="E1186" s="1">
        <f>VLOOKUP(A1186, Sheet4!$A$2:$B$1000, 2, FALSE)</f>
        <v>5825</v>
      </c>
      <c r="F1186" s="1">
        <f t="shared" si="2"/>
        <v>5825</v>
      </c>
      <c r="G1186" s="1">
        <f t="shared" si="4"/>
        <v>0.02181441682</v>
      </c>
      <c r="H1186" s="1">
        <f t="shared" si="7"/>
        <v>0.002460453117</v>
      </c>
      <c r="I1186" s="1">
        <f t="shared" si="6"/>
        <v>0.008387393277</v>
      </c>
      <c r="J1186" s="1">
        <f t="shared" si="8"/>
        <v>0.07773082349</v>
      </c>
      <c r="K1186" s="1">
        <f t="shared" si="9"/>
        <v>0.1128705847</v>
      </c>
      <c r="L1186" s="1" t="str">
        <f t="shared" si="3"/>
        <v>2022-09</v>
      </c>
      <c r="M1186" s="2"/>
    </row>
    <row r="1187" ht="14.25" customHeight="1">
      <c r="A1187" s="3">
        <v>44832.0</v>
      </c>
      <c r="B1187" s="5">
        <v>19116.3311607104</v>
      </c>
      <c r="C1187" s="4">
        <f>VLOOKUP(A1187, Sheet2!$A$2:$B$1000, 2, FALSE)</f>
        <v>11051.63965</v>
      </c>
      <c r="D1187" s="4">
        <f t="shared" si="1"/>
        <v>11051.63965</v>
      </c>
      <c r="E1187" s="1">
        <f>VLOOKUP(A1187, Sheet4!$A$2:$B$1000, 2, FALSE)</f>
        <v>5946.430176</v>
      </c>
      <c r="F1187" s="1">
        <f t="shared" si="2"/>
        <v>5946.430176</v>
      </c>
      <c r="G1187" s="1">
        <f t="shared" si="4"/>
        <v>-0.005379713029</v>
      </c>
      <c r="H1187" s="1">
        <f t="shared" si="7"/>
        <v>0.02051245653</v>
      </c>
      <c r="I1187" s="1">
        <f t="shared" si="6"/>
        <v>0.02084638215</v>
      </c>
      <c r="J1187" s="1">
        <f t="shared" si="8"/>
        <v>0.0714991921</v>
      </c>
      <c r="K1187" s="1">
        <f t="shared" si="9"/>
        <v>0.1073723988</v>
      </c>
      <c r="L1187" s="1" t="str">
        <f t="shared" si="3"/>
        <v>2022-09</v>
      </c>
      <c r="M1187" s="2"/>
    </row>
    <row r="1188" ht="14.25" customHeight="1">
      <c r="A1188" s="3">
        <v>44833.0</v>
      </c>
      <c r="B1188" s="5">
        <v>19444.7877713629</v>
      </c>
      <c r="C1188" s="4">
        <f>VLOOKUP(A1188, Sheet2!$A$2:$B$1000, 2, FALSE)</f>
        <v>10737.50977</v>
      </c>
      <c r="D1188" s="4">
        <f t="shared" si="1"/>
        <v>10737.50977</v>
      </c>
      <c r="E1188" s="1">
        <f>VLOOKUP(A1188, Sheet4!$A$2:$B$1000, 2, FALSE)</f>
        <v>5813.069824</v>
      </c>
      <c r="F1188" s="1">
        <f t="shared" si="2"/>
        <v>5813.069824</v>
      </c>
      <c r="G1188" s="1">
        <f t="shared" si="4"/>
        <v>0.01718198999</v>
      </c>
      <c r="H1188" s="1">
        <f t="shared" si="7"/>
        <v>-0.02842382597</v>
      </c>
      <c r="I1188" s="1">
        <f t="shared" si="6"/>
        <v>-0.02242696005</v>
      </c>
      <c r="J1188" s="1">
        <f t="shared" si="8"/>
        <v>0.06374236121</v>
      </c>
      <c r="K1188" s="1">
        <f t="shared" si="9"/>
        <v>0.09976240399</v>
      </c>
      <c r="L1188" s="1" t="str">
        <f t="shared" si="3"/>
        <v>2022-09</v>
      </c>
      <c r="M1188" s="2"/>
    </row>
    <row r="1189" ht="14.25" customHeight="1">
      <c r="A1189" s="3">
        <v>44834.0</v>
      </c>
      <c r="B1189" s="5">
        <v>19563.7651617769</v>
      </c>
      <c r="C1189" s="4">
        <f>VLOOKUP(A1189, Sheet2!$A$2:$B$1000, 2, FALSE)</f>
        <v>10575.62012</v>
      </c>
      <c r="D1189" s="4">
        <f t="shared" si="1"/>
        <v>10575.62012</v>
      </c>
      <c r="E1189" s="1">
        <f>VLOOKUP(A1189, Sheet4!$A$2:$B$1000, 2, FALSE)</f>
        <v>5723.830078</v>
      </c>
      <c r="F1189" s="1">
        <f t="shared" si="2"/>
        <v>5723.830078</v>
      </c>
      <c r="G1189" s="1">
        <f t="shared" si="4"/>
        <v>0.006118729184</v>
      </c>
      <c r="H1189" s="1">
        <f t="shared" si="7"/>
        <v>-0.01507701995</v>
      </c>
      <c r="I1189" s="1">
        <f t="shared" si="6"/>
        <v>-0.0153515696</v>
      </c>
      <c r="J1189" s="1">
        <f t="shared" si="8"/>
        <v>0.06141414651</v>
      </c>
      <c r="K1189" s="1">
        <f t="shared" si="9"/>
        <v>0.09794553291</v>
      </c>
      <c r="L1189" s="1" t="str">
        <f t="shared" si="3"/>
        <v>2022-09</v>
      </c>
      <c r="M1189" s="2"/>
    </row>
    <row r="1190" ht="14.25" customHeight="1">
      <c r="A1190" s="3">
        <v>44835.0</v>
      </c>
      <c r="B1190" s="5">
        <v>19476.926596004</v>
      </c>
      <c r="C1190" s="1" t="str">
        <f>VLOOKUP(A1190, Sheet2!$A$2:$B$1000, 2, FALSE)</f>
        <v>#N/A</v>
      </c>
      <c r="D1190" s="4">
        <f t="shared" si="1"/>
        <v>10575.62012</v>
      </c>
      <c r="E1190" s="1" t="str">
        <f>VLOOKUP(A1190, Sheet4!$A$2:$B$1000, 2, FALSE)</f>
        <v>#N/A</v>
      </c>
      <c r="F1190" s="1">
        <f t="shared" si="2"/>
        <v>5723.830078</v>
      </c>
      <c r="G1190" s="1">
        <f t="shared" si="4"/>
        <v>-0.00443874505</v>
      </c>
      <c r="H1190" s="1">
        <f t="shared" si="7"/>
        <v>0</v>
      </c>
      <c r="I1190" s="1">
        <f t="shared" si="6"/>
        <v>0</v>
      </c>
      <c r="J1190" s="1">
        <f t="shared" si="8"/>
        <v>0.06145848164</v>
      </c>
      <c r="K1190" s="1">
        <f t="shared" si="9"/>
        <v>0.09801044132</v>
      </c>
      <c r="L1190" s="1" t="str">
        <f t="shared" si="3"/>
        <v>2022-10</v>
      </c>
      <c r="M1190" s="2"/>
    </row>
    <row r="1191" ht="14.25" customHeight="1">
      <c r="A1191" s="3">
        <v>44836.0</v>
      </c>
      <c r="B1191" s="5">
        <v>19314.4638352174</v>
      </c>
      <c r="C1191" s="1" t="str">
        <f>VLOOKUP(A1191, Sheet2!$A$2:$B$1000, 2, FALSE)</f>
        <v>#N/A</v>
      </c>
      <c r="D1191" s="4">
        <f t="shared" si="1"/>
        <v>10575.62012</v>
      </c>
      <c r="E1191" s="1" t="str">
        <f>VLOOKUP(A1191, Sheet4!$A$2:$B$1000, 2, FALSE)</f>
        <v>#N/A</v>
      </c>
      <c r="F1191" s="1">
        <f t="shared" si="2"/>
        <v>5723.830078</v>
      </c>
      <c r="G1191" s="1">
        <f t="shared" si="4"/>
        <v>-0.008341293478</v>
      </c>
      <c r="H1191" s="1">
        <f t="shared" si="7"/>
        <v>0</v>
      </c>
      <c r="I1191" s="1">
        <f t="shared" si="6"/>
        <v>0</v>
      </c>
      <c r="J1191" s="1">
        <f t="shared" si="8"/>
        <v>0.06130877918</v>
      </c>
      <c r="K1191" s="1">
        <f t="shared" si="9"/>
        <v>0.0977939925</v>
      </c>
      <c r="L1191" s="1" t="str">
        <f t="shared" si="3"/>
        <v>2022-10</v>
      </c>
      <c r="M1191" s="2"/>
    </row>
    <row r="1192" ht="14.25" customHeight="1">
      <c r="A1192" s="3">
        <v>44837.0</v>
      </c>
      <c r="B1192" s="5">
        <v>19065.1538371489</v>
      </c>
      <c r="C1192" s="4">
        <f>VLOOKUP(A1192, Sheet2!$A$2:$B$1000, 2, FALSE)</f>
        <v>10815.42969</v>
      </c>
      <c r="D1192" s="4">
        <f t="shared" si="1"/>
        <v>10815.42969</v>
      </c>
      <c r="E1192" s="1">
        <f>VLOOKUP(A1192, Sheet4!$A$2:$B$1000, 2, FALSE)</f>
        <v>5909.859863</v>
      </c>
      <c r="F1192" s="1">
        <f t="shared" si="2"/>
        <v>5909.859863</v>
      </c>
      <c r="G1192" s="1">
        <f t="shared" si="4"/>
        <v>-0.01290794299</v>
      </c>
      <c r="H1192" s="1">
        <f t="shared" si="7"/>
        <v>0.02267569829</v>
      </c>
      <c r="I1192" s="1">
        <f t="shared" si="6"/>
        <v>0.03250092726</v>
      </c>
      <c r="J1192" s="1">
        <f t="shared" si="8"/>
        <v>0.03194948603</v>
      </c>
      <c r="K1192" s="1">
        <f t="shared" si="9"/>
        <v>0.06435502646</v>
      </c>
      <c r="L1192" s="1" t="str">
        <f t="shared" si="3"/>
        <v>2022-10</v>
      </c>
      <c r="M1192" s="2"/>
    </row>
    <row r="1193" ht="14.25" customHeight="1">
      <c r="A1193" s="3">
        <v>44838.0</v>
      </c>
      <c r="B1193" s="5">
        <v>19620.5675435913</v>
      </c>
      <c r="C1193" s="4">
        <f>VLOOKUP(A1193, Sheet2!$A$2:$B$1000, 2, FALSE)</f>
        <v>11176.41016</v>
      </c>
      <c r="D1193" s="4">
        <f t="shared" si="1"/>
        <v>11176.41016</v>
      </c>
      <c r="E1193" s="1">
        <f>VLOOKUP(A1193, Sheet4!$A$2:$B$1000, 2, FALSE)</f>
        <v>6130.419922</v>
      </c>
      <c r="F1193" s="1">
        <f t="shared" si="2"/>
        <v>6130.419922</v>
      </c>
      <c r="G1193" s="1">
        <f t="shared" si="4"/>
        <v>0.02913240099</v>
      </c>
      <c r="H1193" s="1">
        <f t="shared" si="7"/>
        <v>0.03337643334</v>
      </c>
      <c r="I1193" s="1">
        <f t="shared" si="6"/>
        <v>0.03732069188</v>
      </c>
      <c r="J1193" s="1">
        <f t="shared" si="8"/>
        <v>0.05517932737</v>
      </c>
      <c r="K1193" s="1">
        <f t="shared" si="9"/>
        <v>0.08442705131</v>
      </c>
      <c r="L1193" s="1" t="str">
        <f t="shared" si="3"/>
        <v>2022-10</v>
      </c>
      <c r="M1193" s="2"/>
    </row>
    <row r="1194" ht="14.25" customHeight="1">
      <c r="A1194" s="3">
        <v>44839.0</v>
      </c>
      <c r="B1194" s="5">
        <v>20345.3985201066</v>
      </c>
      <c r="C1194" s="4">
        <f>VLOOKUP(A1194, Sheet2!$A$2:$B$1000, 2, FALSE)</f>
        <v>11148.63965</v>
      </c>
      <c r="D1194" s="4">
        <f t="shared" si="1"/>
        <v>11148.63965</v>
      </c>
      <c r="E1194" s="1">
        <f>VLOOKUP(A1194, Sheet4!$A$2:$B$1000, 2, FALSE)</f>
        <v>6162.959961</v>
      </c>
      <c r="F1194" s="1">
        <f t="shared" si="2"/>
        <v>6162.959961</v>
      </c>
      <c r="G1194" s="1">
        <f t="shared" si="4"/>
        <v>0.03694240622</v>
      </c>
      <c r="H1194" s="1">
        <f t="shared" si="7"/>
        <v>-0.002484743098</v>
      </c>
      <c r="I1194" s="1">
        <f t="shared" si="6"/>
        <v>0.005307962491</v>
      </c>
      <c r="J1194" s="1">
        <f t="shared" si="8"/>
        <v>0.04304677186</v>
      </c>
      <c r="K1194" s="1">
        <f t="shared" si="9"/>
        <v>0.07797832966</v>
      </c>
      <c r="L1194" s="1" t="str">
        <f t="shared" si="3"/>
        <v>2022-10</v>
      </c>
      <c r="M1194" s="2"/>
    </row>
    <row r="1195" ht="14.25" customHeight="1">
      <c r="A1195" s="3">
        <v>44840.0</v>
      </c>
      <c r="B1195" s="5">
        <v>20161.830614985</v>
      </c>
      <c r="C1195" s="4">
        <f>VLOOKUP(A1195, Sheet2!$A$2:$B$1000, 2, FALSE)</f>
        <v>11073.30957</v>
      </c>
      <c r="D1195" s="4">
        <f t="shared" si="1"/>
        <v>11073.30957</v>
      </c>
      <c r="E1195" s="1">
        <f>VLOOKUP(A1195, Sheet4!$A$2:$B$1000, 2, FALSE)</f>
        <v>6120.180176</v>
      </c>
      <c r="F1195" s="1">
        <f t="shared" si="2"/>
        <v>6120.180176</v>
      </c>
      <c r="G1195" s="1">
        <f t="shared" si="4"/>
        <v>-0.009022576036</v>
      </c>
      <c r="H1195" s="1">
        <f t="shared" si="7"/>
        <v>-0.006756885179</v>
      </c>
      <c r="I1195" s="1">
        <f t="shared" si="6"/>
        <v>-0.006941434841</v>
      </c>
      <c r="J1195" s="1">
        <f t="shared" si="8"/>
        <v>0.04301836268</v>
      </c>
      <c r="K1195" s="1">
        <f t="shared" si="9"/>
        <v>0.07942360705</v>
      </c>
      <c r="L1195" s="1" t="str">
        <f t="shared" si="3"/>
        <v>2022-10</v>
      </c>
      <c r="M1195" s="2"/>
    </row>
    <row r="1196" ht="14.25" customHeight="1">
      <c r="A1196" s="3">
        <v>44841.0</v>
      </c>
      <c r="B1196" s="5">
        <v>19949.0510414185</v>
      </c>
      <c r="C1196" s="4">
        <f>VLOOKUP(A1196, Sheet2!$A$2:$B$1000, 2, FALSE)</f>
        <v>10652.40039</v>
      </c>
      <c r="D1196" s="4">
        <f t="shared" si="1"/>
        <v>10652.40039</v>
      </c>
      <c r="E1196" s="1">
        <f>VLOOKUP(A1196, Sheet4!$A$2:$B$1000, 2, FALSE)</f>
        <v>5811.339844</v>
      </c>
      <c r="F1196" s="1">
        <f t="shared" si="2"/>
        <v>5811.339844</v>
      </c>
      <c r="G1196" s="1">
        <f t="shared" si="4"/>
        <v>-0.01055358403</v>
      </c>
      <c r="H1196" s="1">
        <f t="shared" si="7"/>
        <v>-0.0380111453</v>
      </c>
      <c r="I1196" s="1">
        <f t="shared" si="6"/>
        <v>-0.05046262089</v>
      </c>
      <c r="J1196" s="1">
        <f t="shared" si="8"/>
        <v>0.05051685107</v>
      </c>
      <c r="K1196" s="1">
        <f t="shared" si="9"/>
        <v>0.08583007153</v>
      </c>
      <c r="L1196" s="1" t="str">
        <f t="shared" si="3"/>
        <v>2022-10</v>
      </c>
      <c r="M1196" s="2"/>
    </row>
    <row r="1197" ht="14.25" customHeight="1">
      <c r="A1197" s="3">
        <v>44842.0</v>
      </c>
      <c r="B1197" s="5">
        <v>19457.3089512511</v>
      </c>
      <c r="C1197" s="1" t="str">
        <f>VLOOKUP(A1197, Sheet2!$A$2:$B$1000, 2, FALSE)</f>
        <v>#N/A</v>
      </c>
      <c r="D1197" s="4">
        <f t="shared" si="1"/>
        <v>10652.40039</v>
      </c>
      <c r="E1197" s="1" t="str">
        <f>VLOOKUP(A1197, Sheet4!$A$2:$B$1000, 2, FALSE)</f>
        <v>#N/A</v>
      </c>
      <c r="F1197" s="1">
        <f t="shared" si="2"/>
        <v>5811.339844</v>
      </c>
      <c r="G1197" s="1">
        <f t="shared" si="4"/>
        <v>-0.02464989884</v>
      </c>
      <c r="H1197" s="1">
        <f t="shared" si="7"/>
        <v>0</v>
      </c>
      <c r="I1197" s="1">
        <f t="shared" si="6"/>
        <v>0</v>
      </c>
      <c r="J1197" s="1">
        <f t="shared" si="8"/>
        <v>0.05012571122</v>
      </c>
      <c r="K1197" s="1">
        <f t="shared" si="9"/>
        <v>0.08529829941</v>
      </c>
      <c r="L1197" s="1" t="str">
        <f t="shared" si="3"/>
        <v>2022-10</v>
      </c>
      <c r="M1197" s="2"/>
    </row>
    <row r="1198" ht="14.25" customHeight="1">
      <c r="A1198" s="3">
        <v>44843.0</v>
      </c>
      <c r="B1198" s="5">
        <v>19418.0379892439</v>
      </c>
      <c r="C1198" s="1" t="str">
        <f>VLOOKUP(A1198, Sheet2!$A$2:$B$1000, 2, FALSE)</f>
        <v>#N/A</v>
      </c>
      <c r="D1198" s="4">
        <f t="shared" si="1"/>
        <v>10652.40039</v>
      </c>
      <c r="E1198" s="1" t="str">
        <f>VLOOKUP(A1198, Sheet4!$A$2:$B$1000, 2, FALSE)</f>
        <v>#N/A</v>
      </c>
      <c r="F1198" s="1">
        <f t="shared" si="2"/>
        <v>5811.339844</v>
      </c>
      <c r="G1198" s="1">
        <f t="shared" si="4"/>
        <v>-0.002018314152</v>
      </c>
      <c r="H1198" s="1">
        <f t="shared" si="7"/>
        <v>0</v>
      </c>
      <c r="I1198" s="1">
        <f t="shared" si="6"/>
        <v>0</v>
      </c>
      <c r="J1198" s="1">
        <f t="shared" si="8"/>
        <v>0.03316624791</v>
      </c>
      <c r="K1198" s="1">
        <f t="shared" si="9"/>
        <v>0.06992149425</v>
      </c>
      <c r="L1198" s="1" t="str">
        <f t="shared" si="3"/>
        <v>2022-10</v>
      </c>
      <c r="M1198" s="2"/>
    </row>
    <row r="1199" ht="14.25" customHeight="1">
      <c r="A1199" s="3">
        <v>44844.0</v>
      </c>
      <c r="B1199" s="5">
        <v>19448.1490017576</v>
      </c>
      <c r="C1199" s="4">
        <f>VLOOKUP(A1199, Sheet2!$A$2:$B$1000, 2, FALSE)</f>
        <v>10542.09961</v>
      </c>
      <c r="D1199" s="4">
        <f t="shared" si="1"/>
        <v>10542.09961</v>
      </c>
      <c r="E1199" s="1">
        <f>VLOOKUP(A1199, Sheet4!$A$2:$B$1000, 2, FALSE)</f>
        <v>5636.47998</v>
      </c>
      <c r="F1199" s="1">
        <f t="shared" si="2"/>
        <v>5636.47998</v>
      </c>
      <c r="G1199" s="1">
        <f t="shared" si="4"/>
        <v>0.001550672242</v>
      </c>
      <c r="H1199" s="1">
        <f t="shared" si="7"/>
        <v>-0.01035454714</v>
      </c>
      <c r="I1199" s="1">
        <f t="shared" si="6"/>
        <v>-0.03008942321</v>
      </c>
      <c r="J1199" s="1">
        <f t="shared" si="8"/>
        <v>0.02403849943</v>
      </c>
      <c r="K1199" s="1">
        <f t="shared" si="9"/>
        <v>0.05484382042</v>
      </c>
      <c r="L1199" s="1" t="str">
        <f t="shared" si="3"/>
        <v>2022-10</v>
      </c>
      <c r="M1199" s="2"/>
    </row>
    <row r="1200" ht="14.25" customHeight="1">
      <c r="A1200" s="3">
        <v>44845.0</v>
      </c>
      <c r="B1200" s="5">
        <v>19142.6947673928</v>
      </c>
      <c r="C1200" s="4">
        <f>VLOOKUP(A1200, Sheet2!$A$2:$B$1000, 2, FALSE)</f>
        <v>10426.19043</v>
      </c>
      <c r="D1200" s="4">
        <f t="shared" si="1"/>
        <v>10426.19043</v>
      </c>
      <c r="E1200" s="1">
        <f>VLOOKUP(A1200, Sheet4!$A$2:$B$1000, 2, FALSE)</f>
        <v>5484.990234</v>
      </c>
      <c r="F1200" s="1">
        <f t="shared" si="2"/>
        <v>5484.990234</v>
      </c>
      <c r="G1200" s="1">
        <f t="shared" si="4"/>
        <v>-0.01570608259</v>
      </c>
      <c r="H1200" s="1">
        <f t="shared" si="7"/>
        <v>-0.01099488558</v>
      </c>
      <c r="I1200" s="1">
        <f t="shared" si="6"/>
        <v>-0.02687665822</v>
      </c>
      <c r="J1200" s="1">
        <f t="shared" si="8"/>
        <v>0.0275014853</v>
      </c>
      <c r="K1200" s="1">
        <f t="shared" si="9"/>
        <v>0.06284160457</v>
      </c>
      <c r="L1200" s="1" t="str">
        <f t="shared" si="3"/>
        <v>2022-10</v>
      </c>
      <c r="M1200" s="2"/>
    </row>
    <row r="1201" ht="14.25" customHeight="1">
      <c r="A1201" s="3">
        <v>44846.0</v>
      </c>
      <c r="B1201" s="5">
        <v>19058.6280397382</v>
      </c>
      <c r="C1201" s="4">
        <f>VLOOKUP(A1201, Sheet2!$A$2:$B$1000, 2, FALSE)</f>
        <v>10417.09961</v>
      </c>
      <c r="D1201" s="4">
        <f t="shared" si="1"/>
        <v>10417.09961</v>
      </c>
      <c r="E1201" s="1">
        <f>VLOOKUP(A1201, Sheet4!$A$2:$B$1000, 2, FALSE)</f>
        <v>5456.5</v>
      </c>
      <c r="F1201" s="1">
        <f t="shared" si="2"/>
        <v>5456.5</v>
      </c>
      <c r="G1201" s="1">
        <f t="shared" si="4"/>
        <v>-0.004391582725</v>
      </c>
      <c r="H1201" s="1">
        <f t="shared" si="7"/>
        <v>-0.0008719216344</v>
      </c>
      <c r="I1201" s="1">
        <f t="shared" si="6"/>
        <v>-0.005194217817</v>
      </c>
      <c r="J1201" s="1">
        <f t="shared" si="8"/>
        <v>0.02666997268</v>
      </c>
      <c r="K1201" s="1">
        <f t="shared" si="9"/>
        <v>0.0638435719</v>
      </c>
      <c r="L1201" s="1" t="str">
        <f t="shared" si="3"/>
        <v>2022-10</v>
      </c>
      <c r="M1201" s="2"/>
    </row>
    <row r="1202" ht="14.25" customHeight="1">
      <c r="A1202" s="3">
        <v>44847.0</v>
      </c>
      <c r="B1202" s="5">
        <v>19153.0397799869</v>
      </c>
      <c r="C1202" s="4">
        <f>VLOOKUP(A1202, Sheet2!$A$2:$B$1000, 2, FALSE)</f>
        <v>10649.15039</v>
      </c>
      <c r="D1202" s="4">
        <f t="shared" si="1"/>
        <v>10649.15039</v>
      </c>
      <c r="E1202" s="1">
        <f>VLOOKUP(A1202, Sheet4!$A$2:$B$1000, 2, FALSE)</f>
        <v>5558.240234</v>
      </c>
      <c r="F1202" s="1">
        <f t="shared" si="2"/>
        <v>5558.240234</v>
      </c>
      <c r="G1202" s="1">
        <f t="shared" si="4"/>
        <v>0.004953753232</v>
      </c>
      <c r="H1202" s="1">
        <f t="shared" si="7"/>
        <v>0.02227594923</v>
      </c>
      <c r="I1202" s="1">
        <f t="shared" si="6"/>
        <v>0.01864569486</v>
      </c>
      <c r="J1202" s="1">
        <f t="shared" si="8"/>
        <v>0.02141293732</v>
      </c>
      <c r="K1202" s="1">
        <f t="shared" si="9"/>
        <v>0.05718072101</v>
      </c>
      <c r="L1202" s="1" t="str">
        <f t="shared" si="3"/>
        <v>2022-10</v>
      </c>
      <c r="M1202" s="2"/>
    </row>
    <row r="1203" ht="14.25" customHeight="1">
      <c r="A1203" s="3">
        <v>44848.0</v>
      </c>
      <c r="B1203" s="5">
        <v>19383.9432200889</v>
      </c>
      <c r="C1203" s="4">
        <f>VLOOKUP(A1203, Sheet2!$A$2:$B$1000, 2, FALSE)</f>
        <v>10321.38965</v>
      </c>
      <c r="D1203" s="4">
        <f t="shared" si="1"/>
        <v>10321.38965</v>
      </c>
      <c r="E1203" s="1">
        <f>VLOOKUP(A1203, Sheet4!$A$2:$B$1000, 2, FALSE)</f>
        <v>5350.930176</v>
      </c>
      <c r="F1203" s="1">
        <f t="shared" si="2"/>
        <v>5350.930176</v>
      </c>
      <c r="G1203" s="1">
        <f t="shared" si="4"/>
        <v>0.01205570723</v>
      </c>
      <c r="H1203" s="1">
        <f t="shared" si="7"/>
        <v>-0.03077811196</v>
      </c>
      <c r="I1203" s="1">
        <f t="shared" si="6"/>
        <v>-0.03729778658</v>
      </c>
      <c r="J1203" s="1">
        <f t="shared" si="8"/>
        <v>0.01158915063</v>
      </c>
      <c r="K1203" s="1">
        <f t="shared" si="9"/>
        <v>0.04709296836</v>
      </c>
      <c r="L1203" s="1" t="str">
        <f t="shared" si="3"/>
        <v>2022-10</v>
      </c>
      <c r="M1203" s="2"/>
    </row>
    <row r="1204" ht="14.25" customHeight="1">
      <c r="A1204" s="3">
        <v>44849.0</v>
      </c>
      <c r="B1204" s="5">
        <v>19198.1071449517</v>
      </c>
      <c r="C1204" s="1" t="str">
        <f>VLOOKUP(A1204, Sheet2!$A$2:$B$1000, 2, FALSE)</f>
        <v>#N/A</v>
      </c>
      <c r="D1204" s="4">
        <f t="shared" si="1"/>
        <v>10321.38965</v>
      </c>
      <c r="E1204" s="1" t="str">
        <f>VLOOKUP(A1204, Sheet4!$A$2:$B$1000, 2, FALSE)</f>
        <v>#N/A</v>
      </c>
      <c r="F1204" s="1">
        <f t="shared" si="2"/>
        <v>5350.930176</v>
      </c>
      <c r="G1204" s="1">
        <f t="shared" si="4"/>
        <v>-0.009587114089</v>
      </c>
      <c r="H1204" s="1">
        <f t="shared" si="7"/>
        <v>0</v>
      </c>
      <c r="I1204" s="1">
        <f t="shared" si="6"/>
        <v>0</v>
      </c>
      <c r="J1204" s="1">
        <f t="shared" si="8"/>
        <v>0.01087846206</v>
      </c>
      <c r="K1204" s="1">
        <f t="shared" si="9"/>
        <v>0.0461033963</v>
      </c>
      <c r="L1204" s="1" t="str">
        <f t="shared" si="3"/>
        <v>2022-10</v>
      </c>
      <c r="M1204" s="2"/>
    </row>
    <row r="1205" ht="14.25" customHeight="1">
      <c r="A1205" s="3">
        <v>44850.0</v>
      </c>
      <c r="B1205" s="5">
        <v>19072.7805133588</v>
      </c>
      <c r="C1205" s="1" t="str">
        <f>VLOOKUP(A1205, Sheet2!$A$2:$B$1000, 2, FALSE)</f>
        <v>#N/A</v>
      </c>
      <c r="D1205" s="4">
        <f t="shared" si="1"/>
        <v>10321.38965</v>
      </c>
      <c r="E1205" s="1" t="str">
        <f>VLOOKUP(A1205, Sheet4!$A$2:$B$1000, 2, FALSE)</f>
        <v>#N/A</v>
      </c>
      <c r="F1205" s="1">
        <f t="shared" si="2"/>
        <v>5350.930176</v>
      </c>
      <c r="G1205" s="1">
        <f t="shared" si="4"/>
        <v>-0.006528072307</v>
      </c>
      <c r="H1205" s="1">
        <f t="shared" si="7"/>
        <v>0</v>
      </c>
      <c r="I1205" s="1">
        <f t="shared" si="6"/>
        <v>0</v>
      </c>
      <c r="J1205" s="1">
        <f t="shared" si="8"/>
        <v>0.007828421281</v>
      </c>
      <c r="K1205" s="1">
        <f t="shared" si="9"/>
        <v>0.04421153631</v>
      </c>
      <c r="L1205" s="1" t="str">
        <f t="shared" si="3"/>
        <v>2022-10</v>
      </c>
      <c r="M1205" s="2"/>
    </row>
    <row r="1206" ht="14.25" customHeight="1">
      <c r="A1206" s="3">
        <v>44851.0</v>
      </c>
      <c r="B1206" s="5">
        <v>19272.921847772</v>
      </c>
      <c r="C1206" s="4">
        <f>VLOOKUP(A1206, Sheet2!$A$2:$B$1000, 2, FALSE)</f>
        <v>10675.79981</v>
      </c>
      <c r="D1206" s="4">
        <f t="shared" si="1"/>
        <v>10675.79981</v>
      </c>
      <c r="E1206" s="1">
        <f>VLOOKUP(A1206, Sheet4!$A$2:$B$1000, 2, FALSE)</f>
        <v>5545.600098</v>
      </c>
      <c r="F1206" s="1">
        <f t="shared" si="2"/>
        <v>5545.600098</v>
      </c>
      <c r="G1206" s="1">
        <f t="shared" si="4"/>
        <v>0.01049355831</v>
      </c>
      <c r="H1206" s="1">
        <f t="shared" si="7"/>
        <v>0.03433744574</v>
      </c>
      <c r="I1206" s="1">
        <f t="shared" si="6"/>
        <v>0.03638057601</v>
      </c>
      <c r="J1206" s="1">
        <f t="shared" si="8"/>
        <v>-0.04407170314</v>
      </c>
      <c r="K1206" s="1">
        <f t="shared" si="9"/>
        <v>-0.006701110898</v>
      </c>
      <c r="L1206" s="1" t="str">
        <f t="shared" si="3"/>
        <v>2022-10</v>
      </c>
      <c r="M1206" s="2"/>
    </row>
    <row r="1207" ht="14.25" customHeight="1">
      <c r="A1207" s="3">
        <v>44852.0</v>
      </c>
      <c r="B1207" s="5">
        <v>19557.8955488684</v>
      </c>
      <c r="C1207" s="4">
        <f>VLOOKUP(A1207, Sheet2!$A$2:$B$1000, 2, FALSE)</f>
        <v>10772.40039</v>
      </c>
      <c r="D1207" s="4">
        <f t="shared" si="1"/>
        <v>10772.40039</v>
      </c>
      <c r="E1207" s="1">
        <f>VLOOKUP(A1207, Sheet4!$A$2:$B$1000, 2, FALSE)</f>
        <v>5610.140137</v>
      </c>
      <c r="F1207" s="1">
        <f t="shared" si="2"/>
        <v>5610.140137</v>
      </c>
      <c r="G1207" s="1">
        <f t="shared" si="4"/>
        <v>0.014786222</v>
      </c>
      <c r="H1207" s="1">
        <f t="shared" si="7"/>
        <v>0.009048557276</v>
      </c>
      <c r="I1207" s="1">
        <f t="shared" si="6"/>
        <v>0.01163806222</v>
      </c>
      <c r="J1207" s="1">
        <f t="shared" si="8"/>
        <v>-0.06003458207</v>
      </c>
      <c r="K1207" s="1">
        <f t="shared" si="9"/>
        <v>-0.0336218922</v>
      </c>
      <c r="L1207" s="1" t="str">
        <f t="shared" si="3"/>
        <v>2022-10</v>
      </c>
      <c r="M1207" s="2"/>
    </row>
    <row r="1208" ht="14.25" customHeight="1">
      <c r="A1208" s="3">
        <v>44853.0</v>
      </c>
      <c r="B1208" s="5">
        <v>19348.0293688103</v>
      </c>
      <c r="C1208" s="4">
        <f>VLOOKUP(A1208, Sheet2!$A$2:$B$1000, 2, FALSE)</f>
        <v>10680.50977</v>
      </c>
      <c r="D1208" s="4">
        <f t="shared" si="1"/>
        <v>10680.50977</v>
      </c>
      <c r="E1208" s="1">
        <f>VLOOKUP(A1208, Sheet4!$A$2:$B$1000, 2, FALSE)</f>
        <v>5571.379883</v>
      </c>
      <c r="F1208" s="1">
        <f t="shared" si="2"/>
        <v>5571.379883</v>
      </c>
      <c r="G1208" s="1">
        <f t="shared" si="4"/>
        <v>-0.0107305093</v>
      </c>
      <c r="H1208" s="1">
        <f t="shared" si="7"/>
        <v>-0.00853019027</v>
      </c>
      <c r="I1208" s="1">
        <f t="shared" si="6"/>
        <v>-0.0069089636</v>
      </c>
      <c r="J1208" s="1">
        <f t="shared" si="8"/>
        <v>-0.05821468675</v>
      </c>
      <c r="K1208" s="1">
        <f t="shared" si="9"/>
        <v>-0.03260901349</v>
      </c>
      <c r="L1208" s="1" t="str">
        <f t="shared" si="3"/>
        <v>2022-10</v>
      </c>
      <c r="M1208" s="2"/>
    </row>
    <row r="1209" ht="14.25" customHeight="1">
      <c r="A1209" s="3">
        <v>44854.0</v>
      </c>
      <c r="B1209" s="5">
        <v>19134.2426644652</v>
      </c>
      <c r="C1209" s="4">
        <f>VLOOKUP(A1209, Sheet2!$A$2:$B$1000, 2, FALSE)</f>
        <v>10614.83984</v>
      </c>
      <c r="D1209" s="4">
        <f t="shared" si="1"/>
        <v>10614.83984</v>
      </c>
      <c r="E1209" s="1">
        <f>VLOOKUP(A1209, Sheet4!$A$2:$B$1000, 2, FALSE)</f>
        <v>5598.379883</v>
      </c>
      <c r="F1209" s="1">
        <f t="shared" si="2"/>
        <v>5598.379883</v>
      </c>
      <c r="G1209" s="1">
        <f t="shared" si="4"/>
        <v>-0.01104953379</v>
      </c>
      <c r="H1209" s="1">
        <f t="shared" si="7"/>
        <v>-0.006148575624</v>
      </c>
      <c r="I1209" s="1">
        <f t="shared" si="6"/>
        <v>0.004846196197</v>
      </c>
      <c r="J1209" s="1">
        <f t="shared" si="8"/>
        <v>-0.05969385392</v>
      </c>
      <c r="K1209" s="1">
        <f t="shared" si="9"/>
        <v>-0.03659813811</v>
      </c>
      <c r="L1209" s="1" t="str">
        <f t="shared" si="3"/>
        <v>2022-10</v>
      </c>
      <c r="M1209" s="2"/>
    </row>
    <row r="1210" ht="14.25" customHeight="1">
      <c r="A1210" s="3">
        <v>44855.0</v>
      </c>
      <c r="B1210" s="5">
        <v>19031.1598719594</v>
      </c>
      <c r="C1210" s="4">
        <f>VLOOKUP(A1210, Sheet2!$A$2:$B$1000, 2, FALSE)</f>
        <v>10859.71973</v>
      </c>
      <c r="D1210" s="4">
        <f t="shared" si="1"/>
        <v>10859.71973</v>
      </c>
      <c r="E1210" s="1">
        <f>VLOOKUP(A1210, Sheet4!$A$2:$B$1000, 2, FALSE)</f>
        <v>5734.359863</v>
      </c>
      <c r="F1210" s="1">
        <f t="shared" si="2"/>
        <v>5734.359863</v>
      </c>
      <c r="G1210" s="1">
        <f t="shared" si="4"/>
        <v>-0.005387346357</v>
      </c>
      <c r="H1210" s="1">
        <f t="shared" si="7"/>
        <v>0.02306957868</v>
      </c>
      <c r="I1210" s="1">
        <f t="shared" si="6"/>
        <v>0.0242891663</v>
      </c>
      <c r="J1210" s="1">
        <f t="shared" si="8"/>
        <v>-0.06089727688</v>
      </c>
      <c r="K1210" s="1">
        <f t="shared" si="9"/>
        <v>-0.03763803491</v>
      </c>
      <c r="L1210" s="1" t="str">
        <f t="shared" si="3"/>
        <v>2022-10</v>
      </c>
      <c r="M1210" s="2"/>
    </row>
    <row r="1211" ht="14.25" customHeight="1">
      <c r="A1211" s="3">
        <v>44856.0</v>
      </c>
      <c r="B1211" s="5">
        <v>19173.2804688586</v>
      </c>
      <c r="C1211" s="1" t="str">
        <f>VLOOKUP(A1211, Sheet2!$A$2:$B$1000, 2, FALSE)</f>
        <v>#N/A</v>
      </c>
      <c r="D1211" s="4">
        <f t="shared" si="1"/>
        <v>10859.71973</v>
      </c>
      <c r="E1211" s="1" t="str">
        <f>VLOOKUP(A1211, Sheet4!$A$2:$B$1000, 2, FALSE)</f>
        <v>#N/A</v>
      </c>
      <c r="F1211" s="1">
        <f t="shared" si="2"/>
        <v>5734.359863</v>
      </c>
      <c r="G1211" s="1">
        <f t="shared" si="4"/>
        <v>0.0074677843</v>
      </c>
      <c r="H1211" s="1">
        <f t="shared" si="7"/>
        <v>0</v>
      </c>
      <c r="I1211" s="1">
        <f t="shared" si="6"/>
        <v>0</v>
      </c>
      <c r="J1211" s="1">
        <f t="shared" si="8"/>
        <v>-0.06053979552</v>
      </c>
      <c r="K1211" s="1">
        <f t="shared" si="9"/>
        <v>-0.03704942058</v>
      </c>
      <c r="L1211" s="1" t="str">
        <f t="shared" si="3"/>
        <v>2022-10</v>
      </c>
      <c r="M1211" s="2"/>
    </row>
    <row r="1212" ht="14.25" customHeight="1">
      <c r="A1212" s="3">
        <v>44857.0</v>
      </c>
      <c r="B1212" s="5">
        <v>19203.8654711771</v>
      </c>
      <c r="C1212" s="1" t="str">
        <f>VLOOKUP(A1212, Sheet2!$A$2:$B$1000, 2, FALSE)</f>
        <v>#N/A</v>
      </c>
      <c r="D1212" s="4">
        <f t="shared" si="1"/>
        <v>10859.71973</v>
      </c>
      <c r="E1212" s="1" t="str">
        <f>VLOOKUP(A1212, Sheet4!$A$2:$B$1000, 2, FALSE)</f>
        <v>#N/A</v>
      </c>
      <c r="F1212" s="1">
        <f t="shared" si="2"/>
        <v>5734.359863</v>
      </c>
      <c r="G1212" s="1">
        <f t="shared" si="4"/>
        <v>0.001595188803</v>
      </c>
      <c r="H1212" s="1">
        <f t="shared" si="7"/>
        <v>0</v>
      </c>
      <c r="I1212" s="1">
        <f t="shared" si="6"/>
        <v>0</v>
      </c>
      <c r="J1212" s="1">
        <f t="shared" si="8"/>
        <v>-0.05993877348</v>
      </c>
      <c r="K1212" s="1">
        <f t="shared" si="9"/>
        <v>-0.03583539124</v>
      </c>
      <c r="L1212" s="1" t="str">
        <f t="shared" si="3"/>
        <v>2022-10</v>
      </c>
      <c r="M1212" s="2"/>
    </row>
    <row r="1213" ht="14.25" customHeight="1">
      <c r="A1213" s="3">
        <v>44858.0</v>
      </c>
      <c r="B1213" s="5">
        <v>19574.8242318407</v>
      </c>
      <c r="C1213" s="4">
        <f>VLOOKUP(A1213, Sheet2!$A$2:$B$1000, 2, FALSE)</f>
        <v>10952.61035</v>
      </c>
      <c r="D1213" s="4">
        <f t="shared" si="1"/>
        <v>10952.61035</v>
      </c>
      <c r="E1213" s="1">
        <f>VLOOKUP(A1213, Sheet4!$A$2:$B$1000, 2, FALSE)</f>
        <v>5762.620117</v>
      </c>
      <c r="F1213" s="1">
        <f t="shared" si="2"/>
        <v>5762.620117</v>
      </c>
      <c r="G1213" s="1">
        <f t="shared" si="4"/>
        <v>0.01931687978</v>
      </c>
      <c r="H1213" s="1">
        <f t="shared" si="7"/>
        <v>0.008553685301</v>
      </c>
      <c r="I1213" s="1">
        <f t="shared" si="6"/>
        <v>0.00492823169</v>
      </c>
      <c r="J1213" s="1">
        <f t="shared" si="8"/>
        <v>-0.08328049283</v>
      </c>
      <c r="K1213" s="1">
        <f t="shared" si="9"/>
        <v>-0.06764596659</v>
      </c>
      <c r="L1213" s="1" t="str">
        <f t="shared" si="3"/>
        <v>2022-10</v>
      </c>
      <c r="M1213" s="2"/>
    </row>
    <row r="1214" ht="14.25" customHeight="1">
      <c r="A1214" s="3">
        <v>44859.0</v>
      </c>
      <c r="B1214" s="5">
        <v>19316.9406229421</v>
      </c>
      <c r="C1214" s="4">
        <f>VLOOKUP(A1214, Sheet2!$A$2:$B$1000, 2, FALSE)</f>
        <v>11199.12012</v>
      </c>
      <c r="D1214" s="4">
        <f t="shared" si="1"/>
        <v>11199.12012</v>
      </c>
      <c r="E1214" s="1">
        <f>VLOOKUP(A1214, Sheet4!$A$2:$B$1000, 2, FALSE)</f>
        <v>5924.919922</v>
      </c>
      <c r="F1214" s="1">
        <f t="shared" si="2"/>
        <v>5924.919922</v>
      </c>
      <c r="G1214" s="1">
        <f t="shared" si="4"/>
        <v>-0.01317424902</v>
      </c>
      <c r="H1214" s="1">
        <f t="shared" si="7"/>
        <v>0.02250694191</v>
      </c>
      <c r="I1214" s="1">
        <f t="shared" si="6"/>
        <v>0.02816423809</v>
      </c>
      <c r="J1214" s="1">
        <f t="shared" si="8"/>
        <v>-0.08920301351</v>
      </c>
      <c r="K1214" s="1">
        <f t="shared" si="9"/>
        <v>-0.07331405772</v>
      </c>
      <c r="L1214" s="1" t="str">
        <f t="shared" si="3"/>
        <v>2022-10</v>
      </c>
      <c r="M1214" s="2"/>
    </row>
    <row r="1215" ht="14.25" customHeight="1">
      <c r="A1215" s="3">
        <v>44860.0</v>
      </c>
      <c r="B1215" s="5">
        <v>20095.1522306749</v>
      </c>
      <c r="C1215" s="4">
        <f>VLOOKUP(A1215, Sheet2!$A$2:$B$1000, 2, FALSE)</f>
        <v>10970.99023</v>
      </c>
      <c r="D1215" s="4">
        <f t="shared" si="1"/>
        <v>10970.99023</v>
      </c>
      <c r="E1215" s="1">
        <f>VLOOKUP(A1215, Sheet4!$A$2:$B$1000, 2, FALSE)</f>
        <v>5810.77002</v>
      </c>
      <c r="F1215" s="1">
        <f t="shared" si="2"/>
        <v>5810.77002</v>
      </c>
      <c r="G1215" s="1">
        <f t="shared" si="4"/>
        <v>0.0402864834</v>
      </c>
      <c r="H1215" s="1">
        <f t="shared" si="7"/>
        <v>-0.02037033987</v>
      </c>
      <c r="I1215" s="1">
        <f t="shared" si="6"/>
        <v>-0.01926606663</v>
      </c>
      <c r="J1215" s="1">
        <f t="shared" si="8"/>
        <v>-0.1407742991</v>
      </c>
      <c r="K1215" s="1">
        <f t="shared" si="9"/>
        <v>-0.1211296977</v>
      </c>
      <c r="L1215" s="1" t="str">
        <f t="shared" si="3"/>
        <v>2022-10</v>
      </c>
      <c r="M1215" s="2"/>
    </row>
    <row r="1216" ht="14.25" customHeight="1">
      <c r="A1216" s="3">
        <v>44861.0</v>
      </c>
      <c r="B1216" s="5">
        <v>20774.247496426</v>
      </c>
      <c r="C1216" s="4">
        <f>VLOOKUP(A1216, Sheet2!$A$2:$B$1000, 2, FALSE)</f>
        <v>10792.66992</v>
      </c>
      <c r="D1216" s="4">
        <f t="shared" si="1"/>
        <v>10792.66992</v>
      </c>
      <c r="E1216" s="1">
        <f>VLOOKUP(A1216, Sheet4!$A$2:$B$1000, 2, FALSE)</f>
        <v>5734.799805</v>
      </c>
      <c r="F1216" s="1">
        <f t="shared" si="2"/>
        <v>5734.799805</v>
      </c>
      <c r="G1216" s="1">
        <f t="shared" si="4"/>
        <v>0.03379398464</v>
      </c>
      <c r="H1216" s="1">
        <f t="shared" si="7"/>
        <v>-0.01625380282</v>
      </c>
      <c r="I1216" s="1">
        <f t="shared" si="6"/>
        <v>-0.01307403575</v>
      </c>
      <c r="J1216" s="1">
        <f t="shared" si="8"/>
        <v>-0.1800793958</v>
      </c>
      <c r="K1216" s="1">
        <f t="shared" si="9"/>
        <v>-0.143313662</v>
      </c>
      <c r="L1216" s="1" t="str">
        <f t="shared" si="3"/>
        <v>2022-10</v>
      </c>
      <c r="M1216" s="2"/>
    </row>
    <row r="1217" ht="14.25" customHeight="1">
      <c r="A1217" s="3">
        <v>44862.0</v>
      </c>
      <c r="B1217" s="5">
        <v>20278.3662320521</v>
      </c>
      <c r="C1217" s="4">
        <f>VLOOKUP(A1217, Sheet2!$A$2:$B$1000, 2, FALSE)</f>
        <v>11102.4502</v>
      </c>
      <c r="D1217" s="4">
        <f t="shared" si="1"/>
        <v>11102.4502</v>
      </c>
      <c r="E1217" s="1">
        <f>VLOOKUP(A1217, Sheet4!$A$2:$B$1000, 2, FALSE)</f>
        <v>5903.859863</v>
      </c>
      <c r="F1217" s="1">
        <f t="shared" si="2"/>
        <v>5903.859863</v>
      </c>
      <c r="G1217" s="1">
        <f t="shared" si="4"/>
        <v>-0.02386999888</v>
      </c>
      <c r="H1217" s="1">
        <f t="shared" si="7"/>
        <v>0.02870283954</v>
      </c>
      <c r="I1217" s="1">
        <f t="shared" si="6"/>
        <v>0.02947967911</v>
      </c>
      <c r="J1217" s="1">
        <f t="shared" si="8"/>
        <v>-0.1942696712</v>
      </c>
      <c r="K1217" s="1">
        <f t="shared" si="9"/>
        <v>-0.1566225889</v>
      </c>
      <c r="L1217" s="1" t="str">
        <f t="shared" si="3"/>
        <v>2022-10</v>
      </c>
      <c r="M1217" s="2"/>
    </row>
    <row r="1218" ht="14.25" customHeight="1">
      <c r="A1218" s="3">
        <v>44863.0</v>
      </c>
      <c r="B1218" s="5">
        <v>20591.2412080986</v>
      </c>
      <c r="C1218" s="1" t="str">
        <f>VLOOKUP(A1218, Sheet2!$A$2:$B$1000, 2, FALSE)</f>
        <v>#N/A</v>
      </c>
      <c r="D1218" s="4">
        <f t="shared" si="1"/>
        <v>11102.4502</v>
      </c>
      <c r="E1218" s="1" t="str">
        <f>VLOOKUP(A1218, Sheet4!$A$2:$B$1000, 2, FALSE)</f>
        <v>#N/A</v>
      </c>
      <c r="F1218" s="1">
        <f t="shared" si="2"/>
        <v>5903.859863</v>
      </c>
      <c r="G1218" s="1">
        <f t="shared" si="4"/>
        <v>0.01542900313</v>
      </c>
      <c r="H1218" s="1">
        <f t="shared" si="7"/>
        <v>0</v>
      </c>
      <c r="I1218" s="1">
        <f t="shared" si="6"/>
        <v>0</v>
      </c>
      <c r="J1218" s="1">
        <f t="shared" si="8"/>
        <v>-0.1931876253</v>
      </c>
      <c r="K1218" s="1">
        <f t="shared" si="9"/>
        <v>-0.1553877245</v>
      </c>
      <c r="L1218" s="1" t="str">
        <f t="shared" si="3"/>
        <v>2022-10</v>
      </c>
      <c r="M1218" s="2"/>
    </row>
    <row r="1219" ht="14.25" customHeight="1">
      <c r="A1219" s="3">
        <v>44864.0</v>
      </c>
      <c r="B1219" s="5">
        <v>20800.7070877247</v>
      </c>
      <c r="C1219" s="1" t="str">
        <f>VLOOKUP(A1219, Sheet2!$A$2:$B$1000, 2, FALSE)</f>
        <v>#N/A</v>
      </c>
      <c r="D1219" s="4">
        <f t="shared" si="1"/>
        <v>11102.4502</v>
      </c>
      <c r="E1219" s="1" t="str">
        <f>VLOOKUP(A1219, Sheet4!$A$2:$B$1000, 2, FALSE)</f>
        <v>#N/A</v>
      </c>
      <c r="F1219" s="1">
        <f t="shared" si="2"/>
        <v>5903.859863</v>
      </c>
      <c r="G1219" s="1">
        <f t="shared" si="4"/>
        <v>0.0101725718</v>
      </c>
      <c r="H1219" s="1">
        <f t="shared" si="7"/>
        <v>0</v>
      </c>
      <c r="I1219" s="1">
        <f t="shared" si="6"/>
        <v>0</v>
      </c>
      <c r="J1219" s="1">
        <f t="shared" si="8"/>
        <v>-0.1930118124</v>
      </c>
      <c r="K1219" s="1">
        <f t="shared" si="9"/>
        <v>-0.1535886933</v>
      </c>
      <c r="L1219" s="1" t="str">
        <f t="shared" si="3"/>
        <v>2022-10</v>
      </c>
      <c r="M1219" s="2"/>
    </row>
    <row r="1220" ht="14.25" customHeight="1">
      <c r="A1220" s="3">
        <v>44865.0</v>
      </c>
      <c r="B1220" s="5">
        <v>20623.8714970409</v>
      </c>
      <c r="C1220" s="4">
        <f>VLOOKUP(A1220, Sheet2!$A$2:$B$1000, 2, FALSE)</f>
        <v>10988.15039</v>
      </c>
      <c r="D1220" s="4">
        <f t="shared" si="1"/>
        <v>10988.15039</v>
      </c>
      <c r="E1220" s="1">
        <f>VLOOKUP(A1220, Sheet4!$A$2:$B$1000, 2, FALSE)</f>
        <v>5821.620117</v>
      </c>
      <c r="F1220" s="1">
        <f t="shared" si="2"/>
        <v>5821.620117</v>
      </c>
      <c r="G1220" s="1">
        <f t="shared" si="4"/>
        <v>-0.008501422088</v>
      </c>
      <c r="H1220" s="1">
        <f t="shared" si="7"/>
        <v>-0.01029500714</v>
      </c>
      <c r="I1220" s="1">
        <f t="shared" si="6"/>
        <v>-0.01392982691</v>
      </c>
      <c r="J1220" s="1">
        <f t="shared" si="8"/>
        <v>-0.1906584004</v>
      </c>
      <c r="K1220" s="1">
        <f t="shared" si="9"/>
        <v>-0.1510827817</v>
      </c>
      <c r="L1220" s="1" t="str">
        <f t="shared" si="3"/>
        <v>2022-10</v>
      </c>
      <c r="M1220" s="2"/>
    </row>
    <row r="1221" ht="14.25" customHeight="1">
      <c r="A1221" s="3">
        <v>44866.0</v>
      </c>
      <c r="B1221" s="5">
        <v>20494.601209837</v>
      </c>
      <c r="C1221" s="4">
        <f>VLOOKUP(A1221, Sheet2!$A$2:$B$1000, 2, FALSE)</f>
        <v>10890.84961</v>
      </c>
      <c r="D1221" s="4">
        <f t="shared" si="1"/>
        <v>10890.84961</v>
      </c>
      <c r="E1221" s="1">
        <f>VLOOKUP(A1221, Sheet4!$A$2:$B$1000, 2, FALSE)</f>
        <v>5796.600098</v>
      </c>
      <c r="F1221" s="1">
        <f t="shared" si="2"/>
        <v>5796.600098</v>
      </c>
      <c r="G1221" s="1">
        <f t="shared" si="4"/>
        <v>-0.006267993244</v>
      </c>
      <c r="H1221" s="1">
        <f t="shared" si="7"/>
        <v>-0.008855064641</v>
      </c>
      <c r="I1221" s="1">
        <f t="shared" si="6"/>
        <v>-0.004297775962</v>
      </c>
      <c r="J1221" s="1">
        <f t="shared" si="8"/>
        <v>-0.1844695119</v>
      </c>
      <c r="K1221" s="1">
        <f t="shared" si="9"/>
        <v>-0.1456185844</v>
      </c>
      <c r="L1221" s="1" t="str">
        <f t="shared" si="3"/>
        <v>2022-11</v>
      </c>
      <c r="M1221" s="2"/>
    </row>
    <row r="1222" ht="14.25" customHeight="1">
      <c r="A1222" s="3">
        <v>44867.0</v>
      </c>
      <c r="B1222" s="5">
        <v>20489.6462031607</v>
      </c>
      <c r="C1222" s="4">
        <f>VLOOKUP(A1222, Sheet2!$A$2:$B$1000, 2, FALSE)</f>
        <v>10524.79981</v>
      </c>
      <c r="D1222" s="4">
        <f t="shared" si="1"/>
        <v>10524.79981</v>
      </c>
      <c r="E1222" s="1">
        <f>VLOOKUP(A1222, Sheet4!$A$2:$B$1000, 2, FALSE)</f>
        <v>5548.819824</v>
      </c>
      <c r="F1222" s="1">
        <f t="shared" si="2"/>
        <v>5548.819824</v>
      </c>
      <c r="G1222" s="1">
        <f t="shared" si="4"/>
        <v>-0.0002417713146</v>
      </c>
      <c r="H1222" s="1">
        <f t="shared" si="7"/>
        <v>-0.03361076657</v>
      </c>
      <c r="I1222" s="1">
        <f t="shared" si="6"/>
        <v>-0.04274579405</v>
      </c>
      <c r="J1222" s="1">
        <f t="shared" si="8"/>
        <v>-0.179653373</v>
      </c>
      <c r="K1222" s="1">
        <f t="shared" si="9"/>
        <v>-0.1419082709</v>
      </c>
      <c r="L1222" s="1" t="str">
        <f t="shared" si="3"/>
        <v>2022-11</v>
      </c>
      <c r="M1222" s="2"/>
    </row>
    <row r="1223" ht="14.25" customHeight="1">
      <c r="A1223" s="3">
        <v>44868.0</v>
      </c>
      <c r="B1223" s="5">
        <v>20162.9809048225</v>
      </c>
      <c r="C1223" s="4">
        <f>VLOOKUP(A1223, Sheet2!$A$2:$B$1000, 2, FALSE)</f>
        <v>10342.94043</v>
      </c>
      <c r="D1223" s="4">
        <f t="shared" si="1"/>
        <v>10342.94043</v>
      </c>
      <c r="E1223" s="1">
        <f>VLOOKUP(A1223, Sheet4!$A$2:$B$1000, 2, FALSE)</f>
        <v>5392.930176</v>
      </c>
      <c r="F1223" s="1">
        <f t="shared" si="2"/>
        <v>5392.930176</v>
      </c>
      <c r="G1223" s="1">
        <f t="shared" si="4"/>
        <v>-0.0159429448</v>
      </c>
      <c r="H1223" s="1">
        <f t="shared" si="7"/>
        <v>-0.01727912914</v>
      </c>
      <c r="I1223" s="1">
        <f t="shared" si="6"/>
        <v>-0.02809419894</v>
      </c>
      <c r="J1223" s="1">
        <f t="shared" si="8"/>
        <v>-0.1727984807</v>
      </c>
      <c r="K1223" s="1">
        <f t="shared" si="9"/>
        <v>-0.1313901021</v>
      </c>
      <c r="L1223" s="1" t="str">
        <f t="shared" si="3"/>
        <v>2022-11</v>
      </c>
      <c r="M1223" s="2"/>
    </row>
    <row r="1224" ht="14.25" customHeight="1">
      <c r="A1224" s="3">
        <v>44869.0</v>
      </c>
      <c r="B1224" s="5">
        <v>20210.9124171113</v>
      </c>
      <c r="C1224" s="4">
        <f>VLOOKUP(A1224, Sheet2!$A$2:$B$1000, 2, FALSE)</f>
        <v>10475.25</v>
      </c>
      <c r="D1224" s="4">
        <f t="shared" si="1"/>
        <v>10475.25</v>
      </c>
      <c r="E1224" s="1">
        <f>VLOOKUP(A1224, Sheet4!$A$2:$B$1000, 2, FALSE)</f>
        <v>5425</v>
      </c>
      <c r="F1224" s="1">
        <f t="shared" si="2"/>
        <v>5425</v>
      </c>
      <c r="G1224" s="1">
        <f t="shared" si="4"/>
        <v>0.002377203674</v>
      </c>
      <c r="H1224" s="1">
        <f t="shared" si="7"/>
        <v>0.01279225873</v>
      </c>
      <c r="I1224" s="1">
        <f t="shared" si="6"/>
        <v>0.005946641798</v>
      </c>
      <c r="J1224" s="1">
        <f t="shared" si="8"/>
        <v>-0.1728136372</v>
      </c>
      <c r="K1224" s="1">
        <f t="shared" si="9"/>
        <v>-0.1329518973</v>
      </c>
      <c r="L1224" s="1" t="str">
        <f t="shared" si="3"/>
        <v>2022-11</v>
      </c>
      <c r="M1224" s="2"/>
    </row>
    <row r="1225" ht="14.25" customHeight="1">
      <c r="A1225" s="3">
        <v>44870.0</v>
      </c>
      <c r="B1225" s="5">
        <v>21150.3155839123</v>
      </c>
      <c r="C1225" s="1" t="str">
        <f>VLOOKUP(A1225, Sheet2!$A$2:$B$1000, 2, FALSE)</f>
        <v>#N/A</v>
      </c>
      <c r="D1225" s="4">
        <f t="shared" si="1"/>
        <v>10475.25</v>
      </c>
      <c r="E1225" s="1" t="str">
        <f>VLOOKUP(A1225, Sheet4!$A$2:$B$1000, 2, FALSE)</f>
        <v>#N/A</v>
      </c>
      <c r="F1225" s="1">
        <f t="shared" si="2"/>
        <v>5425</v>
      </c>
      <c r="G1225" s="1">
        <f t="shared" si="4"/>
        <v>0.0464799979</v>
      </c>
      <c r="H1225" s="1">
        <f t="shared" si="7"/>
        <v>0</v>
      </c>
      <c r="I1225" s="1">
        <f t="shared" si="6"/>
        <v>0</v>
      </c>
      <c r="J1225" s="1">
        <f t="shared" si="8"/>
        <v>-0.1668738828</v>
      </c>
      <c r="K1225" s="1">
        <f t="shared" si="9"/>
        <v>-0.1268723913</v>
      </c>
      <c r="L1225" s="1" t="str">
        <f t="shared" si="3"/>
        <v>2022-11</v>
      </c>
      <c r="M1225" s="2"/>
    </row>
    <row r="1226" ht="14.25" customHeight="1">
      <c r="A1226" s="3">
        <v>44871.0</v>
      </c>
      <c r="B1226" s="5">
        <v>21282.9851094226</v>
      </c>
      <c r="C1226" s="1" t="str">
        <f>VLOOKUP(A1226, Sheet2!$A$2:$B$1000, 2, FALSE)</f>
        <v>#N/A</v>
      </c>
      <c r="D1226" s="4">
        <f t="shared" si="1"/>
        <v>10475.25</v>
      </c>
      <c r="E1226" s="1" t="str">
        <f>VLOOKUP(A1226, Sheet4!$A$2:$B$1000, 2, FALSE)</f>
        <v>#N/A</v>
      </c>
      <c r="F1226" s="1">
        <f t="shared" si="2"/>
        <v>5425</v>
      </c>
      <c r="G1226" s="1">
        <f t="shared" si="4"/>
        <v>0.006272697208</v>
      </c>
      <c r="H1226" s="1">
        <f t="shared" si="7"/>
        <v>0</v>
      </c>
      <c r="I1226" s="1">
        <f t="shared" si="6"/>
        <v>0</v>
      </c>
      <c r="J1226" s="1">
        <f t="shared" si="8"/>
        <v>-0.1668131908</v>
      </c>
      <c r="K1226" s="1">
        <f t="shared" si="9"/>
        <v>-0.1263719086</v>
      </c>
      <c r="L1226" s="1" t="str">
        <f t="shared" si="3"/>
        <v>2022-11</v>
      </c>
      <c r="M1226" s="2"/>
    </row>
    <row r="1227" ht="14.25" customHeight="1">
      <c r="A1227" s="3">
        <v>44872.0</v>
      </c>
      <c r="B1227" s="5">
        <v>20906.9979269551</v>
      </c>
      <c r="C1227" s="4">
        <f>VLOOKUP(A1227, Sheet2!$A$2:$B$1000, 2, FALSE)</f>
        <v>10564.51953</v>
      </c>
      <c r="D1227" s="4">
        <f t="shared" si="1"/>
        <v>10564.51953</v>
      </c>
      <c r="E1227" s="1">
        <f>VLOOKUP(A1227, Sheet4!$A$2:$B$1000, 2, FALSE)</f>
        <v>5534.649902</v>
      </c>
      <c r="F1227" s="1">
        <f t="shared" si="2"/>
        <v>5534.649902</v>
      </c>
      <c r="G1227" s="1">
        <f t="shared" si="4"/>
        <v>-0.01766609245</v>
      </c>
      <c r="H1227" s="1">
        <f t="shared" si="7"/>
        <v>0.008521947543</v>
      </c>
      <c r="I1227" s="1">
        <f t="shared" si="6"/>
        <v>0.0202119635</v>
      </c>
      <c r="J1227" s="1">
        <f t="shared" si="8"/>
        <v>-0.1646057194</v>
      </c>
      <c r="K1227" s="1">
        <f t="shared" si="9"/>
        <v>-0.1195302998</v>
      </c>
      <c r="L1227" s="1" t="str">
        <f t="shared" si="3"/>
        <v>2022-11</v>
      </c>
      <c r="M1227" s="2"/>
    </row>
    <row r="1228" ht="14.25" customHeight="1">
      <c r="A1228" s="3">
        <v>44873.0</v>
      </c>
      <c r="B1228" s="5">
        <v>20597.7550170608</v>
      </c>
      <c r="C1228" s="4">
        <f>VLOOKUP(A1228, Sheet2!$A$2:$B$1000, 2, FALSE)</f>
        <v>10616.2002</v>
      </c>
      <c r="D1228" s="4">
        <f t="shared" si="1"/>
        <v>10616.2002</v>
      </c>
      <c r="E1228" s="1">
        <f>VLOOKUP(A1228, Sheet4!$A$2:$B$1000, 2, FALSE)</f>
        <v>5629.290039</v>
      </c>
      <c r="F1228" s="1">
        <f t="shared" si="2"/>
        <v>5629.290039</v>
      </c>
      <c r="G1228" s="1">
        <f t="shared" si="4"/>
        <v>-0.0147913589</v>
      </c>
      <c r="H1228" s="1">
        <f t="shared" si="7"/>
        <v>0.004891908605</v>
      </c>
      <c r="I1228" s="1">
        <f t="shared" si="6"/>
        <v>0.01709957065</v>
      </c>
      <c r="J1228" s="1">
        <f t="shared" si="8"/>
        <v>-0.1500898548</v>
      </c>
      <c r="K1228" s="1">
        <f t="shared" si="9"/>
        <v>-0.1049744458</v>
      </c>
      <c r="L1228" s="1" t="str">
        <f t="shared" si="3"/>
        <v>2022-11</v>
      </c>
      <c r="M1228" s="2"/>
    </row>
    <row r="1229" ht="14.25" customHeight="1">
      <c r="A1229" s="3">
        <v>44874.0</v>
      </c>
      <c r="B1229" s="5">
        <v>18562.3532150896</v>
      </c>
      <c r="C1229" s="4">
        <f>VLOOKUP(A1229, Sheet2!$A$2:$B$1000, 2, FALSE)</f>
        <v>10353.16992</v>
      </c>
      <c r="D1229" s="4">
        <f t="shared" si="1"/>
        <v>10353.16992</v>
      </c>
      <c r="E1229" s="1">
        <f>VLOOKUP(A1229, Sheet4!$A$2:$B$1000, 2, FALSE)</f>
        <v>5470.850098</v>
      </c>
      <c r="F1229" s="1">
        <f t="shared" si="2"/>
        <v>5470.850098</v>
      </c>
      <c r="G1229" s="1">
        <f t="shared" si="4"/>
        <v>-0.09881668173</v>
      </c>
      <c r="H1229" s="1">
        <f t="shared" si="7"/>
        <v>-0.02477631056</v>
      </c>
      <c r="I1229" s="1">
        <f t="shared" si="6"/>
        <v>-0.02814563469</v>
      </c>
      <c r="J1229" s="1">
        <f t="shared" si="8"/>
        <v>-0.07994279296</v>
      </c>
      <c r="K1229" s="1">
        <f t="shared" si="9"/>
        <v>-0.0416834881</v>
      </c>
      <c r="L1229" s="1" t="str">
        <f t="shared" si="3"/>
        <v>2022-11</v>
      </c>
      <c r="M1229" s="2"/>
    </row>
    <row r="1230" ht="14.25" customHeight="1">
      <c r="A1230" s="3">
        <v>44875.0</v>
      </c>
      <c r="B1230" s="5">
        <v>15742.4443359614</v>
      </c>
      <c r="C1230" s="4">
        <f>VLOOKUP(A1230, Sheet2!$A$2:$B$1000, 2, FALSE)</f>
        <v>11114.15039</v>
      </c>
      <c r="D1230" s="4">
        <f t="shared" si="1"/>
        <v>11114.15039</v>
      </c>
      <c r="E1230" s="1">
        <f>VLOOKUP(A1230, Sheet4!$A$2:$B$1000, 2, FALSE)</f>
        <v>6045.310059</v>
      </c>
      <c r="F1230" s="1">
        <f t="shared" si="2"/>
        <v>6045.310059</v>
      </c>
      <c r="G1230" s="1">
        <f t="shared" si="4"/>
        <v>-0.1519154843</v>
      </c>
      <c r="H1230" s="1">
        <f t="shared" si="7"/>
        <v>0.07350217129</v>
      </c>
      <c r="I1230" s="1">
        <f t="shared" si="6"/>
        <v>0.1050037838</v>
      </c>
      <c r="J1230" s="1">
        <f t="shared" si="8"/>
        <v>-0.2891061676</v>
      </c>
      <c r="K1230" s="1">
        <f t="shared" si="9"/>
        <v>-0.2858199687</v>
      </c>
      <c r="L1230" s="1" t="str">
        <f t="shared" si="3"/>
        <v>2022-11</v>
      </c>
      <c r="M1230" s="2"/>
    </row>
    <row r="1231" ht="14.25" customHeight="1">
      <c r="A1231" s="3">
        <v>44876.0</v>
      </c>
      <c r="B1231" s="5">
        <v>17594.9235002782</v>
      </c>
      <c r="C1231" s="4">
        <f>VLOOKUP(A1231, Sheet2!$A$2:$B$1000, 2, FALSE)</f>
        <v>11323.33008</v>
      </c>
      <c r="D1231" s="4">
        <f t="shared" si="1"/>
        <v>11323.33008</v>
      </c>
      <c r="E1231" s="1">
        <f>VLOOKUP(A1231, Sheet4!$A$2:$B$1000, 2, FALSE)</f>
        <v>6262.310059</v>
      </c>
      <c r="F1231" s="1">
        <f t="shared" si="2"/>
        <v>6262.310059</v>
      </c>
      <c r="G1231" s="1">
        <f t="shared" si="4"/>
        <v>0.1176741759</v>
      </c>
      <c r="H1231" s="1">
        <f t="shared" si="7"/>
        <v>0.01882102362</v>
      </c>
      <c r="I1231" s="1">
        <f t="shared" si="6"/>
        <v>0.03589559475</v>
      </c>
      <c r="J1231" s="1">
        <f t="shared" si="8"/>
        <v>-0.2222142177</v>
      </c>
      <c r="K1231" s="1">
        <f t="shared" si="9"/>
        <v>-0.1962052123</v>
      </c>
      <c r="L1231" s="1" t="str">
        <f t="shared" si="3"/>
        <v>2022-11</v>
      </c>
      <c r="M1231" s="2"/>
    </row>
    <row r="1232" ht="14.25" customHeight="1">
      <c r="A1232" s="3">
        <v>44877.0</v>
      </c>
      <c r="B1232" s="5">
        <v>17080.215260565</v>
      </c>
      <c r="C1232" s="1" t="str">
        <f>VLOOKUP(A1232, Sheet2!$A$2:$B$1000, 2, FALSE)</f>
        <v>#N/A</v>
      </c>
      <c r="D1232" s="4">
        <f t="shared" si="1"/>
        <v>11323.33008</v>
      </c>
      <c r="E1232" s="1" t="str">
        <f>VLOOKUP(A1232, Sheet4!$A$2:$B$1000, 2, FALSE)</f>
        <v>#N/A</v>
      </c>
      <c r="F1232" s="1">
        <f t="shared" si="2"/>
        <v>6262.310059</v>
      </c>
      <c r="G1232" s="1">
        <f t="shared" si="4"/>
        <v>-0.02925322407</v>
      </c>
      <c r="H1232" s="1">
        <f t="shared" si="7"/>
        <v>0</v>
      </c>
      <c r="I1232" s="1">
        <f t="shared" si="6"/>
        <v>0</v>
      </c>
      <c r="J1232" s="1">
        <f t="shared" si="8"/>
        <v>-0.2223272332</v>
      </c>
      <c r="K1232" s="1">
        <f t="shared" si="9"/>
        <v>-0.1963337238</v>
      </c>
      <c r="L1232" s="1" t="str">
        <f t="shared" si="3"/>
        <v>2022-11</v>
      </c>
      <c r="M1232" s="2"/>
    </row>
    <row r="1233" ht="14.25" customHeight="1">
      <c r="A1233" s="3">
        <v>44878.0</v>
      </c>
      <c r="B1233" s="5">
        <v>16797.98748257</v>
      </c>
      <c r="C1233" s="1" t="str">
        <f>VLOOKUP(A1233, Sheet2!$A$2:$B$1000, 2, FALSE)</f>
        <v>#N/A</v>
      </c>
      <c r="D1233" s="4">
        <f t="shared" si="1"/>
        <v>11323.33008</v>
      </c>
      <c r="E1233" s="1" t="str">
        <f>VLOOKUP(A1233, Sheet4!$A$2:$B$1000, 2, FALSE)</f>
        <v>#N/A</v>
      </c>
      <c r="F1233" s="1">
        <f t="shared" si="2"/>
        <v>6262.310059</v>
      </c>
      <c r="G1233" s="1">
        <f t="shared" si="4"/>
        <v>-0.01652366634</v>
      </c>
      <c r="H1233" s="1">
        <f t="shared" si="7"/>
        <v>0</v>
      </c>
      <c r="I1233" s="1">
        <f t="shared" si="6"/>
        <v>0</v>
      </c>
      <c r="J1233" s="1">
        <f t="shared" si="8"/>
        <v>-0.2225217582</v>
      </c>
      <c r="K1233" s="1">
        <f t="shared" si="9"/>
        <v>-0.1964633806</v>
      </c>
      <c r="L1233" s="1" t="str">
        <f t="shared" si="3"/>
        <v>2022-11</v>
      </c>
      <c r="M1233" s="2"/>
    </row>
    <row r="1234" ht="14.25" customHeight="1">
      <c r="A1234" s="3">
        <v>44879.0</v>
      </c>
      <c r="B1234" s="5">
        <v>16344.342316001</v>
      </c>
      <c r="C1234" s="4">
        <f>VLOOKUP(A1234, Sheet2!$A$2:$B$1000, 2, FALSE)</f>
        <v>11196.21973</v>
      </c>
      <c r="D1234" s="4">
        <f t="shared" si="1"/>
        <v>11196.21973</v>
      </c>
      <c r="E1234" s="1">
        <f>VLOOKUP(A1234, Sheet4!$A$2:$B$1000, 2, FALSE)</f>
        <v>6165.009766</v>
      </c>
      <c r="F1234" s="1">
        <f t="shared" si="2"/>
        <v>6165.009766</v>
      </c>
      <c r="G1234" s="1">
        <f t="shared" si="4"/>
        <v>-0.0270059236</v>
      </c>
      <c r="H1234" s="1">
        <f t="shared" si="7"/>
        <v>-0.01122552731</v>
      </c>
      <c r="I1234" s="1">
        <f t="shared" si="6"/>
        <v>-0.01553744418</v>
      </c>
      <c r="J1234" s="1">
        <f t="shared" si="8"/>
        <v>-0.2174221124</v>
      </c>
      <c r="K1234" s="1">
        <f t="shared" si="9"/>
        <v>-0.1912984338</v>
      </c>
      <c r="L1234" s="1" t="str">
        <f t="shared" si="3"/>
        <v>2022-11</v>
      </c>
      <c r="M1234" s="2"/>
    </row>
    <row r="1235" ht="14.25" customHeight="1">
      <c r="A1235" s="3">
        <v>44880.0</v>
      </c>
      <c r="B1235" s="5">
        <v>16645.8285002835</v>
      </c>
      <c r="C1235" s="4">
        <f>VLOOKUP(A1235, Sheet2!$A$2:$B$1000, 2, FALSE)</f>
        <v>11358.41016</v>
      </c>
      <c r="D1235" s="4">
        <f t="shared" si="1"/>
        <v>11358.41016</v>
      </c>
      <c r="E1235" s="1">
        <f>VLOOKUP(A1235, Sheet4!$A$2:$B$1000, 2, FALSE)</f>
        <v>6344.140137</v>
      </c>
      <c r="F1235" s="1">
        <f t="shared" si="2"/>
        <v>6344.140137</v>
      </c>
      <c r="G1235" s="1">
        <f t="shared" si="4"/>
        <v>0.01844590492</v>
      </c>
      <c r="H1235" s="1">
        <f t="shared" si="7"/>
        <v>0.01448617774</v>
      </c>
      <c r="I1235" s="1">
        <f t="shared" si="6"/>
        <v>0.02905597522</v>
      </c>
      <c r="J1235" s="1">
        <f t="shared" si="8"/>
        <v>-0.2115579783</v>
      </c>
      <c r="K1235" s="1">
        <f t="shared" si="9"/>
        <v>-0.182584829</v>
      </c>
      <c r="L1235" s="1" t="str">
        <f t="shared" si="3"/>
        <v>2022-11</v>
      </c>
      <c r="M1235" s="2"/>
    </row>
    <row r="1236" ht="14.25" customHeight="1">
      <c r="A1236" s="3">
        <v>44881.0</v>
      </c>
      <c r="B1236" s="5">
        <v>16890.5293838646</v>
      </c>
      <c r="C1236" s="4">
        <f>VLOOKUP(A1236, Sheet2!$A$2:$B$1000, 2, FALSE)</f>
        <v>11183.66016</v>
      </c>
      <c r="D1236" s="4">
        <f t="shared" si="1"/>
        <v>11183.66016</v>
      </c>
      <c r="E1236" s="1">
        <f>VLOOKUP(A1236, Sheet4!$A$2:$B$1000, 2, FALSE)</f>
        <v>6121.200195</v>
      </c>
      <c r="F1236" s="1">
        <f t="shared" si="2"/>
        <v>6121.200195</v>
      </c>
      <c r="G1236" s="1">
        <f t="shared" si="4"/>
        <v>0.01470043282</v>
      </c>
      <c r="H1236" s="1">
        <f t="shared" si="7"/>
        <v>-0.01538507569</v>
      </c>
      <c r="I1236" s="1">
        <f t="shared" si="6"/>
        <v>-0.03514108093</v>
      </c>
      <c r="J1236" s="1">
        <f t="shared" si="8"/>
        <v>-0.2142219682</v>
      </c>
      <c r="K1236" s="1">
        <f t="shared" si="9"/>
        <v>-0.1867794615</v>
      </c>
      <c r="L1236" s="1" t="str">
        <f t="shared" si="3"/>
        <v>2022-11</v>
      </c>
      <c r="M1236" s="2"/>
    </row>
    <row r="1237" ht="14.25" customHeight="1">
      <c r="A1237" s="3">
        <v>44882.0</v>
      </c>
      <c r="B1237" s="5">
        <v>16689.3967327377</v>
      </c>
      <c r="C1237" s="4">
        <f>VLOOKUP(A1237, Sheet2!$A$2:$B$1000, 2, FALSE)</f>
        <v>11144.95996</v>
      </c>
      <c r="D1237" s="4">
        <f t="shared" si="1"/>
        <v>11144.95996</v>
      </c>
      <c r="E1237" s="1">
        <f>VLOOKUP(A1237, Sheet4!$A$2:$B$1000, 2, FALSE)</f>
        <v>6078.709961</v>
      </c>
      <c r="F1237" s="1">
        <f t="shared" si="2"/>
        <v>6078.709961</v>
      </c>
      <c r="G1237" s="1">
        <f t="shared" si="4"/>
        <v>-0.01190801345</v>
      </c>
      <c r="H1237" s="1">
        <f t="shared" si="7"/>
        <v>-0.003460423015</v>
      </c>
      <c r="I1237" s="1">
        <f t="shared" si="6"/>
        <v>-0.006941487396</v>
      </c>
      <c r="J1237" s="1">
        <f t="shared" si="8"/>
        <v>-0.2157662395</v>
      </c>
      <c r="K1237" s="1">
        <f t="shared" si="9"/>
        <v>-0.1881789954</v>
      </c>
      <c r="L1237" s="1" t="str">
        <f t="shared" si="3"/>
        <v>2022-11</v>
      </c>
      <c r="M1237" s="2"/>
    </row>
    <row r="1238" ht="14.25" customHeight="1">
      <c r="A1238" s="3">
        <v>44883.0</v>
      </c>
      <c r="B1238" s="5">
        <v>16718.361228055</v>
      </c>
      <c r="C1238" s="4">
        <f>VLOOKUP(A1238, Sheet2!$A$2:$B$1000, 2, FALSE)</f>
        <v>11146.05957</v>
      </c>
      <c r="D1238" s="4">
        <f t="shared" si="1"/>
        <v>11146.05957</v>
      </c>
      <c r="E1238" s="1">
        <f>VLOOKUP(A1238, Sheet4!$A$2:$B$1000, 2, FALSE)</f>
        <v>6059.439941</v>
      </c>
      <c r="F1238" s="1">
        <f t="shared" si="2"/>
        <v>6059.439941</v>
      </c>
      <c r="G1238" s="1">
        <f t="shared" si="4"/>
        <v>0.001735502833</v>
      </c>
      <c r="H1238" s="1">
        <f t="shared" si="7"/>
        <v>0.00009866423961</v>
      </c>
      <c r="I1238" s="1">
        <f t="shared" si="6"/>
        <v>-0.003170083805</v>
      </c>
      <c r="J1238" s="1">
        <f t="shared" si="8"/>
        <v>-0.2230346493</v>
      </c>
      <c r="K1238" s="1">
        <f t="shared" si="9"/>
        <v>-0.1947351254</v>
      </c>
      <c r="L1238" s="1" t="str">
        <f t="shared" si="3"/>
        <v>2022-11</v>
      </c>
      <c r="M1238" s="2"/>
    </row>
    <row r="1239" ht="14.25" customHeight="1">
      <c r="A1239" s="3">
        <v>44884.0</v>
      </c>
      <c r="B1239" s="5">
        <v>16707.0227789865</v>
      </c>
      <c r="C1239" s="1" t="str">
        <f>VLOOKUP(A1239, Sheet2!$A$2:$B$1000, 2, FALSE)</f>
        <v>#N/A</v>
      </c>
      <c r="D1239" s="4">
        <f t="shared" si="1"/>
        <v>11146.05957</v>
      </c>
      <c r="E1239" s="1" t="str">
        <f>VLOOKUP(A1239, Sheet4!$A$2:$B$1000, 2, FALSE)</f>
        <v>#N/A</v>
      </c>
      <c r="F1239" s="1">
        <f t="shared" si="2"/>
        <v>6059.439941</v>
      </c>
      <c r="G1239" s="1">
        <f t="shared" si="4"/>
        <v>-0.0006782033785</v>
      </c>
      <c r="H1239" s="1">
        <f t="shared" si="7"/>
        <v>0</v>
      </c>
      <c r="I1239" s="1">
        <f t="shared" si="6"/>
        <v>0</v>
      </c>
      <c r="J1239" s="1">
        <f t="shared" si="8"/>
        <v>-0.2235117164</v>
      </c>
      <c r="K1239" s="1">
        <f t="shared" si="9"/>
        <v>-0.1951532496</v>
      </c>
      <c r="L1239" s="1" t="str">
        <f t="shared" si="3"/>
        <v>2022-11</v>
      </c>
      <c r="M1239" s="2"/>
    </row>
    <row r="1240" ht="14.25" customHeight="1">
      <c r="A1240" s="3">
        <v>44885.0</v>
      </c>
      <c r="B1240" s="5">
        <v>16712.7295257948</v>
      </c>
      <c r="C1240" s="1" t="str">
        <f>VLOOKUP(A1240, Sheet2!$A$2:$B$1000, 2, FALSE)</f>
        <v>#N/A</v>
      </c>
      <c r="D1240" s="4">
        <f t="shared" si="1"/>
        <v>11146.05957</v>
      </c>
      <c r="E1240" s="1" t="str">
        <f>VLOOKUP(A1240, Sheet4!$A$2:$B$1000, 2, FALSE)</f>
        <v>#N/A</v>
      </c>
      <c r="F1240" s="1">
        <f t="shared" si="2"/>
        <v>6059.439941</v>
      </c>
      <c r="G1240" s="1">
        <f t="shared" si="4"/>
        <v>0.0003415777236</v>
      </c>
      <c r="H1240" s="1">
        <f t="shared" si="7"/>
        <v>0</v>
      </c>
      <c r="I1240" s="1">
        <f t="shared" si="6"/>
        <v>0</v>
      </c>
      <c r="J1240" s="1">
        <f t="shared" si="8"/>
        <v>-0.2156269256</v>
      </c>
      <c r="K1240" s="1">
        <f t="shared" si="9"/>
        <v>-0.1871932671</v>
      </c>
      <c r="L1240" s="1" t="str">
        <f t="shared" si="3"/>
        <v>2022-11</v>
      </c>
      <c r="M1240" s="2"/>
    </row>
    <row r="1241" ht="14.25" customHeight="1">
      <c r="A1241" s="3">
        <v>44886.0</v>
      </c>
      <c r="B1241" s="5">
        <v>16304.0768556235</v>
      </c>
      <c r="C1241" s="4">
        <f>VLOOKUP(A1241, Sheet2!$A$2:$B$1000, 2, FALSE)</f>
        <v>11024.50977</v>
      </c>
      <c r="D1241" s="4">
        <f t="shared" si="1"/>
        <v>11024.50977</v>
      </c>
      <c r="E1241" s="1">
        <f>VLOOKUP(A1241, Sheet4!$A$2:$B$1000, 2, FALSE)</f>
        <v>5965.149902</v>
      </c>
      <c r="F1241" s="1">
        <f t="shared" si="2"/>
        <v>5965.149902</v>
      </c>
      <c r="G1241" s="1">
        <f t="shared" si="4"/>
        <v>-0.02445158162</v>
      </c>
      <c r="H1241" s="1">
        <f t="shared" si="7"/>
        <v>-0.01090518162</v>
      </c>
      <c r="I1241" s="1">
        <f t="shared" si="6"/>
        <v>-0.01556085049</v>
      </c>
      <c r="J1241" s="1">
        <f t="shared" si="8"/>
        <v>-0.210400745</v>
      </c>
      <c r="K1241" s="1">
        <f t="shared" si="9"/>
        <v>-0.1813353367</v>
      </c>
      <c r="L1241" s="1" t="str">
        <f t="shared" si="3"/>
        <v>2022-11</v>
      </c>
      <c r="M1241" s="2"/>
    </row>
    <row r="1242" ht="14.25" customHeight="1">
      <c r="A1242" s="3">
        <v>44887.0</v>
      </c>
      <c r="B1242" s="5">
        <v>15814.3352808552</v>
      </c>
      <c r="C1242" s="4">
        <f>VLOOKUP(A1242, Sheet2!$A$2:$B$1000, 2, FALSE)</f>
        <v>11174.41016</v>
      </c>
      <c r="D1242" s="4">
        <f t="shared" si="1"/>
        <v>11174.41016</v>
      </c>
      <c r="E1242" s="1">
        <f>VLOOKUP(A1242, Sheet4!$A$2:$B$1000, 2, FALSE)</f>
        <v>6072.850098</v>
      </c>
      <c r="F1242" s="1">
        <f t="shared" si="2"/>
        <v>6072.850098</v>
      </c>
      <c r="G1242" s="1">
        <f t="shared" si="4"/>
        <v>-0.03003798247</v>
      </c>
      <c r="H1242" s="1">
        <f t="shared" si="7"/>
        <v>0.01359701186</v>
      </c>
      <c r="I1242" s="1">
        <f t="shared" si="6"/>
        <v>0.01805490185</v>
      </c>
      <c r="J1242" s="1">
        <f t="shared" si="8"/>
        <v>-0.2178304496</v>
      </c>
      <c r="K1242" s="1">
        <f t="shared" si="9"/>
        <v>-0.1888906089</v>
      </c>
      <c r="L1242" s="1" t="str">
        <f t="shared" si="3"/>
        <v>2022-11</v>
      </c>
      <c r="M1242" s="2"/>
    </row>
    <row r="1243" ht="14.25" customHeight="1">
      <c r="A1243" s="3">
        <v>44888.0</v>
      </c>
      <c r="B1243" s="5">
        <v>16171.628978315</v>
      </c>
      <c r="C1243" s="4">
        <f>VLOOKUP(A1243, Sheet2!$A$2:$B$1000, 2, FALSE)</f>
        <v>11285.32031</v>
      </c>
      <c r="D1243" s="4">
        <f t="shared" si="1"/>
        <v>11285.32031</v>
      </c>
      <c r="E1243" s="1">
        <f>VLOOKUP(A1243, Sheet4!$A$2:$B$1000, 2, FALSE)</f>
        <v>6150.589844</v>
      </c>
      <c r="F1243" s="1">
        <f t="shared" si="2"/>
        <v>6150.589844</v>
      </c>
      <c r="G1243" s="1">
        <f t="shared" si="4"/>
        <v>0.02259302659</v>
      </c>
      <c r="H1243" s="1">
        <f t="shared" si="7"/>
        <v>0.009925370149</v>
      </c>
      <c r="I1243" s="1">
        <f t="shared" si="6"/>
        <v>0.01280119627</v>
      </c>
      <c r="J1243" s="1">
        <f t="shared" si="8"/>
        <v>-0.2108594926</v>
      </c>
      <c r="K1243" s="1">
        <f t="shared" si="9"/>
        <v>-0.182036533</v>
      </c>
      <c r="L1243" s="1" t="str">
        <f t="shared" si="3"/>
        <v>2022-11</v>
      </c>
      <c r="M1243" s="2"/>
    </row>
    <row r="1244" ht="14.25" customHeight="1">
      <c r="A1244" s="3">
        <v>44889.0</v>
      </c>
      <c r="B1244" s="5">
        <v>16608.0099854435</v>
      </c>
      <c r="C1244" s="1" t="str">
        <f>VLOOKUP(A1244, Sheet2!$A$2:$B$1000, 2, FALSE)</f>
        <v>#N/A</v>
      </c>
      <c r="D1244" s="4">
        <f t="shared" si="1"/>
        <v>11285.32031</v>
      </c>
      <c r="E1244" s="1" t="str">
        <f>VLOOKUP(A1244, Sheet4!$A$2:$B$1000, 2, FALSE)</f>
        <v>#N/A</v>
      </c>
      <c r="F1244" s="1">
        <f t="shared" si="2"/>
        <v>6150.589844</v>
      </c>
      <c r="G1244" s="1">
        <f t="shared" si="4"/>
        <v>0.02698435685</v>
      </c>
      <c r="H1244" s="1">
        <f t="shared" si="7"/>
        <v>0</v>
      </c>
      <c r="I1244" s="1">
        <f t="shared" si="6"/>
        <v>0</v>
      </c>
      <c r="J1244" s="1">
        <f t="shared" si="8"/>
        <v>-0.2059420554</v>
      </c>
      <c r="K1244" s="1">
        <f t="shared" si="9"/>
        <v>-0.1764285878</v>
      </c>
      <c r="L1244" s="1" t="str">
        <f t="shared" si="3"/>
        <v>2022-11</v>
      </c>
      <c r="M1244" s="2"/>
    </row>
    <row r="1245" ht="14.25" customHeight="1">
      <c r="A1245" s="3">
        <v>44890.0</v>
      </c>
      <c r="B1245" s="5">
        <v>16596.0357584726</v>
      </c>
      <c r="C1245" s="4">
        <f>VLOOKUP(A1245, Sheet2!$A$2:$B$1000, 2, FALSE)</f>
        <v>11226.36035</v>
      </c>
      <c r="D1245" s="4">
        <f t="shared" si="1"/>
        <v>11226.36035</v>
      </c>
      <c r="E1245" s="1">
        <f>VLOOKUP(A1245, Sheet4!$A$2:$B$1000, 2, FALSE)</f>
        <v>6092.72998</v>
      </c>
      <c r="F1245" s="1">
        <f t="shared" si="2"/>
        <v>6092.72998</v>
      </c>
      <c r="G1245" s="1">
        <f t="shared" si="4"/>
        <v>-0.0007209910749</v>
      </c>
      <c r="H1245" s="1">
        <f t="shared" si="7"/>
        <v>-0.005224482723</v>
      </c>
      <c r="I1245" s="1">
        <f t="shared" si="6"/>
        <v>-0.009407205726</v>
      </c>
      <c r="J1245" s="1">
        <f t="shared" si="8"/>
        <v>-0.2088986611</v>
      </c>
      <c r="K1245" s="1">
        <f t="shared" si="9"/>
        <v>-0.1789006633</v>
      </c>
      <c r="L1245" s="1" t="str">
        <f t="shared" si="3"/>
        <v>2022-11</v>
      </c>
      <c r="M1245" s="2"/>
    </row>
    <row r="1246" ht="14.25" customHeight="1">
      <c r="A1246" s="3">
        <v>44891.0</v>
      </c>
      <c r="B1246" s="5">
        <v>16524.4490077208</v>
      </c>
      <c r="C1246" s="1" t="str">
        <f>VLOOKUP(A1246, Sheet2!$A$2:$B$1000, 2, FALSE)</f>
        <v>#N/A</v>
      </c>
      <c r="D1246" s="4">
        <f t="shared" si="1"/>
        <v>11226.36035</v>
      </c>
      <c r="E1246" s="1" t="str">
        <f>VLOOKUP(A1246, Sheet4!$A$2:$B$1000, 2, FALSE)</f>
        <v>#N/A</v>
      </c>
      <c r="F1246" s="1">
        <f t="shared" si="2"/>
        <v>6092.72998</v>
      </c>
      <c r="G1246" s="1">
        <f t="shared" si="4"/>
        <v>-0.004313484967</v>
      </c>
      <c r="H1246" s="1">
        <f t="shared" si="7"/>
        <v>0</v>
      </c>
      <c r="I1246" s="1">
        <f t="shared" si="6"/>
        <v>0</v>
      </c>
      <c r="J1246" s="1">
        <f t="shared" si="8"/>
        <v>-0.2088813912</v>
      </c>
      <c r="K1246" s="1">
        <f t="shared" si="9"/>
        <v>-0.178879596</v>
      </c>
      <c r="L1246" s="1" t="str">
        <f t="shared" si="3"/>
        <v>2022-11</v>
      </c>
      <c r="M1246" s="2"/>
    </row>
    <row r="1247" ht="14.25" customHeight="1">
      <c r="A1247" s="3">
        <v>44892.0</v>
      </c>
      <c r="B1247" s="5">
        <v>16456.1560624966</v>
      </c>
      <c r="C1247" s="1" t="str">
        <f>VLOOKUP(A1247, Sheet2!$A$2:$B$1000, 2, FALSE)</f>
        <v>#N/A</v>
      </c>
      <c r="D1247" s="4">
        <f t="shared" si="1"/>
        <v>11226.36035</v>
      </c>
      <c r="E1247" s="1" t="str">
        <f>VLOOKUP(A1247, Sheet4!$A$2:$B$1000, 2, FALSE)</f>
        <v>#N/A</v>
      </c>
      <c r="F1247" s="1">
        <f t="shared" si="2"/>
        <v>6092.72998</v>
      </c>
      <c r="G1247" s="1">
        <f t="shared" si="4"/>
        <v>-0.004132842505</v>
      </c>
      <c r="H1247" s="1">
        <f t="shared" si="7"/>
        <v>0</v>
      </c>
      <c r="I1247" s="1">
        <f t="shared" si="6"/>
        <v>0</v>
      </c>
      <c r="J1247" s="1">
        <f t="shared" si="8"/>
        <v>-0.2133328288</v>
      </c>
      <c r="K1247" s="1">
        <f t="shared" si="9"/>
        <v>-0.1841845183</v>
      </c>
      <c r="L1247" s="1" t="str">
        <f t="shared" si="3"/>
        <v>2022-11</v>
      </c>
      <c r="M1247" s="2"/>
    </row>
    <row r="1248" ht="14.25" customHeight="1">
      <c r="A1248" s="3">
        <v>44893.0</v>
      </c>
      <c r="B1248" s="5">
        <v>16459.1495437558</v>
      </c>
      <c r="C1248" s="4">
        <f>VLOOKUP(A1248, Sheet2!$A$2:$B$1000, 2, FALSE)</f>
        <v>11049.5</v>
      </c>
      <c r="D1248" s="4">
        <f t="shared" si="1"/>
        <v>11049.5</v>
      </c>
      <c r="E1248" s="1">
        <f>VLOOKUP(A1248, Sheet4!$A$2:$B$1000, 2, FALSE)</f>
        <v>5978.939941</v>
      </c>
      <c r="F1248" s="1">
        <f t="shared" si="2"/>
        <v>5978.939941</v>
      </c>
      <c r="G1248" s="1">
        <f t="shared" si="4"/>
        <v>0.00018190647</v>
      </c>
      <c r="H1248" s="1">
        <f t="shared" si="7"/>
        <v>-0.01575402414</v>
      </c>
      <c r="I1248" s="1">
        <f t="shared" si="6"/>
        <v>-0.01867636337</v>
      </c>
      <c r="J1248" s="1">
        <f t="shared" si="8"/>
        <v>-0.2072710602</v>
      </c>
      <c r="K1248" s="1">
        <f t="shared" si="9"/>
        <v>-0.1813822155</v>
      </c>
      <c r="L1248" s="1" t="str">
        <f t="shared" si="3"/>
        <v>2022-11</v>
      </c>
      <c r="M1248" s="2"/>
    </row>
    <row r="1249" ht="14.25" customHeight="1">
      <c r="A1249" s="3">
        <v>44894.0</v>
      </c>
      <c r="B1249" s="5">
        <v>16222.2107287312</v>
      </c>
      <c r="C1249" s="4">
        <f>VLOOKUP(A1249, Sheet2!$A$2:$B$1000, 2, FALSE)</f>
        <v>10983.78027</v>
      </c>
      <c r="D1249" s="4">
        <f t="shared" si="1"/>
        <v>10983.78027</v>
      </c>
      <c r="E1249" s="1">
        <f>VLOOKUP(A1249, Sheet4!$A$2:$B$1000, 2, FALSE)</f>
        <v>5940.890137</v>
      </c>
      <c r="F1249" s="1">
        <f t="shared" si="2"/>
        <v>5940.890137</v>
      </c>
      <c r="G1249" s="1">
        <f t="shared" si="4"/>
        <v>-0.01439556852</v>
      </c>
      <c r="H1249" s="1">
        <f t="shared" si="7"/>
        <v>-0.005947755736</v>
      </c>
      <c r="I1249" s="1">
        <f t="shared" si="6"/>
        <v>-0.006363971603</v>
      </c>
      <c r="J1249" s="1">
        <f t="shared" si="8"/>
        <v>-0.2086269605</v>
      </c>
      <c r="K1249" s="1">
        <f t="shared" si="9"/>
        <v>-0.1828438544</v>
      </c>
      <c r="L1249" s="1" t="str">
        <f t="shared" si="3"/>
        <v>2022-11</v>
      </c>
      <c r="M1249" s="2"/>
    </row>
    <row r="1250" ht="14.25" customHeight="1">
      <c r="A1250" s="3">
        <v>44895.0</v>
      </c>
      <c r="B1250" s="5">
        <v>16441.9799784191</v>
      </c>
      <c r="C1250" s="4">
        <f>VLOOKUP(A1250, Sheet2!$A$2:$B$1000, 2, FALSE)</f>
        <v>11468</v>
      </c>
      <c r="D1250" s="4">
        <f t="shared" si="1"/>
        <v>11468</v>
      </c>
      <c r="E1250" s="1">
        <f>VLOOKUP(A1250, Sheet4!$A$2:$B$1000, 2, FALSE)</f>
        <v>6252.47998</v>
      </c>
      <c r="F1250" s="1">
        <f t="shared" si="2"/>
        <v>6252.47998</v>
      </c>
      <c r="G1250" s="1">
        <f t="shared" si="4"/>
        <v>0.0135474291</v>
      </c>
      <c r="H1250" s="1">
        <f t="shared" si="7"/>
        <v>0.04408497939</v>
      </c>
      <c r="I1250" s="1">
        <f t="shared" si="6"/>
        <v>0.05244834289</v>
      </c>
      <c r="J1250" s="1">
        <f t="shared" si="8"/>
        <v>-0.186992086</v>
      </c>
      <c r="K1250" s="1">
        <f t="shared" si="9"/>
        <v>-0.1611511871</v>
      </c>
      <c r="L1250" s="1" t="str">
        <f t="shared" si="3"/>
        <v>2022-11</v>
      </c>
      <c r="M1250" s="2"/>
    </row>
    <row r="1251" ht="14.25" customHeight="1">
      <c r="A1251" s="3">
        <v>44896.0</v>
      </c>
      <c r="B1251" s="5">
        <v>17186.5025720661</v>
      </c>
      <c r="C1251" s="4">
        <f>VLOOKUP(A1251, Sheet2!$A$2:$B$1000, 2, FALSE)</f>
        <v>11482.4502</v>
      </c>
      <c r="D1251" s="4">
        <f t="shared" si="1"/>
        <v>11482.4502</v>
      </c>
      <c r="E1251" s="1">
        <f>VLOOKUP(A1251, Sheet4!$A$2:$B$1000, 2, FALSE)</f>
        <v>6327.919922</v>
      </c>
      <c r="F1251" s="1">
        <f t="shared" si="2"/>
        <v>6327.919922</v>
      </c>
      <c r="G1251" s="1">
        <f t="shared" si="4"/>
        <v>0.0452818088</v>
      </c>
      <c r="H1251" s="1">
        <f t="shared" si="7"/>
        <v>0.001260044908</v>
      </c>
      <c r="I1251" s="1">
        <f t="shared" si="6"/>
        <v>0.01206560313</v>
      </c>
      <c r="J1251" s="1">
        <f t="shared" si="8"/>
        <v>-0.182321489</v>
      </c>
      <c r="K1251" s="1">
        <f t="shared" si="9"/>
        <v>-0.1497367219</v>
      </c>
      <c r="L1251" s="1" t="str">
        <f t="shared" si="3"/>
        <v>2022-12</v>
      </c>
      <c r="M1251" s="2"/>
    </row>
    <row r="1252" ht="14.25" customHeight="1">
      <c r="A1252" s="3">
        <v>44897.0</v>
      </c>
      <c r="B1252" s="5">
        <v>16972.7340607745</v>
      </c>
      <c r="C1252" s="4">
        <f>VLOOKUP(A1252, Sheet2!$A$2:$B$1000, 2, FALSE)</f>
        <v>11461.5</v>
      </c>
      <c r="D1252" s="4">
        <f t="shared" si="1"/>
        <v>11461.5</v>
      </c>
      <c r="E1252" s="1">
        <f>VLOOKUP(A1252, Sheet4!$A$2:$B$1000, 2, FALSE)</f>
        <v>6233.759766</v>
      </c>
      <c r="F1252" s="1">
        <f t="shared" si="2"/>
        <v>6233.759766</v>
      </c>
      <c r="G1252" s="1">
        <f t="shared" si="4"/>
        <v>-0.01243816247</v>
      </c>
      <c r="H1252" s="1">
        <f t="shared" si="7"/>
        <v>-0.001824540463</v>
      </c>
      <c r="I1252" s="1">
        <f t="shared" si="6"/>
        <v>-0.01488011182</v>
      </c>
      <c r="J1252" s="1">
        <f t="shared" si="8"/>
        <v>-0.1818766077</v>
      </c>
      <c r="K1252" s="1">
        <f t="shared" si="9"/>
        <v>-0.1468075965</v>
      </c>
      <c r="L1252" s="1" t="str">
        <f t="shared" si="3"/>
        <v>2022-12</v>
      </c>
      <c r="M1252" s="2"/>
    </row>
    <row r="1253" ht="14.25" customHeight="1">
      <c r="A1253" s="3">
        <v>44898.0</v>
      </c>
      <c r="B1253" s="5">
        <v>17084.8733404706</v>
      </c>
      <c r="C1253" s="1" t="str">
        <f>VLOOKUP(A1253, Sheet2!$A$2:$B$1000, 2, FALSE)</f>
        <v>#N/A</v>
      </c>
      <c r="D1253" s="4">
        <f t="shared" si="1"/>
        <v>11461.5</v>
      </c>
      <c r="E1253" s="1" t="str">
        <f>VLOOKUP(A1253, Sheet4!$A$2:$B$1000, 2, FALSE)</f>
        <v>#N/A</v>
      </c>
      <c r="F1253" s="1">
        <f t="shared" si="2"/>
        <v>6233.759766</v>
      </c>
      <c r="G1253" s="1">
        <f t="shared" si="4"/>
        <v>0.006607025085</v>
      </c>
      <c r="H1253" s="1">
        <f t="shared" si="7"/>
        <v>0</v>
      </c>
      <c r="I1253" s="1">
        <f t="shared" si="6"/>
        <v>0</v>
      </c>
      <c r="J1253" s="1">
        <f t="shared" si="8"/>
        <v>-0.1818422045</v>
      </c>
      <c r="K1253" s="1">
        <f t="shared" si="9"/>
        <v>-0.1468064836</v>
      </c>
      <c r="L1253" s="1" t="str">
        <f t="shared" si="3"/>
        <v>2022-12</v>
      </c>
      <c r="M1253" s="2"/>
    </row>
    <row r="1254" ht="14.25" customHeight="1">
      <c r="A1254" s="3">
        <v>44899.0</v>
      </c>
      <c r="B1254" s="5">
        <v>16923.3828700803</v>
      </c>
      <c r="C1254" s="1" t="str">
        <f>VLOOKUP(A1254, Sheet2!$A$2:$B$1000, 2, FALSE)</f>
        <v>#N/A</v>
      </c>
      <c r="D1254" s="4">
        <f t="shared" si="1"/>
        <v>11461.5</v>
      </c>
      <c r="E1254" s="1" t="str">
        <f>VLOOKUP(A1254, Sheet4!$A$2:$B$1000, 2, FALSE)</f>
        <v>#N/A</v>
      </c>
      <c r="F1254" s="1">
        <f t="shared" si="2"/>
        <v>6233.759766</v>
      </c>
      <c r="G1254" s="1">
        <f t="shared" si="4"/>
        <v>-0.009452248616</v>
      </c>
      <c r="H1254" s="1">
        <f t="shared" si="7"/>
        <v>0</v>
      </c>
      <c r="I1254" s="1">
        <f t="shared" si="6"/>
        <v>0</v>
      </c>
      <c r="J1254" s="1">
        <f t="shared" si="8"/>
        <v>-0.1818681552</v>
      </c>
      <c r="K1254" s="1">
        <f t="shared" si="9"/>
        <v>-0.1467908414</v>
      </c>
      <c r="L1254" s="1" t="str">
        <f t="shared" si="3"/>
        <v>2022-12</v>
      </c>
      <c r="M1254" s="2"/>
    </row>
    <row r="1255" ht="14.25" customHeight="1">
      <c r="A1255" s="3">
        <v>44900.0</v>
      </c>
      <c r="B1255" s="5">
        <v>17149.9317509629</v>
      </c>
      <c r="C1255" s="4">
        <f>VLOOKUP(A1255, Sheet2!$A$2:$B$1000, 2, FALSE)</f>
        <v>11239.94043</v>
      </c>
      <c r="D1255" s="4">
        <f t="shared" si="1"/>
        <v>11239.94043</v>
      </c>
      <c r="E1255" s="1">
        <f>VLOOKUP(A1255, Sheet4!$A$2:$B$1000, 2, FALSE)</f>
        <v>6094.490234</v>
      </c>
      <c r="F1255" s="1">
        <f t="shared" si="2"/>
        <v>6094.490234</v>
      </c>
      <c r="G1255" s="1">
        <f t="shared" si="4"/>
        <v>0.01338673731</v>
      </c>
      <c r="H1255" s="1">
        <f t="shared" si="7"/>
        <v>-0.01933076561</v>
      </c>
      <c r="I1255" s="1">
        <f t="shared" si="6"/>
        <v>-0.02234117727</v>
      </c>
      <c r="J1255" s="1">
        <f t="shared" si="8"/>
        <v>-0.1872937948</v>
      </c>
      <c r="K1255" s="1">
        <f t="shared" si="9"/>
        <v>-0.1522654881</v>
      </c>
      <c r="L1255" s="1" t="str">
        <f t="shared" si="3"/>
        <v>2022-12</v>
      </c>
      <c r="M1255" s="2"/>
    </row>
    <row r="1256" ht="14.25" customHeight="1">
      <c r="A1256" s="3">
        <v>44901.0</v>
      </c>
      <c r="B1256" s="5">
        <v>16973.3725775534</v>
      </c>
      <c r="C1256" s="4">
        <f>VLOOKUP(A1256, Sheet2!$A$2:$B$1000, 2, FALSE)</f>
        <v>11014.88965</v>
      </c>
      <c r="D1256" s="4">
        <f t="shared" si="1"/>
        <v>11014.88965</v>
      </c>
      <c r="E1256" s="1">
        <f>VLOOKUP(A1256, Sheet4!$A$2:$B$1000, 2, FALSE)</f>
        <v>5964.689941</v>
      </c>
      <c r="F1256" s="1">
        <f t="shared" si="2"/>
        <v>5964.689941</v>
      </c>
      <c r="G1256" s="1">
        <f t="shared" si="4"/>
        <v>-0.0102950365</v>
      </c>
      <c r="H1256" s="1">
        <f t="shared" si="7"/>
        <v>-0.02002241768</v>
      </c>
      <c r="I1256" s="1">
        <f t="shared" si="6"/>
        <v>-0.02129797375</v>
      </c>
      <c r="J1256" s="1">
        <f t="shared" si="8"/>
        <v>-0.166355036</v>
      </c>
      <c r="K1256" s="1">
        <f t="shared" si="9"/>
        <v>-0.1361882276</v>
      </c>
      <c r="L1256" s="1" t="str">
        <f t="shared" si="3"/>
        <v>2022-12</v>
      </c>
      <c r="M1256" s="2"/>
    </row>
    <row r="1257" ht="14.25" customHeight="1">
      <c r="A1257" s="3">
        <v>44902.0</v>
      </c>
      <c r="B1257" s="5">
        <v>17085.6431412514</v>
      </c>
      <c r="C1257" s="4">
        <f>VLOOKUP(A1257, Sheet2!$A$2:$B$1000, 2, FALSE)</f>
        <v>10958.54981</v>
      </c>
      <c r="D1257" s="4">
        <f t="shared" si="1"/>
        <v>10958.54981</v>
      </c>
      <c r="E1257" s="1">
        <f>VLOOKUP(A1257, Sheet4!$A$2:$B$1000, 2, FALSE)</f>
        <v>5942.379883</v>
      </c>
      <c r="F1257" s="1">
        <f t="shared" si="2"/>
        <v>5942.379883</v>
      </c>
      <c r="G1257" s="1">
        <f t="shared" si="4"/>
        <v>0.00661451124</v>
      </c>
      <c r="H1257" s="1">
        <f t="shared" si="7"/>
        <v>-0.005114880385</v>
      </c>
      <c r="I1257" s="1">
        <f t="shared" si="6"/>
        <v>-0.003740355026</v>
      </c>
      <c r="J1257" s="1">
        <f t="shared" si="8"/>
        <v>-0.1704718179</v>
      </c>
      <c r="K1257" s="1">
        <f t="shared" si="9"/>
        <v>-0.1426221193</v>
      </c>
      <c r="L1257" s="1" t="str">
        <f t="shared" si="3"/>
        <v>2022-12</v>
      </c>
      <c r="M1257" s="2"/>
    </row>
    <row r="1258" ht="14.25" customHeight="1">
      <c r="A1258" s="3">
        <v>44903.0</v>
      </c>
      <c r="B1258" s="5">
        <v>16851.3034686318</v>
      </c>
      <c r="C1258" s="4">
        <f>VLOOKUP(A1258, Sheet2!$A$2:$B$1000, 2, FALSE)</f>
        <v>11082</v>
      </c>
      <c r="D1258" s="4">
        <f t="shared" si="1"/>
        <v>11082</v>
      </c>
      <c r="E1258" s="1">
        <f>VLOOKUP(A1258, Sheet4!$A$2:$B$1000, 2, FALSE)</f>
        <v>6084.189941</v>
      </c>
      <c r="F1258" s="1">
        <f t="shared" si="2"/>
        <v>6084.189941</v>
      </c>
      <c r="G1258" s="1">
        <f t="shared" si="4"/>
        <v>-0.01371558979</v>
      </c>
      <c r="H1258" s="1">
        <f t="shared" si="7"/>
        <v>0.0112651945</v>
      </c>
      <c r="I1258" s="1">
        <f t="shared" si="6"/>
        <v>0.02386418586</v>
      </c>
      <c r="J1258" s="1">
        <f t="shared" si="8"/>
        <v>-0.1757618662</v>
      </c>
      <c r="K1258" s="1">
        <f t="shared" si="9"/>
        <v>-0.1500192572</v>
      </c>
      <c r="L1258" s="1" t="str">
        <f t="shared" si="3"/>
        <v>2022-12</v>
      </c>
      <c r="M1258" s="2"/>
    </row>
    <row r="1259" ht="14.25" customHeight="1">
      <c r="A1259" s="3">
        <v>44904.0</v>
      </c>
      <c r="B1259" s="5">
        <v>17235.0141579921</v>
      </c>
      <c r="C1259" s="4">
        <f>VLOOKUP(A1259, Sheet2!$A$2:$B$1000, 2, FALSE)</f>
        <v>11004.62012</v>
      </c>
      <c r="D1259" s="4">
        <f t="shared" si="1"/>
        <v>11004.62012</v>
      </c>
      <c r="E1259" s="1">
        <f>VLOOKUP(A1259, Sheet4!$A$2:$B$1000, 2, FALSE)</f>
        <v>6057.02002</v>
      </c>
      <c r="F1259" s="1">
        <f t="shared" si="2"/>
        <v>6057.02002</v>
      </c>
      <c r="G1259" s="1">
        <f t="shared" si="4"/>
        <v>0.02277038628</v>
      </c>
      <c r="H1259" s="1">
        <f t="shared" si="7"/>
        <v>-0.006982483577</v>
      </c>
      <c r="I1259" s="1">
        <f t="shared" si="6"/>
        <v>-0.004465659564</v>
      </c>
      <c r="J1259" s="1">
        <f t="shared" si="8"/>
        <v>-0.1915032016</v>
      </c>
      <c r="K1259" s="1">
        <f t="shared" si="9"/>
        <v>-0.1620999705</v>
      </c>
      <c r="L1259" s="1" t="str">
        <f t="shared" si="3"/>
        <v>2022-12</v>
      </c>
      <c r="M1259" s="2"/>
    </row>
    <row r="1260" ht="14.25" customHeight="1">
      <c r="A1260" s="3">
        <v>44905.0</v>
      </c>
      <c r="B1260" s="5">
        <v>17149.8242039253</v>
      </c>
      <c r="C1260" s="1" t="str">
        <f>VLOOKUP(A1260, Sheet2!$A$2:$B$1000, 2, FALSE)</f>
        <v>#N/A</v>
      </c>
      <c r="D1260" s="4">
        <f t="shared" si="1"/>
        <v>11004.62012</v>
      </c>
      <c r="E1260" s="1" t="str">
        <f>VLOOKUP(A1260, Sheet4!$A$2:$B$1000, 2, FALSE)</f>
        <v>#N/A</v>
      </c>
      <c r="F1260" s="1">
        <f t="shared" si="2"/>
        <v>6057.02002</v>
      </c>
      <c r="G1260" s="1">
        <f t="shared" si="4"/>
        <v>-0.004942842129</v>
      </c>
      <c r="H1260" s="1">
        <f t="shared" si="7"/>
        <v>0</v>
      </c>
      <c r="I1260" s="1">
        <f t="shared" si="6"/>
        <v>0</v>
      </c>
      <c r="J1260" s="1">
        <f t="shared" si="8"/>
        <v>-0.1922778072</v>
      </c>
      <c r="K1260" s="1">
        <f t="shared" si="9"/>
        <v>-0.1627055268</v>
      </c>
      <c r="L1260" s="1" t="str">
        <f t="shared" si="3"/>
        <v>2022-12</v>
      </c>
      <c r="M1260" s="2"/>
    </row>
    <row r="1261" ht="14.25" customHeight="1">
      <c r="A1261" s="3">
        <v>44906.0</v>
      </c>
      <c r="B1261" s="5">
        <v>17125.3649276889</v>
      </c>
      <c r="C1261" s="1" t="str">
        <f>VLOOKUP(A1261, Sheet2!$A$2:$B$1000, 2, FALSE)</f>
        <v>#N/A</v>
      </c>
      <c r="D1261" s="4">
        <f t="shared" si="1"/>
        <v>11004.62012</v>
      </c>
      <c r="E1261" s="1" t="str">
        <f>VLOOKUP(A1261, Sheet4!$A$2:$B$1000, 2, FALSE)</f>
        <v>#N/A</v>
      </c>
      <c r="F1261" s="1">
        <f t="shared" si="2"/>
        <v>6057.02002</v>
      </c>
      <c r="G1261" s="1">
        <f t="shared" si="4"/>
        <v>-0.001426211484</v>
      </c>
      <c r="H1261" s="1">
        <f t="shared" si="7"/>
        <v>0</v>
      </c>
      <c r="I1261" s="1">
        <f t="shared" si="6"/>
        <v>0</v>
      </c>
      <c r="J1261" s="1">
        <f t="shared" si="8"/>
        <v>-0.1939997234</v>
      </c>
      <c r="K1261" s="1">
        <f t="shared" si="9"/>
        <v>-0.1636647013</v>
      </c>
      <c r="L1261" s="1" t="str">
        <f t="shared" si="3"/>
        <v>2022-12</v>
      </c>
      <c r="M1261" s="2"/>
    </row>
    <row r="1262" ht="14.25" customHeight="1">
      <c r="A1262" s="3">
        <v>44907.0</v>
      </c>
      <c r="B1262" s="5">
        <v>17101.0380197329</v>
      </c>
      <c r="C1262" s="4">
        <f>VLOOKUP(A1262, Sheet2!$A$2:$B$1000, 2, FALSE)</f>
        <v>11143.74023</v>
      </c>
      <c r="D1262" s="4">
        <f t="shared" si="1"/>
        <v>11143.74023</v>
      </c>
      <c r="E1262" s="1">
        <f>VLOOKUP(A1262, Sheet4!$A$2:$B$1000, 2, FALSE)</f>
        <v>6189.580078</v>
      </c>
      <c r="F1262" s="1">
        <f t="shared" si="2"/>
        <v>6189.580078</v>
      </c>
      <c r="G1262" s="1">
        <f t="shared" si="4"/>
        <v>-0.001420519099</v>
      </c>
      <c r="H1262" s="1">
        <f t="shared" si="7"/>
        <v>0.0126419736</v>
      </c>
      <c r="I1262" s="1">
        <f t="shared" si="6"/>
        <v>0.02188535906</v>
      </c>
      <c r="J1262" s="1">
        <f t="shared" si="8"/>
        <v>-0.1705111945</v>
      </c>
      <c r="K1262" s="1">
        <f t="shared" si="9"/>
        <v>-0.1402980254</v>
      </c>
      <c r="L1262" s="1" t="str">
        <f t="shared" si="3"/>
        <v>2022-12</v>
      </c>
      <c r="M1262" s="2"/>
    </row>
    <row r="1263" ht="14.25" customHeight="1">
      <c r="A1263" s="3">
        <v>44908.0</v>
      </c>
      <c r="B1263" s="5">
        <v>17179.5960382034</v>
      </c>
      <c r="C1263" s="4">
        <f>VLOOKUP(A1263, Sheet2!$A$2:$B$1000, 2, FALSE)</f>
        <v>11256.80957</v>
      </c>
      <c r="D1263" s="4">
        <f t="shared" si="1"/>
        <v>11256.80957</v>
      </c>
      <c r="E1263" s="1">
        <f>VLOOKUP(A1263, Sheet4!$A$2:$B$1000, 2, FALSE)</f>
        <v>6309.910156</v>
      </c>
      <c r="F1263" s="1">
        <f t="shared" si="2"/>
        <v>6309.910156</v>
      </c>
      <c r="G1263" s="1">
        <f t="shared" si="4"/>
        <v>0.004593757313</v>
      </c>
      <c r="H1263" s="1">
        <f t="shared" si="7"/>
        <v>0.01014644398</v>
      </c>
      <c r="I1263" s="1">
        <f t="shared" si="6"/>
        <v>0.01944074985</v>
      </c>
      <c r="J1263" s="1">
        <f t="shared" si="8"/>
        <v>-0.161419551</v>
      </c>
      <c r="K1263" s="1">
        <f t="shared" si="9"/>
        <v>-0.1364155644</v>
      </c>
      <c r="L1263" s="1" t="str">
        <f t="shared" si="3"/>
        <v>2022-12</v>
      </c>
      <c r="M1263" s="2"/>
    </row>
    <row r="1264" ht="14.25" customHeight="1">
      <c r="A1264" s="3">
        <v>44909.0</v>
      </c>
      <c r="B1264" s="5">
        <v>17784.1628940532</v>
      </c>
      <c r="C1264" s="4">
        <f>VLOOKUP(A1264, Sheet2!$A$2:$B$1000, 2, FALSE)</f>
        <v>11170.88965</v>
      </c>
      <c r="D1264" s="4">
        <f t="shared" si="1"/>
        <v>11170.88965</v>
      </c>
      <c r="E1264" s="1">
        <f>VLOOKUP(A1264, Sheet4!$A$2:$B$1000, 2, FALSE)</f>
        <v>6249.529785</v>
      </c>
      <c r="F1264" s="1">
        <f t="shared" si="2"/>
        <v>6249.529785</v>
      </c>
      <c r="G1264" s="1">
        <f t="shared" si="4"/>
        <v>0.03519098205</v>
      </c>
      <c r="H1264" s="1">
        <f t="shared" si="7"/>
        <v>-0.00763270636</v>
      </c>
      <c r="I1264" s="1">
        <f t="shared" si="6"/>
        <v>-0.009569133238</v>
      </c>
      <c r="J1264" s="1">
        <f t="shared" si="8"/>
        <v>-0.1652071513</v>
      </c>
      <c r="K1264" s="1">
        <f t="shared" si="9"/>
        <v>-0.1403342331</v>
      </c>
      <c r="L1264" s="1" t="str">
        <f t="shared" si="3"/>
        <v>2022-12</v>
      </c>
      <c r="M1264" s="2"/>
    </row>
    <row r="1265" ht="14.25" customHeight="1">
      <c r="A1265" s="3">
        <v>44910.0</v>
      </c>
      <c r="B1265" s="5">
        <v>17808.7161726588</v>
      </c>
      <c r="C1265" s="4">
        <f>VLOOKUP(A1265, Sheet2!$A$2:$B$1000, 2, FALSE)</f>
        <v>10810.53027</v>
      </c>
      <c r="D1265" s="4">
        <f t="shared" si="1"/>
        <v>10810.53027</v>
      </c>
      <c r="E1265" s="1">
        <f>VLOOKUP(A1265, Sheet4!$A$2:$B$1000, 2, FALSE)</f>
        <v>6006.029785</v>
      </c>
      <c r="F1265" s="1">
        <f t="shared" si="2"/>
        <v>6006.029785</v>
      </c>
      <c r="G1265" s="1">
        <f t="shared" si="4"/>
        <v>0.001380626052</v>
      </c>
      <c r="H1265" s="1">
        <f t="shared" si="7"/>
        <v>-0.03225878926</v>
      </c>
      <c r="I1265" s="1">
        <f t="shared" si="6"/>
        <v>-0.03896293135</v>
      </c>
      <c r="J1265" s="1">
        <f t="shared" si="8"/>
        <v>-0.169688481</v>
      </c>
      <c r="K1265" s="1">
        <f t="shared" si="9"/>
        <v>-0.145830587</v>
      </c>
      <c r="L1265" s="1" t="str">
        <f t="shared" si="3"/>
        <v>2022-12</v>
      </c>
      <c r="M1265" s="2"/>
    </row>
    <row r="1266" ht="14.25" customHeight="1">
      <c r="A1266" s="3">
        <v>44911.0</v>
      </c>
      <c r="B1266" s="5">
        <v>17338.3581266326</v>
      </c>
      <c r="C1266" s="4">
        <f>VLOOKUP(A1266, Sheet2!$A$2:$B$1000, 2, FALSE)</f>
        <v>10705.41016</v>
      </c>
      <c r="D1266" s="4">
        <f t="shared" si="1"/>
        <v>10705.41016</v>
      </c>
      <c r="E1266" s="1">
        <f>VLOOKUP(A1266, Sheet4!$A$2:$B$1000, 2, FALSE)</f>
        <v>5970.970215</v>
      </c>
      <c r="F1266" s="1">
        <f t="shared" si="2"/>
        <v>5970.970215</v>
      </c>
      <c r="G1266" s="1">
        <f t="shared" si="4"/>
        <v>-0.02641167625</v>
      </c>
      <c r="H1266" s="1">
        <f t="shared" si="7"/>
        <v>-0.009723863154</v>
      </c>
      <c r="I1266" s="1">
        <f t="shared" si="6"/>
        <v>-0.005837395294</v>
      </c>
      <c r="J1266" s="1">
        <f t="shared" si="8"/>
        <v>-0.1634039864</v>
      </c>
      <c r="K1266" s="1">
        <f t="shared" si="9"/>
        <v>-0.1426166102</v>
      </c>
      <c r="L1266" s="1" t="str">
        <f t="shared" si="3"/>
        <v>2022-12</v>
      </c>
      <c r="M1266" s="2"/>
    </row>
    <row r="1267" ht="14.25" customHeight="1">
      <c r="A1267" s="3">
        <v>44912.0</v>
      </c>
      <c r="B1267" s="5">
        <v>16623.7578261443</v>
      </c>
      <c r="C1267" s="1" t="str">
        <f>VLOOKUP(A1267, Sheet2!$A$2:$B$1000, 2, FALSE)</f>
        <v>#N/A</v>
      </c>
      <c r="D1267" s="4">
        <f t="shared" si="1"/>
        <v>10705.41016</v>
      </c>
      <c r="E1267" s="1" t="str">
        <f>VLOOKUP(A1267, Sheet4!$A$2:$B$1000, 2, FALSE)</f>
        <v>#N/A</v>
      </c>
      <c r="F1267" s="1">
        <f t="shared" si="2"/>
        <v>5970.970215</v>
      </c>
      <c r="G1267" s="1">
        <f t="shared" si="4"/>
        <v>-0.04121499252</v>
      </c>
      <c r="H1267" s="1">
        <f t="shared" si="7"/>
        <v>0</v>
      </c>
      <c r="I1267" s="1">
        <f t="shared" si="6"/>
        <v>0</v>
      </c>
      <c r="J1267" s="1">
        <f t="shared" si="8"/>
        <v>-0.1629664579</v>
      </c>
      <c r="K1267" s="1">
        <f t="shared" si="9"/>
        <v>-0.14167416</v>
      </c>
      <c r="L1267" s="1" t="str">
        <f t="shared" si="3"/>
        <v>2022-12</v>
      </c>
      <c r="M1267" s="2"/>
    </row>
    <row r="1268" ht="14.25" customHeight="1">
      <c r="A1268" s="3">
        <v>44913.0</v>
      </c>
      <c r="B1268" s="5">
        <v>16806.4855920615</v>
      </c>
      <c r="C1268" s="1" t="str">
        <f>VLOOKUP(A1268, Sheet2!$A$2:$B$1000, 2, FALSE)</f>
        <v>#N/A</v>
      </c>
      <c r="D1268" s="4">
        <f t="shared" si="1"/>
        <v>10705.41016</v>
      </c>
      <c r="E1268" s="1" t="str">
        <f>VLOOKUP(A1268, Sheet4!$A$2:$B$1000, 2, FALSE)</f>
        <v>#N/A</v>
      </c>
      <c r="F1268" s="1">
        <f t="shared" si="2"/>
        <v>5970.970215</v>
      </c>
      <c r="G1268" s="1">
        <f t="shared" si="4"/>
        <v>0.0109919651</v>
      </c>
      <c r="H1268" s="1">
        <f t="shared" si="7"/>
        <v>0</v>
      </c>
      <c r="I1268" s="1">
        <f t="shared" si="6"/>
        <v>0</v>
      </c>
      <c r="J1268" s="1">
        <f t="shared" si="8"/>
        <v>-0.1578032905</v>
      </c>
      <c r="K1268" s="1">
        <f t="shared" si="9"/>
        <v>-0.1384874511</v>
      </c>
      <c r="L1268" s="1" t="str">
        <f t="shared" si="3"/>
        <v>2022-12</v>
      </c>
      <c r="M1268" s="2"/>
    </row>
    <row r="1269" ht="14.25" customHeight="1">
      <c r="A1269" s="3">
        <v>44914.0</v>
      </c>
      <c r="B1269" s="5">
        <v>16742.816663834</v>
      </c>
      <c r="C1269" s="4">
        <f>VLOOKUP(A1269, Sheet2!$A$2:$B$1000, 2, FALSE)</f>
        <v>10546.03027</v>
      </c>
      <c r="D1269" s="4">
        <f t="shared" si="1"/>
        <v>10546.03027</v>
      </c>
      <c r="E1269" s="1">
        <f>VLOOKUP(A1269, Sheet4!$A$2:$B$1000, 2, FALSE)</f>
        <v>5865.129883</v>
      </c>
      <c r="F1269" s="1">
        <f t="shared" si="2"/>
        <v>5865.129883</v>
      </c>
      <c r="G1269" s="1">
        <f t="shared" si="4"/>
        <v>-0.003788354673</v>
      </c>
      <c r="H1269" s="1">
        <f t="shared" si="7"/>
        <v>-0.01488778857</v>
      </c>
      <c r="I1269" s="1">
        <f t="shared" si="6"/>
        <v>-0.01772581811</v>
      </c>
      <c r="J1269" s="1">
        <f t="shared" si="8"/>
        <v>-0.1550335966</v>
      </c>
      <c r="K1269" s="1">
        <f t="shared" si="9"/>
        <v>-0.1357273697</v>
      </c>
      <c r="L1269" s="1" t="str">
        <f t="shared" si="3"/>
        <v>2022-12</v>
      </c>
      <c r="M1269" s="2"/>
    </row>
    <row r="1270" ht="14.25" customHeight="1">
      <c r="A1270" s="3">
        <v>44915.0</v>
      </c>
      <c r="B1270" s="5">
        <v>16422.5622732792</v>
      </c>
      <c r="C1270" s="4">
        <f>VLOOKUP(A1270, Sheet2!$A$2:$B$1000, 2, FALSE)</f>
        <v>10547.11035</v>
      </c>
      <c r="D1270" s="4">
        <f t="shared" si="1"/>
        <v>10547.11035</v>
      </c>
      <c r="E1270" s="1">
        <f>VLOOKUP(A1270, Sheet4!$A$2:$B$1000, 2, FALSE)</f>
        <v>5862.819824</v>
      </c>
      <c r="F1270" s="1">
        <f t="shared" si="2"/>
        <v>5862.819824</v>
      </c>
      <c r="G1270" s="1">
        <f t="shared" si="4"/>
        <v>-0.01912786821</v>
      </c>
      <c r="H1270" s="1">
        <f t="shared" si="7"/>
        <v>0.0001024156931</v>
      </c>
      <c r="I1270" s="1">
        <f t="shared" si="6"/>
        <v>-0.00039386323</v>
      </c>
      <c r="J1270" s="1">
        <f t="shared" si="8"/>
        <v>-0.1709244009</v>
      </c>
      <c r="K1270" s="1">
        <f t="shared" si="9"/>
        <v>-0.145623348</v>
      </c>
      <c r="L1270" s="1" t="str">
        <f t="shared" si="3"/>
        <v>2022-12</v>
      </c>
      <c r="M1270" s="2"/>
    </row>
    <row r="1271" ht="14.25" customHeight="1">
      <c r="A1271" s="3">
        <v>44916.0</v>
      </c>
      <c r="B1271" s="5">
        <v>16899.3319690467</v>
      </c>
      <c r="C1271" s="4">
        <f>VLOOKUP(A1271, Sheet2!$A$2:$B$1000, 2, FALSE)</f>
        <v>10709.37012</v>
      </c>
      <c r="D1271" s="4">
        <f t="shared" si="1"/>
        <v>10709.37012</v>
      </c>
      <c r="E1271" s="1">
        <f>VLOOKUP(A1271, Sheet4!$A$2:$B$1000, 2, FALSE)</f>
        <v>5949.470215</v>
      </c>
      <c r="F1271" s="1">
        <f t="shared" si="2"/>
        <v>5949.470215</v>
      </c>
      <c r="G1271" s="1">
        <f t="shared" si="4"/>
        <v>0.02903138303</v>
      </c>
      <c r="H1271" s="1">
        <f t="shared" si="7"/>
        <v>0.01538428627</v>
      </c>
      <c r="I1271" s="1">
        <f t="shared" si="6"/>
        <v>0.0147796442</v>
      </c>
      <c r="J1271" s="1">
        <f t="shared" si="8"/>
        <v>-0.1642604074</v>
      </c>
      <c r="K1271" s="1">
        <f t="shared" si="9"/>
        <v>-0.1443418611</v>
      </c>
      <c r="L1271" s="1" t="str">
        <f t="shared" si="3"/>
        <v>2022-12</v>
      </c>
      <c r="M1271" s="2"/>
    </row>
    <row r="1272" ht="14.25" customHeight="1">
      <c r="A1272" s="3">
        <v>44917.0</v>
      </c>
      <c r="B1272" s="5">
        <v>16816.8537011899</v>
      </c>
      <c r="C1272" s="4">
        <f>VLOOKUP(A1272, Sheet2!$A$2:$B$1000, 2, FALSE)</f>
        <v>10476.12012</v>
      </c>
      <c r="D1272" s="4">
        <f t="shared" si="1"/>
        <v>10476.12012</v>
      </c>
      <c r="E1272" s="1">
        <f>VLOOKUP(A1272, Sheet4!$A$2:$B$1000, 2, FALSE)</f>
        <v>5737.919922</v>
      </c>
      <c r="F1272" s="1">
        <f t="shared" si="2"/>
        <v>5737.919922</v>
      </c>
      <c r="G1272" s="1">
        <f t="shared" si="4"/>
        <v>-0.0048805638</v>
      </c>
      <c r="H1272" s="1">
        <f t="shared" si="7"/>
        <v>-0.02177999242</v>
      </c>
      <c r="I1272" s="1">
        <f t="shared" si="6"/>
        <v>-0.03555783714</v>
      </c>
      <c r="J1272" s="1">
        <f t="shared" si="8"/>
        <v>-0.143707453</v>
      </c>
      <c r="K1272" s="1">
        <f t="shared" si="9"/>
        <v>-0.1303186666</v>
      </c>
      <c r="L1272" s="1" t="str">
        <f t="shared" si="3"/>
        <v>2022-12</v>
      </c>
      <c r="M1272" s="2"/>
    </row>
    <row r="1273" ht="14.25" customHeight="1">
      <c r="A1273" s="3">
        <v>44918.0</v>
      </c>
      <c r="B1273" s="5">
        <v>16824.7901624415</v>
      </c>
      <c r="C1273" s="4">
        <f>VLOOKUP(A1273, Sheet2!$A$2:$B$1000, 2, FALSE)</f>
        <v>10497.86035</v>
      </c>
      <c r="D1273" s="4">
        <f t="shared" si="1"/>
        <v>10497.86035</v>
      </c>
      <c r="E1273" s="1">
        <f>VLOOKUP(A1273, Sheet4!$A$2:$B$1000, 2, FALSE)</f>
        <v>5735.319824</v>
      </c>
      <c r="F1273" s="1">
        <f t="shared" si="2"/>
        <v>5735.319824</v>
      </c>
      <c r="G1273" s="1">
        <f t="shared" si="4"/>
        <v>0.0004719349643</v>
      </c>
      <c r="H1273" s="1">
        <f t="shared" si="7"/>
        <v>0.002075218187</v>
      </c>
      <c r="I1273" s="1">
        <f t="shared" si="6"/>
        <v>-0.0004531429569</v>
      </c>
      <c r="J1273" s="1">
        <f t="shared" si="8"/>
        <v>-0.1436132911</v>
      </c>
      <c r="K1273" s="1">
        <f t="shared" si="9"/>
        <v>-0.1303883979</v>
      </c>
      <c r="L1273" s="1" t="str">
        <f t="shared" si="3"/>
        <v>2022-12</v>
      </c>
      <c r="M1273" s="2"/>
    </row>
    <row r="1274" ht="14.25" customHeight="1">
      <c r="A1274" s="3">
        <v>44919.0</v>
      </c>
      <c r="B1274" s="5">
        <v>16791.4554391649</v>
      </c>
      <c r="C1274" s="1" t="str">
        <f>VLOOKUP(A1274, Sheet2!$A$2:$B$1000, 2, FALSE)</f>
        <v>#N/A</v>
      </c>
      <c r="D1274" s="4">
        <f t="shared" si="1"/>
        <v>10497.86035</v>
      </c>
      <c r="E1274" s="1" t="str">
        <f>VLOOKUP(A1274, Sheet4!$A$2:$B$1000, 2, FALSE)</f>
        <v>#N/A</v>
      </c>
      <c r="F1274" s="1">
        <f t="shared" si="2"/>
        <v>5735.319824</v>
      </c>
      <c r="G1274" s="1">
        <f t="shared" si="4"/>
        <v>-0.001981286123</v>
      </c>
      <c r="H1274" s="1">
        <f t="shared" si="7"/>
        <v>0</v>
      </c>
      <c r="I1274" s="1">
        <f t="shared" si="6"/>
        <v>0</v>
      </c>
      <c r="J1274" s="1">
        <f t="shared" si="8"/>
        <v>-0.1438090273</v>
      </c>
      <c r="K1274" s="1">
        <f t="shared" si="9"/>
        <v>-0.130662276</v>
      </c>
      <c r="L1274" s="1" t="str">
        <f t="shared" si="3"/>
        <v>2022-12</v>
      </c>
      <c r="M1274" s="2"/>
    </row>
    <row r="1275" ht="14.25" customHeight="1">
      <c r="A1275" s="3">
        <v>44920.0</v>
      </c>
      <c r="B1275" s="5">
        <v>16848.5687083234</v>
      </c>
      <c r="C1275" s="1" t="str">
        <f>VLOOKUP(A1275, Sheet2!$A$2:$B$1000, 2, FALSE)</f>
        <v>#N/A</v>
      </c>
      <c r="D1275" s="4">
        <f t="shared" si="1"/>
        <v>10497.86035</v>
      </c>
      <c r="E1275" s="1" t="str">
        <f>VLOOKUP(A1275, Sheet4!$A$2:$B$1000, 2, FALSE)</f>
        <v>#N/A</v>
      </c>
      <c r="F1275" s="1">
        <f t="shared" si="2"/>
        <v>5735.319824</v>
      </c>
      <c r="G1275" s="1">
        <f t="shared" si="4"/>
        <v>0.003401329287</v>
      </c>
      <c r="H1275" s="1">
        <f t="shared" si="7"/>
        <v>0</v>
      </c>
      <c r="I1275" s="1">
        <f t="shared" si="6"/>
        <v>0</v>
      </c>
      <c r="J1275" s="1">
        <f t="shared" si="8"/>
        <v>-0.1447113129</v>
      </c>
      <c r="K1275" s="1">
        <f t="shared" si="9"/>
        <v>-0.1320013808</v>
      </c>
      <c r="L1275" s="1" t="str">
        <f t="shared" si="3"/>
        <v>2022-12</v>
      </c>
      <c r="M1275" s="2"/>
    </row>
    <row r="1276" ht="14.25" customHeight="1">
      <c r="A1276" s="3">
        <v>44921.0</v>
      </c>
      <c r="B1276" s="5">
        <v>16842.1770399055</v>
      </c>
      <c r="C1276" s="1" t="str">
        <f>VLOOKUP(A1276, Sheet2!$A$2:$B$1000, 2, FALSE)</f>
        <v>#N/A</v>
      </c>
      <c r="D1276" s="4">
        <f t="shared" si="1"/>
        <v>10497.86035</v>
      </c>
      <c r="E1276" s="1" t="str">
        <f>VLOOKUP(A1276, Sheet4!$A$2:$B$1000, 2, FALSE)</f>
        <v>#N/A</v>
      </c>
      <c r="F1276" s="1">
        <f t="shared" si="2"/>
        <v>5735.319824</v>
      </c>
      <c r="G1276" s="1">
        <f t="shared" si="4"/>
        <v>-0.0003793597265</v>
      </c>
      <c r="H1276" s="1">
        <f t="shared" si="7"/>
        <v>0</v>
      </c>
      <c r="I1276" s="1">
        <f t="shared" si="6"/>
        <v>0</v>
      </c>
      <c r="J1276" s="1">
        <f t="shared" si="8"/>
        <v>-0.1466516065</v>
      </c>
      <c r="K1276" s="1">
        <f t="shared" si="9"/>
        <v>-0.1359262211</v>
      </c>
      <c r="L1276" s="1" t="str">
        <f t="shared" si="3"/>
        <v>2022-12</v>
      </c>
      <c r="M1276" s="2"/>
    </row>
    <row r="1277" ht="14.25" customHeight="1">
      <c r="A1277" s="3">
        <v>44922.0</v>
      </c>
      <c r="B1277" s="5">
        <v>16900.081871938</v>
      </c>
      <c r="C1277" s="4">
        <f>VLOOKUP(A1277, Sheet2!$A$2:$B$1000, 2, FALSE)</f>
        <v>10353.23047</v>
      </c>
      <c r="D1277" s="4">
        <f t="shared" si="1"/>
        <v>10353.23047</v>
      </c>
      <c r="E1277" s="1">
        <f>VLOOKUP(A1277, Sheet4!$A$2:$B$1000, 2, FALSE)</f>
        <v>5662.569824</v>
      </c>
      <c r="F1277" s="1">
        <f t="shared" si="2"/>
        <v>5662.569824</v>
      </c>
      <c r="G1277" s="1">
        <f t="shared" si="4"/>
        <v>0.00343808475</v>
      </c>
      <c r="H1277" s="1">
        <f t="shared" si="7"/>
        <v>-0.01377708201</v>
      </c>
      <c r="I1277" s="1">
        <f t="shared" si="6"/>
        <v>-0.01268455853</v>
      </c>
      <c r="J1277" s="1">
        <f t="shared" si="8"/>
        <v>-0.1466552428</v>
      </c>
      <c r="K1277" s="1">
        <f t="shared" si="9"/>
        <v>-0.1357266411</v>
      </c>
      <c r="L1277" s="1" t="str">
        <f t="shared" si="3"/>
        <v>2022-12</v>
      </c>
      <c r="M1277" s="2"/>
    </row>
    <row r="1278" ht="14.25" customHeight="1">
      <c r="A1278" s="3">
        <v>44923.0</v>
      </c>
      <c r="B1278" s="5">
        <v>16701.8402106679</v>
      </c>
      <c r="C1278" s="4">
        <f>VLOOKUP(A1278, Sheet2!$A$2:$B$1000, 2, FALSE)</f>
        <v>10213.29004</v>
      </c>
      <c r="D1278" s="4">
        <f t="shared" si="1"/>
        <v>10213.29004</v>
      </c>
      <c r="E1278" s="1">
        <f>VLOOKUP(A1278, Sheet4!$A$2:$B$1000, 2, FALSE)</f>
        <v>5582.569824</v>
      </c>
      <c r="F1278" s="1">
        <f t="shared" si="2"/>
        <v>5582.569824</v>
      </c>
      <c r="G1278" s="1">
        <f t="shared" si="4"/>
        <v>-0.01173021899</v>
      </c>
      <c r="H1278" s="1">
        <f t="shared" si="7"/>
        <v>-0.01351659566</v>
      </c>
      <c r="I1278" s="1">
        <f t="shared" si="6"/>
        <v>-0.01412786111</v>
      </c>
      <c r="J1278" s="1">
        <f t="shared" si="8"/>
        <v>-0.1332579487</v>
      </c>
      <c r="K1278" s="1">
        <f t="shared" si="9"/>
        <v>-0.1264839126</v>
      </c>
      <c r="L1278" s="1" t="str">
        <f t="shared" si="3"/>
        <v>2022-12</v>
      </c>
      <c r="M1278" s="2"/>
    </row>
    <row r="1279" ht="14.25" customHeight="1">
      <c r="A1279" s="3">
        <v>44924.0</v>
      </c>
      <c r="B1279" s="5">
        <v>16538.9060940019</v>
      </c>
      <c r="C1279" s="4">
        <f>VLOOKUP(A1279, Sheet2!$A$2:$B$1000, 2, FALSE)</f>
        <v>10478.08984</v>
      </c>
      <c r="D1279" s="4">
        <f t="shared" si="1"/>
        <v>10478.08984</v>
      </c>
      <c r="E1279" s="1">
        <f>VLOOKUP(A1279, Sheet4!$A$2:$B$1000, 2, FALSE)</f>
        <v>5765.560059</v>
      </c>
      <c r="F1279" s="1">
        <f t="shared" si="2"/>
        <v>5765.560059</v>
      </c>
      <c r="G1279" s="1">
        <f t="shared" si="4"/>
        <v>-0.009755458956</v>
      </c>
      <c r="H1279" s="1">
        <f t="shared" si="7"/>
        <v>0.02592698376</v>
      </c>
      <c r="I1279" s="1">
        <f t="shared" si="6"/>
        <v>0.03277885289</v>
      </c>
      <c r="J1279" s="1">
        <f t="shared" si="8"/>
        <v>-0.1345430046</v>
      </c>
      <c r="K1279" s="1">
        <f t="shared" si="9"/>
        <v>-0.1280894227</v>
      </c>
      <c r="L1279" s="1" t="str">
        <f t="shared" si="3"/>
        <v>2022-12</v>
      </c>
      <c r="M1279" s="2"/>
    </row>
    <row r="1280" ht="14.25" customHeight="1">
      <c r="A1280" s="3">
        <v>44925.0</v>
      </c>
      <c r="B1280" s="5">
        <v>16644.3790870379</v>
      </c>
      <c r="C1280" s="4">
        <f>VLOOKUP(A1280, Sheet2!$A$2:$B$1000, 2, FALSE)</f>
        <v>10466.48047</v>
      </c>
      <c r="D1280" s="4">
        <f t="shared" si="1"/>
        <v>10466.48047</v>
      </c>
      <c r="E1280" s="1">
        <f>VLOOKUP(A1280, Sheet4!$A$2:$B$1000, 2, FALSE)</f>
        <v>5751.759766</v>
      </c>
      <c r="F1280" s="1">
        <f t="shared" si="2"/>
        <v>5751.759766</v>
      </c>
      <c r="G1280" s="1">
        <f t="shared" si="4"/>
        <v>0.006377265367</v>
      </c>
      <c r="H1280" s="1">
        <f t="shared" si="7"/>
        <v>-0.001107966736</v>
      </c>
      <c r="I1280" s="1">
        <f t="shared" si="6"/>
        <v>-0.002393573713</v>
      </c>
      <c r="J1280" s="1">
        <f t="shared" si="8"/>
        <v>-0.1347021039</v>
      </c>
      <c r="K1280" s="1">
        <f t="shared" si="9"/>
        <v>-0.1284230635</v>
      </c>
      <c r="L1280" s="1" t="str">
        <f t="shared" si="3"/>
        <v>2022-12</v>
      </c>
      <c r="M1280" s="2"/>
    </row>
    <row r="1281" ht="14.25" customHeight="1">
      <c r="A1281" s="3">
        <v>44926.0</v>
      </c>
      <c r="B1281" s="5">
        <v>16604.0205203733</v>
      </c>
      <c r="C1281" s="1" t="str">
        <f>VLOOKUP(A1281, Sheet2!$A$2:$B$1000, 2, FALSE)</f>
        <v>#N/A</v>
      </c>
      <c r="D1281" s="4">
        <f t="shared" si="1"/>
        <v>10466.48047</v>
      </c>
      <c r="E1281" s="1" t="str">
        <f>VLOOKUP(A1281, Sheet4!$A$2:$B$1000, 2, FALSE)</f>
        <v>#N/A</v>
      </c>
      <c r="F1281" s="1">
        <f t="shared" si="2"/>
        <v>5751.759766</v>
      </c>
      <c r="G1281" s="1">
        <f t="shared" si="4"/>
        <v>-0.002424756517</v>
      </c>
      <c r="H1281" s="1">
        <f t="shared" si="7"/>
        <v>0</v>
      </c>
      <c r="I1281" s="1">
        <f t="shared" si="6"/>
        <v>0</v>
      </c>
      <c r="J1281" s="1">
        <f t="shared" si="8"/>
        <v>-0.1347497248</v>
      </c>
      <c r="K1281" s="1">
        <f t="shared" si="9"/>
        <v>-0.1284964659</v>
      </c>
      <c r="L1281" s="1" t="str">
        <f t="shared" si="3"/>
        <v>2022-12</v>
      </c>
      <c r="M1281" s="2"/>
    </row>
    <row r="1282" ht="14.25" customHeight="1">
      <c r="A1282" s="3">
        <v>44927.0</v>
      </c>
      <c r="B1282" s="5">
        <v>16540.6936247768</v>
      </c>
      <c r="C1282" s="1" t="str">
        <f>VLOOKUP(A1282, Sheet2!$A$2:$B$1000, 2, FALSE)</f>
        <v>#N/A</v>
      </c>
      <c r="D1282" s="4">
        <f t="shared" si="1"/>
        <v>10466.48047</v>
      </c>
      <c r="E1282" s="1" t="str">
        <f>VLOOKUP(A1282, Sheet4!$A$2:$B$1000, 2, FALSE)</f>
        <v>#N/A</v>
      </c>
      <c r="F1282" s="1">
        <f t="shared" si="2"/>
        <v>5751.759766</v>
      </c>
      <c r="G1282" s="1">
        <f t="shared" si="4"/>
        <v>-0.00381394949</v>
      </c>
      <c r="H1282" s="1">
        <f t="shared" si="7"/>
        <v>0</v>
      </c>
      <c r="I1282" s="1">
        <f t="shared" si="6"/>
        <v>0</v>
      </c>
      <c r="J1282" s="1">
        <f t="shared" si="8"/>
        <v>-0.129957258</v>
      </c>
      <c r="K1282" s="1">
        <f t="shared" si="9"/>
        <v>-0.1233619072</v>
      </c>
      <c r="L1282" s="1" t="str">
        <f t="shared" si="3"/>
        <v>2023-01</v>
      </c>
      <c r="M1282" s="2"/>
    </row>
    <row r="1283" ht="14.25" customHeight="1">
      <c r="A1283" s="3">
        <v>44928.0</v>
      </c>
      <c r="B1283" s="5">
        <v>16615.9693180128</v>
      </c>
      <c r="C1283" s="1" t="str">
        <f>VLOOKUP(A1283, Sheet2!$A$2:$B$1000, 2, FALSE)</f>
        <v>#N/A</v>
      </c>
      <c r="D1283" s="4">
        <f t="shared" si="1"/>
        <v>10466.48047</v>
      </c>
      <c r="E1283" s="1" t="str">
        <f>VLOOKUP(A1283, Sheet4!$A$2:$B$1000, 2, FALSE)</f>
        <v>#N/A</v>
      </c>
      <c r="F1283" s="1">
        <f t="shared" si="2"/>
        <v>5751.759766</v>
      </c>
      <c r="G1283" s="1">
        <f t="shared" si="4"/>
        <v>0.004550939334</v>
      </c>
      <c r="H1283" s="1">
        <f t="shared" si="7"/>
        <v>0</v>
      </c>
      <c r="I1283" s="1">
        <f t="shared" si="6"/>
        <v>0</v>
      </c>
      <c r="J1283" s="1">
        <f t="shared" si="8"/>
        <v>-0.1592098793</v>
      </c>
      <c r="K1283" s="1">
        <f t="shared" si="9"/>
        <v>-0.1473116887</v>
      </c>
      <c r="L1283" s="1" t="str">
        <f t="shared" si="3"/>
        <v>2023-01</v>
      </c>
      <c r="M1283" s="2"/>
    </row>
    <row r="1284" ht="14.25" customHeight="1">
      <c r="A1284" s="3">
        <v>44929.0</v>
      </c>
      <c r="B1284" s="5">
        <v>16674.342536301</v>
      </c>
      <c r="C1284" s="4">
        <f>VLOOKUP(A1284, Sheet2!$A$2:$B$1000, 2, FALSE)</f>
        <v>10386.98047</v>
      </c>
      <c r="D1284" s="4">
        <f t="shared" si="1"/>
        <v>10386.98047</v>
      </c>
      <c r="E1284" s="1">
        <f>VLOOKUP(A1284, Sheet4!$A$2:$B$1000, 2, FALSE)</f>
        <v>5713.330078</v>
      </c>
      <c r="F1284" s="1">
        <f t="shared" si="2"/>
        <v>5713.330078</v>
      </c>
      <c r="G1284" s="1">
        <f t="shared" si="4"/>
        <v>0.003513079326</v>
      </c>
      <c r="H1284" s="1">
        <f t="shared" si="7"/>
        <v>-0.007595676525</v>
      </c>
      <c r="I1284" s="1">
        <f t="shared" si="6"/>
        <v>-0.006681379189</v>
      </c>
      <c r="J1284" s="1">
        <f t="shared" si="8"/>
        <v>-0.1598116395</v>
      </c>
      <c r="K1284" s="1">
        <f t="shared" si="9"/>
        <v>-0.153623777</v>
      </c>
      <c r="L1284" s="1" t="str">
        <f t="shared" si="3"/>
        <v>2023-01</v>
      </c>
      <c r="M1284" s="2"/>
    </row>
    <row r="1285" ht="14.25" customHeight="1">
      <c r="A1285" s="3">
        <v>44930.0</v>
      </c>
      <c r="B1285" s="5">
        <v>16677.6461858503</v>
      </c>
      <c r="C1285" s="4">
        <f>VLOOKUP(A1285, Sheet2!$A$2:$B$1000, 2, FALSE)</f>
        <v>10458.75977</v>
      </c>
      <c r="D1285" s="4">
        <f t="shared" si="1"/>
        <v>10458.75977</v>
      </c>
      <c r="E1285" s="1">
        <f>VLOOKUP(A1285, Sheet4!$A$2:$B$1000, 2, FALSE)</f>
        <v>5801</v>
      </c>
      <c r="F1285" s="1">
        <f t="shared" si="2"/>
        <v>5801</v>
      </c>
      <c r="G1285" s="1">
        <f t="shared" si="4"/>
        <v>0.0001981277248</v>
      </c>
      <c r="H1285" s="1">
        <f t="shared" si="7"/>
        <v>0.006910506592</v>
      </c>
      <c r="I1285" s="1">
        <f t="shared" si="6"/>
        <v>0.01534480256</v>
      </c>
      <c r="J1285" s="1">
        <f t="shared" si="8"/>
        <v>-0.1605555994</v>
      </c>
      <c r="K1285" s="1">
        <f t="shared" si="9"/>
        <v>-0.1535827824</v>
      </c>
      <c r="L1285" s="1" t="str">
        <f t="shared" si="3"/>
        <v>2023-01</v>
      </c>
      <c r="M1285" s="2"/>
    </row>
    <row r="1286" ht="14.25" customHeight="1">
      <c r="A1286" s="3">
        <v>44931.0</v>
      </c>
      <c r="B1286" s="5">
        <v>16855.1747387671</v>
      </c>
      <c r="C1286" s="4">
        <f>VLOOKUP(A1286, Sheet2!$A$2:$B$1000, 2, FALSE)</f>
        <v>10305.24023</v>
      </c>
      <c r="D1286" s="4">
        <f t="shared" si="1"/>
        <v>10305.24023</v>
      </c>
      <c r="E1286" s="1">
        <f>VLOOKUP(A1286, Sheet4!$A$2:$B$1000, 2, FALSE)</f>
        <v>5647.490234</v>
      </c>
      <c r="F1286" s="1">
        <f t="shared" si="2"/>
        <v>5647.490234</v>
      </c>
      <c r="G1286" s="1">
        <f t="shared" si="4"/>
        <v>0.01064470075</v>
      </c>
      <c r="H1286" s="1">
        <f t="shared" si="7"/>
        <v>-0.01467855993</v>
      </c>
      <c r="I1286" s="1">
        <f t="shared" si="6"/>
        <v>-0.02646263851</v>
      </c>
      <c r="J1286" s="1">
        <f t="shared" si="8"/>
        <v>-0.1779270816</v>
      </c>
      <c r="K1286" s="1">
        <f t="shared" si="9"/>
        <v>-0.1716973799</v>
      </c>
      <c r="L1286" s="1" t="str">
        <f t="shared" si="3"/>
        <v>2023-01</v>
      </c>
      <c r="M1286" s="2"/>
    </row>
    <row r="1287" ht="14.25" customHeight="1">
      <c r="A1287" s="3">
        <v>44932.0</v>
      </c>
      <c r="B1287" s="5">
        <v>16832.0989884978</v>
      </c>
      <c r="C1287" s="4">
        <f>VLOOKUP(A1287, Sheet2!$A$2:$B$1000, 2, FALSE)</f>
        <v>10569.29004</v>
      </c>
      <c r="D1287" s="4">
        <f t="shared" si="1"/>
        <v>10569.29004</v>
      </c>
      <c r="E1287" s="1">
        <f>VLOOKUP(A1287, Sheet4!$A$2:$B$1000, 2, FALSE)</f>
        <v>5828.47998</v>
      </c>
      <c r="F1287" s="1">
        <f t="shared" si="2"/>
        <v>5828.47998</v>
      </c>
      <c r="G1287" s="1">
        <f t="shared" si="4"/>
        <v>-0.001369060281</v>
      </c>
      <c r="H1287" s="1">
        <f t="shared" si="7"/>
        <v>0.02562286749</v>
      </c>
      <c r="I1287" s="1">
        <f t="shared" si="6"/>
        <v>0.03204781921</v>
      </c>
      <c r="J1287" s="1">
        <f t="shared" si="8"/>
        <v>-0.1759338949</v>
      </c>
      <c r="K1287" s="1">
        <f t="shared" si="9"/>
        <v>-0.1702223046</v>
      </c>
      <c r="L1287" s="1" t="str">
        <f t="shared" si="3"/>
        <v>2023-01</v>
      </c>
      <c r="M1287" s="2"/>
    </row>
    <row r="1288" ht="14.25" customHeight="1">
      <c r="A1288" s="3">
        <v>44933.0</v>
      </c>
      <c r="B1288" s="5">
        <v>16960.2320624751</v>
      </c>
      <c r="C1288" s="1" t="str">
        <f>VLOOKUP(A1288, Sheet2!$A$2:$B$1000, 2, FALSE)</f>
        <v>#N/A</v>
      </c>
      <c r="D1288" s="4">
        <f t="shared" si="1"/>
        <v>10569.29004</v>
      </c>
      <c r="E1288" s="1" t="str">
        <f>VLOOKUP(A1288, Sheet4!$A$2:$B$1000, 2, FALSE)</f>
        <v>#N/A</v>
      </c>
      <c r="F1288" s="1">
        <f t="shared" si="2"/>
        <v>5828.47998</v>
      </c>
      <c r="G1288" s="1">
        <f t="shared" si="4"/>
        <v>0.00761242398</v>
      </c>
      <c r="H1288" s="1">
        <f t="shared" si="7"/>
        <v>0</v>
      </c>
      <c r="I1288" s="1">
        <f t="shared" si="6"/>
        <v>0</v>
      </c>
      <c r="J1288" s="1">
        <f t="shared" si="8"/>
        <v>-0.1758468107</v>
      </c>
      <c r="K1288" s="1">
        <f t="shared" si="9"/>
        <v>-0.1701753777</v>
      </c>
      <c r="L1288" s="1" t="str">
        <f t="shared" si="3"/>
        <v>2023-01</v>
      </c>
      <c r="M1288" s="2"/>
    </row>
    <row r="1289" ht="14.25" customHeight="1">
      <c r="A1289" s="3">
        <v>44934.0</v>
      </c>
      <c r="B1289" s="5">
        <v>16950.8615218539</v>
      </c>
      <c r="C1289" s="1" t="str">
        <f>VLOOKUP(A1289, Sheet2!$A$2:$B$1000, 2, FALSE)</f>
        <v>#N/A</v>
      </c>
      <c r="D1289" s="4">
        <f t="shared" si="1"/>
        <v>10569.29004</v>
      </c>
      <c r="E1289" s="1" t="str">
        <f>VLOOKUP(A1289, Sheet4!$A$2:$B$1000, 2, FALSE)</f>
        <v>#N/A</v>
      </c>
      <c r="F1289" s="1">
        <f t="shared" si="2"/>
        <v>5828.47998</v>
      </c>
      <c r="G1289" s="1">
        <f t="shared" si="4"/>
        <v>-0.0005525007315</v>
      </c>
      <c r="H1289" s="1">
        <f t="shared" si="7"/>
        <v>0</v>
      </c>
      <c r="I1289" s="1">
        <f t="shared" si="6"/>
        <v>0</v>
      </c>
      <c r="J1289" s="1">
        <f t="shared" si="8"/>
        <v>-0.1755803179</v>
      </c>
      <c r="K1289" s="1">
        <f t="shared" si="9"/>
        <v>-0.1706331818</v>
      </c>
      <c r="L1289" s="1" t="str">
        <f t="shared" si="3"/>
        <v>2023-01</v>
      </c>
      <c r="M1289" s="2"/>
    </row>
    <row r="1290" ht="14.25" customHeight="1">
      <c r="A1290" s="3">
        <v>44935.0</v>
      </c>
      <c r="B1290" s="5">
        <v>17074.6153957267</v>
      </c>
      <c r="C1290" s="4">
        <f>VLOOKUP(A1290, Sheet2!$A$2:$B$1000, 2, FALSE)</f>
        <v>10635.65039</v>
      </c>
      <c r="D1290" s="4">
        <f t="shared" si="1"/>
        <v>10635.65039</v>
      </c>
      <c r="E1290" s="1">
        <f>VLOOKUP(A1290, Sheet4!$A$2:$B$1000, 2, FALSE)</f>
        <v>5930.799805</v>
      </c>
      <c r="F1290" s="1">
        <f t="shared" si="2"/>
        <v>5930.799805</v>
      </c>
      <c r="G1290" s="1">
        <f t="shared" si="4"/>
        <v>0.007300742426</v>
      </c>
      <c r="H1290" s="1">
        <f t="shared" si="7"/>
        <v>0.006278600715</v>
      </c>
      <c r="I1290" s="1">
        <f t="shared" si="6"/>
        <v>0.01755514737</v>
      </c>
      <c r="J1290" s="1">
        <f t="shared" si="8"/>
        <v>-0.1790424029</v>
      </c>
      <c r="K1290" s="1">
        <f t="shared" si="9"/>
        <v>-0.1770370026</v>
      </c>
      <c r="L1290" s="1" t="str">
        <f t="shared" si="3"/>
        <v>2023-01</v>
      </c>
      <c r="M1290" s="2"/>
    </row>
    <row r="1291" ht="14.25" customHeight="1">
      <c r="A1291" s="3">
        <v>44936.0</v>
      </c>
      <c r="B1291" s="5">
        <v>17194.9093294531</v>
      </c>
      <c r="C1291" s="4">
        <f>VLOOKUP(A1291, Sheet2!$A$2:$B$1000, 2, FALSE)</f>
        <v>10742.62988</v>
      </c>
      <c r="D1291" s="4">
        <f t="shared" si="1"/>
        <v>10742.62988</v>
      </c>
      <c r="E1291" s="1">
        <f>VLOOKUP(A1291, Sheet4!$A$2:$B$1000, 2, FALSE)</f>
        <v>5970</v>
      </c>
      <c r="F1291" s="1">
        <f t="shared" si="2"/>
        <v>5970</v>
      </c>
      <c r="G1291" s="1">
        <f t="shared" si="4"/>
        <v>0.007045191411</v>
      </c>
      <c r="H1291" s="1">
        <f t="shared" si="7"/>
        <v>0.01005857546</v>
      </c>
      <c r="I1291" s="1">
        <f t="shared" si="6"/>
        <v>0.00660959673</v>
      </c>
      <c r="J1291" s="1">
        <f t="shared" si="8"/>
        <v>-0.1768126959</v>
      </c>
      <c r="K1291" s="1">
        <f t="shared" si="9"/>
        <v>-0.1766117365</v>
      </c>
      <c r="L1291" s="1" t="str">
        <f t="shared" si="3"/>
        <v>2023-01</v>
      </c>
      <c r="M1291" s="2"/>
    </row>
    <row r="1292" ht="14.25" customHeight="1">
      <c r="A1292" s="3">
        <v>44937.0</v>
      </c>
      <c r="B1292" s="5">
        <v>17436.9023297811</v>
      </c>
      <c r="C1292" s="4">
        <f>VLOOKUP(A1292, Sheet2!$A$2:$B$1000, 2, FALSE)</f>
        <v>10931.66992</v>
      </c>
      <c r="D1292" s="4">
        <f t="shared" si="1"/>
        <v>10931.66992</v>
      </c>
      <c r="E1292" s="1">
        <f>VLOOKUP(A1292, Sheet4!$A$2:$B$1000, 2, FALSE)</f>
        <v>6066.5</v>
      </c>
      <c r="F1292" s="1">
        <f t="shared" si="2"/>
        <v>6066.5</v>
      </c>
      <c r="G1292" s="1">
        <f t="shared" si="4"/>
        <v>0.01407352581</v>
      </c>
      <c r="H1292" s="1">
        <f t="shared" si="7"/>
        <v>0.0175971844</v>
      </c>
      <c r="I1292" s="1">
        <f t="shared" si="6"/>
        <v>0.0161641541</v>
      </c>
      <c r="J1292" s="1">
        <f t="shared" si="8"/>
        <v>-0.1740015675</v>
      </c>
      <c r="K1292" s="1">
        <f t="shared" si="9"/>
        <v>-0.1742100894</v>
      </c>
      <c r="L1292" s="1" t="str">
        <f t="shared" si="3"/>
        <v>2023-01</v>
      </c>
      <c r="M1292" s="2"/>
    </row>
    <row r="1293" ht="14.25" customHeight="1">
      <c r="A1293" s="3">
        <v>44938.0</v>
      </c>
      <c r="B1293" s="5">
        <v>17996.8325537416</v>
      </c>
      <c r="C1293" s="4">
        <f>VLOOKUP(A1293, Sheet2!$A$2:$B$1000, 2, FALSE)</f>
        <v>11001.09961</v>
      </c>
      <c r="D1293" s="4">
        <f t="shared" si="1"/>
        <v>11001.09961</v>
      </c>
      <c r="E1293" s="1">
        <f>VLOOKUP(A1293, Sheet4!$A$2:$B$1000, 2, FALSE)</f>
        <v>6111.509766</v>
      </c>
      <c r="F1293" s="1">
        <f t="shared" si="2"/>
        <v>6111.509766</v>
      </c>
      <c r="G1293" s="1">
        <f t="shared" si="4"/>
        <v>0.03211179448</v>
      </c>
      <c r="H1293" s="1">
        <f t="shared" si="7"/>
        <v>0.006351242536</v>
      </c>
      <c r="I1293" s="1">
        <f t="shared" si="6"/>
        <v>0.007419396027</v>
      </c>
      <c r="J1293" s="1">
        <f t="shared" si="8"/>
        <v>-0.1617135699</v>
      </c>
      <c r="K1293" s="1">
        <f t="shared" si="9"/>
        <v>-0.1631793415</v>
      </c>
      <c r="L1293" s="1" t="str">
        <f t="shared" si="3"/>
        <v>2023-01</v>
      </c>
      <c r="M1293" s="2"/>
    </row>
    <row r="1294" ht="14.25" customHeight="1">
      <c r="A1294" s="3">
        <v>44939.0</v>
      </c>
      <c r="B1294" s="5">
        <v>18866.810330617</v>
      </c>
      <c r="C1294" s="4">
        <f>VLOOKUP(A1294, Sheet2!$A$2:$B$1000, 2, FALSE)</f>
        <v>11079.16016</v>
      </c>
      <c r="D1294" s="4">
        <f t="shared" si="1"/>
        <v>11079.16016</v>
      </c>
      <c r="E1294" s="1">
        <f>VLOOKUP(A1294, Sheet4!$A$2:$B$1000, 2, FALSE)</f>
        <v>6150.899902</v>
      </c>
      <c r="F1294" s="1">
        <f t="shared" si="2"/>
        <v>6150.899902</v>
      </c>
      <c r="G1294" s="1">
        <f t="shared" si="4"/>
        <v>0.04834060517</v>
      </c>
      <c r="H1294" s="1">
        <f t="shared" si="7"/>
        <v>0.007095704045</v>
      </c>
      <c r="I1294" s="1">
        <f t="shared" si="6"/>
        <v>0.006445238167</v>
      </c>
      <c r="J1294" s="1">
        <f t="shared" si="8"/>
        <v>-0.1516185395</v>
      </c>
      <c r="K1294" s="1">
        <f t="shared" si="9"/>
        <v>-0.1565325612</v>
      </c>
      <c r="L1294" s="1" t="str">
        <f t="shared" si="3"/>
        <v>2023-01</v>
      </c>
      <c r="M1294" s="2"/>
    </row>
    <row r="1295" ht="14.25" customHeight="1">
      <c r="A1295" s="3">
        <v>44940.0</v>
      </c>
      <c r="B1295" s="5">
        <v>19941.7805432963</v>
      </c>
      <c r="C1295" s="1" t="str">
        <f>VLOOKUP(A1295, Sheet2!$A$2:$B$1000, 2, FALSE)</f>
        <v>#N/A</v>
      </c>
      <c r="D1295" s="4">
        <f t="shared" si="1"/>
        <v>11079.16016</v>
      </c>
      <c r="E1295" s="1" t="str">
        <f>VLOOKUP(A1295, Sheet4!$A$2:$B$1000, 2, FALSE)</f>
        <v>#N/A</v>
      </c>
      <c r="F1295" s="1">
        <f t="shared" si="2"/>
        <v>6150.899902</v>
      </c>
      <c r="G1295" s="1">
        <f t="shared" si="4"/>
        <v>0.05697678589</v>
      </c>
      <c r="H1295" s="1">
        <f t="shared" si="7"/>
        <v>0</v>
      </c>
      <c r="I1295" s="1">
        <f t="shared" si="6"/>
        <v>0</v>
      </c>
      <c r="J1295" s="1">
        <f t="shared" si="8"/>
        <v>-0.1498955702</v>
      </c>
      <c r="K1295" s="1">
        <f t="shared" si="9"/>
        <v>-0.1553672399</v>
      </c>
      <c r="L1295" s="1" t="str">
        <f t="shared" si="3"/>
        <v>2023-01</v>
      </c>
      <c r="M1295" s="2"/>
    </row>
    <row r="1296" ht="14.25" customHeight="1">
      <c r="A1296" s="3">
        <v>44941.0</v>
      </c>
      <c r="B1296" s="5">
        <v>21019.2066140226</v>
      </c>
      <c r="C1296" s="1" t="str">
        <f>VLOOKUP(A1296, Sheet2!$A$2:$B$1000, 2, FALSE)</f>
        <v>#N/A</v>
      </c>
      <c r="D1296" s="4">
        <f t="shared" si="1"/>
        <v>11079.16016</v>
      </c>
      <c r="E1296" s="1" t="str">
        <f>VLOOKUP(A1296, Sheet4!$A$2:$B$1000, 2, FALSE)</f>
        <v>#N/A</v>
      </c>
      <c r="F1296" s="1">
        <f t="shared" si="2"/>
        <v>6150.899902</v>
      </c>
      <c r="G1296" s="1">
        <f t="shared" si="4"/>
        <v>0.05402857926</v>
      </c>
      <c r="H1296" s="1">
        <f t="shared" si="7"/>
        <v>0</v>
      </c>
      <c r="I1296" s="1">
        <f t="shared" si="6"/>
        <v>0</v>
      </c>
      <c r="J1296" s="1">
        <f t="shared" si="8"/>
        <v>-0.1601595568</v>
      </c>
      <c r="K1296" s="1">
        <f t="shared" si="9"/>
        <v>-0.1628113322</v>
      </c>
      <c r="L1296" s="1" t="str">
        <f t="shared" si="3"/>
        <v>2023-01</v>
      </c>
      <c r="M1296" s="2"/>
    </row>
    <row r="1297" ht="14.25" customHeight="1">
      <c r="A1297" s="3">
        <v>44942.0</v>
      </c>
      <c r="B1297" s="5">
        <v>20853.2305694902</v>
      </c>
      <c r="C1297" s="1" t="str">
        <f>VLOOKUP(A1297, Sheet2!$A$2:$B$1000, 2, FALSE)</f>
        <v>#N/A</v>
      </c>
      <c r="D1297" s="4">
        <f t="shared" si="1"/>
        <v>11079.16016</v>
      </c>
      <c r="E1297" s="1" t="str">
        <f>VLOOKUP(A1297, Sheet4!$A$2:$B$1000, 2, FALSE)</f>
        <v>#N/A</v>
      </c>
      <c r="F1297" s="1">
        <f t="shared" si="2"/>
        <v>6150.899902</v>
      </c>
      <c r="G1297" s="1">
        <f t="shared" si="4"/>
        <v>-0.007896399116</v>
      </c>
      <c r="H1297" s="1">
        <f t="shared" si="7"/>
        <v>0</v>
      </c>
      <c r="I1297" s="1">
        <f t="shared" si="6"/>
        <v>0</v>
      </c>
      <c r="J1297" s="1">
        <f t="shared" si="8"/>
        <v>-0.1633480097</v>
      </c>
      <c r="K1297" s="1">
        <f t="shared" si="9"/>
        <v>-0.1655477934</v>
      </c>
      <c r="L1297" s="1" t="str">
        <f t="shared" si="3"/>
        <v>2023-01</v>
      </c>
      <c r="M1297" s="2"/>
    </row>
    <row r="1298" ht="14.25" customHeight="1">
      <c r="A1298" s="3">
        <v>44943.0</v>
      </c>
      <c r="B1298" s="5">
        <v>21175.3377366252</v>
      </c>
      <c r="C1298" s="4">
        <f>VLOOKUP(A1298, Sheet2!$A$2:$B$1000, 2, FALSE)</f>
        <v>11095.11035</v>
      </c>
      <c r="D1298" s="4">
        <f t="shared" si="1"/>
        <v>11095.11035</v>
      </c>
      <c r="E1298" s="1">
        <f>VLOOKUP(A1298, Sheet4!$A$2:$B$1000, 2, FALSE)</f>
        <v>6176.47998</v>
      </c>
      <c r="F1298" s="1">
        <f t="shared" si="2"/>
        <v>6176.47998</v>
      </c>
      <c r="G1298" s="1">
        <f t="shared" si="4"/>
        <v>0.01544639168</v>
      </c>
      <c r="H1298" s="1">
        <f t="shared" si="7"/>
        <v>0.001439657499</v>
      </c>
      <c r="I1298" s="1">
        <f t="shared" si="6"/>
        <v>0.004158753745</v>
      </c>
      <c r="J1298" s="1">
        <f t="shared" si="8"/>
        <v>-0.1660021698</v>
      </c>
      <c r="K1298" s="1">
        <f t="shared" si="9"/>
        <v>-0.1667103291</v>
      </c>
      <c r="L1298" s="1" t="str">
        <f t="shared" si="3"/>
        <v>2023-01</v>
      </c>
      <c r="M1298" s="2"/>
    </row>
    <row r="1299" ht="14.25" customHeight="1">
      <c r="A1299" s="3">
        <v>44944.0</v>
      </c>
      <c r="B1299" s="5">
        <v>21156.7839311671</v>
      </c>
      <c r="C1299" s="4">
        <f>VLOOKUP(A1299, Sheet2!$A$2:$B$1000, 2, FALSE)</f>
        <v>10957.00977</v>
      </c>
      <c r="D1299" s="4">
        <f t="shared" si="1"/>
        <v>10957.00977</v>
      </c>
      <c r="E1299" s="1">
        <f>VLOOKUP(A1299, Sheet4!$A$2:$B$1000, 2, FALSE)</f>
        <v>6091.299805</v>
      </c>
      <c r="F1299" s="1">
        <f t="shared" si="2"/>
        <v>6091.299805</v>
      </c>
      <c r="G1299" s="1">
        <f t="shared" si="4"/>
        <v>-0.0008761987973</v>
      </c>
      <c r="H1299" s="1">
        <f t="shared" si="7"/>
        <v>-0.01244697724</v>
      </c>
      <c r="I1299" s="1">
        <f t="shared" si="6"/>
        <v>-0.01379105498</v>
      </c>
      <c r="J1299" s="1">
        <f t="shared" si="8"/>
        <v>-0.1669734779</v>
      </c>
      <c r="K1299" s="1">
        <f t="shared" si="9"/>
        <v>-0.1648630159</v>
      </c>
      <c r="L1299" s="1" t="str">
        <f t="shared" si="3"/>
        <v>2023-01</v>
      </c>
      <c r="M1299" s="2"/>
    </row>
    <row r="1300" ht="14.25" customHeight="1">
      <c r="A1300" s="3">
        <v>44945.0</v>
      </c>
      <c r="B1300" s="5">
        <v>20726.8449694264</v>
      </c>
      <c r="C1300" s="4">
        <f>VLOOKUP(A1300, Sheet2!$A$2:$B$1000, 2, FALSE)</f>
        <v>10852.26953</v>
      </c>
      <c r="D1300" s="4">
        <f t="shared" si="1"/>
        <v>10852.26953</v>
      </c>
      <c r="E1300" s="1">
        <f>VLOOKUP(A1300, Sheet4!$A$2:$B$1000, 2, FALSE)</f>
        <v>6000.509766</v>
      </c>
      <c r="F1300" s="1">
        <f t="shared" si="2"/>
        <v>6000.509766</v>
      </c>
      <c r="G1300" s="1">
        <f t="shared" si="4"/>
        <v>-0.02032156509</v>
      </c>
      <c r="H1300" s="1">
        <f t="shared" si="7"/>
        <v>-0.009559198836</v>
      </c>
      <c r="I1300" s="1">
        <f t="shared" si="6"/>
        <v>-0.01490487119</v>
      </c>
      <c r="J1300" s="1">
        <f t="shared" si="8"/>
        <v>-0.1589051255</v>
      </c>
      <c r="K1300" s="1">
        <f t="shared" si="9"/>
        <v>-0.1556187162</v>
      </c>
      <c r="L1300" s="1" t="str">
        <f t="shared" si="3"/>
        <v>2023-01</v>
      </c>
      <c r="M1300" s="2"/>
    </row>
    <row r="1301" ht="14.25" customHeight="1">
      <c r="A1301" s="3">
        <v>44946.0</v>
      </c>
      <c r="B1301" s="5">
        <v>21081.6710222043</v>
      </c>
      <c r="C1301" s="4">
        <f>VLOOKUP(A1301, Sheet2!$A$2:$B$1000, 2, FALSE)</f>
        <v>11140.42969</v>
      </c>
      <c r="D1301" s="4">
        <f t="shared" si="1"/>
        <v>11140.42969</v>
      </c>
      <c r="E1301" s="1">
        <f>VLOOKUP(A1301, Sheet4!$A$2:$B$1000, 2, FALSE)</f>
        <v>6206.220215</v>
      </c>
      <c r="F1301" s="1">
        <f t="shared" si="2"/>
        <v>6206.220215</v>
      </c>
      <c r="G1301" s="1">
        <f t="shared" si="4"/>
        <v>0.01711915409</v>
      </c>
      <c r="H1301" s="1">
        <f t="shared" si="7"/>
        <v>0.02655298564</v>
      </c>
      <c r="I1301" s="1">
        <f t="shared" si="6"/>
        <v>0.03428216219</v>
      </c>
      <c r="J1301" s="1">
        <f t="shared" si="8"/>
        <v>-0.1457182182</v>
      </c>
      <c r="K1301" s="1">
        <f t="shared" si="9"/>
        <v>-0.1433246825</v>
      </c>
      <c r="L1301" s="1" t="str">
        <f t="shared" si="3"/>
        <v>2023-01</v>
      </c>
      <c r="M1301" s="2"/>
    </row>
    <row r="1302" ht="14.25" customHeight="1">
      <c r="A1302" s="3">
        <v>44947.0</v>
      </c>
      <c r="B1302" s="5">
        <v>22705.833678899</v>
      </c>
      <c r="C1302" s="1" t="str">
        <f>VLOOKUP(A1302, Sheet2!$A$2:$B$1000, 2, FALSE)</f>
        <v>#N/A</v>
      </c>
      <c r="D1302" s="4">
        <f t="shared" si="1"/>
        <v>11140.42969</v>
      </c>
      <c r="E1302" s="1" t="str">
        <f>VLOOKUP(A1302, Sheet4!$A$2:$B$1000, 2, FALSE)</f>
        <v>#N/A</v>
      </c>
      <c r="F1302" s="1">
        <f t="shared" si="2"/>
        <v>6206.220215</v>
      </c>
      <c r="G1302" s="1">
        <f t="shared" si="4"/>
        <v>0.07704145724</v>
      </c>
      <c r="H1302" s="1">
        <f t="shared" si="7"/>
        <v>0</v>
      </c>
      <c r="I1302" s="1">
        <f t="shared" si="6"/>
        <v>0</v>
      </c>
      <c r="J1302" s="1">
        <f t="shared" si="8"/>
        <v>-0.141513812</v>
      </c>
      <c r="K1302" s="1">
        <f t="shared" si="9"/>
        <v>-0.1399373314</v>
      </c>
      <c r="L1302" s="1" t="str">
        <f t="shared" si="3"/>
        <v>2023-01</v>
      </c>
      <c r="M1302" s="2"/>
    </row>
    <row r="1303" ht="14.25" customHeight="1">
      <c r="A1303" s="3">
        <v>44948.0</v>
      </c>
      <c r="B1303" s="5">
        <v>22771.0232870217</v>
      </c>
      <c r="C1303" s="1" t="str">
        <f>VLOOKUP(A1303, Sheet2!$A$2:$B$1000, 2, FALSE)</f>
        <v>#N/A</v>
      </c>
      <c r="D1303" s="4">
        <f t="shared" si="1"/>
        <v>11140.42969</v>
      </c>
      <c r="E1303" s="1" t="str">
        <f>VLOOKUP(A1303, Sheet4!$A$2:$B$1000, 2, FALSE)</f>
        <v>#N/A</v>
      </c>
      <c r="F1303" s="1">
        <f t="shared" si="2"/>
        <v>6206.220215</v>
      </c>
      <c r="G1303" s="1">
        <f t="shared" si="4"/>
        <v>0.002871051072</v>
      </c>
      <c r="H1303" s="1">
        <f t="shared" si="7"/>
        <v>0</v>
      </c>
      <c r="I1303" s="1">
        <f t="shared" si="6"/>
        <v>0</v>
      </c>
      <c r="J1303" s="1">
        <f t="shared" si="8"/>
        <v>-0.1453655991</v>
      </c>
      <c r="K1303" s="1">
        <f t="shared" si="9"/>
        <v>-0.1413945642</v>
      </c>
      <c r="L1303" s="1" t="str">
        <f t="shared" si="3"/>
        <v>2023-01</v>
      </c>
      <c r="M1303" s="2"/>
    </row>
    <row r="1304" ht="14.25" customHeight="1">
      <c r="A1304" s="3">
        <v>44949.0</v>
      </c>
      <c r="B1304" s="5">
        <v>22736.6614289297</v>
      </c>
      <c r="C1304" s="4">
        <f>VLOOKUP(A1304, Sheet2!$A$2:$B$1000, 2, FALSE)</f>
        <v>11364.41016</v>
      </c>
      <c r="D1304" s="4">
        <f t="shared" si="1"/>
        <v>11364.41016</v>
      </c>
      <c r="E1304" s="1">
        <f>VLOOKUP(A1304, Sheet4!$A$2:$B$1000, 2, FALSE)</f>
        <v>6418.569824</v>
      </c>
      <c r="F1304" s="1">
        <f t="shared" si="2"/>
        <v>6418.569824</v>
      </c>
      <c r="G1304" s="1">
        <f t="shared" si="4"/>
        <v>-0.001509016861</v>
      </c>
      <c r="H1304" s="1">
        <f t="shared" si="7"/>
        <v>0.02010519112</v>
      </c>
      <c r="I1304" s="1">
        <f t="shared" si="6"/>
        <v>0.03421560977</v>
      </c>
      <c r="J1304" s="1">
        <f t="shared" si="8"/>
        <v>-0.1394396462</v>
      </c>
      <c r="K1304" s="1">
        <f t="shared" si="9"/>
        <v>-0.1356723381</v>
      </c>
      <c r="L1304" s="1" t="str">
        <f t="shared" si="3"/>
        <v>2023-01</v>
      </c>
      <c r="M1304" s="2"/>
    </row>
    <row r="1305" ht="14.25" customHeight="1">
      <c r="A1305" s="3">
        <v>44950.0</v>
      </c>
      <c r="B1305" s="5">
        <v>22984.8749764372</v>
      </c>
      <c r="C1305" s="4">
        <f>VLOOKUP(A1305, Sheet2!$A$2:$B$1000, 2, FALSE)</f>
        <v>11334.26953</v>
      </c>
      <c r="D1305" s="4">
        <f t="shared" si="1"/>
        <v>11334.26953</v>
      </c>
      <c r="E1305" s="1">
        <f>VLOOKUP(A1305, Sheet4!$A$2:$B$1000, 2, FALSE)</f>
        <v>6372.959961</v>
      </c>
      <c r="F1305" s="1">
        <f t="shared" si="2"/>
        <v>6372.959961</v>
      </c>
      <c r="G1305" s="1">
        <f t="shared" si="4"/>
        <v>0.01091688629</v>
      </c>
      <c r="H1305" s="1">
        <f t="shared" si="7"/>
        <v>-0.002652194402</v>
      </c>
      <c r="I1305" s="1">
        <f t="shared" si="6"/>
        <v>-0.007105923009</v>
      </c>
      <c r="J1305" s="1">
        <f t="shared" si="8"/>
        <v>-0.1232427699</v>
      </c>
      <c r="K1305" s="1">
        <f t="shared" si="9"/>
        <v>-0.124707735</v>
      </c>
      <c r="L1305" s="1" t="str">
        <f t="shared" si="3"/>
        <v>2023-01</v>
      </c>
      <c r="M1305" s="2"/>
    </row>
    <row r="1306" ht="14.25" customHeight="1">
      <c r="A1306" s="3">
        <v>44951.0</v>
      </c>
      <c r="B1306" s="5">
        <v>22610.0105982728</v>
      </c>
      <c r="C1306" s="4">
        <f>VLOOKUP(A1306, Sheet2!$A$2:$B$1000, 2, FALSE)</f>
        <v>11313.36035</v>
      </c>
      <c r="D1306" s="4">
        <f t="shared" si="1"/>
        <v>11313.36035</v>
      </c>
      <c r="E1306" s="1">
        <f>VLOOKUP(A1306, Sheet4!$A$2:$B$1000, 2, FALSE)</f>
        <v>6356.209961</v>
      </c>
      <c r="F1306" s="1">
        <f t="shared" si="2"/>
        <v>6356.209961</v>
      </c>
      <c r="G1306" s="1">
        <f t="shared" si="4"/>
        <v>-0.0163091763</v>
      </c>
      <c r="H1306" s="1">
        <f t="shared" si="7"/>
        <v>-0.00184477517</v>
      </c>
      <c r="I1306" s="1">
        <f t="shared" si="6"/>
        <v>-0.00262829205</v>
      </c>
      <c r="J1306" s="1">
        <f t="shared" si="8"/>
        <v>-0.1101340642</v>
      </c>
      <c r="K1306" s="1">
        <f t="shared" si="9"/>
        <v>-0.1159280702</v>
      </c>
      <c r="L1306" s="1" t="str">
        <f t="shared" si="3"/>
        <v>2023-01</v>
      </c>
      <c r="M1306" s="2"/>
    </row>
    <row r="1307" ht="14.25" customHeight="1">
      <c r="A1307" s="3">
        <v>44952.0</v>
      </c>
      <c r="B1307" s="5">
        <v>23180.4226978742</v>
      </c>
      <c r="C1307" s="4">
        <f>VLOOKUP(A1307, Sheet2!$A$2:$B$1000, 2, FALSE)</f>
        <v>11512.41016</v>
      </c>
      <c r="D1307" s="4">
        <f t="shared" si="1"/>
        <v>11512.41016</v>
      </c>
      <c r="E1307" s="1">
        <f>VLOOKUP(A1307, Sheet4!$A$2:$B$1000, 2, FALSE)</f>
        <v>6525.359863</v>
      </c>
      <c r="F1307" s="1">
        <f t="shared" si="2"/>
        <v>6525.359863</v>
      </c>
      <c r="G1307" s="1">
        <f t="shared" si="4"/>
        <v>0.02522829864</v>
      </c>
      <c r="H1307" s="1">
        <f t="shared" si="7"/>
        <v>0.01759422469</v>
      </c>
      <c r="I1307" s="1">
        <f t="shared" si="6"/>
        <v>0.02661175497</v>
      </c>
      <c r="J1307" s="1">
        <f t="shared" si="8"/>
        <v>-0.08337746722</v>
      </c>
      <c r="K1307" s="1">
        <f t="shared" si="9"/>
        <v>-0.09234046814</v>
      </c>
      <c r="L1307" s="1" t="str">
        <f t="shared" si="3"/>
        <v>2023-01</v>
      </c>
      <c r="M1307" s="2"/>
    </row>
    <row r="1308" ht="14.25" customHeight="1">
      <c r="A1308" s="3">
        <v>44953.0</v>
      </c>
      <c r="B1308" s="5">
        <v>23024.746180817</v>
      </c>
      <c r="C1308" s="4">
        <f>VLOOKUP(A1308, Sheet2!$A$2:$B$1000, 2, FALSE)</f>
        <v>11621.70996</v>
      </c>
      <c r="D1308" s="4">
        <f t="shared" si="1"/>
        <v>11621.70996</v>
      </c>
      <c r="E1308" s="1">
        <f>VLOOKUP(A1308, Sheet4!$A$2:$B$1000, 2, FALSE)</f>
        <v>6530.600098</v>
      </c>
      <c r="F1308" s="1">
        <f t="shared" si="2"/>
        <v>6530.600098</v>
      </c>
      <c r="G1308" s="1">
        <f t="shared" si="4"/>
        <v>-0.006715861876</v>
      </c>
      <c r="H1308" s="1">
        <f t="shared" si="7"/>
        <v>0.009494085384</v>
      </c>
      <c r="I1308" s="1">
        <f t="shared" si="6"/>
        <v>0.0008030568597</v>
      </c>
      <c r="J1308" s="1">
        <f t="shared" si="8"/>
        <v>-0.08499348059</v>
      </c>
      <c r="K1308" s="1">
        <f t="shared" si="9"/>
        <v>-0.09199926531</v>
      </c>
      <c r="L1308" s="1" t="str">
        <f t="shared" si="3"/>
        <v>2023-01</v>
      </c>
      <c r="M1308" s="2"/>
    </row>
    <row r="1309" ht="14.25" customHeight="1">
      <c r="A1309" s="3">
        <v>44954.0</v>
      </c>
      <c r="B1309" s="5">
        <v>23082.8583821229</v>
      </c>
      <c r="C1309" s="1" t="str">
        <f>VLOOKUP(A1309, Sheet2!$A$2:$B$1000, 2, FALSE)</f>
        <v>#N/A</v>
      </c>
      <c r="D1309" s="4">
        <f t="shared" si="1"/>
        <v>11621.70996</v>
      </c>
      <c r="E1309" s="1" t="str">
        <f>VLOOKUP(A1309, Sheet4!$A$2:$B$1000, 2, FALSE)</f>
        <v>#N/A</v>
      </c>
      <c r="F1309" s="1">
        <f t="shared" si="2"/>
        <v>6530.600098</v>
      </c>
      <c r="G1309" s="1">
        <f t="shared" si="4"/>
        <v>0.002523901929</v>
      </c>
      <c r="H1309" s="1">
        <f t="shared" si="7"/>
        <v>0</v>
      </c>
      <c r="I1309" s="1">
        <f t="shared" si="6"/>
        <v>0</v>
      </c>
      <c r="J1309" s="1">
        <f t="shared" si="8"/>
        <v>-0.08491232673</v>
      </c>
      <c r="K1309" s="1">
        <f t="shared" si="9"/>
        <v>-0.09185537644</v>
      </c>
      <c r="L1309" s="1" t="str">
        <f t="shared" si="3"/>
        <v>2023-01</v>
      </c>
      <c r="M1309" s="2"/>
    </row>
    <row r="1310" ht="14.25" customHeight="1">
      <c r="A1310" s="3">
        <v>44955.0</v>
      </c>
      <c r="B1310" s="5">
        <v>23022.2329913534</v>
      </c>
      <c r="C1310" s="1" t="str">
        <f>VLOOKUP(A1310, Sheet2!$A$2:$B$1000, 2, FALSE)</f>
        <v>#N/A</v>
      </c>
      <c r="D1310" s="4">
        <f t="shared" si="1"/>
        <v>11621.70996</v>
      </c>
      <c r="E1310" s="1" t="str">
        <f>VLOOKUP(A1310, Sheet4!$A$2:$B$1000, 2, FALSE)</f>
        <v>#N/A</v>
      </c>
      <c r="F1310" s="1">
        <f t="shared" si="2"/>
        <v>6530.600098</v>
      </c>
      <c r="G1310" s="1">
        <f t="shared" si="4"/>
        <v>-0.002626424759</v>
      </c>
      <c r="H1310" s="1">
        <f t="shared" si="7"/>
        <v>0</v>
      </c>
      <c r="I1310" s="1">
        <f t="shared" si="6"/>
        <v>0</v>
      </c>
      <c r="J1310" s="1">
        <f t="shared" si="8"/>
        <v>-0.08796916494</v>
      </c>
      <c r="K1310" s="1">
        <f t="shared" si="9"/>
        <v>-0.09493020659</v>
      </c>
      <c r="L1310" s="1" t="str">
        <f t="shared" si="3"/>
        <v>2023-01</v>
      </c>
      <c r="M1310" s="2"/>
    </row>
    <row r="1311" ht="14.25" customHeight="1">
      <c r="A1311" s="3">
        <v>44956.0</v>
      </c>
      <c r="B1311" s="5">
        <v>23797.4608948812</v>
      </c>
      <c r="C1311" s="4">
        <f>VLOOKUP(A1311, Sheet2!$A$2:$B$1000, 2, FALSE)</f>
        <v>11393.80957</v>
      </c>
      <c r="D1311" s="4">
        <f t="shared" si="1"/>
        <v>11393.80957</v>
      </c>
      <c r="E1311" s="1">
        <f>VLOOKUP(A1311, Sheet4!$A$2:$B$1000, 2, FALSE)</f>
        <v>6363.259766</v>
      </c>
      <c r="F1311" s="1">
        <f t="shared" si="2"/>
        <v>6363.259766</v>
      </c>
      <c r="G1311" s="1">
        <f t="shared" si="4"/>
        <v>0.03367301095</v>
      </c>
      <c r="H1311" s="1">
        <f t="shared" si="7"/>
        <v>-0.01960988458</v>
      </c>
      <c r="I1311" s="1">
        <f t="shared" si="6"/>
        <v>-0.025624036</v>
      </c>
      <c r="J1311" s="1">
        <f t="shared" si="8"/>
        <v>-0.1047568899</v>
      </c>
      <c r="K1311" s="1">
        <f t="shared" si="9"/>
        <v>-0.1097554946</v>
      </c>
      <c r="L1311" s="1" t="str">
        <f t="shared" si="3"/>
        <v>2023-01</v>
      </c>
      <c r="M1311" s="2"/>
    </row>
    <row r="1312" ht="14.25" customHeight="1">
      <c r="A1312" s="3">
        <v>44957.0</v>
      </c>
      <c r="B1312" s="5">
        <v>22840.3858587971</v>
      </c>
      <c r="C1312" s="4">
        <f>VLOOKUP(A1312, Sheet2!$A$2:$B$1000, 2, FALSE)</f>
        <v>11584.54981</v>
      </c>
      <c r="D1312" s="4">
        <f t="shared" si="1"/>
        <v>11584.54981</v>
      </c>
      <c r="E1312" s="1">
        <f>VLOOKUP(A1312, Sheet4!$A$2:$B$1000, 2, FALSE)</f>
        <v>6484.279785</v>
      </c>
      <c r="F1312" s="1">
        <f t="shared" si="2"/>
        <v>6484.279785</v>
      </c>
      <c r="G1312" s="1">
        <f t="shared" si="4"/>
        <v>-0.04021752742</v>
      </c>
      <c r="H1312" s="1">
        <f t="shared" si="7"/>
        <v>0.01674069009</v>
      </c>
      <c r="I1312" s="1">
        <f t="shared" si="6"/>
        <v>0.01901855707</v>
      </c>
      <c r="J1312" s="1">
        <f t="shared" si="8"/>
        <v>-0.1250509337</v>
      </c>
      <c r="K1312" s="1">
        <f t="shared" si="9"/>
        <v>-0.1262257533</v>
      </c>
      <c r="L1312" s="1" t="str">
        <f t="shared" si="3"/>
        <v>2023-01</v>
      </c>
      <c r="M1312" s="2"/>
    </row>
    <row r="1313" ht="14.25" customHeight="1">
      <c r="A1313" s="3">
        <v>44958.0</v>
      </c>
      <c r="B1313" s="5">
        <v>23137.3235540883</v>
      </c>
      <c r="C1313" s="4">
        <f>VLOOKUP(A1313, Sheet2!$A$2:$B$1000, 2, FALSE)</f>
        <v>11816.32031</v>
      </c>
      <c r="D1313" s="4">
        <f t="shared" si="1"/>
        <v>11816.32031</v>
      </c>
      <c r="E1313" s="1">
        <f>VLOOKUP(A1313, Sheet4!$A$2:$B$1000, 2, FALSE)</f>
        <v>6759.069824</v>
      </c>
      <c r="F1313" s="1">
        <f t="shared" si="2"/>
        <v>6759.069824</v>
      </c>
      <c r="G1313" s="1">
        <f t="shared" si="4"/>
        <v>0.01300055512</v>
      </c>
      <c r="H1313" s="1">
        <f t="shared" si="7"/>
        <v>0.02000686362</v>
      </c>
      <c r="I1313" s="1">
        <f t="shared" si="6"/>
        <v>0.04237788129</v>
      </c>
      <c r="J1313" s="1">
        <f t="shared" si="8"/>
        <v>-0.1283409175</v>
      </c>
      <c r="K1313" s="1">
        <f t="shared" si="9"/>
        <v>-0.1268828703</v>
      </c>
      <c r="L1313" s="1" t="str">
        <f t="shared" si="3"/>
        <v>2023-02</v>
      </c>
      <c r="M1313" s="2"/>
    </row>
    <row r="1314" ht="14.25" customHeight="1">
      <c r="A1314" s="3">
        <v>44959.0</v>
      </c>
      <c r="B1314" s="5">
        <v>23725.1617961422</v>
      </c>
      <c r="C1314" s="4">
        <f>VLOOKUP(A1314, Sheet2!$A$2:$B$1000, 2, FALSE)</f>
        <v>12200.82031</v>
      </c>
      <c r="D1314" s="4">
        <f t="shared" si="1"/>
        <v>12200.82031</v>
      </c>
      <c r="E1314" s="1">
        <f>VLOOKUP(A1314, Sheet4!$A$2:$B$1000, 2, FALSE)</f>
        <v>6999.109863</v>
      </c>
      <c r="F1314" s="1">
        <f t="shared" si="2"/>
        <v>6999.109863</v>
      </c>
      <c r="G1314" s="1">
        <f t="shared" si="4"/>
        <v>0.0254064927</v>
      </c>
      <c r="H1314" s="1">
        <f t="shared" si="7"/>
        <v>0.03253974078</v>
      </c>
      <c r="I1314" s="1">
        <f t="shared" si="6"/>
        <v>0.0355137682</v>
      </c>
      <c r="J1314" s="1">
        <f t="shared" si="8"/>
        <v>-0.1074754006</v>
      </c>
      <c r="K1314" s="1">
        <f t="shared" si="9"/>
        <v>-0.1112086628</v>
      </c>
      <c r="L1314" s="1" t="str">
        <f t="shared" si="3"/>
        <v>2023-02</v>
      </c>
      <c r="M1314" s="2"/>
    </row>
    <row r="1315" ht="14.25" customHeight="1">
      <c r="A1315" s="3">
        <v>44960.0</v>
      </c>
      <c r="B1315" s="5">
        <v>23539.6767701965</v>
      </c>
      <c r="C1315" s="4">
        <f>VLOOKUP(A1315, Sheet2!$A$2:$B$1000, 2, FALSE)</f>
        <v>12006.9502</v>
      </c>
      <c r="D1315" s="4">
        <f t="shared" si="1"/>
        <v>12006.9502</v>
      </c>
      <c r="E1315" s="1">
        <f>VLOOKUP(A1315, Sheet4!$A$2:$B$1000, 2, FALSE)</f>
        <v>6823.529785</v>
      </c>
      <c r="F1315" s="1">
        <f t="shared" si="2"/>
        <v>6823.529785</v>
      </c>
      <c r="G1315" s="1">
        <f t="shared" si="4"/>
        <v>-0.007818072119</v>
      </c>
      <c r="H1315" s="1">
        <f t="shared" si="7"/>
        <v>-0.01588992486</v>
      </c>
      <c r="I1315" s="1">
        <f t="shared" si="6"/>
        <v>-0.02508605829</v>
      </c>
      <c r="J1315" s="1">
        <f t="shared" si="8"/>
        <v>-0.1016706865</v>
      </c>
      <c r="K1315" s="1">
        <f t="shared" si="9"/>
        <v>-0.1041572962</v>
      </c>
      <c r="L1315" s="1" t="str">
        <f t="shared" si="3"/>
        <v>2023-02</v>
      </c>
      <c r="M1315" s="2"/>
    </row>
    <row r="1316" ht="14.25" customHeight="1">
      <c r="A1316" s="3">
        <v>44961.0</v>
      </c>
      <c r="B1316" s="5">
        <v>23451.5776507746</v>
      </c>
      <c r="C1316" s="1" t="str">
        <f>VLOOKUP(A1316, Sheet2!$A$2:$B$1000, 2, FALSE)</f>
        <v>#N/A</v>
      </c>
      <c r="D1316" s="4">
        <f t="shared" si="1"/>
        <v>12006.9502</v>
      </c>
      <c r="E1316" s="1" t="str">
        <f>VLOOKUP(A1316, Sheet4!$A$2:$B$1000, 2, FALSE)</f>
        <v>#N/A</v>
      </c>
      <c r="F1316" s="1">
        <f t="shared" si="2"/>
        <v>6823.529785</v>
      </c>
      <c r="G1316" s="1">
        <f t="shared" si="4"/>
        <v>-0.003742579827</v>
      </c>
      <c r="H1316" s="1">
        <f t="shared" si="7"/>
        <v>0</v>
      </c>
      <c r="I1316" s="1">
        <f t="shared" si="6"/>
        <v>0</v>
      </c>
      <c r="J1316" s="1">
        <f t="shared" si="8"/>
        <v>-0.1012631241</v>
      </c>
      <c r="K1316" s="1">
        <f t="shared" si="9"/>
        <v>-0.1036621634</v>
      </c>
      <c r="L1316" s="1" t="str">
        <f t="shared" si="3"/>
        <v>2023-02</v>
      </c>
      <c r="M1316" s="2"/>
    </row>
    <row r="1317" ht="14.25" customHeight="1">
      <c r="A1317" s="3">
        <v>44962.0</v>
      </c>
      <c r="B1317" s="5">
        <v>23340.3495855393</v>
      </c>
      <c r="C1317" s="1" t="str">
        <f>VLOOKUP(A1317, Sheet2!$A$2:$B$1000, 2, FALSE)</f>
        <v>#N/A</v>
      </c>
      <c r="D1317" s="4">
        <f t="shared" si="1"/>
        <v>12006.9502</v>
      </c>
      <c r="E1317" s="1" t="str">
        <f>VLOOKUP(A1317, Sheet4!$A$2:$B$1000, 2, FALSE)</f>
        <v>#N/A</v>
      </c>
      <c r="F1317" s="1">
        <f t="shared" si="2"/>
        <v>6823.529785</v>
      </c>
      <c r="G1317" s="1">
        <f t="shared" si="4"/>
        <v>-0.004742881988</v>
      </c>
      <c r="H1317" s="1">
        <f t="shared" si="7"/>
        <v>0</v>
      </c>
      <c r="I1317" s="1">
        <f t="shared" si="6"/>
        <v>0</v>
      </c>
      <c r="J1317" s="1">
        <f t="shared" si="8"/>
        <v>-0.09800287477</v>
      </c>
      <c r="K1317" s="1">
        <f t="shared" si="9"/>
        <v>-0.09792675902</v>
      </c>
      <c r="L1317" s="1" t="str">
        <f t="shared" si="3"/>
        <v>2023-02</v>
      </c>
      <c r="M1317" s="2"/>
    </row>
    <row r="1318" ht="14.25" customHeight="1">
      <c r="A1318" s="3">
        <v>44963.0</v>
      </c>
      <c r="B1318" s="5">
        <v>22946.2865785912</v>
      </c>
      <c r="C1318" s="4">
        <f>VLOOKUP(A1318, Sheet2!$A$2:$B$1000, 2, FALSE)</f>
        <v>11887.4502</v>
      </c>
      <c r="D1318" s="4">
        <f t="shared" si="1"/>
        <v>11887.4502</v>
      </c>
      <c r="E1318" s="1">
        <f>VLOOKUP(A1318, Sheet4!$A$2:$B$1000, 2, FALSE)</f>
        <v>6710.160156</v>
      </c>
      <c r="F1318" s="1">
        <f t="shared" si="2"/>
        <v>6710.160156</v>
      </c>
      <c r="G1318" s="1">
        <f t="shared" si="4"/>
        <v>-0.01688333782</v>
      </c>
      <c r="H1318" s="1">
        <f t="shared" si="7"/>
        <v>-0.009952568975</v>
      </c>
      <c r="I1318" s="1">
        <f t="shared" si="6"/>
        <v>-0.01661451369</v>
      </c>
      <c r="J1318" s="1">
        <f t="shared" si="8"/>
        <v>-0.09101174397</v>
      </c>
      <c r="K1318" s="1">
        <f t="shared" si="9"/>
        <v>-0.08708985522</v>
      </c>
      <c r="L1318" s="1" t="str">
        <f t="shared" si="3"/>
        <v>2023-02</v>
      </c>
      <c r="M1318" s="2"/>
    </row>
    <row r="1319" ht="14.25" customHeight="1">
      <c r="A1319" s="3">
        <v>44964.0</v>
      </c>
      <c r="B1319" s="5">
        <v>22786.4830063877</v>
      </c>
      <c r="C1319" s="4">
        <f>VLOOKUP(A1319, Sheet2!$A$2:$B$1000, 2, FALSE)</f>
        <v>12113.79004</v>
      </c>
      <c r="D1319" s="4">
        <f t="shared" si="1"/>
        <v>12113.79004</v>
      </c>
      <c r="E1319" s="1">
        <f>VLOOKUP(A1319, Sheet4!$A$2:$B$1000, 2, FALSE)</f>
        <v>6912.810059</v>
      </c>
      <c r="F1319" s="1">
        <f t="shared" si="2"/>
        <v>6912.810059</v>
      </c>
      <c r="G1319" s="1">
        <f t="shared" si="4"/>
        <v>-0.006964245463</v>
      </c>
      <c r="H1319" s="1">
        <f t="shared" si="7"/>
        <v>0.01904023489</v>
      </c>
      <c r="I1319" s="1">
        <f t="shared" si="6"/>
        <v>0.03020045696</v>
      </c>
      <c r="J1319" s="1">
        <f t="shared" si="8"/>
        <v>-0.1735782335</v>
      </c>
      <c r="K1319" s="1">
        <f t="shared" si="9"/>
        <v>-0.1569828049</v>
      </c>
      <c r="L1319" s="1" t="str">
        <f t="shared" si="3"/>
        <v>2023-02</v>
      </c>
      <c r="M1319" s="2"/>
    </row>
    <row r="1320" ht="14.25" customHeight="1">
      <c r="A1320" s="3">
        <v>44965.0</v>
      </c>
      <c r="B1320" s="5">
        <v>23294.9136483527</v>
      </c>
      <c r="C1320" s="4">
        <f>VLOOKUP(A1320, Sheet2!$A$2:$B$1000, 2, FALSE)</f>
        <v>11910.51953</v>
      </c>
      <c r="D1320" s="4">
        <f t="shared" si="1"/>
        <v>11910.51953</v>
      </c>
      <c r="E1320" s="1">
        <f>VLOOKUP(A1320, Sheet4!$A$2:$B$1000, 2, FALSE)</f>
        <v>6792.72998</v>
      </c>
      <c r="F1320" s="1">
        <f t="shared" si="2"/>
        <v>6792.72998</v>
      </c>
      <c r="G1320" s="1">
        <f t="shared" si="4"/>
        <v>0.02231281773</v>
      </c>
      <c r="H1320" s="1">
        <f t="shared" si="7"/>
        <v>-0.01678009173</v>
      </c>
      <c r="I1320" s="1">
        <f t="shared" si="6"/>
        <v>-0.01737066084</v>
      </c>
      <c r="J1320" s="1">
        <f t="shared" si="8"/>
        <v>0.1656054051</v>
      </c>
      <c r="K1320" s="1">
        <f t="shared" si="9"/>
        <v>0.2017284371</v>
      </c>
      <c r="L1320" s="1" t="str">
        <f t="shared" si="3"/>
        <v>2023-02</v>
      </c>
      <c r="M1320" s="2"/>
    </row>
    <row r="1321" ht="14.25" customHeight="1">
      <c r="A1321" s="3">
        <v>44966.0</v>
      </c>
      <c r="B1321" s="5">
        <v>22947.5078285684</v>
      </c>
      <c r="C1321" s="4">
        <f>VLOOKUP(A1321, Sheet2!$A$2:$B$1000, 2, FALSE)</f>
        <v>11789.58008</v>
      </c>
      <c r="D1321" s="4">
        <f t="shared" si="1"/>
        <v>11789.58008</v>
      </c>
      <c r="E1321" s="1">
        <f>VLOOKUP(A1321, Sheet4!$A$2:$B$1000, 2, FALSE)</f>
        <v>6763.830078</v>
      </c>
      <c r="F1321" s="1">
        <f t="shared" si="2"/>
        <v>6763.830078</v>
      </c>
      <c r="G1321" s="1">
        <f t="shared" si="4"/>
        <v>-0.01491337659</v>
      </c>
      <c r="H1321" s="1">
        <f t="shared" si="7"/>
        <v>-0.01015400316</v>
      </c>
      <c r="I1321" s="1">
        <f t="shared" si="6"/>
        <v>-0.004254534198</v>
      </c>
      <c r="J1321" s="1">
        <f t="shared" si="8"/>
        <v>0.1116015313</v>
      </c>
      <c r="K1321" s="1">
        <f t="shared" si="9"/>
        <v>0.1151787704</v>
      </c>
      <c r="L1321" s="1" t="str">
        <f t="shared" si="3"/>
        <v>2023-02</v>
      </c>
      <c r="M1321" s="2"/>
    </row>
    <row r="1322" ht="14.25" customHeight="1">
      <c r="A1322" s="3">
        <v>44967.0</v>
      </c>
      <c r="B1322" s="5">
        <v>21820.8865080927</v>
      </c>
      <c r="C1322" s="4">
        <f>VLOOKUP(A1322, Sheet2!$A$2:$B$1000, 2, FALSE)</f>
        <v>11718.12012</v>
      </c>
      <c r="D1322" s="4">
        <f t="shared" si="1"/>
        <v>11718.12012</v>
      </c>
      <c r="E1322" s="1">
        <f>VLOOKUP(A1322, Sheet4!$A$2:$B$1000, 2, FALSE)</f>
        <v>6674.580078</v>
      </c>
      <c r="F1322" s="1">
        <f t="shared" si="2"/>
        <v>6674.580078</v>
      </c>
      <c r="G1322" s="1">
        <f t="shared" si="4"/>
        <v>-0.04909558497</v>
      </c>
      <c r="H1322" s="1">
        <f t="shared" si="7"/>
        <v>-0.006061281278</v>
      </c>
      <c r="I1322" s="1">
        <f t="shared" si="6"/>
        <v>-0.0131951866</v>
      </c>
      <c r="J1322" s="1">
        <f t="shared" si="8"/>
        <v>0.1229755803</v>
      </c>
      <c r="K1322" s="1">
        <f t="shared" si="9"/>
        <v>0.1344064731</v>
      </c>
      <c r="L1322" s="1" t="str">
        <f t="shared" si="3"/>
        <v>2023-02</v>
      </c>
      <c r="M1322" s="2"/>
    </row>
    <row r="1323" ht="14.25" customHeight="1">
      <c r="A1323" s="3">
        <v>44968.0</v>
      </c>
      <c r="B1323" s="5">
        <v>21630.1329795762</v>
      </c>
      <c r="C1323" s="1" t="str">
        <f>VLOOKUP(A1323, Sheet2!$A$2:$B$1000, 2, FALSE)</f>
        <v>#N/A</v>
      </c>
      <c r="D1323" s="4">
        <f t="shared" si="1"/>
        <v>11718.12012</v>
      </c>
      <c r="E1323" s="1" t="str">
        <f>VLOOKUP(A1323, Sheet4!$A$2:$B$1000, 2, FALSE)</f>
        <v>#N/A</v>
      </c>
      <c r="F1323" s="1">
        <f t="shared" si="2"/>
        <v>6674.580078</v>
      </c>
      <c r="G1323" s="1">
        <f t="shared" si="4"/>
        <v>-0.008741786382</v>
      </c>
      <c r="H1323" s="1">
        <f t="shared" si="7"/>
        <v>0</v>
      </c>
      <c r="I1323" s="1">
        <f t="shared" si="6"/>
        <v>0</v>
      </c>
      <c r="J1323" s="1">
        <f t="shared" si="8"/>
        <v>0.1232157904</v>
      </c>
      <c r="K1323" s="1">
        <f t="shared" si="9"/>
        <v>0.1346276686</v>
      </c>
      <c r="L1323" s="1" t="str">
        <f t="shared" si="3"/>
        <v>2023-02</v>
      </c>
      <c r="M1323" s="2"/>
    </row>
    <row r="1324" ht="14.25" customHeight="1">
      <c r="A1324" s="3">
        <v>44969.0</v>
      </c>
      <c r="B1324" s="5">
        <v>21889.4320800496</v>
      </c>
      <c r="C1324" s="1" t="str">
        <f>VLOOKUP(A1324, Sheet2!$A$2:$B$1000, 2, FALSE)</f>
        <v>#N/A</v>
      </c>
      <c r="D1324" s="4">
        <f t="shared" si="1"/>
        <v>11718.12012</v>
      </c>
      <c r="E1324" s="1" t="str">
        <f>VLOOKUP(A1324, Sheet4!$A$2:$B$1000, 2, FALSE)</f>
        <v>#N/A</v>
      </c>
      <c r="F1324" s="1">
        <f t="shared" si="2"/>
        <v>6674.580078</v>
      </c>
      <c r="G1324" s="1">
        <f t="shared" si="4"/>
        <v>0.01198786437</v>
      </c>
      <c r="H1324" s="1">
        <f t="shared" si="7"/>
        <v>0</v>
      </c>
      <c r="I1324" s="1">
        <f t="shared" si="6"/>
        <v>0</v>
      </c>
      <c r="J1324" s="1">
        <f t="shared" si="8"/>
        <v>0.1094246349</v>
      </c>
      <c r="K1324" s="1">
        <f t="shared" si="9"/>
        <v>0.1205985146</v>
      </c>
      <c r="L1324" s="1" t="str">
        <f t="shared" si="3"/>
        <v>2023-02</v>
      </c>
      <c r="M1324" s="2"/>
    </row>
    <row r="1325" ht="14.25" customHeight="1">
      <c r="A1325" s="3">
        <v>44970.0</v>
      </c>
      <c r="B1325" s="5">
        <v>21779.8744038441</v>
      </c>
      <c r="C1325" s="4">
        <f>VLOOKUP(A1325, Sheet2!$A$2:$B$1000, 2, FALSE)</f>
        <v>11891.79004</v>
      </c>
      <c r="D1325" s="4">
        <f t="shared" si="1"/>
        <v>11891.79004</v>
      </c>
      <c r="E1325" s="1">
        <f>VLOOKUP(A1325, Sheet4!$A$2:$B$1000, 2, FALSE)</f>
        <v>6784.279785</v>
      </c>
      <c r="F1325" s="1">
        <f t="shared" si="2"/>
        <v>6784.279785</v>
      </c>
      <c r="G1325" s="1">
        <f t="shared" si="4"/>
        <v>-0.00500504882</v>
      </c>
      <c r="H1325" s="1">
        <f t="shared" si="7"/>
        <v>0.01482062995</v>
      </c>
      <c r="I1325" s="1">
        <f t="shared" si="6"/>
        <v>0.01643544698</v>
      </c>
      <c r="J1325" s="1">
        <f t="shared" si="8"/>
        <v>0.09517245113</v>
      </c>
      <c r="K1325" s="1">
        <f t="shared" si="9"/>
        <v>0.1041569148</v>
      </c>
      <c r="L1325" s="1" t="str">
        <f t="shared" si="3"/>
        <v>2023-02</v>
      </c>
      <c r="M1325" s="2"/>
    </row>
    <row r="1326" ht="14.25" customHeight="1">
      <c r="A1326" s="3">
        <v>44971.0</v>
      </c>
      <c r="B1326" s="5">
        <v>21807.834274723</v>
      </c>
      <c r="C1326" s="4">
        <f>VLOOKUP(A1326, Sheet2!$A$2:$B$1000, 2, FALSE)</f>
        <v>11960.15039</v>
      </c>
      <c r="D1326" s="4">
        <f t="shared" si="1"/>
        <v>11960.15039</v>
      </c>
      <c r="E1326" s="1">
        <f>VLOOKUP(A1326, Sheet4!$A$2:$B$1000, 2, FALSE)</f>
        <v>6909.069824</v>
      </c>
      <c r="F1326" s="1">
        <f t="shared" si="2"/>
        <v>6909.069824</v>
      </c>
      <c r="G1326" s="1">
        <f t="shared" si="4"/>
        <v>0.001283748031</v>
      </c>
      <c r="H1326" s="1">
        <f t="shared" si="7"/>
        <v>0.005748533381</v>
      </c>
      <c r="I1326" s="1">
        <f t="shared" si="6"/>
        <v>0.0183939995</v>
      </c>
      <c r="J1326" s="1">
        <f t="shared" si="8"/>
        <v>0.1040078578</v>
      </c>
      <c r="K1326" s="1">
        <f t="shared" si="9"/>
        <v>0.1193984115</v>
      </c>
      <c r="L1326" s="1" t="str">
        <f t="shared" si="3"/>
        <v>2023-02</v>
      </c>
      <c r="M1326" s="2"/>
    </row>
    <row r="1327" ht="14.25" customHeight="1">
      <c r="A1327" s="3">
        <v>44972.0</v>
      </c>
      <c r="B1327" s="5">
        <v>22220.070997481</v>
      </c>
      <c r="C1327" s="4">
        <f>VLOOKUP(A1327, Sheet2!$A$2:$B$1000, 2, FALSE)</f>
        <v>12070.58984</v>
      </c>
      <c r="D1327" s="4">
        <f t="shared" si="1"/>
        <v>12070.58984</v>
      </c>
      <c r="E1327" s="1">
        <f>VLOOKUP(A1327, Sheet4!$A$2:$B$1000, 2, FALSE)</f>
        <v>6981.959961</v>
      </c>
      <c r="F1327" s="1">
        <f t="shared" si="2"/>
        <v>6981.959961</v>
      </c>
      <c r="G1327" s="1">
        <f t="shared" si="4"/>
        <v>0.01890314818</v>
      </c>
      <c r="H1327" s="1">
        <f t="shared" si="7"/>
        <v>0.009233951864</v>
      </c>
      <c r="I1327" s="1">
        <f t="shared" si="6"/>
        <v>0.01054992045</v>
      </c>
      <c r="J1327" s="1">
        <f t="shared" si="8"/>
        <v>0.1066743248</v>
      </c>
      <c r="K1327" s="1">
        <f t="shared" si="9"/>
        <v>0.1197442886</v>
      </c>
      <c r="L1327" s="1" t="str">
        <f t="shared" si="3"/>
        <v>2023-02</v>
      </c>
      <c r="M1327" s="2"/>
    </row>
    <row r="1328" ht="14.25" customHeight="1">
      <c r="A1328" s="3">
        <v>44973.0</v>
      </c>
      <c r="B1328" s="5">
        <v>24307.8751016316</v>
      </c>
      <c r="C1328" s="4">
        <f>VLOOKUP(A1328, Sheet2!$A$2:$B$1000, 2, FALSE)</f>
        <v>11855.83008</v>
      </c>
      <c r="D1328" s="4">
        <f t="shared" si="1"/>
        <v>11855.83008</v>
      </c>
      <c r="E1328" s="1">
        <f>VLOOKUP(A1328, Sheet4!$A$2:$B$1000, 2, FALSE)</f>
        <v>6783.919922</v>
      </c>
      <c r="F1328" s="1">
        <f t="shared" si="2"/>
        <v>6783.919922</v>
      </c>
      <c r="G1328" s="1">
        <f t="shared" si="4"/>
        <v>0.09396028052</v>
      </c>
      <c r="H1328" s="1">
        <f t="shared" si="7"/>
        <v>-0.01779198604</v>
      </c>
      <c r="I1328" s="1">
        <f t="shared" si="6"/>
        <v>-0.02836453376</v>
      </c>
      <c r="J1328" s="1">
        <f t="shared" si="8"/>
        <v>0.0287306561</v>
      </c>
      <c r="K1328" s="1">
        <f t="shared" si="9"/>
        <v>0.02671506563</v>
      </c>
      <c r="L1328" s="1" t="str">
        <f t="shared" si="3"/>
        <v>2023-02</v>
      </c>
      <c r="M1328" s="2"/>
    </row>
    <row r="1329" ht="14.25" customHeight="1">
      <c r="A1329" s="3">
        <v>44974.0</v>
      </c>
      <c r="B1329" s="5">
        <v>23756.9072815774</v>
      </c>
      <c r="C1329" s="4">
        <f>VLOOKUP(A1329, Sheet2!$A$2:$B$1000, 2, FALSE)</f>
        <v>11787.26953</v>
      </c>
      <c r="D1329" s="4">
        <f t="shared" si="1"/>
        <v>11787.26953</v>
      </c>
      <c r="E1329" s="1">
        <f>VLOOKUP(A1329, Sheet4!$A$2:$B$1000, 2, FALSE)</f>
        <v>6682.689941</v>
      </c>
      <c r="F1329" s="1">
        <f t="shared" si="2"/>
        <v>6682.689941</v>
      </c>
      <c r="G1329" s="1">
        <f t="shared" si="4"/>
        <v>-0.02266622721</v>
      </c>
      <c r="H1329" s="1">
        <f t="shared" si="7"/>
        <v>-0.005782855064</v>
      </c>
      <c r="I1329" s="1">
        <f t="shared" si="6"/>
        <v>-0.01492204834</v>
      </c>
      <c r="J1329" s="1">
        <f t="shared" si="8"/>
        <v>0.0352167574</v>
      </c>
      <c r="K1329" s="1">
        <f t="shared" si="9"/>
        <v>0.03893764795</v>
      </c>
      <c r="L1329" s="1" t="str">
        <f t="shared" si="3"/>
        <v>2023-02</v>
      </c>
      <c r="M1329" s="2"/>
    </row>
    <row r="1330" ht="14.25" customHeight="1">
      <c r="A1330" s="3">
        <v>44975.0</v>
      </c>
      <c r="B1330" s="5">
        <v>24628.8245521731</v>
      </c>
      <c r="C1330" s="1" t="str">
        <f>VLOOKUP(A1330, Sheet2!$A$2:$B$1000, 2, FALSE)</f>
        <v>#N/A</v>
      </c>
      <c r="D1330" s="4">
        <f t="shared" si="1"/>
        <v>11787.26953</v>
      </c>
      <c r="E1330" s="1" t="str">
        <f>VLOOKUP(A1330, Sheet4!$A$2:$B$1000, 2, FALSE)</f>
        <v>#N/A</v>
      </c>
      <c r="F1330" s="1">
        <f t="shared" si="2"/>
        <v>6682.689941</v>
      </c>
      <c r="G1330" s="1">
        <f t="shared" si="4"/>
        <v>0.03670163209</v>
      </c>
      <c r="H1330" s="1">
        <f t="shared" si="7"/>
        <v>0</v>
      </c>
      <c r="I1330" s="1">
        <f t="shared" si="6"/>
        <v>0</v>
      </c>
      <c r="J1330" s="1">
        <f t="shared" si="8"/>
        <v>0.03383645969</v>
      </c>
      <c r="K1330" s="1">
        <f t="shared" si="9"/>
        <v>0.03721439725</v>
      </c>
      <c r="L1330" s="1" t="str">
        <f t="shared" si="3"/>
        <v>2023-02</v>
      </c>
      <c r="M1330" s="2"/>
    </row>
    <row r="1331" ht="14.25" customHeight="1">
      <c r="A1331" s="3">
        <v>44976.0</v>
      </c>
      <c r="B1331" s="5">
        <v>24642.7908707384</v>
      </c>
      <c r="C1331" s="1" t="str">
        <f>VLOOKUP(A1331, Sheet2!$A$2:$B$1000, 2, FALSE)</f>
        <v>#N/A</v>
      </c>
      <c r="D1331" s="4">
        <f t="shared" si="1"/>
        <v>11787.26953</v>
      </c>
      <c r="E1331" s="1" t="str">
        <f>VLOOKUP(A1331, Sheet4!$A$2:$B$1000, 2, FALSE)</f>
        <v>#N/A</v>
      </c>
      <c r="F1331" s="1">
        <f t="shared" si="2"/>
        <v>6682.689941</v>
      </c>
      <c r="G1331" s="1">
        <f t="shared" si="4"/>
        <v>0.0005670720718</v>
      </c>
      <c r="H1331" s="1">
        <f t="shared" si="7"/>
        <v>0</v>
      </c>
      <c r="I1331" s="1">
        <f t="shared" si="6"/>
        <v>0</v>
      </c>
      <c r="J1331" s="1">
        <f t="shared" si="8"/>
        <v>0.02104292426</v>
      </c>
      <c r="K1331" s="1">
        <f t="shared" si="9"/>
        <v>0.0235268315</v>
      </c>
      <c r="L1331" s="1" t="str">
        <f t="shared" si="3"/>
        <v>2023-02</v>
      </c>
      <c r="M1331" s="2"/>
    </row>
    <row r="1332" ht="14.25" customHeight="1">
      <c r="A1332" s="3">
        <v>44977.0</v>
      </c>
      <c r="B1332" s="5">
        <v>24284.4780037147</v>
      </c>
      <c r="C1332" s="1" t="str">
        <f>VLOOKUP(A1332, Sheet2!$A$2:$B$1000, 2, FALSE)</f>
        <v>#N/A</v>
      </c>
      <c r="D1332" s="4">
        <f t="shared" si="1"/>
        <v>11787.26953</v>
      </c>
      <c r="E1332" s="1" t="str">
        <f>VLOOKUP(A1332, Sheet4!$A$2:$B$1000, 2, FALSE)</f>
        <v>#N/A</v>
      </c>
      <c r="F1332" s="1">
        <f t="shared" si="2"/>
        <v>6682.689941</v>
      </c>
      <c r="G1332" s="1">
        <f t="shared" si="4"/>
        <v>-0.01454027139</v>
      </c>
      <c r="H1332" s="1">
        <f t="shared" si="7"/>
        <v>0</v>
      </c>
      <c r="I1332" s="1">
        <f t="shared" si="6"/>
        <v>0</v>
      </c>
      <c r="J1332" s="1">
        <f t="shared" si="8"/>
        <v>0.03990214039</v>
      </c>
      <c r="K1332" s="1">
        <f t="shared" si="9"/>
        <v>0.04201617855</v>
      </c>
      <c r="L1332" s="1" t="str">
        <f t="shared" si="3"/>
        <v>2023-02</v>
      </c>
      <c r="M1332" s="2"/>
    </row>
    <row r="1333" ht="14.25" customHeight="1">
      <c r="A1333" s="3">
        <v>44978.0</v>
      </c>
      <c r="B1333" s="5">
        <v>24786.6659408457</v>
      </c>
      <c r="C1333" s="4">
        <f>VLOOKUP(A1333, Sheet2!$A$2:$B$1000, 2, FALSE)</f>
        <v>11492.29981</v>
      </c>
      <c r="D1333" s="4">
        <f t="shared" si="1"/>
        <v>11492.29981</v>
      </c>
      <c r="E1333" s="1">
        <f>VLOOKUP(A1333, Sheet4!$A$2:$B$1000, 2, FALSE)</f>
        <v>6494.790039</v>
      </c>
      <c r="F1333" s="1">
        <f t="shared" si="2"/>
        <v>6494.790039</v>
      </c>
      <c r="G1333" s="1">
        <f t="shared" si="4"/>
        <v>0.02067937952</v>
      </c>
      <c r="H1333" s="1">
        <f t="shared" si="7"/>
        <v>-0.0250244321</v>
      </c>
      <c r="I1333" s="1">
        <f t="shared" si="6"/>
        <v>-0.02811740537</v>
      </c>
      <c r="J1333" s="1">
        <f t="shared" si="8"/>
        <v>0.01697472836</v>
      </c>
      <c r="K1333" s="1">
        <f t="shared" si="9"/>
        <v>0.02202887532</v>
      </c>
      <c r="L1333" s="1" t="str">
        <f t="shared" si="3"/>
        <v>2023-02</v>
      </c>
      <c r="M1333" s="2"/>
    </row>
    <row r="1334" ht="14.25" customHeight="1">
      <c r="A1334" s="3">
        <v>44979.0</v>
      </c>
      <c r="B1334" s="5">
        <v>24417.3870363094</v>
      </c>
      <c r="C1334" s="4">
        <f>VLOOKUP(A1334, Sheet2!$A$2:$B$1000, 2, FALSE)</f>
        <v>11507.07031</v>
      </c>
      <c r="D1334" s="4">
        <f t="shared" si="1"/>
        <v>11507.07031</v>
      </c>
      <c r="E1334" s="1">
        <f>VLOOKUP(A1334, Sheet4!$A$2:$B$1000, 2, FALSE)</f>
        <v>6533.839844</v>
      </c>
      <c r="F1334" s="1">
        <f t="shared" si="2"/>
        <v>6533.839844</v>
      </c>
      <c r="G1334" s="1">
        <f t="shared" si="4"/>
        <v>-0.01489828868</v>
      </c>
      <c r="H1334" s="1">
        <f t="shared" si="7"/>
        <v>0.001285252582</v>
      </c>
      <c r="I1334" s="1">
        <f t="shared" si="6"/>
        <v>0.006012481507</v>
      </c>
      <c r="J1334" s="1">
        <f t="shared" si="8"/>
        <v>0.01647828186</v>
      </c>
      <c r="K1334" s="1">
        <f t="shared" si="9"/>
        <v>0.019538661</v>
      </c>
      <c r="L1334" s="1" t="str">
        <f t="shared" si="3"/>
        <v>2023-02</v>
      </c>
      <c r="M1334" s="2"/>
    </row>
    <row r="1335" ht="14.25" customHeight="1">
      <c r="A1335" s="3">
        <v>44980.0</v>
      </c>
      <c r="B1335" s="5">
        <v>24146.1013645452</v>
      </c>
      <c r="C1335" s="4">
        <f>VLOOKUP(A1335, Sheet2!$A$2:$B$1000, 2, FALSE)</f>
        <v>11590.40039</v>
      </c>
      <c r="D1335" s="4">
        <f t="shared" si="1"/>
        <v>11590.40039</v>
      </c>
      <c r="E1335" s="1">
        <f>VLOOKUP(A1335, Sheet4!$A$2:$B$1000, 2, FALSE)</f>
        <v>6669.859863</v>
      </c>
      <c r="F1335" s="1">
        <f t="shared" si="2"/>
        <v>6669.859863</v>
      </c>
      <c r="G1335" s="1">
        <f t="shared" si="4"/>
        <v>-0.01111034819</v>
      </c>
      <c r="H1335" s="1">
        <f t="shared" si="7"/>
        <v>0.007241641507</v>
      </c>
      <c r="I1335" s="1">
        <f t="shared" si="6"/>
        <v>0.02081777672</v>
      </c>
      <c r="J1335" s="1">
        <f t="shared" si="8"/>
        <v>0.01109840602</v>
      </c>
      <c r="K1335" s="1">
        <f t="shared" si="9"/>
        <v>0.008824240771</v>
      </c>
      <c r="L1335" s="1" t="str">
        <f t="shared" si="3"/>
        <v>2023-02</v>
      </c>
      <c r="M1335" s="2"/>
    </row>
    <row r="1336" ht="14.25" customHeight="1">
      <c r="A1336" s="3">
        <v>44981.0</v>
      </c>
      <c r="B1336" s="5">
        <v>23951.1109842332</v>
      </c>
      <c r="C1336" s="4">
        <f>VLOOKUP(A1336, Sheet2!$A$2:$B$1000, 2, FALSE)</f>
        <v>11394.94043</v>
      </c>
      <c r="D1336" s="4">
        <f t="shared" si="1"/>
        <v>11394.94043</v>
      </c>
      <c r="E1336" s="1">
        <f>VLOOKUP(A1336, Sheet4!$A$2:$B$1000, 2, FALSE)</f>
        <v>6529.77002</v>
      </c>
      <c r="F1336" s="1">
        <f t="shared" si="2"/>
        <v>6529.77002</v>
      </c>
      <c r="G1336" s="1">
        <f t="shared" si="4"/>
        <v>-0.008075439483</v>
      </c>
      <c r="H1336" s="1">
        <f t="shared" si="7"/>
        <v>-0.01686395244</v>
      </c>
      <c r="I1336" s="1">
        <f t="shared" si="6"/>
        <v>-0.02100341625</v>
      </c>
      <c r="J1336" s="1">
        <f t="shared" si="8"/>
        <v>0.01916926425</v>
      </c>
      <c r="K1336" s="1">
        <f t="shared" si="9"/>
        <v>0.0163917094</v>
      </c>
      <c r="L1336" s="1" t="str">
        <f t="shared" si="3"/>
        <v>2023-02</v>
      </c>
      <c r="M1336" s="2"/>
    </row>
    <row r="1337" ht="14.25" customHeight="1">
      <c r="A1337" s="3">
        <v>44982.0</v>
      </c>
      <c r="B1337" s="5">
        <v>23172.2865380189</v>
      </c>
      <c r="C1337" s="1" t="str">
        <f>VLOOKUP(A1337, Sheet2!$A$2:$B$1000, 2, FALSE)</f>
        <v>#N/A</v>
      </c>
      <c r="D1337" s="4">
        <f t="shared" si="1"/>
        <v>11394.94043</v>
      </c>
      <c r="E1337" s="1" t="str">
        <f>VLOOKUP(A1337, Sheet4!$A$2:$B$1000, 2, FALSE)</f>
        <v>#N/A</v>
      </c>
      <c r="F1337" s="1">
        <f t="shared" si="2"/>
        <v>6529.77002</v>
      </c>
      <c r="G1337" s="1">
        <f t="shared" si="4"/>
        <v>-0.03251725762</v>
      </c>
      <c r="H1337" s="1">
        <f t="shared" si="7"/>
        <v>0</v>
      </c>
      <c r="I1337" s="1">
        <f t="shared" si="6"/>
        <v>0</v>
      </c>
      <c r="J1337" s="1">
        <f t="shared" si="8"/>
        <v>0.01917060061</v>
      </c>
      <c r="K1337" s="1">
        <f t="shared" si="9"/>
        <v>0.0169033328</v>
      </c>
      <c r="L1337" s="1" t="str">
        <f t="shared" si="3"/>
        <v>2023-02</v>
      </c>
      <c r="M1337" s="2"/>
    </row>
    <row r="1338" ht="14.25" customHeight="1">
      <c r="A1338" s="3">
        <v>44983.0</v>
      </c>
      <c r="B1338" s="5">
        <v>23157.0381074595</v>
      </c>
      <c r="C1338" s="1" t="str">
        <f>VLOOKUP(A1338, Sheet2!$A$2:$B$1000, 2, FALSE)</f>
        <v>#N/A</v>
      </c>
      <c r="D1338" s="4">
        <f t="shared" si="1"/>
        <v>11394.94043</v>
      </c>
      <c r="E1338" s="1" t="str">
        <f>VLOOKUP(A1338, Sheet4!$A$2:$B$1000, 2, FALSE)</f>
        <v>#N/A</v>
      </c>
      <c r="F1338" s="1">
        <f t="shared" si="2"/>
        <v>6529.77002</v>
      </c>
      <c r="G1338" s="1">
        <f t="shared" si="4"/>
        <v>-0.000658046004</v>
      </c>
      <c r="H1338" s="1">
        <f t="shared" si="7"/>
        <v>0</v>
      </c>
      <c r="I1338" s="1">
        <f t="shared" si="6"/>
        <v>0</v>
      </c>
      <c r="J1338" s="1">
        <f t="shared" si="8"/>
        <v>0.01699863152</v>
      </c>
      <c r="K1338" s="1">
        <f t="shared" si="9"/>
        <v>0.01498010036</v>
      </c>
      <c r="L1338" s="1" t="str">
        <f t="shared" si="3"/>
        <v>2023-02</v>
      </c>
      <c r="M1338" s="2"/>
    </row>
    <row r="1339" ht="14.25" customHeight="1">
      <c r="A1339" s="3">
        <v>44984.0</v>
      </c>
      <c r="B1339" s="5">
        <v>23541.1158544935</v>
      </c>
      <c r="C1339" s="4">
        <f>VLOOKUP(A1339, Sheet2!$A$2:$B$1000, 2, FALSE)</f>
        <v>11466.98047</v>
      </c>
      <c r="D1339" s="4">
        <f t="shared" si="1"/>
        <v>11466.98047</v>
      </c>
      <c r="E1339" s="1">
        <f>VLOOKUP(A1339, Sheet4!$A$2:$B$1000, 2, FALSE)</f>
        <v>6572.330078</v>
      </c>
      <c r="F1339" s="1">
        <f t="shared" si="2"/>
        <v>6572.330078</v>
      </c>
      <c r="G1339" s="1">
        <f t="shared" si="4"/>
        <v>0.01658578896</v>
      </c>
      <c r="H1339" s="1">
        <f t="shared" si="7"/>
        <v>0.006322107557</v>
      </c>
      <c r="I1339" s="1">
        <f t="shared" si="6"/>
        <v>0.00651784946</v>
      </c>
      <c r="J1339" s="1">
        <f t="shared" si="8"/>
        <v>0.01519356223</v>
      </c>
      <c r="K1339" s="1">
        <f t="shared" si="9"/>
        <v>0.01286865756</v>
      </c>
      <c r="L1339" s="1" t="str">
        <f t="shared" si="3"/>
        <v>2023-02</v>
      </c>
      <c r="M1339" s="2"/>
    </row>
    <row r="1340" ht="14.25" customHeight="1">
      <c r="A1340" s="3">
        <v>44985.0</v>
      </c>
      <c r="B1340" s="5">
        <v>23518.1239062758</v>
      </c>
      <c r="C1340" s="4">
        <f>VLOOKUP(A1340, Sheet2!$A$2:$B$1000, 2, FALSE)</f>
        <v>11455.54004</v>
      </c>
      <c r="D1340" s="4">
        <f t="shared" si="1"/>
        <v>11455.54004</v>
      </c>
      <c r="E1340" s="1">
        <f>VLOOKUP(A1340, Sheet4!$A$2:$B$1000, 2, FALSE)</f>
        <v>6594.160156</v>
      </c>
      <c r="F1340" s="1">
        <f t="shared" si="2"/>
        <v>6594.160156</v>
      </c>
      <c r="G1340" s="1">
        <f t="shared" si="4"/>
        <v>-0.0009766719793</v>
      </c>
      <c r="H1340" s="1">
        <f t="shared" si="7"/>
        <v>-0.0009976846155</v>
      </c>
      <c r="I1340" s="1">
        <f t="shared" si="6"/>
        <v>0.003321512727</v>
      </c>
      <c r="J1340" s="1">
        <f t="shared" si="8"/>
        <v>-0.0001447475775</v>
      </c>
      <c r="K1340" s="1">
        <f t="shared" si="9"/>
        <v>-0.001162528115</v>
      </c>
      <c r="L1340" s="1" t="str">
        <f t="shared" si="3"/>
        <v>2023-02</v>
      </c>
      <c r="M1340" s="2"/>
    </row>
    <row r="1341" ht="14.25" customHeight="1">
      <c r="A1341" s="3">
        <v>44986.0</v>
      </c>
      <c r="B1341" s="5">
        <v>23155.5437468257</v>
      </c>
      <c r="C1341" s="4">
        <f>VLOOKUP(A1341, Sheet2!$A$2:$B$1000, 2, FALSE)</f>
        <v>11379.48047</v>
      </c>
      <c r="D1341" s="4">
        <f t="shared" si="1"/>
        <v>11379.48047</v>
      </c>
      <c r="E1341" s="1">
        <f>VLOOKUP(A1341, Sheet4!$A$2:$B$1000, 2, FALSE)</f>
        <v>6552.700195</v>
      </c>
      <c r="F1341" s="1">
        <f t="shared" si="2"/>
        <v>6552.700195</v>
      </c>
      <c r="G1341" s="1">
        <f t="shared" si="4"/>
        <v>-0.01541705286</v>
      </c>
      <c r="H1341" s="1">
        <f t="shared" si="7"/>
        <v>-0.006639544687</v>
      </c>
      <c r="I1341" s="1">
        <f t="shared" si="6"/>
        <v>-0.006287375499</v>
      </c>
      <c r="J1341" s="1">
        <f t="shared" si="8"/>
        <v>0.003084415692</v>
      </c>
      <c r="K1341" s="1">
        <f t="shared" si="9"/>
        <v>-0.0116408677</v>
      </c>
      <c r="L1341" s="1" t="str">
        <f t="shared" si="3"/>
        <v>2023-03</v>
      </c>
      <c r="M1341" s="2"/>
    </row>
    <row r="1342" ht="14.25" customHeight="1">
      <c r="A1342" s="3">
        <v>44987.0</v>
      </c>
      <c r="B1342" s="5">
        <v>23634.3334891237</v>
      </c>
      <c r="C1342" s="4">
        <f>VLOOKUP(A1342, Sheet2!$A$2:$B$1000, 2, FALSE)</f>
        <v>11462.98047</v>
      </c>
      <c r="D1342" s="4">
        <f t="shared" si="1"/>
        <v>11462.98047</v>
      </c>
      <c r="E1342" s="1">
        <f>VLOOKUP(A1342, Sheet4!$A$2:$B$1000, 2, FALSE)</f>
        <v>6646.839844</v>
      </c>
      <c r="F1342" s="1">
        <f t="shared" si="2"/>
        <v>6646.839844</v>
      </c>
      <c r="G1342" s="1">
        <f t="shared" si="4"/>
        <v>0.02067711074</v>
      </c>
      <c r="H1342" s="1">
        <f t="shared" si="7"/>
        <v>0.007337769086</v>
      </c>
      <c r="I1342" s="1">
        <f t="shared" si="6"/>
        <v>0.01436654298</v>
      </c>
      <c r="J1342" s="1">
        <f t="shared" si="8"/>
        <v>0.007015091568</v>
      </c>
      <c r="K1342" s="1">
        <f t="shared" si="9"/>
        <v>-0.01227048509</v>
      </c>
      <c r="L1342" s="1" t="str">
        <f t="shared" si="3"/>
        <v>2023-03</v>
      </c>
      <c r="M1342" s="2"/>
    </row>
    <row r="1343" ht="14.25" customHeight="1">
      <c r="A1343" s="3">
        <v>44988.0</v>
      </c>
      <c r="B1343" s="5">
        <v>23464.3365418528</v>
      </c>
      <c r="C1343" s="4">
        <f>VLOOKUP(A1343, Sheet2!$A$2:$B$1000, 2, FALSE)</f>
        <v>11689.00977</v>
      </c>
      <c r="D1343" s="4">
        <f t="shared" si="1"/>
        <v>11689.00977</v>
      </c>
      <c r="E1343" s="1">
        <f>VLOOKUP(A1343, Sheet4!$A$2:$B$1000, 2, FALSE)</f>
        <v>6736.689941</v>
      </c>
      <c r="F1343" s="1">
        <f t="shared" si="2"/>
        <v>6736.689941</v>
      </c>
      <c r="G1343" s="1">
        <f t="shared" si="4"/>
        <v>-0.007192796334</v>
      </c>
      <c r="H1343" s="1">
        <f t="shared" si="7"/>
        <v>0.01971819612</v>
      </c>
      <c r="I1343" s="1">
        <f t="shared" si="6"/>
        <v>0.01351771656</v>
      </c>
      <c r="J1343" s="1">
        <f t="shared" si="8"/>
        <v>-0.001970191548</v>
      </c>
      <c r="K1343" s="1">
        <f t="shared" si="9"/>
        <v>-0.01639899896</v>
      </c>
      <c r="L1343" s="1" t="str">
        <f t="shared" si="3"/>
        <v>2023-03</v>
      </c>
      <c r="M1343" s="2"/>
    </row>
    <row r="1344" ht="14.25" customHeight="1">
      <c r="A1344" s="3">
        <v>44989.0</v>
      </c>
      <c r="B1344" s="5">
        <v>22367.4330224696</v>
      </c>
      <c r="C1344" s="1" t="str">
        <f>VLOOKUP(A1344, Sheet2!$A$2:$B$1000, 2, FALSE)</f>
        <v>#N/A</v>
      </c>
      <c r="D1344" s="4">
        <f t="shared" si="1"/>
        <v>11689.00977</v>
      </c>
      <c r="E1344" s="1" t="str">
        <f>VLOOKUP(A1344, Sheet4!$A$2:$B$1000, 2, FALSE)</f>
        <v>#N/A</v>
      </c>
      <c r="F1344" s="1">
        <f t="shared" si="2"/>
        <v>6736.689941</v>
      </c>
      <c r="G1344" s="1">
        <f t="shared" si="4"/>
        <v>-0.04674768952</v>
      </c>
      <c r="H1344" s="1">
        <f t="shared" si="7"/>
        <v>0</v>
      </c>
      <c r="I1344" s="1">
        <f t="shared" si="6"/>
        <v>0</v>
      </c>
      <c r="J1344" s="1">
        <f t="shared" si="8"/>
        <v>-0.001483759979</v>
      </c>
      <c r="K1344" s="1">
        <f t="shared" si="9"/>
        <v>-0.01487608551</v>
      </c>
      <c r="L1344" s="1" t="str">
        <f t="shared" si="3"/>
        <v>2023-03</v>
      </c>
      <c r="M1344" s="2"/>
    </row>
    <row r="1345" ht="14.25" customHeight="1">
      <c r="A1345" s="3">
        <v>44990.0</v>
      </c>
      <c r="B1345" s="5">
        <v>22348.3299153881</v>
      </c>
      <c r="C1345" s="1" t="str">
        <f>VLOOKUP(A1345, Sheet2!$A$2:$B$1000, 2, FALSE)</f>
        <v>#N/A</v>
      </c>
      <c r="D1345" s="4">
        <f t="shared" si="1"/>
        <v>11689.00977</v>
      </c>
      <c r="E1345" s="1" t="str">
        <f>VLOOKUP(A1345, Sheet4!$A$2:$B$1000, 2, FALSE)</f>
        <v>#N/A</v>
      </c>
      <c r="F1345" s="1">
        <f t="shared" si="2"/>
        <v>6736.689941</v>
      </c>
      <c r="G1345" s="1">
        <f t="shared" si="4"/>
        <v>-0.0008540589822</v>
      </c>
      <c r="H1345" s="1">
        <f t="shared" si="7"/>
        <v>0</v>
      </c>
      <c r="I1345" s="1">
        <f t="shared" si="6"/>
        <v>0</v>
      </c>
      <c r="J1345" s="1">
        <f t="shared" si="8"/>
        <v>0.006697306631</v>
      </c>
      <c r="K1345" s="1">
        <f t="shared" si="9"/>
        <v>-0.007757968281</v>
      </c>
      <c r="L1345" s="1" t="str">
        <f t="shared" si="3"/>
        <v>2023-03</v>
      </c>
      <c r="M1345" s="2"/>
    </row>
    <row r="1346" ht="14.25" customHeight="1">
      <c r="A1346" s="3">
        <v>44991.0</v>
      </c>
      <c r="B1346" s="5">
        <v>22421.8858058532</v>
      </c>
      <c r="C1346" s="4">
        <f>VLOOKUP(A1346, Sheet2!$A$2:$B$1000, 2, FALSE)</f>
        <v>11675.74023</v>
      </c>
      <c r="D1346" s="4">
        <f t="shared" si="1"/>
        <v>11675.74023</v>
      </c>
      <c r="E1346" s="1">
        <f>VLOOKUP(A1346, Sheet4!$A$2:$B$1000, 2, FALSE)</f>
        <v>6707.660156</v>
      </c>
      <c r="F1346" s="1">
        <f t="shared" si="2"/>
        <v>6707.660156</v>
      </c>
      <c r="G1346" s="1">
        <f t="shared" si="4"/>
        <v>0.003291337238</v>
      </c>
      <c r="H1346" s="1">
        <f t="shared" si="7"/>
        <v>-0.001135214382</v>
      </c>
      <c r="I1346" s="1">
        <f t="shared" si="6"/>
        <v>-0.004309206042</v>
      </c>
      <c r="J1346" s="1">
        <f t="shared" si="8"/>
        <v>-0.004825895678</v>
      </c>
      <c r="K1346" s="1">
        <f t="shared" si="9"/>
        <v>-0.01726166777</v>
      </c>
      <c r="L1346" s="1" t="str">
        <f t="shared" si="3"/>
        <v>2023-03</v>
      </c>
      <c r="M1346" s="2"/>
    </row>
    <row r="1347" ht="14.25" customHeight="1">
      <c r="A1347" s="3">
        <v>44992.0</v>
      </c>
      <c r="B1347" s="5">
        <v>22415.1136596948</v>
      </c>
      <c r="C1347" s="4">
        <f>VLOOKUP(A1347, Sheet2!$A$2:$B$1000, 2, FALSE)</f>
        <v>11530.33008</v>
      </c>
      <c r="D1347" s="4">
        <f t="shared" si="1"/>
        <v>11530.33008</v>
      </c>
      <c r="E1347" s="1">
        <f>VLOOKUP(A1347, Sheet4!$A$2:$B$1000, 2, FALSE)</f>
        <v>6623.640137</v>
      </c>
      <c r="F1347" s="1">
        <f t="shared" si="2"/>
        <v>6623.640137</v>
      </c>
      <c r="G1347" s="1">
        <f t="shared" si="4"/>
        <v>-0.0003020328538</v>
      </c>
      <c r="H1347" s="1">
        <f t="shared" si="7"/>
        <v>-0.01245404172</v>
      </c>
      <c r="I1347" s="1">
        <f t="shared" si="6"/>
        <v>-0.0125259803</v>
      </c>
      <c r="J1347" s="1">
        <f t="shared" si="8"/>
        <v>-0.002044218094</v>
      </c>
      <c r="K1347" s="1">
        <f t="shared" si="9"/>
        <v>-0.01514825285</v>
      </c>
      <c r="L1347" s="1" t="str">
        <f t="shared" si="3"/>
        <v>2023-03</v>
      </c>
      <c r="M1347" s="2"/>
    </row>
    <row r="1348" ht="14.25" customHeight="1">
      <c r="A1348" s="3">
        <v>44993.0</v>
      </c>
      <c r="B1348" s="5">
        <v>22217.2098849053</v>
      </c>
      <c r="C1348" s="4">
        <f>VLOOKUP(A1348, Sheet2!$A$2:$B$1000, 2, FALSE)</f>
        <v>11576</v>
      </c>
      <c r="D1348" s="4">
        <f t="shared" si="1"/>
        <v>11576</v>
      </c>
      <c r="E1348" s="1">
        <f>VLOOKUP(A1348, Sheet4!$A$2:$B$1000, 2, FALSE)</f>
        <v>6713.399902</v>
      </c>
      <c r="F1348" s="1">
        <f t="shared" si="2"/>
        <v>6713.399902</v>
      </c>
      <c r="G1348" s="1">
        <f t="shared" si="4"/>
        <v>-0.008829032848</v>
      </c>
      <c r="H1348" s="1">
        <f t="shared" si="7"/>
        <v>0.003960851224</v>
      </c>
      <c r="I1348" s="1">
        <f t="shared" si="6"/>
        <v>0.01355142537</v>
      </c>
      <c r="J1348" s="1">
        <f t="shared" si="8"/>
        <v>0.003799789534</v>
      </c>
      <c r="K1348" s="1">
        <f t="shared" si="9"/>
        <v>-0.008041308911</v>
      </c>
      <c r="L1348" s="1" t="str">
        <f t="shared" si="3"/>
        <v>2023-03</v>
      </c>
      <c r="M1348" s="2"/>
    </row>
    <row r="1349" ht="14.25" customHeight="1">
      <c r="A1349" s="3">
        <v>44994.0</v>
      </c>
      <c r="B1349" s="5">
        <v>21712.6511939127</v>
      </c>
      <c r="C1349" s="4">
        <f>VLOOKUP(A1349, Sheet2!$A$2:$B$1000, 2, FALSE)</f>
        <v>11338.34961</v>
      </c>
      <c r="D1349" s="4">
        <f t="shared" si="1"/>
        <v>11338.34961</v>
      </c>
      <c r="E1349" s="1">
        <f>VLOOKUP(A1349, Sheet4!$A$2:$B$1000, 2, FALSE)</f>
        <v>6562.77002</v>
      </c>
      <c r="F1349" s="1">
        <f t="shared" si="2"/>
        <v>6562.77002</v>
      </c>
      <c r="G1349" s="1">
        <f t="shared" si="4"/>
        <v>-0.02271026351</v>
      </c>
      <c r="H1349" s="1">
        <f t="shared" si="7"/>
        <v>-0.02052957766</v>
      </c>
      <c r="I1349" s="1">
        <f t="shared" si="6"/>
        <v>-0.02243719787</v>
      </c>
      <c r="J1349" s="1">
        <f t="shared" si="8"/>
        <v>0.0318569151</v>
      </c>
      <c r="K1349" s="1">
        <f t="shared" si="9"/>
        <v>0.01384601491</v>
      </c>
      <c r="L1349" s="1" t="str">
        <f t="shared" si="3"/>
        <v>2023-03</v>
      </c>
      <c r="M1349" s="2"/>
    </row>
    <row r="1350" ht="14.25" customHeight="1">
      <c r="A1350" s="3">
        <v>44995.0</v>
      </c>
      <c r="B1350" s="5">
        <v>20376.3200074288</v>
      </c>
      <c r="C1350" s="4">
        <f>VLOOKUP(A1350, Sheet2!$A$2:$B$1000, 2, FALSE)</f>
        <v>11138.88965</v>
      </c>
      <c r="D1350" s="4">
        <f t="shared" si="1"/>
        <v>11138.88965</v>
      </c>
      <c r="E1350" s="1">
        <f>VLOOKUP(A1350, Sheet4!$A$2:$B$1000, 2, FALSE)</f>
        <v>6432.290039</v>
      </c>
      <c r="F1350" s="1">
        <f t="shared" si="2"/>
        <v>6432.290039</v>
      </c>
      <c r="G1350" s="1">
        <f t="shared" si="4"/>
        <v>-0.06154620063</v>
      </c>
      <c r="H1350" s="1">
        <f t="shared" si="7"/>
        <v>-0.01759162205</v>
      </c>
      <c r="I1350" s="1">
        <f t="shared" si="6"/>
        <v>-0.01988184571</v>
      </c>
      <c r="J1350" s="1">
        <f t="shared" si="8"/>
        <v>0.0744778148</v>
      </c>
      <c r="K1350" s="1">
        <f t="shared" si="9"/>
        <v>0.05139143782</v>
      </c>
      <c r="L1350" s="1" t="str">
        <f t="shared" si="3"/>
        <v>2023-03</v>
      </c>
      <c r="M1350" s="2"/>
    </row>
    <row r="1351" ht="14.25" customHeight="1">
      <c r="A1351" s="3">
        <v>44996.0</v>
      </c>
      <c r="B1351" s="5">
        <v>20195.2289502733</v>
      </c>
      <c r="C1351" s="1" t="str">
        <f>VLOOKUP(A1351, Sheet2!$A$2:$B$1000, 2, FALSE)</f>
        <v>#N/A</v>
      </c>
      <c r="D1351" s="4">
        <f t="shared" si="1"/>
        <v>11138.88965</v>
      </c>
      <c r="E1351" s="1" t="str">
        <f>VLOOKUP(A1351, Sheet4!$A$2:$B$1000, 2, FALSE)</f>
        <v>#N/A</v>
      </c>
      <c r="F1351" s="1">
        <f t="shared" si="2"/>
        <v>6432.290039</v>
      </c>
      <c r="G1351" s="1">
        <f t="shared" si="4"/>
        <v>-0.008887328874</v>
      </c>
      <c r="H1351" s="1">
        <f t="shared" si="7"/>
        <v>0</v>
      </c>
      <c r="I1351" s="1">
        <f t="shared" si="6"/>
        <v>0</v>
      </c>
      <c r="J1351" s="1">
        <f t="shared" si="8"/>
        <v>0.07445820079</v>
      </c>
      <c r="K1351" s="1">
        <f t="shared" si="9"/>
        <v>0.05150833879</v>
      </c>
      <c r="L1351" s="1" t="str">
        <f t="shared" si="3"/>
        <v>2023-03</v>
      </c>
      <c r="M1351" s="2"/>
    </row>
    <row r="1352" ht="14.25" customHeight="1">
      <c r="A1352" s="3">
        <v>44997.0</v>
      </c>
      <c r="B1352" s="5">
        <v>20521.5561517511</v>
      </c>
      <c r="C1352" s="1" t="str">
        <f>VLOOKUP(A1352, Sheet2!$A$2:$B$1000, 2, FALSE)</f>
        <v>#N/A</v>
      </c>
      <c r="D1352" s="4">
        <f t="shared" si="1"/>
        <v>11138.88965</v>
      </c>
      <c r="E1352" s="1" t="str">
        <f>VLOOKUP(A1352, Sheet4!$A$2:$B$1000, 2, FALSE)</f>
        <v>#N/A</v>
      </c>
      <c r="F1352" s="1">
        <f t="shared" si="2"/>
        <v>6432.290039</v>
      </c>
      <c r="G1352" s="1">
        <f t="shared" si="4"/>
        <v>0.01615862847</v>
      </c>
      <c r="H1352" s="1">
        <f t="shared" si="7"/>
        <v>0</v>
      </c>
      <c r="I1352" s="1">
        <f t="shared" si="6"/>
        <v>0</v>
      </c>
      <c r="J1352" s="1">
        <f t="shared" si="8"/>
        <v>0.07646515503</v>
      </c>
      <c r="K1352" s="1">
        <f t="shared" si="9"/>
        <v>0.05387940068</v>
      </c>
      <c r="L1352" s="1" t="str">
        <f t="shared" si="3"/>
        <v>2023-03</v>
      </c>
      <c r="M1352" s="2"/>
    </row>
    <row r="1353" ht="14.25" customHeight="1">
      <c r="A1353" s="3">
        <v>44998.0</v>
      </c>
      <c r="B1353" s="5">
        <v>22095.7133983356</v>
      </c>
      <c r="C1353" s="4">
        <f>VLOOKUP(A1353, Sheet2!$A$2:$B$1000, 2, FALSE)</f>
        <v>11188.83984</v>
      </c>
      <c r="D1353" s="4">
        <f t="shared" si="1"/>
        <v>11188.83984</v>
      </c>
      <c r="E1353" s="1">
        <f>VLOOKUP(A1353, Sheet4!$A$2:$B$1000, 2, FALSE)</f>
        <v>6466.72998</v>
      </c>
      <c r="F1353" s="1">
        <f t="shared" si="2"/>
        <v>6466.72998</v>
      </c>
      <c r="G1353" s="1">
        <f t="shared" si="4"/>
        <v>0.07670749893</v>
      </c>
      <c r="H1353" s="1">
        <f t="shared" si="7"/>
        <v>0.004484306567</v>
      </c>
      <c r="I1353" s="1">
        <f t="shared" si="6"/>
        <v>0.005354227</v>
      </c>
      <c r="J1353" s="1">
        <f t="shared" si="8"/>
        <v>0.08441182954</v>
      </c>
      <c r="K1353" s="1">
        <f t="shared" si="9"/>
        <v>0.06064364717</v>
      </c>
      <c r="L1353" s="1" t="str">
        <f t="shared" si="3"/>
        <v>2023-03</v>
      </c>
      <c r="M1353" s="2"/>
    </row>
    <row r="1354" ht="14.25" customHeight="1">
      <c r="A1354" s="3">
        <v>44999.0</v>
      </c>
      <c r="B1354" s="5">
        <v>24178.9553279746</v>
      </c>
      <c r="C1354" s="4">
        <f>VLOOKUP(A1354, Sheet2!$A$2:$B$1000, 2, FALSE)</f>
        <v>11428.15039</v>
      </c>
      <c r="D1354" s="4">
        <f t="shared" si="1"/>
        <v>11428.15039</v>
      </c>
      <c r="E1354" s="1">
        <f>VLOOKUP(A1354, Sheet4!$A$2:$B$1000, 2, FALSE)</f>
        <v>6632.839844</v>
      </c>
      <c r="F1354" s="1">
        <f t="shared" si="2"/>
        <v>6632.839844</v>
      </c>
      <c r="G1354" s="1">
        <f t="shared" si="4"/>
        <v>0.09428262813</v>
      </c>
      <c r="H1354" s="1">
        <f t="shared" si="7"/>
        <v>0.02138832536</v>
      </c>
      <c r="I1354" s="1">
        <f t="shared" si="6"/>
        <v>0.02568684088</v>
      </c>
      <c r="J1354" s="1">
        <f t="shared" si="8"/>
        <v>0.1530691504</v>
      </c>
      <c r="K1354" s="1">
        <f t="shared" si="9"/>
        <v>0.1238610726</v>
      </c>
      <c r="L1354" s="1" t="str">
        <f t="shared" si="3"/>
        <v>2023-03</v>
      </c>
      <c r="M1354" s="2"/>
    </row>
    <row r="1355" ht="14.25" customHeight="1">
      <c r="A1355" s="3">
        <v>45000.0</v>
      </c>
      <c r="B1355" s="5">
        <v>24758.7650858275</v>
      </c>
      <c r="C1355" s="4">
        <f>VLOOKUP(A1355, Sheet2!$A$2:$B$1000, 2, FALSE)</f>
        <v>11434.04981</v>
      </c>
      <c r="D1355" s="4">
        <f t="shared" si="1"/>
        <v>11434.04981</v>
      </c>
      <c r="E1355" s="1">
        <f>VLOOKUP(A1355, Sheet4!$A$2:$B$1000, 2, FALSE)</f>
        <v>6609.419922</v>
      </c>
      <c r="F1355" s="1">
        <f t="shared" si="2"/>
        <v>6609.419922</v>
      </c>
      <c r="G1355" s="1">
        <f t="shared" si="4"/>
        <v>0.0239799342</v>
      </c>
      <c r="H1355" s="1">
        <f t="shared" si="7"/>
        <v>0.0005162177429</v>
      </c>
      <c r="I1355" s="1">
        <f t="shared" si="6"/>
        <v>-0.00353090419</v>
      </c>
      <c r="J1355" s="1">
        <f t="shared" si="8"/>
        <v>0.1562650876</v>
      </c>
      <c r="K1355" s="1">
        <f t="shared" si="9"/>
        <v>0.1227759585</v>
      </c>
      <c r="L1355" s="1" t="str">
        <f t="shared" si="3"/>
        <v>2023-03</v>
      </c>
      <c r="M1355" s="2"/>
    </row>
    <row r="1356" ht="14.25" customHeight="1">
      <c r="A1356" s="3">
        <v>45001.0</v>
      </c>
      <c r="B1356" s="5">
        <v>24470.8820544503</v>
      </c>
      <c r="C1356" s="4">
        <f>VLOOKUP(A1356, Sheet2!$A$2:$B$1000, 2, FALSE)</f>
        <v>11717.28027</v>
      </c>
      <c r="D1356" s="4">
        <f t="shared" si="1"/>
        <v>11717.28027</v>
      </c>
      <c r="E1356" s="1">
        <f>VLOOKUP(A1356, Sheet4!$A$2:$B$1000, 2, FALSE)</f>
        <v>6831.419922</v>
      </c>
      <c r="F1356" s="1">
        <f t="shared" si="2"/>
        <v>6831.419922</v>
      </c>
      <c r="G1356" s="1">
        <f t="shared" si="4"/>
        <v>-0.0116275198</v>
      </c>
      <c r="H1356" s="1">
        <f t="shared" si="7"/>
        <v>0.02477079187</v>
      </c>
      <c r="I1356" s="1">
        <f t="shared" si="6"/>
        <v>0.03358842419</v>
      </c>
      <c r="J1356" s="1">
        <f t="shared" si="8"/>
        <v>0.1295531243</v>
      </c>
      <c r="K1356" s="1">
        <f t="shared" si="9"/>
        <v>0.1016036571</v>
      </c>
      <c r="L1356" s="1" t="str">
        <f t="shared" si="3"/>
        <v>2023-03</v>
      </c>
      <c r="M1356" s="2"/>
    </row>
    <row r="1357" ht="14.25" customHeight="1">
      <c r="A1357" s="3">
        <v>45002.0</v>
      </c>
      <c r="B1357" s="5">
        <v>25161.27201752</v>
      </c>
      <c r="C1357" s="4">
        <f>VLOOKUP(A1357, Sheet2!$A$2:$B$1000, 2, FALSE)</f>
        <v>11630.50977</v>
      </c>
      <c r="D1357" s="4">
        <f t="shared" si="1"/>
        <v>11630.50977</v>
      </c>
      <c r="E1357" s="1">
        <f>VLOOKUP(A1357, Sheet4!$A$2:$B$1000, 2, FALSE)</f>
        <v>6785.47998</v>
      </c>
      <c r="F1357" s="1">
        <f t="shared" si="2"/>
        <v>6785.47998</v>
      </c>
      <c r="G1357" s="1">
        <f t="shared" si="4"/>
        <v>0.02821271262</v>
      </c>
      <c r="H1357" s="1">
        <f t="shared" si="7"/>
        <v>-0.007405345351</v>
      </c>
      <c r="I1357" s="1">
        <f t="shared" si="6"/>
        <v>-0.006724801363</v>
      </c>
      <c r="J1357" s="1">
        <f t="shared" si="8"/>
        <v>0.1219929238</v>
      </c>
      <c r="K1357" s="1">
        <f t="shared" si="9"/>
        <v>0.09554854147</v>
      </c>
      <c r="L1357" s="1" t="str">
        <f t="shared" si="3"/>
        <v>2023-03</v>
      </c>
      <c r="M1357" s="2"/>
    </row>
    <row r="1358" ht="14.25" customHeight="1">
      <c r="A1358" s="3">
        <v>45003.0</v>
      </c>
      <c r="B1358" s="5">
        <v>27466.6778298298</v>
      </c>
      <c r="C1358" s="1" t="str">
        <f>VLOOKUP(A1358, Sheet2!$A$2:$B$1000, 2, FALSE)</f>
        <v>#N/A</v>
      </c>
      <c r="D1358" s="4">
        <f t="shared" si="1"/>
        <v>11630.50977</v>
      </c>
      <c r="E1358" s="1" t="str">
        <f>VLOOKUP(A1358, Sheet4!$A$2:$B$1000, 2, FALSE)</f>
        <v>#N/A</v>
      </c>
      <c r="F1358" s="1">
        <f t="shared" si="2"/>
        <v>6785.47998</v>
      </c>
      <c r="G1358" s="1">
        <f t="shared" si="4"/>
        <v>0.09162516946</v>
      </c>
      <c r="H1358" s="1">
        <f t="shared" si="7"/>
        <v>0</v>
      </c>
      <c r="I1358" s="1">
        <f t="shared" si="6"/>
        <v>0</v>
      </c>
      <c r="J1358" s="1">
        <f t="shared" si="8"/>
        <v>0.112639467</v>
      </c>
      <c r="K1358" s="1">
        <f t="shared" si="9"/>
        <v>0.08719463428</v>
      </c>
      <c r="L1358" s="1" t="str">
        <f t="shared" si="3"/>
        <v>2023-03</v>
      </c>
      <c r="M1358" s="2"/>
    </row>
    <row r="1359" ht="14.25" customHeight="1">
      <c r="A1359" s="3">
        <v>45004.0</v>
      </c>
      <c r="B1359" s="5">
        <v>27107.7921835043</v>
      </c>
      <c r="C1359" s="1" t="str">
        <f>VLOOKUP(A1359, Sheet2!$A$2:$B$1000, 2, FALSE)</f>
        <v>#N/A</v>
      </c>
      <c r="D1359" s="4">
        <f t="shared" si="1"/>
        <v>11630.50977</v>
      </c>
      <c r="E1359" s="1" t="str">
        <f>VLOOKUP(A1359, Sheet4!$A$2:$B$1000, 2, FALSE)</f>
        <v>#N/A</v>
      </c>
      <c r="F1359" s="1">
        <f t="shared" si="2"/>
        <v>6785.47998</v>
      </c>
      <c r="G1359" s="1">
        <f t="shared" si="4"/>
        <v>-0.01306621968</v>
      </c>
      <c r="H1359" s="1">
        <f t="shared" si="7"/>
        <v>0</v>
      </c>
      <c r="I1359" s="1">
        <f t="shared" si="6"/>
        <v>0</v>
      </c>
      <c r="J1359" s="1">
        <f t="shared" si="8"/>
        <v>0.1090639665</v>
      </c>
      <c r="K1359" s="1">
        <f t="shared" si="9"/>
        <v>0.08384085301</v>
      </c>
      <c r="L1359" s="1" t="str">
        <f t="shared" si="3"/>
        <v>2023-03</v>
      </c>
      <c r="M1359" s="2"/>
    </row>
    <row r="1360" ht="14.25" customHeight="1">
      <c r="A1360" s="3">
        <v>45005.0</v>
      </c>
      <c r="B1360" s="5">
        <v>28186.8426523601</v>
      </c>
      <c r="C1360" s="4">
        <f>VLOOKUP(A1360, Sheet2!$A$2:$B$1000, 2, FALSE)</f>
        <v>11675.54004</v>
      </c>
      <c r="D1360" s="4">
        <f t="shared" si="1"/>
        <v>11675.54004</v>
      </c>
      <c r="E1360" s="1">
        <f>VLOOKUP(A1360, Sheet4!$A$2:$B$1000, 2, FALSE)</f>
        <v>6783.620117</v>
      </c>
      <c r="F1360" s="1">
        <f t="shared" si="2"/>
        <v>6783.620117</v>
      </c>
      <c r="G1360" s="1">
        <f t="shared" si="4"/>
        <v>0.0398059149</v>
      </c>
      <c r="H1360" s="1">
        <f t="shared" si="7"/>
        <v>0.003871736829</v>
      </c>
      <c r="I1360" s="1">
        <f t="shared" si="6"/>
        <v>-0.000274094538</v>
      </c>
      <c r="J1360" s="1">
        <f t="shared" si="8"/>
        <v>0.110803016</v>
      </c>
      <c r="K1360" s="1">
        <f t="shared" si="9"/>
        <v>0.0804674629</v>
      </c>
      <c r="L1360" s="1" t="str">
        <f t="shared" si="3"/>
        <v>2023-03</v>
      </c>
      <c r="M1360" s="2"/>
    </row>
    <row r="1361" ht="14.25" customHeight="1">
      <c r="A1361" s="3">
        <v>45006.0</v>
      </c>
      <c r="B1361" s="5">
        <v>27929.1677331402</v>
      </c>
      <c r="C1361" s="4">
        <f>VLOOKUP(A1361, Sheet2!$A$2:$B$1000, 2, FALSE)</f>
        <v>11860.11035</v>
      </c>
      <c r="D1361" s="4">
        <f t="shared" si="1"/>
        <v>11860.11035</v>
      </c>
      <c r="E1361" s="1">
        <f>VLOOKUP(A1361, Sheet4!$A$2:$B$1000, 2, FALSE)</f>
        <v>6861.569824</v>
      </c>
      <c r="F1361" s="1">
        <f t="shared" si="2"/>
        <v>6861.569824</v>
      </c>
      <c r="G1361" s="1">
        <f t="shared" si="4"/>
        <v>-0.009141673738</v>
      </c>
      <c r="H1361" s="1">
        <f t="shared" si="7"/>
        <v>0.01580828916</v>
      </c>
      <c r="I1361" s="1">
        <f t="shared" si="6"/>
        <v>0.01149087149</v>
      </c>
      <c r="J1361" s="1">
        <f t="shared" si="8"/>
        <v>0.09242386622</v>
      </c>
      <c r="K1361" s="1">
        <f t="shared" si="9"/>
        <v>0.06944136295</v>
      </c>
      <c r="L1361" s="1" t="str">
        <f t="shared" si="3"/>
        <v>2023-03</v>
      </c>
      <c r="M1361" s="2"/>
    </row>
    <row r="1362" ht="14.25" customHeight="1">
      <c r="A1362" s="3">
        <v>45007.0</v>
      </c>
      <c r="B1362" s="5">
        <v>28264.2396105223</v>
      </c>
      <c r="C1362" s="4">
        <f>VLOOKUP(A1362, Sheet2!$A$2:$B$1000, 2, FALSE)</f>
        <v>11669.95996</v>
      </c>
      <c r="D1362" s="4">
        <f t="shared" si="1"/>
        <v>11669.95996</v>
      </c>
      <c r="E1362" s="1">
        <f>VLOOKUP(A1362, Sheet4!$A$2:$B$1000, 2, FALSE)</f>
        <v>6738.609863</v>
      </c>
      <c r="F1362" s="1">
        <f t="shared" si="2"/>
        <v>6738.609863</v>
      </c>
      <c r="G1362" s="1">
        <f t="shared" si="4"/>
        <v>0.01199720237</v>
      </c>
      <c r="H1362" s="1">
        <f t="shared" si="7"/>
        <v>-0.01603276743</v>
      </c>
      <c r="I1362" s="1">
        <f t="shared" si="6"/>
        <v>-0.01792009178</v>
      </c>
      <c r="J1362" s="1">
        <f t="shared" si="8"/>
        <v>0.08123361448</v>
      </c>
      <c r="K1362" s="1">
        <f t="shared" si="9"/>
        <v>0.05748263366</v>
      </c>
      <c r="L1362" s="1" t="str">
        <f t="shared" si="3"/>
        <v>2023-03</v>
      </c>
      <c r="M1362" s="2"/>
    </row>
    <row r="1363" ht="14.25" customHeight="1">
      <c r="A1363" s="3">
        <v>45008.0</v>
      </c>
      <c r="B1363" s="5">
        <v>27449.2548308073</v>
      </c>
      <c r="C1363" s="4">
        <f>VLOOKUP(A1363, Sheet2!$A$2:$B$1000, 2, FALSE)</f>
        <v>11787.40039</v>
      </c>
      <c r="D1363" s="4">
        <f t="shared" si="1"/>
        <v>11787.40039</v>
      </c>
      <c r="E1363" s="1">
        <f>VLOOKUP(A1363, Sheet4!$A$2:$B$1000, 2, FALSE)</f>
        <v>6900.720215</v>
      </c>
      <c r="F1363" s="1">
        <f t="shared" si="2"/>
        <v>6900.720215</v>
      </c>
      <c r="G1363" s="1">
        <f t="shared" si="4"/>
        <v>-0.02883448453</v>
      </c>
      <c r="H1363" s="1">
        <f t="shared" si="7"/>
        <v>0.01006348183</v>
      </c>
      <c r="I1363" s="1">
        <f t="shared" si="6"/>
        <v>0.0240569428</v>
      </c>
      <c r="J1363" s="1">
        <f t="shared" si="8"/>
        <v>0.07014217381</v>
      </c>
      <c r="K1363" s="1">
        <f t="shared" si="9"/>
        <v>0.0365428184</v>
      </c>
      <c r="L1363" s="1" t="str">
        <f t="shared" si="3"/>
        <v>2023-03</v>
      </c>
      <c r="M1363" s="2"/>
    </row>
    <row r="1364" ht="14.25" customHeight="1">
      <c r="A1364" s="3">
        <v>45009.0</v>
      </c>
      <c r="B1364" s="5">
        <v>28459.7351135525</v>
      </c>
      <c r="C1364" s="4">
        <f>VLOOKUP(A1364, Sheet2!$A$2:$B$1000, 2, FALSE)</f>
        <v>11823.95996</v>
      </c>
      <c r="D1364" s="4">
        <f t="shared" si="1"/>
        <v>11823.95996</v>
      </c>
      <c r="E1364" s="1">
        <f>VLOOKUP(A1364, Sheet4!$A$2:$B$1000, 2, FALSE)</f>
        <v>6831.22998</v>
      </c>
      <c r="F1364" s="1">
        <f t="shared" si="2"/>
        <v>6831.22998</v>
      </c>
      <c r="G1364" s="1">
        <f t="shared" si="4"/>
        <v>0.03681266719</v>
      </c>
      <c r="H1364" s="1">
        <f t="shared" si="7"/>
        <v>0.003101580398</v>
      </c>
      <c r="I1364" s="1">
        <f t="shared" si="6"/>
        <v>-0.01006999745</v>
      </c>
      <c r="J1364" s="1">
        <f t="shared" si="8"/>
        <v>0.07112432967</v>
      </c>
      <c r="K1364" s="1">
        <f t="shared" si="9"/>
        <v>0.02633550533</v>
      </c>
      <c r="L1364" s="1" t="str">
        <f t="shared" si="3"/>
        <v>2023-03</v>
      </c>
      <c r="M1364" s="2"/>
    </row>
    <row r="1365" ht="14.25" customHeight="1">
      <c r="A1365" s="3">
        <v>45010.0</v>
      </c>
      <c r="B1365" s="5">
        <v>27595.4947483755</v>
      </c>
      <c r="C1365" s="1" t="str">
        <f>VLOOKUP(A1365, Sheet2!$A$2:$B$1000, 2, FALSE)</f>
        <v>#N/A</v>
      </c>
      <c r="D1365" s="4">
        <f t="shared" si="1"/>
        <v>11823.95996</v>
      </c>
      <c r="E1365" s="1" t="str">
        <f>VLOOKUP(A1365, Sheet4!$A$2:$B$1000, 2, FALSE)</f>
        <v>#N/A</v>
      </c>
      <c r="F1365" s="1">
        <f t="shared" si="2"/>
        <v>6831.22998</v>
      </c>
      <c r="G1365" s="1">
        <f t="shared" si="4"/>
        <v>-0.03036712611</v>
      </c>
      <c r="H1365" s="1">
        <f t="shared" si="7"/>
        <v>0</v>
      </c>
      <c r="I1365" s="1">
        <f t="shared" si="6"/>
        <v>0</v>
      </c>
      <c r="J1365" s="1">
        <f t="shared" si="8"/>
        <v>0.07204518033</v>
      </c>
      <c r="K1365" s="1">
        <f t="shared" si="9"/>
        <v>0.02783677812</v>
      </c>
      <c r="L1365" s="1" t="str">
        <f t="shared" si="3"/>
        <v>2023-03</v>
      </c>
      <c r="M1365" s="2"/>
    </row>
    <row r="1366" ht="14.25" customHeight="1">
      <c r="A1366" s="3">
        <v>45011.0</v>
      </c>
      <c r="B1366" s="5">
        <v>27670.1994984968</v>
      </c>
      <c r="C1366" s="1" t="str">
        <f>VLOOKUP(A1366, Sheet2!$A$2:$B$1000, 2, FALSE)</f>
        <v>#N/A</v>
      </c>
      <c r="D1366" s="4">
        <f t="shared" si="1"/>
        <v>11823.95996</v>
      </c>
      <c r="E1366" s="1" t="str">
        <f>VLOOKUP(A1366, Sheet4!$A$2:$B$1000, 2, FALSE)</f>
        <v>#N/A</v>
      </c>
      <c r="F1366" s="1">
        <f t="shared" si="2"/>
        <v>6831.22998</v>
      </c>
      <c r="G1366" s="1">
        <f t="shared" si="4"/>
        <v>0.002707135741</v>
      </c>
      <c r="H1366" s="1">
        <f t="shared" si="7"/>
        <v>0</v>
      </c>
      <c r="I1366" s="1">
        <f t="shared" si="6"/>
        <v>0</v>
      </c>
      <c r="J1366" s="1">
        <f t="shared" si="8"/>
        <v>0.07191662729</v>
      </c>
      <c r="K1366" s="1">
        <f t="shared" si="9"/>
        <v>0.02768333472</v>
      </c>
      <c r="L1366" s="1" t="str">
        <f t="shared" si="3"/>
        <v>2023-03</v>
      </c>
      <c r="M1366" s="2"/>
    </row>
    <row r="1367" ht="14.25" customHeight="1">
      <c r="A1367" s="3">
        <v>45012.0</v>
      </c>
      <c r="B1367" s="5">
        <v>28048.4699785349</v>
      </c>
      <c r="C1367" s="4">
        <f>VLOOKUP(A1367, Sheet2!$A$2:$B$1000, 2, FALSE)</f>
        <v>11768.83984</v>
      </c>
      <c r="D1367" s="4">
        <f t="shared" si="1"/>
        <v>11768.83984</v>
      </c>
      <c r="E1367" s="1">
        <f>VLOOKUP(A1367, Sheet4!$A$2:$B$1000, 2, FALSE)</f>
        <v>6779.430176</v>
      </c>
      <c r="F1367" s="1">
        <f t="shared" si="2"/>
        <v>6779.430176</v>
      </c>
      <c r="G1367" s="1">
        <f t="shared" si="4"/>
        <v>0.01367068134</v>
      </c>
      <c r="H1367" s="1">
        <f t="shared" si="7"/>
        <v>-0.004661730688</v>
      </c>
      <c r="I1367" s="1">
        <f t="shared" si="6"/>
        <v>-0.007582793165</v>
      </c>
      <c r="J1367" s="1">
        <f t="shared" si="8"/>
        <v>0.06959151498</v>
      </c>
      <c r="K1367" s="1">
        <f t="shared" si="9"/>
        <v>0.02495204016</v>
      </c>
      <c r="L1367" s="1" t="str">
        <f t="shared" si="3"/>
        <v>2023-03</v>
      </c>
      <c r="M1367" s="2"/>
    </row>
    <row r="1368" ht="14.25" customHeight="1">
      <c r="A1368" s="3">
        <v>45013.0</v>
      </c>
      <c r="B1368" s="5">
        <v>27182.2995599504</v>
      </c>
      <c r="C1368" s="4">
        <f>VLOOKUP(A1368, Sheet2!$A$2:$B$1000, 2, FALSE)</f>
        <v>11716.08008</v>
      </c>
      <c r="D1368" s="4">
        <f t="shared" si="1"/>
        <v>11716.08008</v>
      </c>
      <c r="E1368" s="1">
        <f>VLOOKUP(A1368, Sheet4!$A$2:$B$1000, 2, FALSE)</f>
        <v>6737.379883</v>
      </c>
      <c r="F1368" s="1">
        <f t="shared" si="2"/>
        <v>6737.379883</v>
      </c>
      <c r="G1368" s="1">
        <f t="shared" si="4"/>
        <v>-0.03088120027</v>
      </c>
      <c r="H1368" s="1">
        <f t="shared" si="7"/>
        <v>-0.004483004842</v>
      </c>
      <c r="I1368" s="1">
        <f t="shared" si="6"/>
        <v>-0.006202629411</v>
      </c>
      <c r="J1368" s="1">
        <f t="shared" si="8"/>
        <v>0.06816865569</v>
      </c>
      <c r="K1368" s="1">
        <f t="shared" si="9"/>
        <v>0.02539387092</v>
      </c>
      <c r="L1368" s="1" t="str">
        <f t="shared" si="3"/>
        <v>2023-03</v>
      </c>
      <c r="M1368" s="2"/>
    </row>
    <row r="1369" ht="14.25" customHeight="1">
      <c r="A1369" s="3">
        <v>45014.0</v>
      </c>
      <c r="B1369" s="5">
        <v>27291.3500210497</v>
      </c>
      <c r="C1369" s="4">
        <f>VLOOKUP(A1369, Sheet2!$A$2:$B$1000, 2, FALSE)</f>
        <v>11926.24023</v>
      </c>
      <c r="D1369" s="4">
        <f t="shared" si="1"/>
        <v>11926.24023</v>
      </c>
      <c r="E1369" s="1">
        <f>VLOOKUP(A1369, Sheet4!$A$2:$B$1000, 2, FALSE)</f>
        <v>6907.47998</v>
      </c>
      <c r="F1369" s="1">
        <f t="shared" si="2"/>
        <v>6907.47998</v>
      </c>
      <c r="G1369" s="1">
        <f t="shared" si="4"/>
        <v>0.004011818826</v>
      </c>
      <c r="H1369" s="1">
        <f t="shared" si="7"/>
        <v>0.01793775346</v>
      </c>
      <c r="I1369" s="1">
        <f t="shared" si="6"/>
        <v>0.02524721775</v>
      </c>
      <c r="J1369" s="1">
        <f t="shared" si="8"/>
        <v>0.08119936181</v>
      </c>
      <c r="K1369" s="1">
        <f t="shared" si="9"/>
        <v>0.03666277952</v>
      </c>
      <c r="L1369" s="1" t="str">
        <f t="shared" si="3"/>
        <v>2023-03</v>
      </c>
      <c r="M1369" s="2"/>
    </row>
    <row r="1370" ht="14.25" customHeight="1">
      <c r="A1370" s="3">
        <v>45015.0</v>
      </c>
      <c r="B1370" s="5">
        <v>28394.997780199</v>
      </c>
      <c r="C1370" s="4">
        <f>VLOOKUP(A1370, Sheet2!$A$2:$B$1000, 2, FALSE)</f>
        <v>12013.46973</v>
      </c>
      <c r="D1370" s="4">
        <f t="shared" si="1"/>
        <v>12013.46973</v>
      </c>
      <c r="E1370" s="1">
        <f>VLOOKUP(A1370, Sheet4!$A$2:$B$1000, 2, FALSE)</f>
        <v>7006.709961</v>
      </c>
      <c r="F1370" s="1">
        <f t="shared" si="2"/>
        <v>7006.709961</v>
      </c>
      <c r="G1370" s="1">
        <f t="shared" si="4"/>
        <v>0.04043947105</v>
      </c>
      <c r="H1370" s="1">
        <f t="shared" si="7"/>
        <v>0.007314081495</v>
      </c>
      <c r="I1370" s="1">
        <f t="shared" si="6"/>
        <v>0.01436558358</v>
      </c>
      <c r="J1370" s="1">
        <f t="shared" si="8"/>
        <v>0.08716957382</v>
      </c>
      <c r="K1370" s="1">
        <f t="shared" si="9"/>
        <v>0.04667320562</v>
      </c>
      <c r="L1370" s="1" t="str">
        <f t="shared" si="3"/>
        <v>2023-03</v>
      </c>
      <c r="M1370" s="2"/>
    </row>
    <row r="1371" ht="14.25" customHeight="1">
      <c r="A1371" s="3">
        <v>45016.0</v>
      </c>
      <c r="B1371" s="5">
        <v>28041.1230800882</v>
      </c>
      <c r="C1371" s="4">
        <f>VLOOKUP(A1371, Sheet2!$A$2:$B$1000, 2, FALSE)</f>
        <v>12221.91016</v>
      </c>
      <c r="D1371" s="4">
        <f t="shared" si="1"/>
        <v>12221.91016</v>
      </c>
      <c r="E1371" s="1">
        <f>VLOOKUP(A1371, Sheet4!$A$2:$B$1000, 2, FALSE)</f>
        <v>7129.200195</v>
      </c>
      <c r="F1371" s="1">
        <f t="shared" si="2"/>
        <v>7129.200195</v>
      </c>
      <c r="G1371" s="1">
        <f t="shared" si="4"/>
        <v>-0.01246257185</v>
      </c>
      <c r="H1371" s="1">
        <f t="shared" si="7"/>
        <v>0.01735056014</v>
      </c>
      <c r="I1371" s="1">
        <f t="shared" si="6"/>
        <v>0.01748184736</v>
      </c>
      <c r="J1371" s="1">
        <f t="shared" si="8"/>
        <v>0.07580720084</v>
      </c>
      <c r="K1371" s="1">
        <f t="shared" si="9"/>
        <v>0.03881977809</v>
      </c>
      <c r="L1371" s="1" t="str">
        <f t="shared" si="3"/>
        <v>2023-03</v>
      </c>
      <c r="M1371" s="2"/>
    </row>
    <row r="1372" ht="14.25" customHeight="1">
      <c r="A1372" s="3">
        <v>45017.0</v>
      </c>
      <c r="B1372" s="5">
        <v>28516.7847296886</v>
      </c>
      <c r="C1372" s="1" t="str">
        <f>VLOOKUP(A1372, Sheet2!$A$2:$B$1000, 2, FALSE)</f>
        <v>#N/A</v>
      </c>
      <c r="D1372" s="4">
        <f t="shared" si="1"/>
        <v>12221.91016</v>
      </c>
      <c r="E1372" s="1" t="str">
        <f>VLOOKUP(A1372, Sheet4!$A$2:$B$1000, 2, FALSE)</f>
        <v>#N/A</v>
      </c>
      <c r="F1372" s="1">
        <f t="shared" si="2"/>
        <v>7129.200195</v>
      </c>
      <c r="G1372" s="1">
        <f t="shared" si="4"/>
        <v>0.01696300281</v>
      </c>
      <c r="H1372" s="1">
        <f t="shared" si="7"/>
        <v>0</v>
      </c>
      <c r="I1372" s="1">
        <f t="shared" si="6"/>
        <v>0</v>
      </c>
      <c r="J1372" s="1">
        <f t="shared" si="8"/>
        <v>0.07456096121</v>
      </c>
      <c r="K1372" s="1">
        <f t="shared" si="9"/>
        <v>0.0375273166</v>
      </c>
      <c r="L1372" s="1" t="str">
        <f t="shared" si="3"/>
        <v>2023-04</v>
      </c>
      <c r="M1372" s="2"/>
    </row>
    <row r="1373" ht="14.25" customHeight="1">
      <c r="A1373" s="3">
        <v>45018.0</v>
      </c>
      <c r="B1373" s="5">
        <v>28498.9446330486</v>
      </c>
      <c r="C1373" s="1" t="str">
        <f>VLOOKUP(A1373, Sheet2!$A$2:$B$1000, 2, FALSE)</f>
        <v>#N/A</v>
      </c>
      <c r="D1373" s="4">
        <f t="shared" si="1"/>
        <v>12221.91016</v>
      </c>
      <c r="E1373" s="1" t="str">
        <f>VLOOKUP(A1373, Sheet4!$A$2:$B$1000, 2, FALSE)</f>
        <v>#N/A</v>
      </c>
      <c r="F1373" s="1">
        <f t="shared" si="2"/>
        <v>7129.200195</v>
      </c>
      <c r="G1373" s="1">
        <f t="shared" si="4"/>
        <v>-0.0006255998637</v>
      </c>
      <c r="H1373" s="1">
        <f t="shared" si="7"/>
        <v>0</v>
      </c>
      <c r="I1373" s="1">
        <f t="shared" si="6"/>
        <v>0</v>
      </c>
      <c r="J1373" s="1">
        <f t="shared" si="8"/>
        <v>0.07484741475</v>
      </c>
      <c r="K1373" s="1">
        <f t="shared" si="9"/>
        <v>0.0378371687</v>
      </c>
      <c r="L1373" s="1" t="str">
        <f t="shared" si="3"/>
        <v>2023-04</v>
      </c>
      <c r="M1373" s="2"/>
    </row>
    <row r="1374" ht="14.25" customHeight="1">
      <c r="A1374" s="3">
        <v>45019.0</v>
      </c>
      <c r="B1374" s="5">
        <v>28236.5087389397</v>
      </c>
      <c r="C1374" s="4">
        <f>VLOOKUP(A1374, Sheet2!$A$2:$B$1000, 2, FALSE)</f>
        <v>12189.4502</v>
      </c>
      <c r="D1374" s="4">
        <f t="shared" si="1"/>
        <v>12189.4502</v>
      </c>
      <c r="E1374" s="1">
        <f>VLOOKUP(A1374, Sheet4!$A$2:$B$1000, 2, FALSE)</f>
        <v>7064.560059</v>
      </c>
      <c r="F1374" s="1">
        <f t="shared" si="2"/>
        <v>7064.560059</v>
      </c>
      <c r="G1374" s="1">
        <f t="shared" si="4"/>
        <v>-0.009208617985</v>
      </c>
      <c r="H1374" s="1">
        <f t="shared" si="7"/>
        <v>-0.002655882803</v>
      </c>
      <c r="I1374" s="1">
        <f t="shared" si="6"/>
        <v>-0.00906695481</v>
      </c>
      <c r="J1374" s="1">
        <f t="shared" si="8"/>
        <v>0.07638293999</v>
      </c>
      <c r="K1374" s="1">
        <f t="shared" si="9"/>
        <v>0.04153471326</v>
      </c>
      <c r="L1374" s="1" t="str">
        <f t="shared" si="3"/>
        <v>2023-04</v>
      </c>
      <c r="M1374" s="2"/>
    </row>
    <row r="1375" ht="14.25" customHeight="1">
      <c r="A1375" s="3">
        <v>45020.0</v>
      </c>
      <c r="B1375" s="5">
        <v>27815.4265312479</v>
      </c>
      <c r="C1375" s="4">
        <f>VLOOKUP(A1375, Sheet2!$A$2:$B$1000, 2, FALSE)</f>
        <v>12126.33008</v>
      </c>
      <c r="D1375" s="4">
        <f t="shared" si="1"/>
        <v>12126.33008</v>
      </c>
      <c r="E1375" s="1">
        <f>VLOOKUP(A1375, Sheet4!$A$2:$B$1000, 2, FALSE)</f>
        <v>6992.290039</v>
      </c>
      <c r="F1375" s="1">
        <f t="shared" si="2"/>
        <v>6992.290039</v>
      </c>
      <c r="G1375" s="1">
        <f t="shared" si="4"/>
        <v>-0.01491268668</v>
      </c>
      <c r="H1375" s="1">
        <f t="shared" si="7"/>
        <v>-0.005178257919</v>
      </c>
      <c r="I1375" s="1">
        <f t="shared" si="6"/>
        <v>-0.01022993922</v>
      </c>
      <c r="J1375" s="1">
        <f t="shared" si="8"/>
        <v>0.08202424174</v>
      </c>
      <c r="K1375" s="1">
        <f t="shared" si="9"/>
        <v>0.04989300792</v>
      </c>
      <c r="L1375" s="1" t="str">
        <f t="shared" si="3"/>
        <v>2023-04</v>
      </c>
      <c r="M1375" s="2"/>
    </row>
    <row r="1376" ht="14.25" customHeight="1">
      <c r="A1376" s="3">
        <v>45021.0</v>
      </c>
      <c r="B1376" s="5">
        <v>28175.3303342153</v>
      </c>
      <c r="C1376" s="4">
        <f>VLOOKUP(A1376, Sheet2!$A$2:$B$1000, 2, FALSE)</f>
        <v>11996.86035</v>
      </c>
      <c r="D1376" s="4">
        <f t="shared" si="1"/>
        <v>11996.86035</v>
      </c>
      <c r="E1376" s="1">
        <f>VLOOKUP(A1376, Sheet4!$A$2:$B$1000, 2, FALSE)</f>
        <v>6843.209961</v>
      </c>
      <c r="F1376" s="1">
        <f t="shared" si="2"/>
        <v>6843.209961</v>
      </c>
      <c r="G1376" s="1">
        <f t="shared" si="4"/>
        <v>0.01293899997</v>
      </c>
      <c r="H1376" s="1">
        <f t="shared" si="7"/>
        <v>-0.01067674434</v>
      </c>
      <c r="I1376" s="1">
        <f t="shared" si="6"/>
        <v>-0.02132063704</v>
      </c>
      <c r="J1376" s="1">
        <f t="shared" si="8"/>
        <v>0.08206648084</v>
      </c>
      <c r="K1376" s="1">
        <f t="shared" si="9"/>
        <v>0.04943496869</v>
      </c>
      <c r="L1376" s="1" t="str">
        <f t="shared" si="3"/>
        <v>2023-04</v>
      </c>
      <c r="M1376" s="2"/>
    </row>
    <row r="1377" ht="14.25" customHeight="1">
      <c r="A1377" s="3">
        <v>45022.0</v>
      </c>
      <c r="B1377" s="5">
        <v>28197.2003412455</v>
      </c>
      <c r="C1377" s="4">
        <f>VLOOKUP(A1377, Sheet2!$A$2:$B$1000, 2, FALSE)</f>
        <v>12087.95996</v>
      </c>
      <c r="D1377" s="4">
        <f t="shared" si="1"/>
        <v>12087.95996</v>
      </c>
      <c r="E1377" s="1">
        <f>VLOOKUP(A1377, Sheet4!$A$2:$B$1000, 2, FALSE)</f>
        <v>6851.379883</v>
      </c>
      <c r="F1377" s="1">
        <f t="shared" si="2"/>
        <v>6851.379883</v>
      </c>
      <c r="G1377" s="1">
        <f t="shared" si="4"/>
        <v>0.0007762112022</v>
      </c>
      <c r="H1377" s="1">
        <f t="shared" si="7"/>
        <v>0.007593620858</v>
      </c>
      <c r="I1377" s="1">
        <f t="shared" si="6"/>
        <v>0.001193872765</v>
      </c>
      <c r="J1377" s="1">
        <f t="shared" si="8"/>
        <v>0.08912942031</v>
      </c>
      <c r="K1377" s="1">
        <f t="shared" si="9"/>
        <v>0.05634925192</v>
      </c>
      <c r="L1377" s="1" t="str">
        <f t="shared" si="3"/>
        <v>2023-04</v>
      </c>
      <c r="M1377" s="2"/>
    </row>
    <row r="1378" ht="14.25" customHeight="1">
      <c r="A1378" s="3">
        <v>45023.0</v>
      </c>
      <c r="B1378" s="5">
        <v>28042.9833864884</v>
      </c>
      <c r="C1378" s="1" t="str">
        <f>VLOOKUP(A1378, Sheet2!$A$2:$B$1000, 2, FALSE)</f>
        <v>#N/A</v>
      </c>
      <c r="D1378" s="4">
        <f t="shared" si="1"/>
        <v>12087.95996</v>
      </c>
      <c r="E1378" s="1" t="str">
        <f>VLOOKUP(A1378, Sheet4!$A$2:$B$1000, 2, FALSE)</f>
        <v>#N/A</v>
      </c>
      <c r="F1378" s="1">
        <f t="shared" si="2"/>
        <v>6851.379883</v>
      </c>
      <c r="G1378" s="1">
        <f t="shared" si="4"/>
        <v>-0.005469229317</v>
      </c>
      <c r="H1378" s="1">
        <f t="shared" si="7"/>
        <v>0</v>
      </c>
      <c r="I1378" s="1">
        <f t="shared" si="6"/>
        <v>0</v>
      </c>
      <c r="J1378" s="1">
        <f t="shared" si="8"/>
        <v>0.0897493722</v>
      </c>
      <c r="K1378" s="1">
        <f t="shared" si="9"/>
        <v>0.05693351088</v>
      </c>
      <c r="L1378" s="1" t="str">
        <f t="shared" si="3"/>
        <v>2023-04</v>
      </c>
      <c r="M1378" s="2"/>
    </row>
    <row r="1379" ht="14.25" customHeight="1">
      <c r="A1379" s="3">
        <v>45024.0</v>
      </c>
      <c r="B1379" s="5">
        <v>27934.4387128489</v>
      </c>
      <c r="C1379" s="1" t="str">
        <f>VLOOKUP(A1379, Sheet2!$A$2:$B$1000, 2, FALSE)</f>
        <v>#N/A</v>
      </c>
      <c r="D1379" s="4">
        <f t="shared" si="1"/>
        <v>12087.95996</v>
      </c>
      <c r="E1379" s="1" t="str">
        <f>VLOOKUP(A1379, Sheet4!$A$2:$B$1000, 2, FALSE)</f>
        <v>#N/A</v>
      </c>
      <c r="F1379" s="1">
        <f t="shared" si="2"/>
        <v>6851.379883</v>
      </c>
      <c r="G1379" s="1">
        <f t="shared" si="4"/>
        <v>-0.003870653566</v>
      </c>
      <c r="H1379" s="1">
        <f t="shared" si="7"/>
        <v>0</v>
      </c>
      <c r="I1379" s="1">
        <f t="shared" si="6"/>
        <v>0</v>
      </c>
      <c r="J1379" s="1">
        <f t="shared" si="8"/>
        <v>0.08989403424</v>
      </c>
      <c r="K1379" s="1">
        <f t="shared" si="9"/>
        <v>0.05707366344</v>
      </c>
      <c r="L1379" s="1" t="str">
        <f t="shared" si="3"/>
        <v>2023-04</v>
      </c>
      <c r="M1379" s="2"/>
    </row>
    <row r="1380" ht="14.25" customHeight="1">
      <c r="A1380" s="3">
        <v>45025.0</v>
      </c>
      <c r="B1380" s="5">
        <v>27968.1280470551</v>
      </c>
      <c r="C1380" s="1" t="str">
        <f>VLOOKUP(A1380, Sheet2!$A$2:$B$1000, 2, FALSE)</f>
        <v>#N/A</v>
      </c>
      <c r="D1380" s="4">
        <f t="shared" si="1"/>
        <v>12087.95996</v>
      </c>
      <c r="E1380" s="1" t="str">
        <f>VLOOKUP(A1380, Sheet4!$A$2:$B$1000, 2, FALSE)</f>
        <v>#N/A</v>
      </c>
      <c r="F1380" s="1">
        <f t="shared" si="2"/>
        <v>6851.379883</v>
      </c>
      <c r="G1380" s="1">
        <f t="shared" si="4"/>
        <v>0.001206014359</v>
      </c>
      <c r="H1380" s="1">
        <f t="shared" si="7"/>
        <v>0</v>
      </c>
      <c r="I1380" s="1">
        <f t="shared" si="6"/>
        <v>0</v>
      </c>
      <c r="J1380" s="1">
        <f t="shared" si="8"/>
        <v>0.08999043902</v>
      </c>
      <c r="K1380" s="1">
        <f t="shared" si="9"/>
        <v>0.05708810909</v>
      </c>
      <c r="L1380" s="1" t="str">
        <f t="shared" si="3"/>
        <v>2023-04</v>
      </c>
      <c r="M1380" s="2"/>
    </row>
    <row r="1381" ht="14.25" customHeight="1">
      <c r="A1381" s="3">
        <v>45026.0</v>
      </c>
      <c r="B1381" s="5">
        <v>28351.2369938501</v>
      </c>
      <c r="C1381" s="4">
        <f>VLOOKUP(A1381, Sheet2!$A$2:$B$1000, 2, FALSE)</f>
        <v>12084.36035</v>
      </c>
      <c r="D1381" s="4">
        <f t="shared" si="1"/>
        <v>12084.36035</v>
      </c>
      <c r="E1381" s="1">
        <f>VLOOKUP(A1381, Sheet4!$A$2:$B$1000, 2, FALSE)</f>
        <v>6913.740234</v>
      </c>
      <c r="F1381" s="1">
        <f t="shared" si="2"/>
        <v>6913.740234</v>
      </c>
      <c r="G1381" s="1">
        <f t="shared" si="4"/>
        <v>0.01369805466</v>
      </c>
      <c r="H1381" s="1">
        <f t="shared" si="7"/>
        <v>-0.0002977846561</v>
      </c>
      <c r="I1381" s="1">
        <f t="shared" si="6"/>
        <v>0.009101867371</v>
      </c>
      <c r="J1381" s="1">
        <f t="shared" si="8"/>
        <v>0.08946311209</v>
      </c>
      <c r="K1381" s="1">
        <f t="shared" si="9"/>
        <v>0.05833901868</v>
      </c>
      <c r="L1381" s="1" t="str">
        <f t="shared" si="3"/>
        <v>2023-04</v>
      </c>
      <c r="M1381" s="2"/>
    </row>
    <row r="1382" ht="14.25" customHeight="1">
      <c r="A1382" s="3">
        <v>45027.0</v>
      </c>
      <c r="B1382" s="5">
        <v>29657.9741368735</v>
      </c>
      <c r="C1382" s="4">
        <f>VLOOKUP(A1382, Sheet2!$A$2:$B$1000, 2, FALSE)</f>
        <v>12031.87988</v>
      </c>
      <c r="D1382" s="4">
        <f t="shared" si="1"/>
        <v>12031.87988</v>
      </c>
      <c r="E1382" s="1">
        <f>VLOOKUP(A1382, Sheet4!$A$2:$B$1000, 2, FALSE)</f>
        <v>6886.25</v>
      </c>
      <c r="F1382" s="1">
        <f t="shared" si="2"/>
        <v>6886.25</v>
      </c>
      <c r="G1382" s="1">
        <f t="shared" si="4"/>
        <v>0.04609100983</v>
      </c>
      <c r="H1382" s="1">
        <f t="shared" si="7"/>
        <v>-0.004342842109</v>
      </c>
      <c r="I1382" s="1">
        <f t="shared" si="6"/>
        <v>-0.003976173977</v>
      </c>
      <c r="J1382" s="1">
        <f t="shared" si="8"/>
        <v>0.07742301522</v>
      </c>
      <c r="K1382" s="1">
        <f t="shared" si="9"/>
        <v>0.04945858264</v>
      </c>
      <c r="L1382" s="1" t="str">
        <f t="shared" si="3"/>
        <v>2023-04</v>
      </c>
      <c r="M1382" s="2"/>
    </row>
    <row r="1383" ht="14.25" customHeight="1">
      <c r="A1383" s="3">
        <v>45028.0</v>
      </c>
      <c r="B1383" s="5">
        <v>30260.9361094086</v>
      </c>
      <c r="C1383" s="4">
        <f>VLOOKUP(A1383, Sheet2!$A$2:$B$1000, 2, FALSE)</f>
        <v>11929.33984</v>
      </c>
      <c r="D1383" s="4">
        <f t="shared" si="1"/>
        <v>11929.33984</v>
      </c>
      <c r="E1383" s="1">
        <f>VLOOKUP(A1383, Sheet4!$A$2:$B$1000, 2, FALSE)</f>
        <v>6806.470215</v>
      </c>
      <c r="F1383" s="1">
        <f t="shared" si="2"/>
        <v>6806.470215</v>
      </c>
      <c r="G1383" s="1">
        <f t="shared" si="4"/>
        <v>0.02033051785</v>
      </c>
      <c r="H1383" s="1">
        <f t="shared" si="7"/>
        <v>-0.008522362257</v>
      </c>
      <c r="I1383" s="1">
        <f t="shared" si="6"/>
        <v>-0.01158537448</v>
      </c>
      <c r="J1383" s="1">
        <f t="shared" si="8"/>
        <v>0.06809105808</v>
      </c>
      <c r="K1383" s="1">
        <f t="shared" si="9"/>
        <v>0.04090608909</v>
      </c>
      <c r="L1383" s="1" t="str">
        <f t="shared" si="3"/>
        <v>2023-04</v>
      </c>
      <c r="M1383" s="2"/>
    </row>
    <row r="1384" ht="14.25" customHeight="1">
      <c r="A1384" s="3">
        <v>45029.0</v>
      </c>
      <c r="B1384" s="5">
        <v>29904.1386947189</v>
      </c>
      <c r="C1384" s="4">
        <f>VLOOKUP(A1384, Sheet2!$A$2:$B$1000, 2, FALSE)</f>
        <v>12166.26953</v>
      </c>
      <c r="D1384" s="4">
        <f t="shared" si="1"/>
        <v>12166.26953</v>
      </c>
      <c r="E1384" s="1">
        <f>VLOOKUP(A1384, Sheet4!$A$2:$B$1000, 2, FALSE)</f>
        <v>6912.850098</v>
      </c>
      <c r="F1384" s="1">
        <f t="shared" si="2"/>
        <v>6912.850098</v>
      </c>
      <c r="G1384" s="1">
        <f t="shared" si="4"/>
        <v>-0.01179069324</v>
      </c>
      <c r="H1384" s="1">
        <f t="shared" si="7"/>
        <v>0.01986108956</v>
      </c>
      <c r="I1384" s="1">
        <f t="shared" si="6"/>
        <v>0.0156292292</v>
      </c>
      <c r="J1384" s="1">
        <f t="shared" si="8"/>
        <v>0.04756702535</v>
      </c>
      <c r="K1384" s="1">
        <f t="shared" si="9"/>
        <v>0.02922987126</v>
      </c>
      <c r="L1384" s="1" t="str">
        <f t="shared" si="3"/>
        <v>2023-04</v>
      </c>
      <c r="M1384" s="2"/>
    </row>
    <row r="1385" ht="14.25" customHeight="1">
      <c r="A1385" s="3">
        <v>45030.0</v>
      </c>
      <c r="B1385" s="5">
        <v>30405.0273127811</v>
      </c>
      <c r="C1385" s="4">
        <f>VLOOKUP(A1385, Sheet2!$A$2:$B$1000, 2, FALSE)</f>
        <v>12123.46973</v>
      </c>
      <c r="D1385" s="4">
        <f t="shared" si="1"/>
        <v>12123.46973</v>
      </c>
      <c r="E1385" s="1">
        <f>VLOOKUP(A1385, Sheet4!$A$2:$B$1000, 2, FALSE)</f>
        <v>6887.870117</v>
      </c>
      <c r="F1385" s="1">
        <f t="shared" si="2"/>
        <v>6887.870117</v>
      </c>
      <c r="G1385" s="1">
        <f t="shared" si="4"/>
        <v>0.01674980922</v>
      </c>
      <c r="H1385" s="1">
        <f t="shared" si="7"/>
        <v>-0.003517906939</v>
      </c>
      <c r="I1385" s="1">
        <f t="shared" si="6"/>
        <v>-0.003613557454</v>
      </c>
      <c r="J1385" s="1">
        <f t="shared" si="8"/>
        <v>0.04845240541</v>
      </c>
      <c r="K1385" s="1">
        <f t="shared" si="9"/>
        <v>0.03008983443</v>
      </c>
      <c r="L1385" s="1" t="str">
        <f t="shared" si="3"/>
        <v>2023-04</v>
      </c>
      <c r="M1385" s="2"/>
    </row>
    <row r="1386" ht="14.25" customHeight="1">
      <c r="A1386" s="3">
        <v>45031.0</v>
      </c>
      <c r="B1386" s="5">
        <v>30468.4087005907</v>
      </c>
      <c r="C1386" s="1" t="str">
        <f>VLOOKUP(A1386, Sheet2!$A$2:$B$1000, 2, FALSE)</f>
        <v>#N/A</v>
      </c>
      <c r="D1386" s="4">
        <f t="shared" si="1"/>
        <v>12123.46973</v>
      </c>
      <c r="E1386" s="1" t="str">
        <f>VLOOKUP(A1386, Sheet4!$A$2:$B$1000, 2, FALSE)</f>
        <v>#N/A</v>
      </c>
      <c r="F1386" s="1">
        <f t="shared" si="2"/>
        <v>6887.870117</v>
      </c>
      <c r="G1386" s="1">
        <f t="shared" si="4"/>
        <v>0.002084569343</v>
      </c>
      <c r="H1386" s="1">
        <f t="shared" si="7"/>
        <v>0</v>
      </c>
      <c r="I1386" s="1">
        <f t="shared" si="6"/>
        <v>0</v>
      </c>
      <c r="J1386" s="1">
        <f t="shared" si="8"/>
        <v>0.05121967347</v>
      </c>
      <c r="K1386" s="1">
        <f t="shared" si="9"/>
        <v>0.03246449295</v>
      </c>
      <c r="L1386" s="1" t="str">
        <f t="shared" si="3"/>
        <v>2023-04</v>
      </c>
      <c r="M1386" s="2"/>
    </row>
    <row r="1387" ht="14.25" customHeight="1">
      <c r="A1387" s="3">
        <v>45032.0</v>
      </c>
      <c r="B1387" s="5">
        <v>30312.1618796592</v>
      </c>
      <c r="C1387" s="1" t="str">
        <f>VLOOKUP(A1387, Sheet2!$A$2:$B$1000, 2, FALSE)</f>
        <v>#N/A</v>
      </c>
      <c r="D1387" s="4">
        <f t="shared" si="1"/>
        <v>12123.46973</v>
      </c>
      <c r="E1387" s="1" t="str">
        <f>VLOOKUP(A1387, Sheet4!$A$2:$B$1000, 2, FALSE)</f>
        <v>#N/A</v>
      </c>
      <c r="F1387" s="1">
        <f t="shared" si="2"/>
        <v>6887.870117</v>
      </c>
      <c r="G1387" s="1">
        <f t="shared" si="4"/>
        <v>-0.005128158233</v>
      </c>
      <c r="H1387" s="1">
        <f t="shared" si="7"/>
        <v>0</v>
      </c>
      <c r="I1387" s="1">
        <f t="shared" si="6"/>
        <v>0</v>
      </c>
      <c r="J1387" s="1">
        <f t="shared" si="8"/>
        <v>0.05113749315</v>
      </c>
      <c r="K1387" s="1">
        <f t="shared" si="9"/>
        <v>0.03237875681</v>
      </c>
      <c r="L1387" s="1" t="str">
        <f t="shared" si="3"/>
        <v>2023-04</v>
      </c>
      <c r="M1387" s="2"/>
    </row>
    <row r="1388" ht="14.25" customHeight="1">
      <c r="A1388" s="3">
        <v>45033.0</v>
      </c>
      <c r="B1388" s="5">
        <v>30304.8075147858</v>
      </c>
      <c r="C1388" s="4">
        <f>VLOOKUP(A1388, Sheet2!$A$2:$B$1000, 2, FALSE)</f>
        <v>12157.71973</v>
      </c>
      <c r="D1388" s="4">
        <f t="shared" si="1"/>
        <v>12157.71973</v>
      </c>
      <c r="E1388" s="1">
        <f>VLOOKUP(A1388, Sheet4!$A$2:$B$1000, 2, FALSE)</f>
        <v>6886.910156</v>
      </c>
      <c r="F1388" s="1">
        <f t="shared" si="2"/>
        <v>6886.910156</v>
      </c>
      <c r="G1388" s="1">
        <f t="shared" si="4"/>
        <v>-0.0002426209289</v>
      </c>
      <c r="H1388" s="1">
        <f t="shared" si="7"/>
        <v>0.002825098818</v>
      </c>
      <c r="I1388" s="1">
        <f t="shared" si="6"/>
        <v>-0.0001393697883</v>
      </c>
      <c r="J1388" s="1">
        <f t="shared" si="8"/>
        <v>0.05073058238</v>
      </c>
      <c r="K1388" s="1">
        <f t="shared" si="9"/>
        <v>0.03177755916</v>
      </c>
      <c r="L1388" s="1" t="str">
        <f t="shared" si="3"/>
        <v>2023-04</v>
      </c>
      <c r="M1388" s="2"/>
    </row>
    <row r="1389" ht="14.25" customHeight="1">
      <c r="A1389" s="3">
        <v>45034.0</v>
      </c>
      <c r="B1389" s="5">
        <v>29467.4598292603</v>
      </c>
      <c r="C1389" s="4">
        <f>VLOOKUP(A1389, Sheet2!$A$2:$B$1000, 2, FALSE)</f>
        <v>12153.41016</v>
      </c>
      <c r="D1389" s="4">
        <f t="shared" si="1"/>
        <v>12153.41016</v>
      </c>
      <c r="E1389" s="1">
        <f>VLOOKUP(A1389, Sheet4!$A$2:$B$1000, 2, FALSE)</f>
        <v>6889.75</v>
      </c>
      <c r="F1389" s="1">
        <f t="shared" si="2"/>
        <v>6889.75</v>
      </c>
      <c r="G1389" s="1">
        <f t="shared" si="4"/>
        <v>-0.02763085313</v>
      </c>
      <c r="H1389" s="1">
        <f t="shared" si="7"/>
        <v>-0.0003544719813</v>
      </c>
      <c r="I1389" s="1">
        <f t="shared" si="6"/>
        <v>0.000412353862</v>
      </c>
      <c r="J1389" s="1">
        <f t="shared" si="8"/>
        <v>0.05003166652</v>
      </c>
      <c r="K1389" s="1">
        <f t="shared" si="9"/>
        <v>0.03052995461</v>
      </c>
      <c r="L1389" s="1" t="str">
        <f t="shared" si="3"/>
        <v>2023-04</v>
      </c>
      <c r="M1389" s="2"/>
    </row>
    <row r="1390" ht="14.25" customHeight="1">
      <c r="A1390" s="3">
        <v>45035.0</v>
      </c>
      <c r="B1390" s="5">
        <v>30365.9041675414</v>
      </c>
      <c r="C1390" s="4">
        <f>VLOOKUP(A1390, Sheet2!$A$2:$B$1000, 2, FALSE)</f>
        <v>12157.23047</v>
      </c>
      <c r="D1390" s="4">
        <f t="shared" si="1"/>
        <v>12157.23047</v>
      </c>
      <c r="E1390" s="1">
        <f>VLOOKUP(A1390, Sheet4!$A$2:$B$1000, 2, FALSE)</f>
        <v>6836.029785</v>
      </c>
      <c r="F1390" s="1">
        <f t="shared" si="2"/>
        <v>6836.029785</v>
      </c>
      <c r="G1390" s="1">
        <f t="shared" si="4"/>
        <v>0.03048937178</v>
      </c>
      <c r="H1390" s="1">
        <f t="shared" si="7"/>
        <v>0.0003143408271</v>
      </c>
      <c r="I1390" s="1">
        <f t="shared" si="6"/>
        <v>-0.007797121086</v>
      </c>
      <c r="J1390" s="1">
        <f t="shared" si="8"/>
        <v>0.03986500605</v>
      </c>
      <c r="K1390" s="1">
        <f t="shared" si="9"/>
        <v>0.01354498017</v>
      </c>
      <c r="L1390" s="1" t="str">
        <f t="shared" si="3"/>
        <v>2023-04</v>
      </c>
      <c r="M1390" s="2"/>
    </row>
    <row r="1391" ht="14.25" customHeight="1">
      <c r="A1391" s="3">
        <v>45036.0</v>
      </c>
      <c r="B1391" s="5">
        <v>28833.2175012211</v>
      </c>
      <c r="C1391" s="4">
        <f>VLOOKUP(A1391, Sheet2!$A$2:$B$1000, 2, FALSE)</f>
        <v>12059.55957</v>
      </c>
      <c r="D1391" s="4">
        <f t="shared" si="1"/>
        <v>12059.55957</v>
      </c>
      <c r="E1391" s="1">
        <f>VLOOKUP(A1391, Sheet4!$A$2:$B$1000, 2, FALSE)</f>
        <v>6800.490234</v>
      </c>
      <c r="F1391" s="1">
        <f t="shared" si="2"/>
        <v>6800.490234</v>
      </c>
      <c r="G1391" s="1">
        <f t="shared" si="4"/>
        <v>-0.05047393477</v>
      </c>
      <c r="H1391" s="1">
        <f t="shared" si="7"/>
        <v>-0.008033976098</v>
      </c>
      <c r="I1391" s="1">
        <f t="shared" si="6"/>
        <v>-0.005198858419</v>
      </c>
      <c r="J1391" s="1">
        <f t="shared" si="8"/>
        <v>0.04643298604</v>
      </c>
      <c r="K1391" s="1">
        <f t="shared" si="9"/>
        <v>0.0119126063</v>
      </c>
      <c r="L1391" s="1" t="str">
        <f t="shared" si="3"/>
        <v>2023-04</v>
      </c>
      <c r="M1391" s="2"/>
    </row>
    <row r="1392" ht="14.25" customHeight="1">
      <c r="A1392" s="3">
        <v>45037.0</v>
      </c>
      <c r="B1392" s="5">
        <v>28255.5782486647</v>
      </c>
      <c r="C1392" s="4">
        <f>VLOOKUP(A1392, Sheet2!$A$2:$B$1000, 2, FALSE)</f>
        <v>12072.45996</v>
      </c>
      <c r="D1392" s="4">
        <f t="shared" si="1"/>
        <v>12072.45996</v>
      </c>
      <c r="E1392" s="1">
        <f>VLOOKUP(A1392, Sheet4!$A$2:$B$1000, 2, FALSE)</f>
        <v>6773.299805</v>
      </c>
      <c r="F1392" s="1">
        <f t="shared" si="2"/>
        <v>6773.299805</v>
      </c>
      <c r="G1392" s="1">
        <f t="shared" si="4"/>
        <v>-0.02003381178</v>
      </c>
      <c r="H1392" s="1">
        <f t="shared" si="7"/>
        <v>0.001069723229</v>
      </c>
      <c r="I1392" s="1">
        <f t="shared" si="6"/>
        <v>-0.003998304249</v>
      </c>
      <c r="J1392" s="1">
        <f t="shared" si="8"/>
        <v>0.05049741072</v>
      </c>
      <c r="K1392" s="1">
        <f t="shared" si="9"/>
        <v>0.01780879288</v>
      </c>
      <c r="L1392" s="1" t="str">
        <f t="shared" si="3"/>
        <v>2023-04</v>
      </c>
      <c r="M1392" s="2"/>
    </row>
    <row r="1393" ht="14.25" customHeight="1">
      <c r="A1393" s="3">
        <v>45038.0</v>
      </c>
      <c r="B1393" s="5">
        <v>27300.1571285155</v>
      </c>
      <c r="C1393" s="1" t="str">
        <f>VLOOKUP(A1393, Sheet2!$A$2:$B$1000, 2, FALSE)</f>
        <v>#N/A</v>
      </c>
      <c r="D1393" s="4">
        <f t="shared" si="1"/>
        <v>12072.45996</v>
      </c>
      <c r="E1393" s="1" t="str">
        <f>VLOOKUP(A1393, Sheet4!$A$2:$B$1000, 2, FALSE)</f>
        <v>#N/A</v>
      </c>
      <c r="F1393" s="1">
        <f t="shared" si="2"/>
        <v>6773.299805</v>
      </c>
      <c r="G1393" s="1">
        <f t="shared" si="4"/>
        <v>-0.03381353982</v>
      </c>
      <c r="H1393" s="1">
        <f t="shared" si="7"/>
        <v>0</v>
      </c>
      <c r="I1393" s="1">
        <f t="shared" si="6"/>
        <v>0</v>
      </c>
      <c r="J1393" s="1">
        <f t="shared" si="8"/>
        <v>0.0513084279</v>
      </c>
      <c r="K1393" s="1">
        <f t="shared" si="9"/>
        <v>0.01871705896</v>
      </c>
      <c r="L1393" s="1" t="str">
        <f t="shared" si="3"/>
        <v>2023-04</v>
      </c>
      <c r="M1393" s="2"/>
    </row>
    <row r="1394" ht="14.25" customHeight="1">
      <c r="A1394" s="3">
        <v>45039.0</v>
      </c>
      <c r="B1394" s="5">
        <v>27861.6406634765</v>
      </c>
      <c r="C1394" s="1" t="str">
        <f>VLOOKUP(A1394, Sheet2!$A$2:$B$1000, 2, FALSE)</f>
        <v>#N/A</v>
      </c>
      <c r="D1394" s="4">
        <f t="shared" si="1"/>
        <v>12072.45996</v>
      </c>
      <c r="E1394" s="1" t="str">
        <f>VLOOKUP(A1394, Sheet4!$A$2:$B$1000, 2, FALSE)</f>
        <v>#N/A</v>
      </c>
      <c r="F1394" s="1">
        <f t="shared" si="2"/>
        <v>6773.299805</v>
      </c>
      <c r="G1394" s="1">
        <f t="shared" si="4"/>
        <v>0.02056704408</v>
      </c>
      <c r="H1394" s="1">
        <f t="shared" si="7"/>
        <v>0</v>
      </c>
      <c r="I1394" s="1">
        <f t="shared" si="6"/>
        <v>0</v>
      </c>
      <c r="J1394" s="1">
        <f t="shared" si="8"/>
        <v>0.05448113661</v>
      </c>
      <c r="K1394" s="1">
        <f t="shared" si="9"/>
        <v>0.02256996468</v>
      </c>
      <c r="L1394" s="1" t="str">
        <f t="shared" si="3"/>
        <v>2023-04</v>
      </c>
      <c r="M1394" s="2"/>
    </row>
    <row r="1395" ht="14.25" customHeight="1">
      <c r="A1395" s="3">
        <v>45040.0</v>
      </c>
      <c r="B1395" s="5">
        <v>27606.5783476531</v>
      </c>
      <c r="C1395" s="4">
        <f>VLOOKUP(A1395, Sheet2!$A$2:$B$1000, 2, FALSE)</f>
        <v>12037.2002</v>
      </c>
      <c r="D1395" s="4">
        <f t="shared" si="1"/>
        <v>12037.2002</v>
      </c>
      <c r="E1395" s="1">
        <f>VLOOKUP(A1395, Sheet4!$A$2:$B$1000, 2, FALSE)</f>
        <v>6734.72998</v>
      </c>
      <c r="F1395" s="1">
        <f t="shared" si="2"/>
        <v>6734.72998</v>
      </c>
      <c r="G1395" s="1">
        <f t="shared" si="4"/>
        <v>-0.009154605032</v>
      </c>
      <c r="H1395" s="1">
        <f t="shared" si="7"/>
        <v>-0.002920677817</v>
      </c>
      <c r="I1395" s="1">
        <f t="shared" si="6"/>
        <v>-0.005694392115</v>
      </c>
      <c r="J1395" s="1">
        <f t="shared" si="8"/>
        <v>0.05709916855</v>
      </c>
      <c r="K1395" s="1">
        <f t="shared" si="9"/>
        <v>0.02649700873</v>
      </c>
      <c r="L1395" s="1" t="str">
        <f t="shared" si="3"/>
        <v>2023-04</v>
      </c>
      <c r="M1395" s="2"/>
    </row>
    <row r="1396" ht="14.25" customHeight="1">
      <c r="A1396" s="3">
        <v>45041.0</v>
      </c>
      <c r="B1396" s="5">
        <v>27511.6356821613</v>
      </c>
      <c r="C1396" s="4">
        <f>VLOOKUP(A1396, Sheet2!$A$2:$B$1000, 2, FALSE)</f>
        <v>11799.16016</v>
      </c>
      <c r="D1396" s="4">
        <f t="shared" si="1"/>
        <v>11799.16016</v>
      </c>
      <c r="E1396" s="1">
        <f>VLOOKUP(A1396, Sheet4!$A$2:$B$1000, 2, FALSE)</f>
        <v>6494.209961</v>
      </c>
      <c r="F1396" s="1">
        <f t="shared" si="2"/>
        <v>6494.209961</v>
      </c>
      <c r="G1396" s="1">
        <f t="shared" si="4"/>
        <v>-0.003439131945</v>
      </c>
      <c r="H1396" s="1">
        <f t="shared" si="7"/>
        <v>-0.01977536596</v>
      </c>
      <c r="I1396" s="1">
        <f t="shared" si="6"/>
        <v>-0.03571338713</v>
      </c>
      <c r="J1396" s="1">
        <f t="shared" si="8"/>
        <v>0.05882625805</v>
      </c>
      <c r="K1396" s="1">
        <f t="shared" si="9"/>
        <v>0.02985284145</v>
      </c>
      <c r="L1396" s="1" t="str">
        <f t="shared" si="3"/>
        <v>2023-04</v>
      </c>
      <c r="M1396" s="2"/>
    </row>
    <row r="1397" ht="14.25" customHeight="1">
      <c r="A1397" s="3">
        <v>45042.0</v>
      </c>
      <c r="B1397" s="5">
        <v>28351.218248373</v>
      </c>
      <c r="C1397" s="4">
        <f>VLOOKUP(A1397, Sheet2!$A$2:$B$1000, 2, FALSE)</f>
        <v>11854.34961</v>
      </c>
      <c r="D1397" s="4">
        <f t="shared" si="1"/>
        <v>11854.34961</v>
      </c>
      <c r="E1397" s="1">
        <f>VLOOKUP(A1397, Sheet4!$A$2:$B$1000, 2, FALSE)</f>
        <v>6554.419922</v>
      </c>
      <c r="F1397" s="1">
        <f t="shared" si="2"/>
        <v>6554.419922</v>
      </c>
      <c r="G1397" s="1">
        <f t="shared" si="4"/>
        <v>0.03051736276</v>
      </c>
      <c r="H1397" s="1">
        <f t="shared" si="7"/>
        <v>0.004677405194</v>
      </c>
      <c r="I1397" s="1">
        <f t="shared" si="6"/>
        <v>0.009271329594</v>
      </c>
      <c r="J1397" s="1">
        <f t="shared" si="8"/>
        <v>0.04949817042</v>
      </c>
      <c r="K1397" s="1">
        <f t="shared" si="9"/>
        <v>0.02082289194</v>
      </c>
      <c r="L1397" s="1" t="str">
        <f t="shared" si="3"/>
        <v>2023-04</v>
      </c>
      <c r="M1397" s="2"/>
    </row>
    <row r="1398" ht="14.25" customHeight="1">
      <c r="A1398" s="3">
        <v>45043.0</v>
      </c>
      <c r="B1398" s="5">
        <v>28352.1913205966</v>
      </c>
      <c r="C1398" s="4">
        <f>VLOOKUP(A1398, Sheet2!$A$2:$B$1000, 2, FALSE)</f>
        <v>12142.24023</v>
      </c>
      <c r="D1398" s="4">
        <f t="shared" si="1"/>
        <v>12142.24023</v>
      </c>
      <c r="E1398" s="1">
        <f>VLOOKUP(A1398, Sheet4!$A$2:$B$1000, 2, FALSE)</f>
        <v>6666.490234</v>
      </c>
      <c r="F1398" s="1">
        <f t="shared" si="2"/>
        <v>6666.490234</v>
      </c>
      <c r="G1398" s="1">
        <f t="shared" si="4"/>
        <v>0.00003432206035</v>
      </c>
      <c r="H1398" s="1">
        <f t="shared" si="7"/>
        <v>0.02428565333</v>
      </c>
      <c r="I1398" s="1">
        <f t="shared" si="6"/>
        <v>0.01709843332</v>
      </c>
      <c r="J1398" s="1">
        <f t="shared" si="8"/>
        <v>0.04917527598</v>
      </c>
      <c r="K1398" s="1">
        <f t="shared" si="9"/>
        <v>0.01960879688</v>
      </c>
      <c r="L1398" s="1" t="str">
        <f t="shared" si="3"/>
        <v>2023-04</v>
      </c>
      <c r="M1398" s="2"/>
    </row>
    <row r="1399" ht="14.25" customHeight="1">
      <c r="A1399" s="3">
        <v>45044.0</v>
      </c>
      <c r="B1399" s="5">
        <v>29483.5217049918</v>
      </c>
      <c r="C1399" s="4">
        <f>VLOOKUP(A1399, Sheet2!$A$2:$B$1000, 2, FALSE)</f>
        <v>12226.58008</v>
      </c>
      <c r="D1399" s="4">
        <f t="shared" si="1"/>
        <v>12226.58008</v>
      </c>
      <c r="E1399" s="1">
        <f>VLOOKUP(A1399, Sheet4!$A$2:$B$1000, 2, FALSE)</f>
        <v>6714.220215</v>
      </c>
      <c r="F1399" s="1">
        <f t="shared" si="2"/>
        <v>6714.220215</v>
      </c>
      <c r="G1399" s="1">
        <f t="shared" si="4"/>
        <v>0.03990274937</v>
      </c>
      <c r="H1399" s="1">
        <f t="shared" si="7"/>
        <v>0.006945987097</v>
      </c>
      <c r="I1399" s="1">
        <f t="shared" si="6"/>
        <v>0.00715968663</v>
      </c>
      <c r="J1399" s="1">
        <f t="shared" si="8"/>
        <v>0.05704920621</v>
      </c>
      <c r="K1399" s="1">
        <f t="shared" si="9"/>
        <v>0.02617101366</v>
      </c>
      <c r="L1399" s="1" t="str">
        <f t="shared" si="3"/>
        <v>2023-04</v>
      </c>
      <c r="M1399" s="2"/>
    </row>
    <row r="1400" ht="14.25" customHeight="1">
      <c r="A1400" s="3">
        <v>45045.0</v>
      </c>
      <c r="B1400" s="5">
        <v>29339.9949975493</v>
      </c>
      <c r="C1400" s="1" t="str">
        <f>VLOOKUP(A1400, Sheet2!$A$2:$B$1000, 2, FALSE)</f>
        <v>#N/A</v>
      </c>
      <c r="D1400" s="4">
        <f t="shared" si="1"/>
        <v>12226.58008</v>
      </c>
      <c r="E1400" s="1" t="str">
        <f>VLOOKUP(A1400, Sheet4!$A$2:$B$1000, 2, FALSE)</f>
        <v>#N/A</v>
      </c>
      <c r="F1400" s="1">
        <f t="shared" si="2"/>
        <v>6714.220215</v>
      </c>
      <c r="G1400" s="1">
        <f t="shared" si="4"/>
        <v>-0.004868031332</v>
      </c>
      <c r="H1400" s="1">
        <f t="shared" si="7"/>
        <v>0</v>
      </c>
      <c r="I1400" s="1">
        <f t="shared" si="6"/>
        <v>0</v>
      </c>
      <c r="J1400" s="1">
        <f t="shared" si="8"/>
        <v>0.05708726312</v>
      </c>
      <c r="K1400" s="1">
        <f t="shared" si="9"/>
        <v>0.02619044225</v>
      </c>
      <c r="L1400" s="1" t="str">
        <f t="shared" si="3"/>
        <v>2023-04</v>
      </c>
      <c r="M1400" s="2"/>
    </row>
    <row r="1401" ht="14.25" customHeight="1">
      <c r="A1401" s="3">
        <v>45046.0</v>
      </c>
      <c r="B1401" s="5">
        <v>29217.9440468099</v>
      </c>
      <c r="C1401" s="1" t="str">
        <f>VLOOKUP(A1401, Sheet2!$A$2:$B$1000, 2, FALSE)</f>
        <v>#N/A</v>
      </c>
      <c r="D1401" s="4">
        <f t="shared" si="1"/>
        <v>12226.58008</v>
      </c>
      <c r="E1401" s="1" t="str">
        <f>VLOOKUP(A1401, Sheet4!$A$2:$B$1000, 2, FALSE)</f>
        <v>#N/A</v>
      </c>
      <c r="F1401" s="1">
        <f t="shared" si="2"/>
        <v>6714.220215</v>
      </c>
      <c r="G1401" s="1">
        <f t="shared" si="4"/>
        <v>-0.004159883148</v>
      </c>
      <c r="H1401" s="1">
        <f t="shared" si="7"/>
        <v>0</v>
      </c>
      <c r="I1401" s="1">
        <f t="shared" si="6"/>
        <v>0</v>
      </c>
      <c r="J1401" s="1">
        <f t="shared" si="8"/>
        <v>0.08181779138</v>
      </c>
      <c r="K1401" s="1">
        <f t="shared" si="9"/>
        <v>0.04924232386</v>
      </c>
      <c r="L1401" s="1" t="str">
        <f t="shared" si="3"/>
        <v>2023-04</v>
      </c>
      <c r="M1401" s="2"/>
    </row>
    <row r="1402" ht="14.25" customHeight="1">
      <c r="A1402" s="3">
        <v>45047.0</v>
      </c>
      <c r="B1402" s="5">
        <v>29362.0562136253</v>
      </c>
      <c r="C1402" s="4">
        <f>VLOOKUP(A1402, Sheet2!$A$2:$B$1000, 2, FALSE)</f>
        <v>12212.59961</v>
      </c>
      <c r="D1402" s="4">
        <f t="shared" si="1"/>
        <v>12212.59961</v>
      </c>
      <c r="E1402" s="1">
        <f>VLOOKUP(A1402, Sheet4!$A$2:$B$1000, 2, FALSE)</f>
        <v>6722.089844</v>
      </c>
      <c r="F1402" s="1">
        <f t="shared" si="2"/>
        <v>6722.089844</v>
      </c>
      <c r="G1402" s="1">
        <f t="shared" si="4"/>
        <v>0.00493231716</v>
      </c>
      <c r="H1402" s="1">
        <f t="shared" si="7"/>
        <v>-0.001143448856</v>
      </c>
      <c r="I1402" s="1">
        <f t="shared" si="6"/>
        <v>0.001172083838</v>
      </c>
      <c r="J1402" s="1">
        <f t="shared" si="8"/>
        <v>0.1098399554</v>
      </c>
      <c r="K1402" s="1">
        <f t="shared" si="9"/>
        <v>0.07287178734</v>
      </c>
      <c r="L1402" s="1" t="str">
        <f t="shared" si="3"/>
        <v>2023-05</v>
      </c>
      <c r="M1402" s="2"/>
    </row>
    <row r="1403" ht="14.25" customHeight="1">
      <c r="A1403" s="3">
        <v>45048.0</v>
      </c>
      <c r="B1403" s="5">
        <v>28125.5011556368</v>
      </c>
      <c r="C1403" s="4">
        <f>VLOOKUP(A1403, Sheet2!$A$2:$B$1000, 2, FALSE)</f>
        <v>12080.50977</v>
      </c>
      <c r="D1403" s="4">
        <f t="shared" si="1"/>
        <v>12080.50977</v>
      </c>
      <c r="E1403" s="1">
        <f>VLOOKUP(A1403, Sheet4!$A$2:$B$1000, 2, FALSE)</f>
        <v>6641.609863</v>
      </c>
      <c r="F1403" s="1">
        <f t="shared" si="2"/>
        <v>6641.609863</v>
      </c>
      <c r="G1403" s="1">
        <f t="shared" si="4"/>
        <v>-0.04211404845</v>
      </c>
      <c r="H1403" s="1">
        <f t="shared" si="7"/>
        <v>-0.01081586617</v>
      </c>
      <c r="I1403" s="1">
        <f t="shared" si="6"/>
        <v>-0.01197246435</v>
      </c>
      <c r="J1403" s="1">
        <f t="shared" si="8"/>
        <v>0.1214659359</v>
      </c>
      <c r="K1403" s="1">
        <f t="shared" si="9"/>
        <v>0.07896378207</v>
      </c>
      <c r="L1403" s="1" t="str">
        <f t="shared" si="3"/>
        <v>2023-05</v>
      </c>
      <c r="M1403" s="2"/>
    </row>
    <row r="1404" ht="14.25" customHeight="1">
      <c r="A1404" s="3">
        <v>45049.0</v>
      </c>
      <c r="B1404" s="5">
        <v>28654.3901333267</v>
      </c>
      <c r="C1404" s="4">
        <f>VLOOKUP(A1404, Sheet2!$A$2:$B$1000, 2, FALSE)</f>
        <v>12025.33008</v>
      </c>
      <c r="D1404" s="4">
        <f t="shared" si="1"/>
        <v>12025.33008</v>
      </c>
      <c r="E1404" s="1">
        <f>VLOOKUP(A1404, Sheet4!$A$2:$B$1000, 2, FALSE)</f>
        <v>6591.669922</v>
      </c>
      <c r="F1404" s="1">
        <f t="shared" si="2"/>
        <v>6591.669922</v>
      </c>
      <c r="G1404" s="1">
        <f t="shared" si="4"/>
        <v>0.01880460635</v>
      </c>
      <c r="H1404" s="1">
        <f t="shared" si="7"/>
        <v>-0.004567662215</v>
      </c>
      <c r="I1404" s="1">
        <f t="shared" si="6"/>
        <v>-0.007519252415</v>
      </c>
      <c r="J1404" s="1">
        <f t="shared" si="8"/>
        <v>0.09600262134</v>
      </c>
      <c r="K1404" s="1">
        <f t="shared" si="9"/>
        <v>0.0537120539</v>
      </c>
      <c r="L1404" s="1" t="str">
        <f t="shared" si="3"/>
        <v>2023-05</v>
      </c>
      <c r="M1404" s="2"/>
    </row>
    <row r="1405" ht="14.25" customHeight="1">
      <c r="A1405" s="3">
        <v>45050.0</v>
      </c>
      <c r="B1405" s="5">
        <v>28988.3209962492</v>
      </c>
      <c r="C1405" s="4">
        <f>VLOOKUP(A1405, Sheet2!$A$2:$B$1000, 2, FALSE)</f>
        <v>11966.40039</v>
      </c>
      <c r="D1405" s="4">
        <f t="shared" si="1"/>
        <v>11966.40039</v>
      </c>
      <c r="E1405" s="1">
        <f>VLOOKUP(A1405, Sheet4!$A$2:$B$1000, 2, FALSE)</f>
        <v>6607.959961</v>
      </c>
      <c r="F1405" s="1">
        <f t="shared" si="2"/>
        <v>6607.959961</v>
      </c>
      <c r="G1405" s="1">
        <f t="shared" si="4"/>
        <v>0.01165374176</v>
      </c>
      <c r="H1405" s="1">
        <f t="shared" si="7"/>
        <v>-0.004900463157</v>
      </c>
      <c r="I1405" s="1">
        <f t="shared" si="6"/>
        <v>0.002471306845</v>
      </c>
      <c r="J1405" s="1">
        <f t="shared" si="8"/>
        <v>0.08883974874</v>
      </c>
      <c r="K1405" s="1">
        <f t="shared" si="9"/>
        <v>0.04765019292</v>
      </c>
      <c r="L1405" s="1" t="str">
        <f t="shared" si="3"/>
        <v>2023-05</v>
      </c>
      <c r="M1405" s="2"/>
    </row>
    <row r="1406" ht="14.25" customHeight="1">
      <c r="A1406" s="3">
        <v>45051.0</v>
      </c>
      <c r="B1406" s="5">
        <v>28846.461458608</v>
      </c>
      <c r="C1406" s="4">
        <f>VLOOKUP(A1406, Sheet2!$A$2:$B$1000, 2, FALSE)</f>
        <v>12235.41016</v>
      </c>
      <c r="D1406" s="4">
        <f t="shared" si="1"/>
        <v>12235.41016</v>
      </c>
      <c r="E1406" s="1">
        <f>VLOOKUP(A1406, Sheet4!$A$2:$B$1000, 2, FALSE)</f>
        <v>6712.399902</v>
      </c>
      <c r="F1406" s="1">
        <f t="shared" si="2"/>
        <v>6712.399902</v>
      </c>
      <c r="G1406" s="1">
        <f t="shared" si="4"/>
        <v>-0.004893678998</v>
      </c>
      <c r="H1406" s="1">
        <f t="shared" si="7"/>
        <v>0.02248042487</v>
      </c>
      <c r="I1406" s="1">
        <f t="shared" si="6"/>
        <v>0.01580517158</v>
      </c>
      <c r="J1406" s="1">
        <f t="shared" si="8"/>
        <v>0.07960600913</v>
      </c>
      <c r="K1406" s="1">
        <f t="shared" si="9"/>
        <v>0.04350976526</v>
      </c>
      <c r="L1406" s="1" t="str">
        <f t="shared" si="3"/>
        <v>2023-05</v>
      </c>
      <c r="M1406" s="2"/>
    </row>
    <row r="1407" ht="14.25" customHeight="1">
      <c r="A1407" s="3">
        <v>45052.0</v>
      </c>
      <c r="B1407" s="5">
        <v>29520.3222689704</v>
      </c>
      <c r="C1407" s="1" t="str">
        <f>VLOOKUP(A1407, Sheet2!$A$2:$B$1000, 2, FALSE)</f>
        <v>#N/A</v>
      </c>
      <c r="D1407" s="4">
        <f t="shared" si="1"/>
        <v>12235.41016</v>
      </c>
      <c r="E1407" s="1" t="str">
        <f>VLOOKUP(A1407, Sheet4!$A$2:$B$1000, 2, FALSE)</f>
        <v>#N/A</v>
      </c>
      <c r="F1407" s="1">
        <f t="shared" si="2"/>
        <v>6712.399902</v>
      </c>
      <c r="G1407" s="1">
        <f t="shared" si="4"/>
        <v>0.02336025898</v>
      </c>
      <c r="H1407" s="1">
        <f t="shared" si="7"/>
        <v>0</v>
      </c>
      <c r="I1407" s="1">
        <f t="shared" si="6"/>
        <v>0</v>
      </c>
      <c r="J1407" s="1">
        <f t="shared" si="8"/>
        <v>0.07912031562</v>
      </c>
      <c r="K1407" s="1">
        <f t="shared" si="9"/>
        <v>0.04348852055</v>
      </c>
      <c r="L1407" s="1" t="str">
        <f t="shared" si="3"/>
        <v>2023-05</v>
      </c>
      <c r="M1407" s="2"/>
    </row>
    <row r="1408" ht="14.25" customHeight="1">
      <c r="A1408" s="3">
        <v>45053.0</v>
      </c>
      <c r="B1408" s="5">
        <v>28887.7410455233</v>
      </c>
      <c r="C1408" s="1" t="str">
        <f>VLOOKUP(A1408, Sheet2!$A$2:$B$1000, 2, FALSE)</f>
        <v>#N/A</v>
      </c>
      <c r="D1408" s="4">
        <f t="shared" si="1"/>
        <v>12235.41016</v>
      </c>
      <c r="E1408" s="1" t="str">
        <f>VLOOKUP(A1408, Sheet4!$A$2:$B$1000, 2, FALSE)</f>
        <v>#N/A</v>
      </c>
      <c r="F1408" s="1">
        <f t="shared" si="2"/>
        <v>6712.399902</v>
      </c>
      <c r="G1408" s="1">
        <f t="shared" si="4"/>
        <v>-0.0214286693</v>
      </c>
      <c r="H1408" s="1">
        <f t="shared" si="7"/>
        <v>0</v>
      </c>
      <c r="I1408" s="1">
        <f t="shared" si="6"/>
        <v>0</v>
      </c>
      <c r="J1408" s="1">
        <f t="shared" si="8"/>
        <v>0.07173834175</v>
      </c>
      <c r="K1408" s="1">
        <f t="shared" si="9"/>
        <v>0.03359232104</v>
      </c>
      <c r="L1408" s="1" t="str">
        <f t="shared" si="3"/>
        <v>2023-05</v>
      </c>
      <c r="M1408" s="2"/>
    </row>
    <row r="1409" ht="14.25" customHeight="1">
      <c r="A1409" s="3">
        <v>45054.0</v>
      </c>
      <c r="B1409" s="5">
        <v>28611.4391976145</v>
      </c>
      <c r="C1409" s="4">
        <f>VLOOKUP(A1409, Sheet2!$A$2:$B$1000, 2, FALSE)</f>
        <v>12256.91992</v>
      </c>
      <c r="D1409" s="4">
        <f t="shared" si="1"/>
        <v>12256.91992</v>
      </c>
      <c r="E1409" s="1">
        <f>VLOOKUP(A1409, Sheet4!$A$2:$B$1000, 2, FALSE)</f>
        <v>6762.169922</v>
      </c>
      <c r="F1409" s="1">
        <f t="shared" si="2"/>
        <v>6762.169922</v>
      </c>
      <c r="G1409" s="1">
        <f t="shared" si="4"/>
        <v>-0.009564674769</v>
      </c>
      <c r="H1409" s="1">
        <f t="shared" si="7"/>
        <v>0.001757993049</v>
      </c>
      <c r="I1409" s="1">
        <f t="shared" si="6"/>
        <v>0.007414638688</v>
      </c>
      <c r="J1409" s="1">
        <f t="shared" si="8"/>
        <v>0.07990095434</v>
      </c>
      <c r="K1409" s="1">
        <f t="shared" si="9"/>
        <v>0.04124561085</v>
      </c>
      <c r="L1409" s="1" t="str">
        <f t="shared" si="3"/>
        <v>2023-05</v>
      </c>
      <c r="M1409" s="2"/>
    </row>
    <row r="1410" ht="14.25" customHeight="1">
      <c r="A1410" s="3">
        <v>45055.0</v>
      </c>
      <c r="B1410" s="5">
        <v>27696.7607856255</v>
      </c>
      <c r="C1410" s="4">
        <f>VLOOKUP(A1410, Sheet2!$A$2:$B$1000, 2, FALSE)</f>
        <v>12179.54981</v>
      </c>
      <c r="D1410" s="4">
        <f t="shared" si="1"/>
        <v>12179.54981</v>
      </c>
      <c r="E1410" s="1">
        <f>VLOOKUP(A1410, Sheet4!$A$2:$B$1000, 2, FALSE)</f>
        <v>6702.689941</v>
      </c>
      <c r="F1410" s="1">
        <f t="shared" si="2"/>
        <v>6702.689941</v>
      </c>
      <c r="G1410" s="1">
        <f t="shared" si="4"/>
        <v>-0.03196897596</v>
      </c>
      <c r="H1410" s="1">
        <f t="shared" si="7"/>
        <v>-0.006312362118</v>
      </c>
      <c r="I1410" s="1">
        <f t="shared" si="6"/>
        <v>-0.008795990294</v>
      </c>
      <c r="J1410" s="1">
        <f t="shared" si="8"/>
        <v>0.1034298471</v>
      </c>
      <c r="K1410" s="1">
        <f t="shared" si="9"/>
        <v>0.06190368841</v>
      </c>
      <c r="L1410" s="1" t="str">
        <f t="shared" si="3"/>
        <v>2023-05</v>
      </c>
      <c r="M1410" s="2"/>
    </row>
    <row r="1411" ht="14.25" customHeight="1">
      <c r="A1411" s="3">
        <v>45056.0</v>
      </c>
      <c r="B1411" s="5">
        <v>27607.391680919</v>
      </c>
      <c r="C1411" s="4">
        <f>VLOOKUP(A1411, Sheet2!$A$2:$B$1000, 2, FALSE)</f>
        <v>12306.44043</v>
      </c>
      <c r="D1411" s="4">
        <f t="shared" si="1"/>
        <v>12306.44043</v>
      </c>
      <c r="E1411" s="1">
        <f>VLOOKUP(A1411, Sheet4!$A$2:$B$1000, 2, FALSE)</f>
        <v>6805.910156</v>
      </c>
      <c r="F1411" s="1">
        <f t="shared" si="2"/>
        <v>6805.910156</v>
      </c>
      <c r="G1411" s="1">
        <f t="shared" si="4"/>
        <v>-0.003226698797</v>
      </c>
      <c r="H1411" s="1">
        <f t="shared" si="7"/>
        <v>0.01041833459</v>
      </c>
      <c r="I1411" s="1">
        <f t="shared" si="6"/>
        <v>0.01539981946</v>
      </c>
      <c r="J1411" s="1">
        <f t="shared" si="8"/>
        <v>0.0939646692</v>
      </c>
      <c r="K1411" s="1">
        <f t="shared" si="9"/>
        <v>0.05638884062</v>
      </c>
      <c r="L1411" s="1" t="str">
        <f t="shared" si="3"/>
        <v>2023-05</v>
      </c>
      <c r="M1411" s="2"/>
    </row>
    <row r="1412" ht="14.25" customHeight="1">
      <c r="A1412" s="3">
        <v>45057.0</v>
      </c>
      <c r="B1412" s="5">
        <v>27639.7335659358</v>
      </c>
      <c r="C1412" s="4">
        <f>VLOOKUP(A1412, Sheet2!$A$2:$B$1000, 2, FALSE)</f>
        <v>12328.50977</v>
      </c>
      <c r="D1412" s="4">
        <f t="shared" si="1"/>
        <v>12328.50977</v>
      </c>
      <c r="E1412" s="1">
        <f>VLOOKUP(A1412, Sheet4!$A$2:$B$1000, 2, FALSE)</f>
        <v>6784.060059</v>
      </c>
      <c r="F1412" s="1">
        <f t="shared" si="2"/>
        <v>6784.060059</v>
      </c>
      <c r="G1412" s="1">
        <f t="shared" si="4"/>
        <v>0.001171493685</v>
      </c>
      <c r="H1412" s="1">
        <f t="shared" si="7"/>
        <v>0.001793315957</v>
      </c>
      <c r="I1412" s="1">
        <f t="shared" si="6"/>
        <v>-0.003210459218</v>
      </c>
      <c r="J1412" s="1">
        <f t="shared" si="8"/>
        <v>0.08162479833</v>
      </c>
      <c r="K1412" s="1">
        <f t="shared" si="9"/>
        <v>0.03527426093</v>
      </c>
      <c r="L1412" s="1" t="str">
        <f t="shared" si="3"/>
        <v>2023-05</v>
      </c>
      <c r="M1412" s="2"/>
    </row>
    <row r="1413" ht="14.25" customHeight="1">
      <c r="A1413" s="3">
        <v>45058.0</v>
      </c>
      <c r="B1413" s="5">
        <v>27024.7657292997</v>
      </c>
      <c r="C1413" s="4">
        <f>VLOOKUP(A1413, Sheet2!$A$2:$B$1000, 2, FALSE)</f>
        <v>12284.74023</v>
      </c>
      <c r="D1413" s="4">
        <f t="shared" si="1"/>
        <v>12284.74023</v>
      </c>
      <c r="E1413" s="1">
        <f>VLOOKUP(A1413, Sheet4!$A$2:$B$1000, 2, FALSE)</f>
        <v>6777.359863</v>
      </c>
      <c r="F1413" s="1">
        <f t="shared" si="2"/>
        <v>6777.359863</v>
      </c>
      <c r="G1413" s="1">
        <f t="shared" si="4"/>
        <v>-0.02224941261</v>
      </c>
      <c r="H1413" s="1">
        <f t="shared" si="7"/>
        <v>-0.003550269484</v>
      </c>
      <c r="I1413" s="1">
        <f t="shared" si="6"/>
        <v>-0.0009876380724</v>
      </c>
      <c r="J1413" s="1">
        <f t="shared" si="8"/>
        <v>0.08528520628</v>
      </c>
      <c r="K1413" s="1">
        <f t="shared" si="9"/>
        <v>0.03606910154</v>
      </c>
      <c r="L1413" s="1" t="str">
        <f t="shared" si="3"/>
        <v>2023-05</v>
      </c>
      <c r="M1413" s="2"/>
    </row>
    <row r="1414" ht="14.25" customHeight="1">
      <c r="A1414" s="3">
        <v>45059.0</v>
      </c>
      <c r="B1414" s="5">
        <v>26787.6903959183</v>
      </c>
      <c r="C1414" s="1" t="str">
        <f>VLOOKUP(A1414, Sheet2!$A$2:$B$1000, 2, FALSE)</f>
        <v>#N/A</v>
      </c>
      <c r="D1414" s="4">
        <f t="shared" si="1"/>
        <v>12284.74023</v>
      </c>
      <c r="E1414" s="1" t="str">
        <f>VLOOKUP(A1414, Sheet4!$A$2:$B$1000, 2, FALSE)</f>
        <v>#N/A</v>
      </c>
      <c r="F1414" s="1">
        <f t="shared" si="2"/>
        <v>6777.359863</v>
      </c>
      <c r="G1414" s="1">
        <f t="shared" si="4"/>
        <v>-0.008772521315</v>
      </c>
      <c r="H1414" s="1">
        <f t="shared" si="7"/>
        <v>0</v>
      </c>
      <c r="I1414" s="1">
        <f t="shared" si="6"/>
        <v>0</v>
      </c>
      <c r="J1414" s="1">
        <f t="shared" si="8"/>
        <v>0.08574664802</v>
      </c>
      <c r="K1414" s="1">
        <f t="shared" si="9"/>
        <v>0.03622181598</v>
      </c>
      <c r="L1414" s="1" t="str">
        <f t="shared" si="3"/>
        <v>2023-05</v>
      </c>
      <c r="M1414" s="2"/>
    </row>
    <row r="1415" ht="14.25" customHeight="1">
      <c r="A1415" s="3">
        <v>45060.0</v>
      </c>
      <c r="B1415" s="5">
        <v>26798.1262714747</v>
      </c>
      <c r="C1415" s="1" t="str">
        <f>VLOOKUP(A1415, Sheet2!$A$2:$B$1000, 2, FALSE)</f>
        <v>#N/A</v>
      </c>
      <c r="D1415" s="4">
        <f t="shared" si="1"/>
        <v>12284.74023</v>
      </c>
      <c r="E1415" s="1" t="str">
        <f>VLOOKUP(A1415, Sheet4!$A$2:$B$1000, 2, FALSE)</f>
        <v>#N/A</v>
      </c>
      <c r="F1415" s="1">
        <f t="shared" si="2"/>
        <v>6777.359863</v>
      </c>
      <c r="G1415" s="1">
        <f t="shared" si="4"/>
        <v>0.0003895772798</v>
      </c>
      <c r="H1415" s="1">
        <f t="shared" si="7"/>
        <v>0</v>
      </c>
      <c r="I1415" s="1">
        <f t="shared" si="6"/>
        <v>0</v>
      </c>
      <c r="J1415" s="1">
        <f t="shared" si="8"/>
        <v>0.09152174269</v>
      </c>
      <c r="K1415" s="1">
        <f t="shared" si="9"/>
        <v>0.04072739679</v>
      </c>
      <c r="L1415" s="1" t="str">
        <f t="shared" si="3"/>
        <v>2023-05</v>
      </c>
      <c r="M1415" s="2"/>
    </row>
    <row r="1416" ht="14.25" customHeight="1">
      <c r="A1416" s="3">
        <v>45061.0</v>
      </c>
      <c r="B1416" s="5">
        <v>26911.8052732138</v>
      </c>
      <c r="C1416" s="4">
        <f>VLOOKUP(A1416, Sheet2!$A$2:$B$1000, 2, FALSE)</f>
        <v>12365.20996</v>
      </c>
      <c r="D1416" s="4">
        <f t="shared" si="1"/>
        <v>12365.20996</v>
      </c>
      <c r="E1416" s="1">
        <f>VLOOKUP(A1416, Sheet4!$A$2:$B$1000, 2, FALSE)</f>
        <v>6928.549805</v>
      </c>
      <c r="F1416" s="1">
        <f t="shared" si="2"/>
        <v>6928.549805</v>
      </c>
      <c r="G1416" s="1">
        <f t="shared" si="4"/>
        <v>0.00424205038</v>
      </c>
      <c r="H1416" s="1">
        <f t="shared" si="7"/>
        <v>0.006550380836</v>
      </c>
      <c r="I1416" s="1">
        <f t="shared" si="6"/>
        <v>0.02230808826</v>
      </c>
      <c r="J1416" s="1">
        <f t="shared" si="8"/>
        <v>0.09218197155</v>
      </c>
      <c r="K1416" s="1">
        <f t="shared" si="9"/>
        <v>0.04245042559</v>
      </c>
      <c r="L1416" s="1" t="str">
        <f t="shared" si="3"/>
        <v>2023-05</v>
      </c>
      <c r="M1416" s="2"/>
    </row>
    <row r="1417" ht="14.25" customHeight="1">
      <c r="A1417" s="3">
        <v>45062.0</v>
      </c>
      <c r="B1417" s="5">
        <v>27227.7934225587</v>
      </c>
      <c r="C1417" s="4">
        <f>VLOOKUP(A1417, Sheet2!$A$2:$B$1000, 2, FALSE)</f>
        <v>12343.04981</v>
      </c>
      <c r="D1417" s="4">
        <f t="shared" si="1"/>
        <v>12343.04981</v>
      </c>
      <c r="E1417" s="1">
        <f>VLOOKUP(A1417, Sheet4!$A$2:$B$1000, 2, FALSE)</f>
        <v>6901.339844</v>
      </c>
      <c r="F1417" s="1">
        <f t="shared" si="2"/>
        <v>6901.339844</v>
      </c>
      <c r="G1417" s="1">
        <f t="shared" si="4"/>
        <v>0.01174161845</v>
      </c>
      <c r="H1417" s="1">
        <f t="shared" si="7"/>
        <v>-0.001792137462</v>
      </c>
      <c r="I1417" s="1">
        <f t="shared" si="6"/>
        <v>-0.003927223123</v>
      </c>
      <c r="J1417" s="1">
        <f t="shared" si="8"/>
        <v>0.08584323557</v>
      </c>
      <c r="K1417" s="1">
        <f t="shared" si="9"/>
        <v>0.03586673908</v>
      </c>
      <c r="L1417" s="1" t="str">
        <f t="shared" si="3"/>
        <v>2023-05</v>
      </c>
      <c r="M1417" s="2"/>
    </row>
    <row r="1418" ht="14.25" customHeight="1">
      <c r="A1418" s="3">
        <v>45063.0</v>
      </c>
      <c r="B1418" s="5">
        <v>27022.7131739211</v>
      </c>
      <c r="C1418" s="4">
        <f>VLOOKUP(A1418, Sheet2!$A$2:$B$1000, 2, FALSE)</f>
        <v>12500.57031</v>
      </c>
      <c r="D1418" s="4">
        <f t="shared" si="1"/>
        <v>12500.57031</v>
      </c>
      <c r="E1418" s="1">
        <f>VLOOKUP(A1418, Sheet4!$A$2:$B$1000, 2, FALSE)</f>
        <v>7035.5</v>
      </c>
      <c r="F1418" s="1">
        <f t="shared" si="2"/>
        <v>7035.5</v>
      </c>
      <c r="G1418" s="1">
        <f t="shared" si="4"/>
        <v>-0.007532018679</v>
      </c>
      <c r="H1418" s="1">
        <f t="shared" si="7"/>
        <v>0.01276187899</v>
      </c>
      <c r="I1418" s="1">
        <f t="shared" si="6"/>
        <v>0.01943972606</v>
      </c>
      <c r="J1418" s="1">
        <f t="shared" si="8"/>
        <v>0.1632062639</v>
      </c>
      <c r="K1418" s="1">
        <f t="shared" si="9"/>
        <v>0.1258396495</v>
      </c>
      <c r="L1418" s="1" t="str">
        <f t="shared" si="3"/>
        <v>2023-05</v>
      </c>
      <c r="M1418" s="2"/>
    </row>
    <row r="1419" ht="14.25" customHeight="1">
      <c r="A1419" s="3">
        <v>45064.0</v>
      </c>
      <c r="B1419" s="5">
        <v>27389.9715114422</v>
      </c>
      <c r="C1419" s="4">
        <f>VLOOKUP(A1419, Sheet2!$A$2:$B$1000, 2, FALSE)</f>
        <v>12688.83984</v>
      </c>
      <c r="D1419" s="4">
        <f t="shared" si="1"/>
        <v>12688.83984</v>
      </c>
      <c r="E1419" s="1">
        <f>VLOOKUP(A1419, Sheet4!$A$2:$B$1000, 2, FALSE)</f>
        <v>7225.459961</v>
      </c>
      <c r="F1419" s="1">
        <f t="shared" si="2"/>
        <v>7225.459961</v>
      </c>
      <c r="G1419" s="1">
        <f t="shared" si="4"/>
        <v>0.01359072774</v>
      </c>
      <c r="H1419" s="1">
        <f t="shared" si="7"/>
        <v>0.01506087533</v>
      </c>
      <c r="I1419" s="1">
        <f t="shared" si="6"/>
        <v>0.02700020766</v>
      </c>
      <c r="J1419" s="1">
        <f t="shared" si="8"/>
        <v>0.1625996131</v>
      </c>
      <c r="K1419" s="1">
        <f t="shared" si="9"/>
        <v>0.1216898127</v>
      </c>
      <c r="L1419" s="1" t="str">
        <f t="shared" si="3"/>
        <v>2023-05</v>
      </c>
      <c r="M1419" s="2"/>
    </row>
    <row r="1420" ht="14.25" customHeight="1">
      <c r="A1420" s="3">
        <v>45065.0</v>
      </c>
      <c r="B1420" s="5">
        <v>26842.9524947179</v>
      </c>
      <c r="C1420" s="4">
        <f>VLOOKUP(A1420, Sheet2!$A$2:$B$1000, 2, FALSE)</f>
        <v>12657.90039</v>
      </c>
      <c r="D1420" s="4">
        <f t="shared" si="1"/>
        <v>12657.90039</v>
      </c>
      <c r="E1420" s="1">
        <f>VLOOKUP(A1420, Sheet4!$A$2:$B$1000, 2, FALSE)</f>
        <v>7206.240234</v>
      </c>
      <c r="F1420" s="1">
        <f t="shared" si="2"/>
        <v>7206.240234</v>
      </c>
      <c r="G1420" s="1">
        <f t="shared" si="4"/>
        <v>-0.01997150733</v>
      </c>
      <c r="H1420" s="1">
        <f t="shared" si="7"/>
        <v>-0.002438320081</v>
      </c>
      <c r="I1420" s="1">
        <f t="shared" si="6"/>
        <v>-0.002660000485</v>
      </c>
      <c r="J1420" s="1">
        <f t="shared" si="8"/>
        <v>0.168077249</v>
      </c>
      <c r="K1420" s="1">
        <f t="shared" si="9"/>
        <v>0.1262763676</v>
      </c>
      <c r="L1420" s="1" t="str">
        <f t="shared" si="3"/>
        <v>2023-05</v>
      </c>
      <c r="M1420" s="2"/>
    </row>
    <row r="1421" ht="14.25" customHeight="1">
      <c r="A1421" s="3">
        <v>45066.0</v>
      </c>
      <c r="B1421" s="5">
        <v>26884.3710595899</v>
      </c>
      <c r="C1421" s="1" t="str">
        <f>VLOOKUP(A1421, Sheet2!$A$2:$B$1000, 2, FALSE)</f>
        <v>#N/A</v>
      </c>
      <c r="D1421" s="4">
        <f t="shared" si="1"/>
        <v>12657.90039</v>
      </c>
      <c r="E1421" s="1" t="str">
        <f>VLOOKUP(A1421, Sheet4!$A$2:$B$1000, 2, FALSE)</f>
        <v>#N/A</v>
      </c>
      <c r="F1421" s="1">
        <f t="shared" si="2"/>
        <v>7206.240234</v>
      </c>
      <c r="G1421" s="1">
        <f t="shared" si="4"/>
        <v>0.001542995871</v>
      </c>
      <c r="H1421" s="1">
        <f t="shared" si="7"/>
        <v>0</v>
      </c>
      <c r="I1421" s="1">
        <f t="shared" si="6"/>
        <v>0</v>
      </c>
      <c r="J1421" s="1">
        <f t="shared" si="8"/>
        <v>0.1680409065</v>
      </c>
      <c r="K1421" s="1">
        <f t="shared" si="9"/>
        <v>0.1262454237</v>
      </c>
      <c r="L1421" s="1" t="str">
        <f t="shared" si="3"/>
        <v>2023-05</v>
      </c>
      <c r="M1421" s="2"/>
    </row>
    <row r="1422" ht="14.25" customHeight="1">
      <c r="A1422" s="3">
        <v>45067.0</v>
      </c>
      <c r="B1422" s="5">
        <v>27093.7911014973</v>
      </c>
      <c r="C1422" s="1" t="str">
        <f>VLOOKUP(A1422, Sheet2!$A$2:$B$1000, 2, FALSE)</f>
        <v>#N/A</v>
      </c>
      <c r="D1422" s="4">
        <f t="shared" si="1"/>
        <v>12657.90039</v>
      </c>
      <c r="E1422" s="1" t="str">
        <f>VLOOKUP(A1422, Sheet4!$A$2:$B$1000, 2, FALSE)</f>
        <v>#N/A</v>
      </c>
      <c r="F1422" s="1">
        <f t="shared" si="2"/>
        <v>7206.240234</v>
      </c>
      <c r="G1422" s="1">
        <f t="shared" si="4"/>
        <v>0.007789657472</v>
      </c>
      <c r="H1422" s="1">
        <f t="shared" si="7"/>
        <v>0</v>
      </c>
      <c r="I1422" s="1">
        <f t="shared" si="6"/>
        <v>0</v>
      </c>
      <c r="J1422" s="1">
        <f t="shared" si="8"/>
        <v>0.1674879772</v>
      </c>
      <c r="K1422" s="1">
        <f t="shared" si="9"/>
        <v>0.1257465758</v>
      </c>
      <c r="L1422" s="1" t="str">
        <f t="shared" si="3"/>
        <v>2023-05</v>
      </c>
      <c r="M1422" s="2"/>
    </row>
    <row r="1423" ht="14.25" customHeight="1">
      <c r="A1423" s="3">
        <v>45068.0</v>
      </c>
      <c r="B1423" s="5">
        <v>26773.8302436647</v>
      </c>
      <c r="C1423" s="4">
        <f>VLOOKUP(A1423, Sheet2!$A$2:$B$1000, 2, FALSE)</f>
        <v>12720.78027</v>
      </c>
      <c r="D1423" s="4">
        <f t="shared" si="1"/>
        <v>12720.78027</v>
      </c>
      <c r="E1423" s="1">
        <f>VLOOKUP(A1423, Sheet4!$A$2:$B$1000, 2, FALSE)</f>
        <v>7267.819824</v>
      </c>
      <c r="F1423" s="1">
        <f t="shared" si="2"/>
        <v>7267.819824</v>
      </c>
      <c r="G1423" s="1">
        <f t="shared" si="4"/>
        <v>-0.01180937938</v>
      </c>
      <c r="H1423" s="1">
        <f t="shared" si="7"/>
        <v>0.004967639186</v>
      </c>
      <c r="I1423" s="1">
        <f t="shared" si="6"/>
        <v>0.008545314616</v>
      </c>
      <c r="J1423" s="1">
        <f t="shared" si="8"/>
        <v>0.1966096996</v>
      </c>
      <c r="K1423" s="1">
        <f t="shared" si="9"/>
        <v>0.1470745495</v>
      </c>
      <c r="L1423" s="1" t="str">
        <f t="shared" si="3"/>
        <v>2023-05</v>
      </c>
      <c r="M1423" s="2"/>
    </row>
    <row r="1424" ht="14.25" customHeight="1">
      <c r="A1424" s="3">
        <v>45069.0</v>
      </c>
      <c r="B1424" s="5">
        <v>26869.6860217907</v>
      </c>
      <c r="C1424" s="4">
        <f>VLOOKUP(A1424, Sheet2!$A$2:$B$1000, 2, FALSE)</f>
        <v>12560.25</v>
      </c>
      <c r="D1424" s="4">
        <f t="shared" si="1"/>
        <v>12560.25</v>
      </c>
      <c r="E1424" s="1">
        <f>VLOOKUP(A1424, Sheet4!$A$2:$B$1000, 2, FALSE)</f>
        <v>7152.009766</v>
      </c>
      <c r="F1424" s="1">
        <f t="shared" si="2"/>
        <v>7152.009766</v>
      </c>
      <c r="G1424" s="1">
        <f t="shared" si="4"/>
        <v>0.003580204149</v>
      </c>
      <c r="H1424" s="1">
        <f t="shared" si="7"/>
        <v>-0.01261953037</v>
      </c>
      <c r="I1424" s="1">
        <f t="shared" si="6"/>
        <v>-0.01593463526</v>
      </c>
      <c r="J1424" s="1">
        <f t="shared" si="8"/>
        <v>0.1932041531</v>
      </c>
      <c r="K1424" s="1">
        <f t="shared" si="9"/>
        <v>0.1471955315</v>
      </c>
      <c r="L1424" s="1" t="str">
        <f t="shared" si="3"/>
        <v>2023-05</v>
      </c>
      <c r="M1424" s="2"/>
    </row>
    <row r="1425" ht="14.25" customHeight="1">
      <c r="A1425" s="3">
        <v>45070.0</v>
      </c>
      <c r="B1425" s="5">
        <v>27222.9377466038</v>
      </c>
      <c r="C1425" s="4">
        <f>VLOOKUP(A1425, Sheet2!$A$2:$B$1000, 2, FALSE)</f>
        <v>12484.16016</v>
      </c>
      <c r="D1425" s="4">
        <f t="shared" si="1"/>
        <v>12484.16016</v>
      </c>
      <c r="E1425" s="1">
        <f>VLOOKUP(A1425, Sheet4!$A$2:$B$1000, 2, FALSE)</f>
        <v>7082.279785</v>
      </c>
      <c r="F1425" s="1">
        <f t="shared" si="2"/>
        <v>7082.279785</v>
      </c>
      <c r="G1425" s="1">
        <f t="shared" si="4"/>
        <v>0.01314684974</v>
      </c>
      <c r="H1425" s="1">
        <f t="shared" si="7"/>
        <v>-0.006057988018</v>
      </c>
      <c r="I1425" s="1">
        <f t="shared" si="6"/>
        <v>-0.009749704388</v>
      </c>
      <c r="J1425" s="1">
        <f t="shared" si="8"/>
        <v>0.1930454305</v>
      </c>
      <c r="K1425" s="1">
        <f t="shared" si="9"/>
        <v>0.153614811</v>
      </c>
      <c r="L1425" s="1" t="str">
        <f t="shared" si="3"/>
        <v>2023-05</v>
      </c>
      <c r="M1425" s="2"/>
    </row>
    <row r="1426" ht="14.25" customHeight="1">
      <c r="A1426" s="3">
        <v>45071.0</v>
      </c>
      <c r="B1426" s="5">
        <v>26338.9489469986</v>
      </c>
      <c r="C1426" s="4">
        <f>VLOOKUP(A1426, Sheet2!$A$2:$B$1000, 2, FALSE)</f>
        <v>12698.08984</v>
      </c>
      <c r="D1426" s="4">
        <f t="shared" si="1"/>
        <v>12698.08984</v>
      </c>
      <c r="E1426" s="1">
        <f>VLOOKUP(A1426, Sheet4!$A$2:$B$1000, 2, FALSE)</f>
        <v>7334.660156</v>
      </c>
      <c r="F1426" s="1">
        <f t="shared" si="2"/>
        <v>7334.660156</v>
      </c>
      <c r="G1426" s="1">
        <f t="shared" si="4"/>
        <v>-0.03247220443</v>
      </c>
      <c r="H1426" s="1">
        <f t="shared" si="7"/>
        <v>0.01713608968</v>
      </c>
      <c r="I1426" s="1">
        <f t="shared" si="6"/>
        <v>0.03563547031</v>
      </c>
      <c r="J1426" s="1">
        <f t="shared" si="8"/>
        <v>0.1585538037</v>
      </c>
      <c r="K1426" s="1">
        <f t="shared" si="9"/>
        <v>0.09893950806</v>
      </c>
      <c r="L1426" s="1" t="str">
        <f t="shared" si="3"/>
        <v>2023-05</v>
      </c>
      <c r="M1426" s="2"/>
    </row>
    <row r="1427" ht="14.25" customHeight="1">
      <c r="A1427" s="3">
        <v>45072.0</v>
      </c>
      <c r="B1427" s="5">
        <v>26475.6079025342</v>
      </c>
      <c r="C1427" s="4">
        <f>VLOOKUP(A1427, Sheet2!$A$2:$B$1000, 2, FALSE)</f>
        <v>12975.69043</v>
      </c>
      <c r="D1427" s="4">
        <f t="shared" si="1"/>
        <v>12975.69043</v>
      </c>
      <c r="E1427" s="1">
        <f>VLOOKUP(A1427, Sheet4!$A$2:$B$1000, 2, FALSE)</f>
        <v>7700.759766</v>
      </c>
      <c r="F1427" s="1">
        <f t="shared" si="2"/>
        <v>7700.759766</v>
      </c>
      <c r="G1427" s="1">
        <f t="shared" si="4"/>
        <v>0.005188474142</v>
      </c>
      <c r="H1427" s="1">
        <f t="shared" si="7"/>
        <v>0.02186160197</v>
      </c>
      <c r="I1427" s="1">
        <f t="shared" si="6"/>
        <v>0.0499136432</v>
      </c>
      <c r="J1427" s="1">
        <f t="shared" si="8"/>
        <v>0.156960727</v>
      </c>
      <c r="K1427" s="1">
        <f t="shared" si="9"/>
        <v>0.09580942542</v>
      </c>
      <c r="L1427" s="1" t="str">
        <f t="shared" si="3"/>
        <v>2023-05</v>
      </c>
      <c r="M1427" s="2"/>
    </row>
    <row r="1428" ht="14.25" customHeight="1">
      <c r="A1428" s="3">
        <v>45073.0</v>
      </c>
      <c r="B1428" s="5">
        <v>26717.9875535717</v>
      </c>
      <c r="C1428" s="1" t="str">
        <f>VLOOKUP(A1428, Sheet2!$A$2:$B$1000, 2, FALSE)</f>
        <v>#N/A</v>
      </c>
      <c r="D1428" s="4">
        <f t="shared" si="1"/>
        <v>12975.69043</v>
      </c>
      <c r="E1428" s="1" t="str">
        <f>VLOOKUP(A1428, Sheet4!$A$2:$B$1000, 2, FALSE)</f>
        <v>#N/A</v>
      </c>
      <c r="F1428" s="1">
        <f t="shared" si="2"/>
        <v>7700.759766</v>
      </c>
      <c r="G1428" s="1">
        <f t="shared" si="4"/>
        <v>0.009154828547</v>
      </c>
      <c r="H1428" s="1">
        <f t="shared" si="7"/>
        <v>0</v>
      </c>
      <c r="I1428" s="1">
        <f t="shared" si="6"/>
        <v>0</v>
      </c>
      <c r="J1428" s="1">
        <f t="shared" si="8"/>
        <v>0.1562296655</v>
      </c>
      <c r="K1428" s="1">
        <f t="shared" si="9"/>
        <v>0.09515336282</v>
      </c>
      <c r="L1428" s="1" t="str">
        <f t="shared" si="3"/>
        <v>2023-05</v>
      </c>
      <c r="M1428" s="2"/>
    </row>
    <row r="1429" ht="14.25" customHeight="1">
      <c r="A1429" s="3">
        <v>45074.0</v>
      </c>
      <c r="B1429" s="5">
        <v>26848.2399395924</v>
      </c>
      <c r="C1429" s="1" t="str">
        <f>VLOOKUP(A1429, Sheet2!$A$2:$B$1000, 2, FALSE)</f>
        <v>#N/A</v>
      </c>
      <c r="D1429" s="4">
        <f t="shared" si="1"/>
        <v>12975.69043</v>
      </c>
      <c r="E1429" s="1" t="str">
        <f>VLOOKUP(A1429, Sheet4!$A$2:$B$1000, 2, FALSE)</f>
        <v>#N/A</v>
      </c>
      <c r="F1429" s="1">
        <f t="shared" si="2"/>
        <v>7700.759766</v>
      </c>
      <c r="G1429" s="1">
        <f t="shared" si="4"/>
        <v>0.004875082218</v>
      </c>
      <c r="H1429" s="1">
        <f t="shared" si="7"/>
        <v>0</v>
      </c>
      <c r="I1429" s="1">
        <f t="shared" si="6"/>
        <v>0</v>
      </c>
      <c r="J1429" s="1">
        <f t="shared" si="8"/>
        <v>0.1532089117</v>
      </c>
      <c r="K1429" s="1">
        <f t="shared" si="9"/>
        <v>0.09293578838</v>
      </c>
      <c r="L1429" s="1" t="str">
        <f t="shared" si="3"/>
        <v>2023-05</v>
      </c>
      <c r="M1429" s="2"/>
    </row>
    <row r="1430" ht="14.25" customHeight="1">
      <c r="A1430" s="3">
        <v>45075.0</v>
      </c>
      <c r="B1430" s="5">
        <v>28110.3134676092</v>
      </c>
      <c r="C1430" s="1" t="str">
        <f>VLOOKUP(A1430, Sheet2!$A$2:$B$1000, 2, FALSE)</f>
        <v>#N/A</v>
      </c>
      <c r="D1430" s="4">
        <f t="shared" si="1"/>
        <v>12975.69043</v>
      </c>
      <c r="E1430" s="1" t="str">
        <f>VLOOKUP(A1430, Sheet4!$A$2:$B$1000, 2, FALSE)</f>
        <v>#N/A</v>
      </c>
      <c r="F1430" s="1">
        <f t="shared" si="2"/>
        <v>7700.759766</v>
      </c>
      <c r="G1430" s="1">
        <f t="shared" si="4"/>
        <v>0.0470076821</v>
      </c>
      <c r="H1430" s="1">
        <f t="shared" si="7"/>
        <v>0</v>
      </c>
      <c r="I1430" s="1">
        <f t="shared" si="6"/>
        <v>0</v>
      </c>
      <c r="J1430" s="1">
        <f t="shared" si="8"/>
        <v>0.1475209966</v>
      </c>
      <c r="K1430" s="1">
        <f t="shared" si="9"/>
        <v>0.08890395811</v>
      </c>
      <c r="L1430" s="1" t="str">
        <f t="shared" si="3"/>
        <v>2023-05</v>
      </c>
      <c r="M1430" s="2"/>
    </row>
    <row r="1431" ht="14.25" customHeight="1">
      <c r="A1431" s="3">
        <v>45076.0</v>
      </c>
      <c r="B1431" s="5">
        <v>27759.7466639206</v>
      </c>
      <c r="C1431" s="4">
        <f>VLOOKUP(A1431, Sheet2!$A$2:$B$1000, 2, FALSE)</f>
        <v>13017.42969</v>
      </c>
      <c r="D1431" s="4">
        <f t="shared" si="1"/>
        <v>13017.42969</v>
      </c>
      <c r="E1431" s="1">
        <f>VLOOKUP(A1431, Sheet4!$A$2:$B$1000, 2, FALSE)</f>
        <v>7716.569824</v>
      </c>
      <c r="F1431" s="1">
        <f t="shared" si="2"/>
        <v>7716.569824</v>
      </c>
      <c r="G1431" s="1">
        <f t="shared" si="4"/>
        <v>-0.01247110973</v>
      </c>
      <c r="H1431" s="1">
        <f t="shared" si="7"/>
        <v>0.003216727328</v>
      </c>
      <c r="I1431" s="1">
        <f t="shared" si="6"/>
        <v>0.002053051709</v>
      </c>
      <c r="J1431" s="1">
        <f t="shared" si="8"/>
        <v>0.1404945048</v>
      </c>
      <c r="K1431" s="1">
        <f t="shared" si="9"/>
        <v>0.08436943184</v>
      </c>
      <c r="L1431" s="1" t="str">
        <f t="shared" si="3"/>
        <v>2023-05</v>
      </c>
      <c r="M1431" s="2"/>
    </row>
    <row r="1432" ht="14.25" customHeight="1">
      <c r="A1432" s="3">
        <v>45077.0</v>
      </c>
      <c r="B1432" s="5">
        <v>27713.9085475295</v>
      </c>
      <c r="C1432" s="4">
        <f>VLOOKUP(A1432, Sheet2!$A$2:$B$1000, 2, FALSE)</f>
        <v>12935.29004</v>
      </c>
      <c r="D1432" s="4">
        <f t="shared" si="1"/>
        <v>12935.29004</v>
      </c>
      <c r="E1432" s="1">
        <f>VLOOKUP(A1432, Sheet4!$A$2:$B$1000, 2, FALSE)</f>
        <v>7643.049805</v>
      </c>
      <c r="F1432" s="1">
        <f t="shared" si="2"/>
        <v>7643.049805</v>
      </c>
      <c r="G1432" s="1">
        <f t="shared" si="4"/>
        <v>-0.001651244046</v>
      </c>
      <c r="H1432" s="1">
        <f t="shared" si="7"/>
        <v>-0.00630997447</v>
      </c>
      <c r="I1432" s="1">
        <f t="shared" si="6"/>
        <v>-0.009527551837</v>
      </c>
      <c r="J1432" s="1">
        <f t="shared" si="8"/>
        <v>0.1370643591</v>
      </c>
      <c r="K1432" s="1">
        <f t="shared" si="9"/>
        <v>0.07852723619</v>
      </c>
      <c r="L1432" s="1" t="str">
        <f t="shared" si="3"/>
        <v>2023-05</v>
      </c>
      <c r="M1432" s="2"/>
    </row>
    <row r="1433" ht="14.25" customHeight="1">
      <c r="A1433" s="3">
        <v>45078.0</v>
      </c>
      <c r="B1433" s="5">
        <v>27245.4744651797</v>
      </c>
      <c r="C1433" s="4">
        <f>VLOOKUP(A1433, Sheet2!$A$2:$B$1000, 2, FALSE)</f>
        <v>13100.98047</v>
      </c>
      <c r="D1433" s="4">
        <f t="shared" si="1"/>
        <v>13100.98047</v>
      </c>
      <c r="E1433" s="1">
        <f>VLOOKUP(A1433, Sheet4!$A$2:$B$1000, 2, FALSE)</f>
        <v>7727.959961</v>
      </c>
      <c r="F1433" s="1">
        <f t="shared" si="2"/>
        <v>7727.959961</v>
      </c>
      <c r="G1433" s="1">
        <f t="shared" si="4"/>
        <v>-0.01690249073</v>
      </c>
      <c r="H1433" s="1">
        <f t="shared" si="7"/>
        <v>0.0128091778</v>
      </c>
      <c r="I1433" s="1">
        <f t="shared" si="6"/>
        <v>0.01110945999</v>
      </c>
      <c r="J1433" s="1">
        <f t="shared" si="8"/>
        <v>0.1364273367</v>
      </c>
      <c r="K1433" s="1">
        <f t="shared" si="9"/>
        <v>0.07620954883</v>
      </c>
      <c r="L1433" s="1" t="str">
        <f t="shared" si="3"/>
        <v>2023-06</v>
      </c>
      <c r="M1433" s="2"/>
    </row>
    <row r="1434" ht="14.25" customHeight="1">
      <c r="A1434" s="3">
        <v>45079.0</v>
      </c>
      <c r="B1434" s="5">
        <v>26824.1014995167</v>
      </c>
      <c r="C1434" s="4">
        <f>VLOOKUP(A1434, Sheet2!$A$2:$B$1000, 2, FALSE)</f>
        <v>13240.76953</v>
      </c>
      <c r="D1434" s="4">
        <f t="shared" si="1"/>
        <v>13240.76953</v>
      </c>
      <c r="E1434" s="1">
        <f>VLOOKUP(A1434, Sheet4!$A$2:$B$1000, 2, FALSE)</f>
        <v>7758.52002</v>
      </c>
      <c r="F1434" s="1">
        <f t="shared" si="2"/>
        <v>7758.52002</v>
      </c>
      <c r="G1434" s="1">
        <f t="shared" si="4"/>
        <v>-0.01546579657</v>
      </c>
      <c r="H1434" s="1">
        <f t="shared" si="7"/>
        <v>0.01067012216</v>
      </c>
      <c r="I1434" s="1">
        <f t="shared" si="6"/>
        <v>0.003954479469</v>
      </c>
      <c r="J1434" s="1">
        <f t="shared" si="8"/>
        <v>0.1272260363</v>
      </c>
      <c r="K1434" s="1">
        <f t="shared" si="9"/>
        <v>0.0735041363</v>
      </c>
      <c r="L1434" s="1" t="str">
        <f t="shared" si="3"/>
        <v>2023-06</v>
      </c>
      <c r="M1434" s="2"/>
    </row>
    <row r="1435" ht="14.25" customHeight="1">
      <c r="A1435" s="3">
        <v>45080.0</v>
      </c>
      <c r="B1435" s="5">
        <v>27247.740081457</v>
      </c>
      <c r="C1435" s="1" t="str">
        <f>VLOOKUP(A1435, Sheet2!$A$2:$B$1000, 2, FALSE)</f>
        <v>#N/A</v>
      </c>
      <c r="D1435" s="4">
        <f t="shared" si="1"/>
        <v>13240.76953</v>
      </c>
      <c r="E1435" s="1" t="str">
        <f>VLOOKUP(A1435, Sheet4!$A$2:$B$1000, 2, FALSE)</f>
        <v>#N/A</v>
      </c>
      <c r="F1435" s="1">
        <f t="shared" si="2"/>
        <v>7758.52002</v>
      </c>
      <c r="G1435" s="1">
        <f t="shared" si="4"/>
        <v>0.01579320679</v>
      </c>
      <c r="H1435" s="1">
        <f t="shared" si="7"/>
        <v>0</v>
      </c>
      <c r="I1435" s="1">
        <f t="shared" si="6"/>
        <v>0</v>
      </c>
      <c r="J1435" s="1">
        <f t="shared" si="8"/>
        <v>0.1259418657</v>
      </c>
      <c r="K1435" s="1">
        <f t="shared" si="9"/>
        <v>0.07248996175</v>
      </c>
      <c r="L1435" s="1" t="str">
        <f t="shared" si="3"/>
        <v>2023-06</v>
      </c>
      <c r="M1435" s="2"/>
    </row>
    <row r="1436" ht="14.25" customHeight="1">
      <c r="A1436" s="3">
        <v>45081.0</v>
      </c>
      <c r="B1436" s="5">
        <v>27066.3713285262</v>
      </c>
      <c r="C1436" s="1" t="str">
        <f>VLOOKUP(A1436, Sheet2!$A$2:$B$1000, 2, FALSE)</f>
        <v>#N/A</v>
      </c>
      <c r="D1436" s="4">
        <f t="shared" si="1"/>
        <v>13240.76953</v>
      </c>
      <c r="E1436" s="1" t="str">
        <f>VLOOKUP(A1436, Sheet4!$A$2:$B$1000, 2, FALSE)</f>
        <v>#N/A</v>
      </c>
      <c r="F1436" s="1">
        <f t="shared" si="2"/>
        <v>7758.52002</v>
      </c>
      <c r="G1436" s="1">
        <f t="shared" si="4"/>
        <v>-0.006656286077</v>
      </c>
      <c r="H1436" s="1">
        <f t="shared" si="7"/>
        <v>0</v>
      </c>
      <c r="I1436" s="1">
        <f t="shared" si="6"/>
        <v>0</v>
      </c>
      <c r="J1436" s="1">
        <f t="shared" si="8"/>
        <v>0.1266001398</v>
      </c>
      <c r="K1436" s="1">
        <f t="shared" si="9"/>
        <v>0.07318861297</v>
      </c>
      <c r="L1436" s="1" t="str">
        <f t="shared" si="3"/>
        <v>2023-06</v>
      </c>
      <c r="M1436" s="2"/>
    </row>
    <row r="1437" ht="14.25" customHeight="1">
      <c r="A1437" s="3">
        <v>45082.0</v>
      </c>
      <c r="B1437" s="5">
        <v>27315.4475874876</v>
      </c>
      <c r="C1437" s="4">
        <f>VLOOKUP(A1437, Sheet2!$A$2:$B$1000, 2, FALSE)</f>
        <v>13229.42969</v>
      </c>
      <c r="D1437" s="4">
        <f t="shared" si="1"/>
        <v>13229.42969</v>
      </c>
      <c r="E1437" s="1">
        <f>VLOOKUP(A1437, Sheet4!$A$2:$B$1000, 2, FALSE)</f>
        <v>7736.640137</v>
      </c>
      <c r="F1437" s="1">
        <f t="shared" si="2"/>
        <v>7736.640137</v>
      </c>
      <c r="G1437" s="1">
        <f t="shared" si="4"/>
        <v>0.009202425251</v>
      </c>
      <c r="H1437" s="1">
        <f t="shared" si="7"/>
        <v>-0.0008564338329</v>
      </c>
      <c r="I1437" s="1">
        <f t="shared" si="6"/>
        <v>-0.0028201104</v>
      </c>
      <c r="J1437" s="1">
        <f t="shared" si="8"/>
        <v>0.1255806419</v>
      </c>
      <c r="K1437" s="1">
        <f t="shared" si="9"/>
        <v>0.07126523699</v>
      </c>
      <c r="L1437" s="1" t="str">
        <f t="shared" si="3"/>
        <v>2023-06</v>
      </c>
      <c r="M1437" s="2"/>
    </row>
    <row r="1438" ht="14.25" customHeight="1">
      <c r="A1438" s="3">
        <v>45083.0</v>
      </c>
      <c r="B1438" s="5">
        <v>25792.6160902334</v>
      </c>
      <c r="C1438" s="4">
        <f>VLOOKUP(A1438, Sheet2!$A$2:$B$1000, 2, FALSE)</f>
        <v>13276.41992</v>
      </c>
      <c r="D1438" s="4">
        <f t="shared" si="1"/>
        <v>13276.41992</v>
      </c>
      <c r="E1438" s="1">
        <f>VLOOKUP(A1438, Sheet4!$A$2:$B$1000, 2, FALSE)</f>
        <v>7791.790039</v>
      </c>
      <c r="F1438" s="1">
        <f t="shared" si="2"/>
        <v>7791.790039</v>
      </c>
      <c r="G1438" s="1">
        <f t="shared" si="4"/>
        <v>-0.05574982773</v>
      </c>
      <c r="H1438" s="1">
        <f t="shared" si="7"/>
        <v>0.003551947069</v>
      </c>
      <c r="I1438" s="1">
        <f t="shared" si="6"/>
        <v>0.007128404711</v>
      </c>
      <c r="J1438" s="1">
        <f t="shared" si="8"/>
        <v>0.1182862281</v>
      </c>
      <c r="K1438" s="1">
        <f t="shared" si="9"/>
        <v>0.06381716158</v>
      </c>
      <c r="L1438" s="1" t="str">
        <f t="shared" si="3"/>
        <v>2023-06</v>
      </c>
      <c r="M1438" s="2"/>
    </row>
    <row r="1439" ht="14.25" customHeight="1">
      <c r="A1439" s="3">
        <v>45084.0</v>
      </c>
      <c r="B1439" s="5">
        <v>27216.6155646977</v>
      </c>
      <c r="C1439" s="4">
        <f>VLOOKUP(A1439, Sheet2!$A$2:$B$1000, 2, FALSE)</f>
        <v>13104.90039</v>
      </c>
      <c r="D1439" s="4">
        <f t="shared" si="1"/>
        <v>13104.90039</v>
      </c>
      <c r="E1439" s="1">
        <f>VLOOKUP(A1439, Sheet4!$A$2:$B$1000, 2, FALSE)</f>
        <v>7633.25</v>
      </c>
      <c r="F1439" s="1">
        <f t="shared" si="2"/>
        <v>7633.25</v>
      </c>
      <c r="G1439" s="1">
        <f t="shared" si="4"/>
        <v>0.05520957895</v>
      </c>
      <c r="H1439" s="1">
        <f t="shared" si="7"/>
        <v>-0.01291911012</v>
      </c>
      <c r="I1439" s="1">
        <f t="shared" si="6"/>
        <v>-0.02034706251</v>
      </c>
      <c r="J1439" s="1">
        <f t="shared" si="8"/>
        <v>0.05766884848</v>
      </c>
      <c r="K1439" s="1">
        <f t="shared" si="9"/>
        <v>0.005905681628</v>
      </c>
      <c r="L1439" s="1" t="str">
        <f t="shared" si="3"/>
        <v>2023-06</v>
      </c>
      <c r="M1439" s="2"/>
    </row>
    <row r="1440" ht="14.25" customHeight="1">
      <c r="A1440" s="3">
        <v>45085.0</v>
      </c>
      <c r="B1440" s="5">
        <v>26346.2445451376</v>
      </c>
      <c r="C1440" s="4">
        <f>VLOOKUP(A1440, Sheet2!$A$2:$B$1000, 2, FALSE)</f>
        <v>13238.51953</v>
      </c>
      <c r="D1440" s="4">
        <f t="shared" si="1"/>
        <v>13238.51953</v>
      </c>
      <c r="E1440" s="1">
        <f>VLOOKUP(A1440, Sheet4!$A$2:$B$1000, 2, FALSE)</f>
        <v>7722.799805</v>
      </c>
      <c r="F1440" s="1">
        <f t="shared" si="2"/>
        <v>7722.799805</v>
      </c>
      <c r="G1440" s="1">
        <f t="shared" si="4"/>
        <v>-0.0319793994</v>
      </c>
      <c r="H1440" s="1">
        <f t="shared" si="7"/>
        <v>0.01019612023</v>
      </c>
      <c r="I1440" s="1">
        <f t="shared" si="6"/>
        <v>0.01173154358</v>
      </c>
      <c r="J1440" s="1">
        <f t="shared" si="8"/>
        <v>-0.01412687092</v>
      </c>
      <c r="K1440" s="1">
        <f t="shared" si="9"/>
        <v>-0.0522937825</v>
      </c>
      <c r="L1440" s="1" t="str">
        <f t="shared" si="3"/>
        <v>2023-06</v>
      </c>
      <c r="M1440" s="2"/>
    </row>
    <row r="1441" ht="14.25" customHeight="1">
      <c r="A1441" s="3">
        <v>45086.0</v>
      </c>
      <c r="B1441" s="5">
        <v>26507.9098922029</v>
      </c>
      <c r="C1441" s="4">
        <f>VLOOKUP(A1441, Sheet2!$A$2:$B$1000, 2, FALSE)</f>
        <v>13259.13965</v>
      </c>
      <c r="D1441" s="4">
        <f t="shared" si="1"/>
        <v>13259.13965</v>
      </c>
      <c r="E1441" s="1">
        <f>VLOOKUP(A1441, Sheet4!$A$2:$B$1000, 2, FALSE)</f>
        <v>7742.950195</v>
      </c>
      <c r="F1441" s="1">
        <f t="shared" si="2"/>
        <v>7742.950195</v>
      </c>
      <c r="G1441" s="1">
        <f t="shared" si="4"/>
        <v>0.00613618183</v>
      </c>
      <c r="H1441" s="1">
        <f t="shared" si="7"/>
        <v>0.001557584815</v>
      </c>
      <c r="I1441" s="1">
        <f t="shared" si="6"/>
        <v>0.002609207866</v>
      </c>
      <c r="J1441" s="1">
        <f t="shared" si="8"/>
        <v>-0.0153568054</v>
      </c>
      <c r="K1441" s="1">
        <f t="shared" si="9"/>
        <v>-0.05317845488</v>
      </c>
      <c r="L1441" s="1" t="str">
        <f t="shared" si="3"/>
        <v>2023-06</v>
      </c>
      <c r="M1441" s="2"/>
    </row>
    <row r="1442" ht="14.25" customHeight="1">
      <c r="A1442" s="3">
        <v>45087.0</v>
      </c>
      <c r="B1442" s="5">
        <v>26469.581684007</v>
      </c>
      <c r="C1442" s="1" t="str">
        <f>VLOOKUP(A1442, Sheet2!$A$2:$B$1000, 2, FALSE)</f>
        <v>#N/A</v>
      </c>
      <c r="D1442" s="4">
        <f t="shared" si="1"/>
        <v>13259.13965</v>
      </c>
      <c r="E1442" s="1" t="str">
        <f>VLOOKUP(A1442, Sheet4!$A$2:$B$1000, 2, FALSE)</f>
        <v>#N/A</v>
      </c>
      <c r="F1442" s="1">
        <f t="shared" si="2"/>
        <v>7742.950195</v>
      </c>
      <c r="G1442" s="1">
        <f t="shared" si="4"/>
        <v>-0.001445915893</v>
      </c>
      <c r="H1442" s="1">
        <f t="shared" si="7"/>
        <v>0</v>
      </c>
      <c r="I1442" s="1">
        <f t="shared" si="6"/>
        <v>0</v>
      </c>
      <c r="J1442" s="1">
        <f t="shared" si="8"/>
        <v>-0.01369612445</v>
      </c>
      <c r="K1442" s="1">
        <f t="shared" si="9"/>
        <v>-0.05197957608</v>
      </c>
      <c r="L1442" s="1" t="str">
        <f t="shared" si="3"/>
        <v>2023-06</v>
      </c>
      <c r="M1442" s="2"/>
    </row>
    <row r="1443" ht="14.25" customHeight="1">
      <c r="A1443" s="3">
        <v>45088.0</v>
      </c>
      <c r="B1443" s="5">
        <v>25858.1228921856</v>
      </c>
      <c r="C1443" s="1" t="str">
        <f>VLOOKUP(A1443, Sheet2!$A$2:$B$1000, 2, FALSE)</f>
        <v>#N/A</v>
      </c>
      <c r="D1443" s="4">
        <f t="shared" si="1"/>
        <v>13259.13965</v>
      </c>
      <c r="E1443" s="1" t="str">
        <f>VLOOKUP(A1443, Sheet4!$A$2:$B$1000, 2, FALSE)</f>
        <v>#N/A</v>
      </c>
      <c r="F1443" s="1">
        <f t="shared" si="2"/>
        <v>7742.950195</v>
      </c>
      <c r="G1443" s="1">
        <f t="shared" si="4"/>
        <v>-0.02310043276</v>
      </c>
      <c r="H1443" s="1">
        <f t="shared" si="7"/>
        <v>0</v>
      </c>
      <c r="I1443" s="1">
        <f t="shared" si="6"/>
        <v>0</v>
      </c>
      <c r="J1443" s="1">
        <f t="shared" si="8"/>
        <v>-0.02116852328</v>
      </c>
      <c r="K1443" s="1">
        <f t="shared" si="9"/>
        <v>-0.06059064554</v>
      </c>
      <c r="L1443" s="1" t="str">
        <f t="shared" si="3"/>
        <v>2023-06</v>
      </c>
      <c r="M1443" s="2"/>
    </row>
    <row r="1444" ht="14.25" customHeight="1">
      <c r="A1444" s="3">
        <v>45089.0</v>
      </c>
      <c r="B1444" s="5">
        <v>25916.5798963798</v>
      </c>
      <c r="C1444" s="4">
        <f>VLOOKUP(A1444, Sheet2!$A$2:$B$1000, 2, FALSE)</f>
        <v>13461.91992</v>
      </c>
      <c r="D1444" s="4">
        <f t="shared" si="1"/>
        <v>13461.91992</v>
      </c>
      <c r="E1444" s="1">
        <f>VLOOKUP(A1444, Sheet4!$A$2:$B$1000, 2, FALSE)</f>
        <v>7955.169922</v>
      </c>
      <c r="F1444" s="1">
        <f t="shared" si="2"/>
        <v>7955.169922</v>
      </c>
      <c r="G1444" s="1">
        <f t="shared" si="4"/>
        <v>0.002260682434</v>
      </c>
      <c r="H1444" s="1">
        <f t="shared" si="7"/>
        <v>0.01529362232</v>
      </c>
      <c r="I1444" s="1">
        <f t="shared" si="6"/>
        <v>0.02740812244</v>
      </c>
      <c r="J1444" s="1">
        <f t="shared" si="8"/>
        <v>-0.1226852963</v>
      </c>
      <c r="K1444" s="1">
        <f t="shared" si="9"/>
        <v>-0.1471041652</v>
      </c>
      <c r="L1444" s="1" t="str">
        <f t="shared" si="3"/>
        <v>2023-06</v>
      </c>
      <c r="M1444" s="2"/>
    </row>
    <row r="1445" ht="14.25" customHeight="1">
      <c r="A1445" s="3">
        <v>45090.0</v>
      </c>
      <c r="B1445" s="5">
        <v>25910.3627429194</v>
      </c>
      <c r="C1445" s="4">
        <f>VLOOKUP(A1445, Sheet2!$A$2:$B$1000, 2, FALSE)</f>
        <v>13573.32031</v>
      </c>
      <c r="D1445" s="4">
        <f t="shared" si="1"/>
        <v>13573.32031</v>
      </c>
      <c r="E1445" s="1">
        <f>VLOOKUP(A1445, Sheet4!$A$2:$B$1000, 2, FALSE)</f>
        <v>8048.759766</v>
      </c>
      <c r="F1445" s="1">
        <f t="shared" si="2"/>
        <v>8048.759766</v>
      </c>
      <c r="G1445" s="1">
        <f t="shared" si="4"/>
        <v>-0.0002398909688</v>
      </c>
      <c r="H1445" s="1">
        <f t="shared" si="7"/>
        <v>0.008275223122</v>
      </c>
      <c r="I1445" s="1">
        <f t="shared" si="6"/>
        <v>0.01176465681</v>
      </c>
      <c r="J1445" s="1">
        <f t="shared" si="8"/>
        <v>-0.12163144</v>
      </c>
      <c r="K1445" s="1">
        <f t="shared" si="9"/>
        <v>-0.1430400098</v>
      </c>
      <c r="L1445" s="1" t="str">
        <f t="shared" si="3"/>
        <v>2023-06</v>
      </c>
      <c r="M1445" s="2"/>
    </row>
    <row r="1446" ht="14.25" customHeight="1">
      <c r="A1446" s="3">
        <v>45091.0</v>
      </c>
      <c r="B1446" s="5">
        <v>25872.206458795</v>
      </c>
      <c r="C1446" s="4">
        <f>VLOOKUP(A1446, Sheet2!$A$2:$B$1000, 2, FALSE)</f>
        <v>13626.48047</v>
      </c>
      <c r="D1446" s="4">
        <f t="shared" si="1"/>
        <v>13626.48047</v>
      </c>
      <c r="E1446" s="1">
        <f>VLOOKUP(A1446, Sheet4!$A$2:$B$1000, 2, FALSE)</f>
        <v>8101</v>
      </c>
      <c r="F1446" s="1">
        <f t="shared" si="2"/>
        <v>8101</v>
      </c>
      <c r="G1446" s="1">
        <f t="shared" si="4"/>
        <v>-0.001472626397</v>
      </c>
      <c r="H1446" s="1">
        <f t="shared" si="7"/>
        <v>0.003916518197</v>
      </c>
      <c r="I1446" s="1">
        <f t="shared" si="6"/>
        <v>0.006490470025</v>
      </c>
      <c r="J1446" s="1">
        <f t="shared" si="8"/>
        <v>-0.1106207945</v>
      </c>
      <c r="K1446" s="1">
        <f t="shared" si="9"/>
        <v>-0.1333854859</v>
      </c>
      <c r="L1446" s="1" t="str">
        <f t="shared" si="3"/>
        <v>2023-06</v>
      </c>
      <c r="M1446" s="2"/>
    </row>
    <row r="1447" ht="14.25" customHeight="1">
      <c r="A1447" s="3">
        <v>45092.0</v>
      </c>
      <c r="B1447" s="5">
        <v>25107.7546958805</v>
      </c>
      <c r="C1447" s="4">
        <f>VLOOKUP(A1447, Sheet2!$A$2:$B$5000, 2, FALSE)</f>
        <v>13782.82031</v>
      </c>
      <c r="D1447" s="4">
        <f t="shared" si="1"/>
        <v>13782.82031</v>
      </c>
      <c r="E1447" s="1">
        <f>VLOOKUP(A1447, Sheet4!$A$2:$B$1000, 2, FALSE)</f>
        <v>8164.640137</v>
      </c>
      <c r="F1447" s="1">
        <f t="shared" si="2"/>
        <v>8164.640137</v>
      </c>
      <c r="G1447" s="1">
        <f t="shared" si="4"/>
        <v>-0.02954721949</v>
      </c>
      <c r="H1447" s="1">
        <f t="shared" si="7"/>
        <v>0.0114732373</v>
      </c>
      <c r="I1447" s="1">
        <f t="shared" si="6"/>
        <v>0.007855837181</v>
      </c>
      <c r="J1447" s="1">
        <f t="shared" si="8"/>
        <v>-0.1124471959</v>
      </c>
      <c r="K1447" s="1">
        <f t="shared" si="9"/>
        <v>-0.1307491712</v>
      </c>
      <c r="L1447" s="1" t="str">
        <f t="shared" si="3"/>
        <v>2023-06</v>
      </c>
      <c r="M1447" s="2"/>
    </row>
    <row r="1448" ht="14.25" customHeight="1">
      <c r="A1448" s="3">
        <v>45093.0</v>
      </c>
      <c r="B1448" s="5">
        <v>25564.5996328871</v>
      </c>
      <c r="C1448" s="4">
        <f>VLOOKUP(A1448, Sheet2!$A$2:$B$5000, 2, FALSE)</f>
        <v>13689.57031</v>
      </c>
      <c r="D1448" s="4">
        <f t="shared" si="1"/>
        <v>13689.57031</v>
      </c>
      <c r="E1448" s="1">
        <f>VLOOKUP(A1448, Sheet4!$A$2:$B$5000, 2, FALSE)</f>
        <v>8081.740234</v>
      </c>
      <c r="F1448" s="1">
        <f t="shared" si="2"/>
        <v>8081.740234</v>
      </c>
      <c r="G1448" s="1">
        <f t="shared" si="4"/>
        <v>0.01819537201</v>
      </c>
      <c r="H1448" s="1">
        <f t="shared" si="7"/>
        <v>-0.006765668991</v>
      </c>
      <c r="I1448" s="1">
        <f t="shared" si="6"/>
        <v>-0.01015352809</v>
      </c>
      <c r="J1448" s="1">
        <f t="shared" si="8"/>
        <v>-0.1215718</v>
      </c>
      <c r="K1448" s="1">
        <f t="shared" si="9"/>
        <v>-0.1438954869</v>
      </c>
      <c r="L1448" s="1" t="str">
        <f t="shared" si="3"/>
        <v>2023-06</v>
      </c>
      <c r="M1448" s="2"/>
    </row>
    <row r="1449" ht="14.25" customHeight="1">
      <c r="A1449" s="3">
        <v>45094.0</v>
      </c>
      <c r="B1449" s="5">
        <v>26327.3256694539</v>
      </c>
      <c r="C1449" s="1" t="str">
        <f>VLOOKUP(A1449, Sheet2!$A$2:$B$5000, 2, FALSE)</f>
        <v>#N/A</v>
      </c>
      <c r="D1449" s="4">
        <f t="shared" si="1"/>
        <v>13689.57031</v>
      </c>
      <c r="E1449" s="1" t="str">
        <f>VLOOKUP(A1449, Sheet4!$A$2:$B$5000, 2, FALSE)</f>
        <v>#N/A</v>
      </c>
      <c r="F1449" s="1">
        <f t="shared" si="2"/>
        <v>8081.740234</v>
      </c>
      <c r="G1449" s="1">
        <f t="shared" si="4"/>
        <v>0.02983524278</v>
      </c>
      <c r="H1449" s="1">
        <f t="shared" si="7"/>
        <v>0</v>
      </c>
      <c r="I1449" s="1">
        <f t="shared" si="6"/>
        <v>0</v>
      </c>
      <c r="J1449" s="1">
        <f t="shared" si="8"/>
        <v>-0.1253965397</v>
      </c>
      <c r="K1449" s="1">
        <f t="shared" si="9"/>
        <v>-0.1462446809</v>
      </c>
      <c r="L1449" s="1" t="str">
        <f t="shared" si="3"/>
        <v>2023-06</v>
      </c>
      <c r="M1449" s="2"/>
    </row>
    <row r="1450" ht="14.25" customHeight="1">
      <c r="A1450" s="3">
        <v>45095.0</v>
      </c>
      <c r="B1450" s="5">
        <v>26501.0444422336</v>
      </c>
      <c r="C1450" s="1" t="str">
        <f>VLOOKUP(A1450, Sheet2!$A$2:$B$5000, 2, FALSE)</f>
        <v>#N/A</v>
      </c>
      <c r="D1450" s="4">
        <f t="shared" si="1"/>
        <v>13689.57031</v>
      </c>
      <c r="E1450" s="1" t="str">
        <f>VLOOKUP(A1450, Sheet4!$A$2:$B$5000, 2, FALSE)</f>
        <v>#N/A</v>
      </c>
      <c r="F1450" s="1">
        <f t="shared" si="2"/>
        <v>8081.740234</v>
      </c>
      <c r="G1450" s="1">
        <f t="shared" si="4"/>
        <v>0.00659842078</v>
      </c>
      <c r="H1450" s="1">
        <f t="shared" si="7"/>
        <v>0</v>
      </c>
      <c r="I1450" s="1">
        <f t="shared" si="6"/>
        <v>0</v>
      </c>
      <c r="J1450" s="1">
        <f t="shared" si="8"/>
        <v>-0.133845985</v>
      </c>
      <c r="K1450" s="1">
        <f t="shared" si="9"/>
        <v>-0.1457334816</v>
      </c>
      <c r="L1450" s="1" t="str">
        <f t="shared" si="3"/>
        <v>2023-06</v>
      </c>
      <c r="M1450" s="2"/>
    </row>
    <row r="1451" ht="14.25" customHeight="1">
      <c r="A1451" s="3">
        <v>45096.0</v>
      </c>
      <c r="B1451" s="5">
        <v>26333.0925296643</v>
      </c>
      <c r="C1451" s="1" t="str">
        <f>VLOOKUP(A1451, Sheet2!$A$2:$B$5000, 2, FALSE)</f>
        <v>#N/A</v>
      </c>
      <c r="D1451" s="4">
        <f t="shared" si="1"/>
        <v>13689.57031</v>
      </c>
      <c r="E1451" s="1" t="str">
        <f>VLOOKUP(A1451, Sheet4!$A$2:$B$5000, 2, FALSE)</f>
        <v>#N/A</v>
      </c>
      <c r="F1451" s="1">
        <f t="shared" si="2"/>
        <v>8081.740234</v>
      </c>
      <c r="G1451" s="1">
        <f t="shared" si="4"/>
        <v>-0.00633755824</v>
      </c>
      <c r="H1451" s="1">
        <f t="shared" si="7"/>
        <v>0</v>
      </c>
      <c r="I1451" s="1">
        <f t="shared" si="6"/>
        <v>0</v>
      </c>
      <c r="J1451" s="1">
        <f t="shared" si="8"/>
        <v>-0.1275052172</v>
      </c>
      <c r="K1451" s="1">
        <f t="shared" si="9"/>
        <v>-0.1421966356</v>
      </c>
      <c r="L1451" s="1" t="str">
        <f t="shared" si="3"/>
        <v>2023-06</v>
      </c>
      <c r="M1451" s="2"/>
    </row>
    <row r="1452" ht="14.25" customHeight="1">
      <c r="A1452" s="3">
        <v>45097.0</v>
      </c>
      <c r="B1452" s="5">
        <v>26779.3874615228</v>
      </c>
      <c r="C1452" s="4">
        <f>VLOOKUP(A1452, Sheet2!$A$2:$B$5000, 2, FALSE)</f>
        <v>13667.29004</v>
      </c>
      <c r="D1452" s="4">
        <f t="shared" si="1"/>
        <v>13667.29004</v>
      </c>
      <c r="E1452" s="1">
        <f>VLOOKUP(A1452, Sheet4!$A$2:$B$5000, 2, FALSE)</f>
        <v>8007.089844</v>
      </c>
      <c r="F1452" s="1">
        <f t="shared" si="2"/>
        <v>8007.089844</v>
      </c>
      <c r="G1452" s="1">
        <f t="shared" si="4"/>
        <v>0.01694806379</v>
      </c>
      <c r="H1452" s="1">
        <f t="shared" si="7"/>
        <v>-0.001627536401</v>
      </c>
      <c r="I1452" s="1">
        <f t="shared" si="6"/>
        <v>-0.009236920247</v>
      </c>
      <c r="J1452" s="1">
        <f t="shared" si="8"/>
        <v>-0.1198693751</v>
      </c>
      <c r="K1452" s="1">
        <f t="shared" si="9"/>
        <v>-0.1410901855</v>
      </c>
      <c r="L1452" s="1" t="str">
        <f t="shared" si="3"/>
        <v>2023-06</v>
      </c>
      <c r="M1452" s="2"/>
    </row>
    <row r="1453" ht="14.25" customHeight="1">
      <c r="A1453" s="3">
        <v>45098.0</v>
      </c>
      <c r="B1453" s="5">
        <v>28330.8914198075</v>
      </c>
      <c r="C1453" s="4">
        <f>VLOOKUP(A1453, Sheet2!$A$2:$B$5000, 2, FALSE)</f>
        <v>13502.2002</v>
      </c>
      <c r="D1453" s="4">
        <f t="shared" si="1"/>
        <v>13502.2002</v>
      </c>
      <c r="E1453" s="1">
        <f>VLOOKUP(A1453, Sheet4!$A$2:$B$5000, 2, FALSE)</f>
        <v>7818.080078</v>
      </c>
      <c r="F1453" s="1">
        <f t="shared" si="2"/>
        <v>7818.080078</v>
      </c>
      <c r="G1453" s="1">
        <f t="shared" si="4"/>
        <v>0.05793649913</v>
      </c>
      <c r="H1453" s="1">
        <f t="shared" si="7"/>
        <v>-0.01207919372</v>
      </c>
      <c r="I1453" s="1">
        <f t="shared" si="6"/>
        <v>-0.02360530101</v>
      </c>
      <c r="J1453" s="1">
        <f t="shared" si="8"/>
        <v>-0.1500847802</v>
      </c>
      <c r="K1453" s="1">
        <f t="shared" si="9"/>
        <v>-0.1705454124</v>
      </c>
      <c r="L1453" s="1" t="str">
        <f t="shared" si="3"/>
        <v>2023-06</v>
      </c>
      <c r="M1453" s="2"/>
    </row>
    <row r="1454" ht="14.25" customHeight="1">
      <c r="A1454" s="3">
        <v>45099.0</v>
      </c>
      <c r="B1454" s="5">
        <v>30101.7648194886</v>
      </c>
      <c r="C1454" s="4">
        <f>VLOOKUP(A1454, Sheet2!$A$2:$B$5000, 2, FALSE)</f>
        <v>13630.61035</v>
      </c>
      <c r="D1454" s="4">
        <f t="shared" si="1"/>
        <v>13630.61035</v>
      </c>
      <c r="E1454" s="1">
        <f>VLOOKUP(A1454, Sheet4!$A$2:$B$5000, 2, FALSE)</f>
        <v>7876.439941</v>
      </c>
      <c r="F1454" s="1">
        <f t="shared" si="2"/>
        <v>7876.439941</v>
      </c>
      <c r="G1454" s="1">
        <f t="shared" si="4"/>
        <v>0.06250680127</v>
      </c>
      <c r="H1454" s="1">
        <f t="shared" si="7"/>
        <v>0.009510313515</v>
      </c>
      <c r="I1454" s="1">
        <f t="shared" si="6"/>
        <v>0.00746473078</v>
      </c>
      <c r="J1454" s="1">
        <f t="shared" si="8"/>
        <v>-0.118399729</v>
      </c>
      <c r="K1454" s="1">
        <f t="shared" si="9"/>
        <v>-0.1341428239</v>
      </c>
      <c r="L1454" s="1" t="str">
        <f t="shared" si="3"/>
        <v>2023-06</v>
      </c>
      <c r="M1454" s="2"/>
    </row>
    <row r="1455" ht="14.25" customHeight="1">
      <c r="A1455" s="3">
        <v>45100.0</v>
      </c>
      <c r="B1455" s="5">
        <v>29935.6321067495</v>
      </c>
      <c r="C1455" s="4">
        <f>VLOOKUP(A1455, Sheet2!$A$2:$B$5000, 2, FALSE)</f>
        <v>13492.51953</v>
      </c>
      <c r="D1455" s="4">
        <f t="shared" si="1"/>
        <v>13492.51953</v>
      </c>
      <c r="E1455" s="1">
        <f>VLOOKUP(A1455, Sheet4!$A$2:$B$5000, 2, FALSE)</f>
        <v>7763.609863</v>
      </c>
      <c r="F1455" s="1">
        <f t="shared" si="2"/>
        <v>7763.609863</v>
      </c>
      <c r="G1455" s="1">
        <f t="shared" si="4"/>
        <v>-0.005519035636</v>
      </c>
      <c r="H1455" s="1">
        <f t="shared" si="7"/>
        <v>-0.01013093452</v>
      </c>
      <c r="I1455" s="1">
        <f t="shared" si="6"/>
        <v>-0.01432500963</v>
      </c>
      <c r="J1455" s="1">
        <f t="shared" si="8"/>
        <v>-0.1166541084</v>
      </c>
      <c r="K1455" s="1">
        <f t="shared" si="9"/>
        <v>-0.1320822886</v>
      </c>
      <c r="L1455" s="1" t="str">
        <f t="shared" si="3"/>
        <v>2023-06</v>
      </c>
      <c r="M1455" s="2"/>
    </row>
    <row r="1456" ht="14.25" customHeight="1">
      <c r="A1456" s="3">
        <v>45101.0</v>
      </c>
      <c r="B1456" s="5">
        <v>30629.2443533357</v>
      </c>
      <c r="C1456" s="1" t="str">
        <f>VLOOKUP(A1456, Sheet2!$A$2:$B$5000, 2, FALSE)</f>
        <v>#N/A</v>
      </c>
      <c r="D1456" s="4">
        <f t="shared" si="1"/>
        <v>13492.51953</v>
      </c>
      <c r="E1456" s="1" t="str">
        <f>VLOOKUP(A1456, Sheet4!$A$2:$B$5000, 2, FALSE)</f>
        <v>#N/A</v>
      </c>
      <c r="F1456" s="1">
        <f t="shared" si="2"/>
        <v>7763.609863</v>
      </c>
      <c r="G1456" s="1">
        <f t="shared" si="4"/>
        <v>0.02317012195</v>
      </c>
      <c r="H1456" s="1">
        <f t="shared" si="7"/>
        <v>0</v>
      </c>
      <c r="I1456" s="1">
        <f t="shared" si="6"/>
        <v>0</v>
      </c>
      <c r="J1456" s="1">
        <f t="shared" si="8"/>
        <v>-0.1178958255</v>
      </c>
      <c r="K1456" s="1">
        <f t="shared" si="9"/>
        <v>-0.1326199291</v>
      </c>
      <c r="L1456" s="1" t="str">
        <f t="shared" si="3"/>
        <v>2023-06</v>
      </c>
      <c r="M1456" s="2"/>
    </row>
    <row r="1457" ht="14.25" customHeight="1">
      <c r="A1457" s="3">
        <v>45102.0</v>
      </c>
      <c r="B1457" s="5">
        <v>30537.8166646347</v>
      </c>
      <c r="C1457" s="1" t="str">
        <f>VLOOKUP(A1457, Sheet2!$A$2:$B$5000, 2, FALSE)</f>
        <v>#N/A</v>
      </c>
      <c r="D1457" s="4">
        <f t="shared" si="1"/>
        <v>13492.51953</v>
      </c>
      <c r="E1457" s="1" t="str">
        <f>VLOOKUP(A1457, Sheet4!$A$2:$B$5000, 2, FALSE)</f>
        <v>#N/A</v>
      </c>
      <c r="F1457" s="1">
        <f t="shared" si="2"/>
        <v>7763.609863</v>
      </c>
      <c r="G1457" s="1">
        <f t="shared" si="4"/>
        <v>-0.002984980225</v>
      </c>
      <c r="H1457" s="1">
        <f t="shared" si="7"/>
        <v>0</v>
      </c>
      <c r="I1457" s="1">
        <f t="shared" si="6"/>
        <v>0</v>
      </c>
      <c r="J1457" s="1">
        <f t="shared" si="8"/>
        <v>-0.113335487</v>
      </c>
      <c r="K1457" s="1">
        <f t="shared" si="9"/>
        <v>-0.1283154806</v>
      </c>
      <c r="L1457" s="1" t="str">
        <f t="shared" si="3"/>
        <v>2023-06</v>
      </c>
      <c r="M1457" s="2"/>
    </row>
    <row r="1458" ht="14.25" customHeight="1">
      <c r="A1458" s="3">
        <v>45103.0</v>
      </c>
      <c r="B1458" s="5">
        <v>30454.7569744156</v>
      </c>
      <c r="C1458" s="4">
        <f>VLOOKUP(A1458, Sheet2!$A$2:$B$5000, 2, FALSE)</f>
        <v>13335.78027</v>
      </c>
      <c r="D1458" s="4">
        <f t="shared" si="1"/>
        <v>13335.78027</v>
      </c>
      <c r="E1458" s="1">
        <f>VLOOKUP(A1458, Sheet4!$A$2:$B$5000, 2, FALSE)</f>
        <v>7746.330078</v>
      </c>
      <c r="F1458" s="1">
        <f t="shared" si="2"/>
        <v>7746.330078</v>
      </c>
      <c r="G1458" s="1">
        <f t="shared" si="4"/>
        <v>-0.002719896158</v>
      </c>
      <c r="H1458" s="1">
        <f t="shared" si="7"/>
        <v>-0.01161675235</v>
      </c>
      <c r="I1458" s="1">
        <f t="shared" si="6"/>
        <v>-0.002225741028</v>
      </c>
      <c r="J1458" s="1">
        <f t="shared" si="8"/>
        <v>-0.1219597538</v>
      </c>
      <c r="K1458" s="1">
        <f t="shared" si="9"/>
        <v>-0.1398628062</v>
      </c>
      <c r="L1458" s="1" t="str">
        <f t="shared" si="3"/>
        <v>2023-06</v>
      </c>
      <c r="M1458" s="2"/>
    </row>
    <row r="1459" ht="14.25" customHeight="1">
      <c r="A1459" s="3">
        <v>45104.0</v>
      </c>
      <c r="B1459" s="5">
        <v>30285.5050640707</v>
      </c>
      <c r="C1459" s="4">
        <f>VLOOKUP(A1459, Sheet2!$A$2:$B$5000, 2, FALSE)</f>
        <v>13555.66992</v>
      </c>
      <c r="D1459" s="4">
        <f t="shared" si="1"/>
        <v>13555.66992</v>
      </c>
      <c r="E1459" s="1">
        <f>VLOOKUP(A1459, Sheet4!$A$2:$B$5000, 2, FALSE)</f>
        <v>7970.220215</v>
      </c>
      <c r="F1459" s="1">
        <f t="shared" si="2"/>
        <v>7970.220215</v>
      </c>
      <c r="G1459" s="1">
        <f t="shared" si="4"/>
        <v>-0.005557486815</v>
      </c>
      <c r="H1459" s="1">
        <f t="shared" si="7"/>
        <v>0.01648869766</v>
      </c>
      <c r="I1459" s="1">
        <f t="shared" si="6"/>
        <v>0.02890273649</v>
      </c>
      <c r="J1459" s="1">
        <f t="shared" si="8"/>
        <v>-0.131412748</v>
      </c>
      <c r="K1459" s="1">
        <f t="shared" si="9"/>
        <v>-0.1492132457</v>
      </c>
      <c r="L1459" s="1" t="str">
        <f t="shared" si="3"/>
        <v>2023-06</v>
      </c>
      <c r="M1459" s="2"/>
    </row>
    <row r="1460" ht="14.25" customHeight="1">
      <c r="A1460" s="3">
        <v>45105.0</v>
      </c>
      <c r="B1460" s="5">
        <v>30693.5463560679</v>
      </c>
      <c r="C1460" s="4">
        <f>VLOOKUP(A1460, Sheet2!$A$2:$B$5000, 2, FALSE)</f>
        <v>13591.75</v>
      </c>
      <c r="D1460" s="4">
        <f t="shared" si="1"/>
        <v>13591.75</v>
      </c>
      <c r="E1460" s="1">
        <f>VLOOKUP(A1460, Sheet4!$A$2:$B$5000, 2, FALSE)</f>
        <v>7954.439941</v>
      </c>
      <c r="F1460" s="1">
        <f t="shared" si="2"/>
        <v>7954.439941</v>
      </c>
      <c r="G1460" s="1">
        <f t="shared" si="4"/>
        <v>0.0134731546</v>
      </c>
      <c r="H1460" s="1">
        <f t="shared" si="7"/>
        <v>0.002661622643</v>
      </c>
      <c r="I1460" s="1">
        <f t="shared" si="6"/>
        <v>-0.001979904391</v>
      </c>
      <c r="J1460" s="1">
        <f t="shared" si="8"/>
        <v>-0.1474279857</v>
      </c>
      <c r="K1460" s="1">
        <f t="shared" si="9"/>
        <v>-0.1754993831</v>
      </c>
      <c r="L1460" s="1" t="str">
        <f t="shared" si="3"/>
        <v>2023-06</v>
      </c>
      <c r="M1460" s="2"/>
    </row>
    <row r="1461" ht="14.25" customHeight="1">
      <c r="A1461" s="3">
        <v>45106.0</v>
      </c>
      <c r="B1461" s="5">
        <v>30083.4772452638</v>
      </c>
      <c r="C1461" s="4">
        <f>VLOOKUP(A1461, Sheet2!$A$2:$B$5000, 2, FALSE)</f>
        <v>13591.33008</v>
      </c>
      <c r="D1461" s="4">
        <f t="shared" si="1"/>
        <v>13591.33008</v>
      </c>
      <c r="E1461" s="1">
        <f>VLOOKUP(A1461, Sheet4!$A$2:$B$5000, 2, FALSE)</f>
        <v>7937.72998</v>
      </c>
      <c r="F1461" s="1">
        <f t="shared" si="2"/>
        <v>7937.72998</v>
      </c>
      <c r="G1461" s="1">
        <f t="shared" si="4"/>
        <v>-0.0198761363</v>
      </c>
      <c r="H1461" s="1">
        <f t="shared" si="7"/>
        <v>-0.00003089535932</v>
      </c>
      <c r="I1461" s="1">
        <f t="shared" si="6"/>
        <v>-0.002100708676</v>
      </c>
      <c r="J1461" s="1">
        <f t="shared" si="8"/>
        <v>-0.1345424</v>
      </c>
      <c r="K1461" s="1">
        <f t="shared" si="9"/>
        <v>-0.1642674348</v>
      </c>
      <c r="L1461" s="1" t="str">
        <f t="shared" si="3"/>
        <v>2023-06</v>
      </c>
      <c r="M1461" s="2"/>
    </row>
    <row r="1462" ht="14.25" customHeight="1">
      <c r="A1462" s="3">
        <v>45107.0</v>
      </c>
      <c r="B1462" s="5">
        <v>30466.6104568935</v>
      </c>
      <c r="C1462" s="4">
        <f>VLOOKUP(A1462, Sheet2!$A$2:$B$5000, 2, FALSE)</f>
        <v>13787.91992</v>
      </c>
      <c r="D1462" s="4">
        <f t="shared" si="1"/>
        <v>13787.91992</v>
      </c>
      <c r="E1462" s="1">
        <f>VLOOKUP(A1462, Sheet4!$A$2:$B$5000, 2, FALSE)</f>
        <v>8048.899902</v>
      </c>
      <c r="F1462" s="1">
        <f t="shared" si="2"/>
        <v>8048.899902</v>
      </c>
      <c r="G1462" s="1">
        <f t="shared" si="4"/>
        <v>0.0127356691</v>
      </c>
      <c r="H1462" s="1">
        <f t="shared" si="7"/>
        <v>0.01446435653</v>
      </c>
      <c r="I1462" s="1">
        <f t="shared" si="6"/>
        <v>0.01400525368</v>
      </c>
      <c r="J1462" s="1">
        <f t="shared" si="8"/>
        <v>-0.1217535675</v>
      </c>
      <c r="K1462" s="1">
        <f t="shared" si="9"/>
        <v>-0.156324377</v>
      </c>
      <c r="L1462" s="1" t="str">
        <f t="shared" si="3"/>
        <v>2023-06</v>
      </c>
      <c r="M1462" s="2"/>
    </row>
    <row r="1463" ht="14.25" customHeight="1">
      <c r="A1463" s="3">
        <v>45108.0</v>
      </c>
      <c r="B1463" s="5">
        <v>30480.7814819444</v>
      </c>
      <c r="C1463" s="1" t="str">
        <f>VLOOKUP(A1463, Sheet2!$A$2:$B$5000, 2, FALSE)</f>
        <v>#N/A</v>
      </c>
      <c r="D1463" s="4">
        <f t="shared" si="1"/>
        <v>13787.91992</v>
      </c>
      <c r="E1463" s="1" t="str">
        <f>VLOOKUP(A1463, Sheet4!$A$2:$B$5000, 2, FALSE)</f>
        <v>#N/A</v>
      </c>
      <c r="F1463" s="1">
        <f t="shared" si="2"/>
        <v>8048.899902</v>
      </c>
      <c r="G1463" s="1">
        <f t="shared" si="4"/>
        <v>0.0004651329714</v>
      </c>
      <c r="H1463" s="1">
        <f t="shared" si="7"/>
        <v>0</v>
      </c>
      <c r="I1463" s="1">
        <f t="shared" si="6"/>
        <v>0</v>
      </c>
      <c r="J1463" s="1">
        <f t="shared" si="8"/>
        <v>-0.1218512185</v>
      </c>
      <c r="K1463" s="1">
        <f t="shared" si="9"/>
        <v>-0.1563942358</v>
      </c>
      <c r="L1463" s="1" t="str">
        <f t="shared" si="3"/>
        <v>2023-07</v>
      </c>
      <c r="M1463" s="2"/>
    </row>
    <row r="1464" ht="14.25" customHeight="1">
      <c r="A1464" s="3">
        <v>45109.0</v>
      </c>
      <c r="B1464" s="5">
        <v>30583.6195996975</v>
      </c>
      <c r="C1464" s="1" t="str">
        <f>VLOOKUP(A1464, Sheet2!$A$2:$B$5000, 2, FALSE)</f>
        <v>#N/A</v>
      </c>
      <c r="D1464" s="4">
        <f t="shared" si="1"/>
        <v>13787.91992</v>
      </c>
      <c r="E1464" s="1" t="str">
        <f>VLOOKUP(A1464, Sheet4!$A$2:$B$5000, 2, FALSE)</f>
        <v>#N/A</v>
      </c>
      <c r="F1464" s="1">
        <f t="shared" si="2"/>
        <v>8048.899902</v>
      </c>
      <c r="G1464" s="1">
        <f t="shared" si="4"/>
        <v>0.003373867491</v>
      </c>
      <c r="H1464" s="1">
        <f t="shared" si="7"/>
        <v>0</v>
      </c>
      <c r="I1464" s="1">
        <f t="shared" si="6"/>
        <v>0</v>
      </c>
      <c r="J1464" s="1">
        <f t="shared" si="8"/>
        <v>-0.1249643914</v>
      </c>
      <c r="K1464" s="1">
        <f t="shared" si="9"/>
        <v>-0.1619629352</v>
      </c>
      <c r="L1464" s="1" t="str">
        <f t="shared" si="3"/>
        <v>2023-07</v>
      </c>
      <c r="M1464" s="2"/>
    </row>
    <row r="1465" ht="14.25" customHeight="1">
      <c r="A1465" s="3">
        <v>45110.0</v>
      </c>
      <c r="B1465" s="5">
        <v>30571.8870728714</v>
      </c>
      <c r="C1465" s="4">
        <f>VLOOKUP(A1465, Sheet2!$A$2:$B$5000, 2, FALSE)</f>
        <v>13816.76953</v>
      </c>
      <c r="D1465" s="4">
        <f t="shared" si="1"/>
        <v>13816.76953</v>
      </c>
      <c r="E1465" s="1">
        <f>VLOOKUP(A1465, Sheet4!$A$2:$B$5000, 2, FALSE)</f>
        <v>8073.740234</v>
      </c>
      <c r="F1465" s="1">
        <f t="shared" si="2"/>
        <v>8073.740234</v>
      </c>
      <c r="G1465" s="1">
        <f t="shared" si="4"/>
        <v>-0.0003836212646</v>
      </c>
      <c r="H1465" s="1">
        <f t="shared" si="7"/>
        <v>0.002092382982</v>
      </c>
      <c r="I1465" s="1">
        <f t="shared" si="6"/>
        <v>0.003086177279</v>
      </c>
      <c r="J1465" s="1">
        <f t="shared" si="8"/>
        <v>-0.1326489434</v>
      </c>
      <c r="K1465" s="1">
        <f t="shared" si="9"/>
        <v>-0.1715797111</v>
      </c>
      <c r="L1465" s="1" t="str">
        <f t="shared" si="3"/>
        <v>2023-07</v>
      </c>
      <c r="M1465" s="2"/>
    </row>
    <row r="1466" ht="14.25" customHeight="1">
      <c r="A1466" s="3">
        <v>45111.0</v>
      </c>
      <c r="B1466" s="5">
        <v>31134.7131335084</v>
      </c>
      <c r="C1466" s="1" t="str">
        <f>VLOOKUP(A1466, Sheet2!$A$2:$B$5000, 2, FALSE)</f>
        <v>#N/A</v>
      </c>
      <c r="D1466" s="4">
        <f t="shared" si="1"/>
        <v>13816.76953</v>
      </c>
      <c r="E1466" s="1" t="str">
        <f>VLOOKUP(A1466, Sheet4!$A$2:$B$5000, 2, FALSE)</f>
        <v>#N/A</v>
      </c>
      <c r="F1466" s="1">
        <f t="shared" si="2"/>
        <v>8073.740234</v>
      </c>
      <c r="G1466" s="1">
        <f t="shared" si="4"/>
        <v>0.01840992214</v>
      </c>
      <c r="H1466" s="1">
        <f t="shared" si="7"/>
        <v>0</v>
      </c>
      <c r="I1466" s="1">
        <f t="shared" si="6"/>
        <v>0</v>
      </c>
      <c r="J1466" s="1">
        <f t="shared" si="8"/>
        <v>-0.1266356297</v>
      </c>
      <c r="K1466" s="1">
        <f t="shared" si="9"/>
        <v>-0.1644434828</v>
      </c>
      <c r="L1466" s="1" t="str">
        <f t="shared" si="3"/>
        <v>2023-07</v>
      </c>
      <c r="M1466" s="2"/>
    </row>
    <row r="1467" ht="14.25" customHeight="1">
      <c r="A1467" s="3">
        <v>45112.0</v>
      </c>
      <c r="B1467" s="5">
        <v>30775.6240223753</v>
      </c>
      <c r="C1467" s="4">
        <f>VLOOKUP(A1467, Sheet2!$A$2:$B$5000, 2, FALSE)</f>
        <v>13791.65039</v>
      </c>
      <c r="D1467" s="4">
        <f t="shared" si="1"/>
        <v>13791.65039</v>
      </c>
      <c r="E1467" s="1">
        <f>VLOOKUP(A1467, Sheet4!$A$2:$B$5000, 2, FALSE)</f>
        <v>7995.850098</v>
      </c>
      <c r="F1467" s="1">
        <f t="shared" si="2"/>
        <v>7995.850098</v>
      </c>
      <c r="G1467" s="1">
        <f t="shared" si="4"/>
        <v>-0.01153340034</v>
      </c>
      <c r="H1467" s="1">
        <f t="shared" si="7"/>
        <v>-0.001818018311</v>
      </c>
      <c r="I1467" s="1">
        <f t="shared" si="6"/>
        <v>-0.00964734234</v>
      </c>
      <c r="J1467" s="1">
        <f t="shared" si="8"/>
        <v>-0.1237002132</v>
      </c>
      <c r="K1467" s="1">
        <f t="shared" si="9"/>
        <v>-0.1569015842</v>
      </c>
      <c r="L1467" s="1" t="str">
        <f t="shared" si="3"/>
        <v>2023-07</v>
      </c>
      <c r="M1467" s="2"/>
    </row>
    <row r="1468" ht="14.25" customHeight="1">
      <c r="A1468" s="3">
        <v>45113.0</v>
      </c>
      <c r="B1468" s="5">
        <v>30484.7937744235</v>
      </c>
      <c r="C1468" s="4">
        <f>VLOOKUP(A1468, Sheet2!$A$2:$B$5000, 2, FALSE)</f>
        <v>13679.04004</v>
      </c>
      <c r="D1468" s="4">
        <f t="shared" si="1"/>
        <v>13679.04004</v>
      </c>
      <c r="E1468" s="1">
        <f>VLOOKUP(A1468, Sheet4!$A$2:$B$5000, 2, FALSE)</f>
        <v>7882.22998</v>
      </c>
      <c r="F1468" s="1">
        <f t="shared" si="2"/>
        <v>7882.22998</v>
      </c>
      <c r="G1468" s="1">
        <f t="shared" si="4"/>
        <v>-0.009450019527</v>
      </c>
      <c r="H1468" s="1">
        <f t="shared" si="7"/>
        <v>-0.008165110687</v>
      </c>
      <c r="I1468" s="1">
        <f t="shared" si="6"/>
        <v>-0.01420988595</v>
      </c>
      <c r="J1468" s="1">
        <f t="shared" si="8"/>
        <v>-0.1167485239</v>
      </c>
      <c r="K1468" s="1">
        <f t="shared" si="9"/>
        <v>-0.1484770815</v>
      </c>
      <c r="L1468" s="1" t="str">
        <f t="shared" si="3"/>
        <v>2023-07</v>
      </c>
      <c r="M1468" s="2"/>
    </row>
    <row r="1469" ht="14.25" customHeight="1">
      <c r="A1469" s="3">
        <v>45114.0</v>
      </c>
      <c r="B1469" s="5">
        <v>29990.0551512202</v>
      </c>
      <c r="C1469" s="4">
        <f>VLOOKUP(A1469, Sheet2!$A$2:$B$5000, 2, FALSE)</f>
        <v>13660.71973</v>
      </c>
      <c r="D1469" s="4">
        <f t="shared" si="1"/>
        <v>13660.71973</v>
      </c>
      <c r="E1469" s="1">
        <f>VLOOKUP(A1469, Sheet4!$A$2:$B$5000, 2, FALSE)</f>
        <v>7884.120117</v>
      </c>
      <c r="F1469" s="1">
        <f t="shared" si="2"/>
        <v>7884.120117</v>
      </c>
      <c r="G1469" s="1">
        <f t="shared" si="4"/>
        <v>-0.01622902969</v>
      </c>
      <c r="H1469" s="1">
        <f t="shared" si="7"/>
        <v>-0.001339298076</v>
      </c>
      <c r="I1469" s="1">
        <f t="shared" si="6"/>
        <v>0.0002397972407</v>
      </c>
      <c r="J1469" s="1">
        <f t="shared" si="8"/>
        <v>-0.1137441292</v>
      </c>
      <c r="K1469" s="1">
        <f t="shared" si="9"/>
        <v>-0.1473127739</v>
      </c>
      <c r="L1469" s="1" t="str">
        <f t="shared" si="3"/>
        <v>2023-07</v>
      </c>
      <c r="M1469" s="2"/>
    </row>
    <row r="1470" ht="14.25" customHeight="1">
      <c r="A1470" s="3">
        <v>45115.0</v>
      </c>
      <c r="B1470" s="5">
        <v>30315.2654023516</v>
      </c>
      <c r="C1470" s="1" t="str">
        <f>VLOOKUP(A1470, Sheet2!$A$2:$B$5000, 2, FALSE)</f>
        <v>#N/A</v>
      </c>
      <c r="D1470" s="4">
        <f t="shared" si="1"/>
        <v>13660.71973</v>
      </c>
      <c r="E1470" s="1" t="str">
        <f>VLOOKUP(A1470, Sheet4!$A$2:$B$5000, 2, FALSE)</f>
        <v>#N/A</v>
      </c>
      <c r="F1470" s="1">
        <f t="shared" si="2"/>
        <v>7884.120117</v>
      </c>
      <c r="G1470" s="1">
        <f t="shared" si="4"/>
        <v>0.01084393641</v>
      </c>
      <c r="H1470" s="1">
        <f t="shared" si="7"/>
        <v>0</v>
      </c>
      <c r="I1470" s="1">
        <f t="shared" si="6"/>
        <v>0</v>
      </c>
      <c r="J1470" s="1">
        <f t="shared" si="8"/>
        <v>-0.1144663533</v>
      </c>
      <c r="K1470" s="1">
        <f t="shared" si="9"/>
        <v>-0.1478187706</v>
      </c>
      <c r="L1470" s="1" t="str">
        <f t="shared" si="3"/>
        <v>2023-07</v>
      </c>
      <c r="M1470" s="2"/>
    </row>
    <row r="1471" ht="14.25" customHeight="1">
      <c r="A1471" s="3">
        <v>45116.0</v>
      </c>
      <c r="B1471" s="5">
        <v>30264.1973452572</v>
      </c>
      <c r="C1471" s="1" t="str">
        <f>VLOOKUP(A1471, Sheet2!$A$2:$B$5000, 2, FALSE)</f>
        <v>#N/A</v>
      </c>
      <c r="D1471" s="4">
        <f t="shared" si="1"/>
        <v>13660.71973</v>
      </c>
      <c r="E1471" s="1" t="str">
        <f>VLOOKUP(A1471, Sheet4!$A$2:$B$5000, 2, FALSE)</f>
        <v>#N/A</v>
      </c>
      <c r="F1471" s="1">
        <f t="shared" si="2"/>
        <v>7884.120117</v>
      </c>
      <c r="G1471" s="1">
        <f t="shared" si="4"/>
        <v>-0.001684565727</v>
      </c>
      <c r="H1471" s="1">
        <f t="shared" si="7"/>
        <v>0</v>
      </c>
      <c r="I1471" s="1">
        <f t="shared" si="6"/>
        <v>0</v>
      </c>
      <c r="J1471" s="1">
        <f t="shared" si="8"/>
        <v>-0.113081573</v>
      </c>
      <c r="K1471" s="1">
        <f t="shared" si="9"/>
        <v>-0.1522896239</v>
      </c>
      <c r="L1471" s="1" t="str">
        <f t="shared" si="3"/>
        <v>2023-07</v>
      </c>
      <c r="M1471" s="2"/>
    </row>
    <row r="1472" ht="14.25" customHeight="1">
      <c r="A1472" s="3">
        <v>45117.0</v>
      </c>
      <c r="B1472" s="5">
        <v>30169.8706574792</v>
      </c>
      <c r="C1472" s="4">
        <f>VLOOKUP(A1472, Sheet2!$A$2:$B$5000, 2, FALSE)</f>
        <v>13685.48047</v>
      </c>
      <c r="D1472" s="4">
        <f t="shared" si="1"/>
        <v>13685.48047</v>
      </c>
      <c r="E1472" s="1">
        <f>VLOOKUP(A1472, Sheet4!$A$2:$B$5000, 2, FALSE)</f>
        <v>8054.850098</v>
      </c>
      <c r="F1472" s="1">
        <f t="shared" si="2"/>
        <v>8054.850098</v>
      </c>
      <c r="G1472" s="1">
        <f t="shared" si="4"/>
        <v>-0.003116774805</v>
      </c>
      <c r="H1472" s="1">
        <f t="shared" si="7"/>
        <v>0.001812550326</v>
      </c>
      <c r="I1472" s="1">
        <f t="shared" si="6"/>
        <v>0.02165491881</v>
      </c>
      <c r="J1472" s="1">
        <f t="shared" si="8"/>
        <v>-0.09924485742</v>
      </c>
      <c r="K1472" s="1">
        <f t="shared" si="9"/>
        <v>-0.146118319</v>
      </c>
      <c r="L1472" s="1" t="str">
        <f t="shared" si="3"/>
        <v>2023-07</v>
      </c>
      <c r="M1472" s="2"/>
    </row>
    <row r="1473" ht="14.25" customHeight="1">
      <c r="A1473" s="3">
        <v>45118.0</v>
      </c>
      <c r="B1473" s="5">
        <v>30394.2811463755</v>
      </c>
      <c r="C1473" s="4">
        <f>VLOOKUP(A1473, Sheet2!$A$2:$B$5000, 2, FALSE)</f>
        <v>13760.7002</v>
      </c>
      <c r="D1473" s="4">
        <f t="shared" si="1"/>
        <v>13760.7002</v>
      </c>
      <c r="E1473" s="1">
        <f>VLOOKUP(A1473, Sheet4!$A$2:$B$5000, 2, FALSE)</f>
        <v>8075.319824</v>
      </c>
      <c r="F1473" s="1">
        <f t="shared" si="2"/>
        <v>8075.319824</v>
      </c>
      <c r="G1473" s="1">
        <f t="shared" si="4"/>
        <v>0.007438231719</v>
      </c>
      <c r="H1473" s="1">
        <f t="shared" si="7"/>
        <v>0.005496316053</v>
      </c>
      <c r="I1473" s="1">
        <f t="shared" si="6"/>
        <v>0.002541291986</v>
      </c>
      <c r="J1473" s="1">
        <f t="shared" si="8"/>
        <v>-0.08528064741</v>
      </c>
      <c r="K1473" s="1">
        <f t="shared" si="9"/>
        <v>-0.1357621481</v>
      </c>
      <c r="L1473" s="1" t="str">
        <f t="shared" si="3"/>
        <v>2023-07</v>
      </c>
      <c r="M1473" s="2"/>
    </row>
    <row r="1474" ht="14.25" customHeight="1">
      <c r="A1474" s="3">
        <v>45119.0</v>
      </c>
      <c r="B1474" s="5">
        <v>30620.814246978</v>
      </c>
      <c r="C1474" s="4">
        <f>VLOOKUP(A1474, Sheet2!$A$2:$B$5000, 2, FALSE)</f>
        <v>13918.95996</v>
      </c>
      <c r="D1474" s="4">
        <f t="shared" si="1"/>
        <v>13918.95996</v>
      </c>
      <c r="E1474" s="1">
        <f>VLOOKUP(A1474, Sheet4!$A$2:$B$5000, 2, FALSE)</f>
        <v>8142.290039</v>
      </c>
      <c r="F1474" s="1">
        <f t="shared" si="2"/>
        <v>8142.290039</v>
      </c>
      <c r="G1474" s="1">
        <f t="shared" si="4"/>
        <v>0.007453148818</v>
      </c>
      <c r="H1474" s="1">
        <f t="shared" si="7"/>
        <v>0.01150085125</v>
      </c>
      <c r="I1474" s="1">
        <f t="shared" si="6"/>
        <v>0.008293196611</v>
      </c>
      <c r="J1474" s="1">
        <f t="shared" si="8"/>
        <v>-0.06742698087</v>
      </c>
      <c r="K1474" s="1">
        <f t="shared" si="9"/>
        <v>-0.1273613087</v>
      </c>
      <c r="L1474" s="1" t="str">
        <f t="shared" si="3"/>
        <v>2023-07</v>
      </c>
      <c r="M1474" s="2"/>
    </row>
    <row r="1475" ht="14.25" customHeight="1">
      <c r="A1475" s="3">
        <v>45120.0</v>
      </c>
      <c r="B1475" s="5">
        <v>30407.4163143599</v>
      </c>
      <c r="C1475" s="4">
        <f>VLOOKUP(A1475, Sheet2!$A$2:$B$5000, 2, FALSE)</f>
        <v>14138.57031</v>
      </c>
      <c r="D1475" s="4">
        <f t="shared" si="1"/>
        <v>14138.57031</v>
      </c>
      <c r="E1475" s="1">
        <f>VLOOKUP(A1475, Sheet4!$A$2:$B$5000, 2, FALSE)</f>
        <v>8326.950195</v>
      </c>
      <c r="F1475" s="1">
        <f t="shared" si="2"/>
        <v>8326.950195</v>
      </c>
      <c r="G1475" s="1">
        <f t="shared" si="4"/>
        <v>-0.006969048272</v>
      </c>
      <c r="H1475" s="1">
        <f t="shared" si="7"/>
        <v>0.01577778459</v>
      </c>
      <c r="I1475" s="1">
        <f t="shared" si="6"/>
        <v>0.02267914249</v>
      </c>
      <c r="J1475" s="1">
        <f t="shared" si="8"/>
        <v>-0.067842354</v>
      </c>
      <c r="K1475" s="1">
        <f t="shared" si="9"/>
        <v>-0.1283508761</v>
      </c>
      <c r="L1475" s="1" t="str">
        <f t="shared" si="3"/>
        <v>2023-07</v>
      </c>
      <c r="M1475" s="2"/>
    </row>
    <row r="1476" ht="14.25" customHeight="1">
      <c r="A1476" s="3">
        <v>45121.0</v>
      </c>
      <c r="B1476" s="5">
        <v>31446.0149710716</v>
      </c>
      <c r="C1476" s="4">
        <f>VLOOKUP(A1476, Sheet2!$A$2:$B$5000, 2, FALSE)</f>
        <v>14113.7002</v>
      </c>
      <c r="D1476" s="4">
        <f t="shared" si="1"/>
        <v>14113.7002</v>
      </c>
      <c r="E1476" s="1">
        <f>VLOOKUP(A1476, Sheet4!$A$2:$B$5000, 2, FALSE)</f>
        <v>8286.709961</v>
      </c>
      <c r="F1476" s="1">
        <f t="shared" si="2"/>
        <v>8286.709961</v>
      </c>
      <c r="G1476" s="1">
        <f t="shared" si="4"/>
        <v>0.03415609685</v>
      </c>
      <c r="H1476" s="1">
        <f t="shared" si="7"/>
        <v>-0.001759026369</v>
      </c>
      <c r="I1476" s="1">
        <f t="shared" si="6"/>
        <v>-0.004832529685</v>
      </c>
      <c r="J1476" s="1">
        <f t="shared" si="8"/>
        <v>-0.0743789861</v>
      </c>
      <c r="K1476" s="1">
        <f t="shared" si="9"/>
        <v>-0.1363008263</v>
      </c>
      <c r="L1476" s="1" t="str">
        <f t="shared" si="3"/>
        <v>2023-07</v>
      </c>
      <c r="M1476" s="2"/>
    </row>
    <row r="1477" ht="14.25" customHeight="1">
      <c r="A1477" s="3">
        <v>45122.0</v>
      </c>
      <c r="B1477" s="5">
        <v>30311.8278081305</v>
      </c>
      <c r="C1477" s="1" t="str">
        <f>VLOOKUP(A1477, Sheet2!$A$2:$B$5000, 2, FALSE)</f>
        <v>#N/A</v>
      </c>
      <c r="D1477" s="4">
        <f t="shared" si="1"/>
        <v>14113.7002</v>
      </c>
      <c r="E1477" s="1" t="str">
        <f>VLOOKUP(A1477, Sheet4!$A$2:$B$5000, 2, FALSE)</f>
        <v>#N/A</v>
      </c>
      <c r="F1477" s="1">
        <f t="shared" si="2"/>
        <v>8286.709961</v>
      </c>
      <c r="G1477" s="1">
        <f t="shared" si="4"/>
        <v>-0.03606775498</v>
      </c>
      <c r="H1477" s="1">
        <f t="shared" si="7"/>
        <v>0</v>
      </c>
      <c r="I1477" s="1">
        <f t="shared" si="6"/>
        <v>0</v>
      </c>
      <c r="J1477" s="1">
        <f t="shared" si="8"/>
        <v>-0.06977455057</v>
      </c>
      <c r="K1477" s="1">
        <f t="shared" si="9"/>
        <v>-0.1313901119</v>
      </c>
      <c r="L1477" s="1" t="str">
        <f t="shared" si="3"/>
        <v>2023-07</v>
      </c>
      <c r="M1477" s="2"/>
    </row>
    <row r="1478" ht="14.25" customHeight="1">
      <c r="A1478" s="3">
        <v>45123.0</v>
      </c>
      <c r="B1478" s="5">
        <v>30297.9714001255</v>
      </c>
      <c r="C1478" s="1" t="str">
        <f>VLOOKUP(A1478, Sheet2!$A$2:$B$5000, 2, FALSE)</f>
        <v>#N/A</v>
      </c>
      <c r="D1478" s="4">
        <f t="shared" si="1"/>
        <v>14113.7002</v>
      </c>
      <c r="E1478" s="1" t="str">
        <f>VLOOKUP(A1478, Sheet4!$A$2:$B$5000, 2, FALSE)</f>
        <v>#N/A</v>
      </c>
      <c r="F1478" s="1">
        <f t="shared" si="2"/>
        <v>8286.709961</v>
      </c>
      <c r="G1478" s="1">
        <f t="shared" si="4"/>
        <v>-0.0004571287516</v>
      </c>
      <c r="H1478" s="1">
        <f t="shared" si="7"/>
        <v>0</v>
      </c>
      <c r="I1478" s="1">
        <f t="shared" si="6"/>
        <v>0</v>
      </c>
      <c r="J1478" s="1">
        <f t="shared" si="8"/>
        <v>-0.06965408337</v>
      </c>
      <c r="K1478" s="1">
        <f t="shared" si="9"/>
        <v>-0.1313762208</v>
      </c>
      <c r="L1478" s="1" t="str">
        <f t="shared" si="3"/>
        <v>2023-07</v>
      </c>
      <c r="M1478" s="2"/>
    </row>
    <row r="1479" ht="14.25" customHeight="1">
      <c r="A1479" s="3">
        <v>45124.0</v>
      </c>
      <c r="B1479" s="5">
        <v>30237.334785146</v>
      </c>
      <c r="C1479" s="4">
        <f>VLOOKUP(A1479, Sheet2!$A$2:$B$5000, 2, FALSE)</f>
        <v>14244.9502</v>
      </c>
      <c r="D1479" s="4">
        <f t="shared" si="1"/>
        <v>14244.9502</v>
      </c>
      <c r="E1479" s="1">
        <f>VLOOKUP(A1479, Sheet4!$A$2:$B$5000, 2, FALSE)</f>
        <v>8442.150391</v>
      </c>
      <c r="F1479" s="1">
        <f t="shared" si="2"/>
        <v>8442.150391</v>
      </c>
      <c r="G1479" s="1">
        <f t="shared" si="4"/>
        <v>-0.002001342406</v>
      </c>
      <c r="H1479" s="1">
        <f t="shared" si="7"/>
        <v>0.00929947485</v>
      </c>
      <c r="I1479" s="1">
        <f t="shared" si="6"/>
        <v>0.01875779782</v>
      </c>
      <c r="J1479" s="1">
        <f t="shared" si="8"/>
        <v>-0.07496768077</v>
      </c>
      <c r="K1479" s="1">
        <f t="shared" si="9"/>
        <v>-0.1351016203</v>
      </c>
      <c r="L1479" s="1" t="str">
        <f t="shared" si="3"/>
        <v>2023-07</v>
      </c>
      <c r="M1479" s="2"/>
    </row>
    <row r="1480" ht="14.25" customHeight="1">
      <c r="A1480" s="3">
        <v>45125.0</v>
      </c>
      <c r="B1480" s="5">
        <v>30147.8600792115</v>
      </c>
      <c r="C1480" s="4">
        <f>VLOOKUP(A1480, Sheet2!$A$2:$B$5000, 2, FALSE)</f>
        <v>14353.63965</v>
      </c>
      <c r="D1480" s="4">
        <f t="shared" si="1"/>
        <v>14353.63965</v>
      </c>
      <c r="E1480" s="1">
        <f>VLOOKUP(A1480, Sheet4!$A$2:$B$5000, 2, FALSE)</f>
        <v>8474.950195</v>
      </c>
      <c r="F1480" s="1">
        <f t="shared" si="2"/>
        <v>8474.950195</v>
      </c>
      <c r="G1480" s="1">
        <f t="shared" si="4"/>
        <v>-0.00295908044</v>
      </c>
      <c r="H1480" s="1">
        <f t="shared" si="7"/>
        <v>0.007630033908</v>
      </c>
      <c r="I1480" s="1">
        <f t="shared" si="6"/>
        <v>0.003885242797</v>
      </c>
      <c r="J1480" s="1">
        <f t="shared" si="8"/>
        <v>-0.0738318549</v>
      </c>
      <c r="K1480" s="1">
        <f t="shared" si="9"/>
        <v>-0.1241484882</v>
      </c>
      <c r="L1480" s="1" t="str">
        <f t="shared" si="3"/>
        <v>2023-07</v>
      </c>
      <c r="M1480" s="2"/>
    </row>
    <row r="1481" ht="14.25" customHeight="1">
      <c r="A1481" s="3">
        <v>45126.0</v>
      </c>
      <c r="B1481" s="5">
        <v>29848.0322725052</v>
      </c>
      <c r="C1481" s="4">
        <f>VLOOKUP(A1481, Sheet2!$A$2:$B$5000, 2, FALSE)</f>
        <v>14358.01953</v>
      </c>
      <c r="D1481" s="4">
        <f t="shared" si="1"/>
        <v>14358.01953</v>
      </c>
      <c r="E1481" s="1">
        <f>VLOOKUP(A1481, Sheet4!$A$2:$B$5000, 2, FALSE)</f>
        <v>8441.780273</v>
      </c>
      <c r="F1481" s="1">
        <f t="shared" si="2"/>
        <v>8441.780273</v>
      </c>
      <c r="G1481" s="1">
        <f t="shared" si="4"/>
        <v>-0.009945243408</v>
      </c>
      <c r="H1481" s="1">
        <f t="shared" si="7"/>
        <v>0.0003051409334</v>
      </c>
      <c r="I1481" s="1">
        <f t="shared" si="6"/>
        <v>-0.003913878104</v>
      </c>
      <c r="J1481" s="1">
        <f t="shared" si="8"/>
        <v>-0.1102323666</v>
      </c>
      <c r="K1481" s="1">
        <f t="shared" si="9"/>
        <v>-0.1425821042</v>
      </c>
      <c r="L1481" s="1" t="str">
        <f t="shared" si="3"/>
        <v>2023-07</v>
      </c>
      <c r="M1481" s="2"/>
    </row>
    <row r="1482" ht="14.25" customHeight="1">
      <c r="A1482" s="3">
        <v>45127.0</v>
      </c>
      <c r="B1482" s="5">
        <v>29919.8748382551</v>
      </c>
      <c r="C1482" s="4">
        <f>VLOOKUP(A1482, Sheet2!$A$2:$B$5000, 2, FALSE)</f>
        <v>14063.30957</v>
      </c>
      <c r="D1482" s="4">
        <f t="shared" si="1"/>
        <v>14063.30957</v>
      </c>
      <c r="E1482" s="1">
        <f>VLOOKUP(A1482, Sheet4!$A$2:$B$5000, 2, FALSE)</f>
        <v>8155.169922</v>
      </c>
      <c r="F1482" s="1">
        <f t="shared" si="2"/>
        <v>8155.169922</v>
      </c>
      <c r="G1482" s="1">
        <f t="shared" si="4"/>
        <v>0.002406944789</v>
      </c>
      <c r="H1482" s="1">
        <f t="shared" si="7"/>
        <v>-0.02052580862</v>
      </c>
      <c r="I1482" s="1">
        <f t="shared" si="6"/>
        <v>-0.03395141093</v>
      </c>
      <c r="J1482" s="1">
        <f t="shared" si="8"/>
        <v>-0.1098422706</v>
      </c>
      <c r="K1482" s="1">
        <f t="shared" si="9"/>
        <v>-0.1452500679</v>
      </c>
      <c r="L1482" s="1" t="str">
        <f t="shared" si="3"/>
        <v>2023-07</v>
      </c>
      <c r="M1482" s="2"/>
    </row>
    <row r="1483" ht="14.25" customHeight="1">
      <c r="A1483" s="3">
        <v>45128.0</v>
      </c>
      <c r="B1483" s="5">
        <v>29787.0415303556</v>
      </c>
      <c r="C1483" s="4">
        <f>VLOOKUP(A1483, Sheet2!$A$2:$B$5000, 2, FALSE)</f>
        <v>14032.80957</v>
      </c>
      <c r="D1483" s="4">
        <f t="shared" si="1"/>
        <v>14032.80957</v>
      </c>
      <c r="E1483" s="1">
        <f>VLOOKUP(A1483, Sheet4!$A$2:$B$5000, 2, FALSE)</f>
        <v>8212.570313</v>
      </c>
      <c r="F1483" s="1">
        <f t="shared" si="2"/>
        <v>8212.570313</v>
      </c>
      <c r="G1483" s="1">
        <f t="shared" si="4"/>
        <v>-0.004439634478</v>
      </c>
      <c r="H1483" s="1">
        <f t="shared" si="7"/>
        <v>-0.002168764034</v>
      </c>
      <c r="I1483" s="1">
        <f t="shared" si="6"/>
        <v>0.007038527897</v>
      </c>
      <c r="J1483" s="1">
        <f t="shared" si="8"/>
        <v>-0.114095839</v>
      </c>
      <c r="K1483" s="1">
        <f t="shared" si="9"/>
        <v>-0.1519400981</v>
      </c>
      <c r="L1483" s="1" t="str">
        <f t="shared" si="3"/>
        <v>2023-07</v>
      </c>
      <c r="M1483" s="2"/>
    </row>
    <row r="1484" ht="14.25" customHeight="1">
      <c r="A1484" s="3">
        <v>45129.0</v>
      </c>
      <c r="B1484" s="5">
        <v>29914.6827283589</v>
      </c>
      <c r="C1484" s="1" t="str">
        <f>VLOOKUP(A1484, Sheet2!$A$2:$B$5000, 2, FALSE)</f>
        <v>#N/A</v>
      </c>
      <c r="D1484" s="4">
        <f t="shared" si="1"/>
        <v>14032.80957</v>
      </c>
      <c r="E1484" s="1" t="str">
        <f>VLOOKUP(A1484, Sheet4!$A$2:$B$5000, 2, FALSE)</f>
        <v>#N/A</v>
      </c>
      <c r="F1484" s="1">
        <f t="shared" si="2"/>
        <v>8212.570313</v>
      </c>
      <c r="G1484" s="1">
        <f t="shared" si="4"/>
        <v>0.004285125056</v>
      </c>
      <c r="H1484" s="1">
        <f t="shared" si="7"/>
        <v>0</v>
      </c>
      <c r="I1484" s="1">
        <f t="shared" si="6"/>
        <v>0</v>
      </c>
      <c r="J1484" s="1">
        <f t="shared" si="8"/>
        <v>-0.1128180455</v>
      </c>
      <c r="K1484" s="1">
        <f t="shared" si="9"/>
        <v>-0.151148796</v>
      </c>
      <c r="L1484" s="1" t="str">
        <f t="shared" si="3"/>
        <v>2023-07</v>
      </c>
      <c r="M1484" s="2"/>
    </row>
    <row r="1485" ht="14.25" customHeight="1">
      <c r="A1485" s="3">
        <v>45130.0</v>
      </c>
      <c r="B1485" s="5">
        <v>29710.1559359917</v>
      </c>
      <c r="C1485" s="1" t="str">
        <f>VLOOKUP(A1485, Sheet2!$A$2:$B$5000, 2, FALSE)</f>
        <v>#N/A</v>
      </c>
      <c r="D1485" s="4">
        <f t="shared" si="1"/>
        <v>14032.80957</v>
      </c>
      <c r="E1485" s="1" t="str">
        <f>VLOOKUP(A1485, Sheet4!$A$2:$B$5000, 2, FALSE)</f>
        <v>#N/A</v>
      </c>
      <c r="F1485" s="1">
        <f t="shared" si="2"/>
        <v>8212.570313</v>
      </c>
      <c r="G1485" s="1">
        <f t="shared" si="4"/>
        <v>-0.006837003562</v>
      </c>
      <c r="H1485" s="1">
        <f t="shared" si="7"/>
        <v>0</v>
      </c>
      <c r="I1485" s="1">
        <f t="shared" si="6"/>
        <v>0</v>
      </c>
      <c r="J1485" s="1">
        <f t="shared" si="8"/>
        <v>-0.1153152699</v>
      </c>
      <c r="K1485" s="1">
        <f t="shared" si="9"/>
        <v>-0.1542796077</v>
      </c>
      <c r="L1485" s="1" t="str">
        <f t="shared" si="3"/>
        <v>2023-07</v>
      </c>
      <c r="M1485" s="2"/>
    </row>
    <row r="1486" ht="14.25" customHeight="1">
      <c r="A1486" s="3">
        <v>45131.0</v>
      </c>
      <c r="B1486" s="5">
        <v>30057.9567187145</v>
      </c>
      <c r="C1486" s="4">
        <f>VLOOKUP(A1486, Sheet2!$A$2:$B$5000, 2, FALSE)</f>
        <v>14058.87012</v>
      </c>
      <c r="D1486" s="4">
        <f t="shared" si="1"/>
        <v>14058.87012</v>
      </c>
      <c r="E1486" s="1">
        <f>VLOOKUP(A1486, Sheet4!$A$2:$B$5000, 2, FALSE)</f>
        <v>8200.719727</v>
      </c>
      <c r="F1486" s="1">
        <f t="shared" si="2"/>
        <v>8200.719727</v>
      </c>
      <c r="G1486" s="1">
        <f t="shared" si="4"/>
        <v>0.01170646103</v>
      </c>
      <c r="H1486" s="1">
        <f t="shared" si="7"/>
        <v>0.001857115417</v>
      </c>
      <c r="I1486" s="1">
        <f t="shared" si="6"/>
        <v>-0.001442981375</v>
      </c>
      <c r="J1486" s="1">
        <f t="shared" si="8"/>
        <v>-0.1266429706</v>
      </c>
      <c r="K1486" s="1">
        <f t="shared" si="9"/>
        <v>-0.1720587207</v>
      </c>
      <c r="L1486" s="1" t="str">
        <f t="shared" si="3"/>
        <v>2023-07</v>
      </c>
      <c r="M1486" s="2"/>
    </row>
    <row r="1487" ht="14.25" customHeight="1">
      <c r="A1487" s="3">
        <v>45132.0</v>
      </c>
      <c r="B1487" s="5">
        <v>29184.9019130576</v>
      </c>
      <c r="C1487" s="4">
        <f>VLOOKUP(A1487, Sheet2!$A$2:$B$5000, 2, FALSE)</f>
        <v>14144.55957</v>
      </c>
      <c r="D1487" s="4">
        <f t="shared" si="1"/>
        <v>14144.55957</v>
      </c>
      <c r="E1487" s="1">
        <f>VLOOKUP(A1487, Sheet4!$A$2:$B$5000, 2, FALSE)</f>
        <v>8323.080078</v>
      </c>
      <c r="F1487" s="1">
        <f t="shared" si="2"/>
        <v>8323.080078</v>
      </c>
      <c r="G1487" s="1">
        <f t="shared" si="4"/>
        <v>-0.02904571371</v>
      </c>
      <c r="H1487" s="1">
        <f t="shared" si="7"/>
        <v>0.006095045497</v>
      </c>
      <c r="I1487" s="1">
        <f t="shared" si="6"/>
        <v>0.01492068441</v>
      </c>
      <c r="J1487" s="1">
        <f t="shared" si="8"/>
        <v>-0.140638537</v>
      </c>
      <c r="K1487" s="1">
        <f t="shared" si="9"/>
        <v>-0.1968824905</v>
      </c>
      <c r="L1487" s="1" t="str">
        <f t="shared" si="3"/>
        <v>2023-07</v>
      </c>
      <c r="M1487" s="2"/>
    </row>
    <row r="1488" ht="14.25" customHeight="1">
      <c r="A1488" s="3">
        <v>45133.0</v>
      </c>
      <c r="B1488" s="5">
        <v>29222.9746303835</v>
      </c>
      <c r="C1488" s="4">
        <f>VLOOKUP(A1488, Sheet2!$A$2:$B$5000, 2, FALSE)</f>
        <v>14127.28027</v>
      </c>
      <c r="D1488" s="4">
        <f t="shared" si="1"/>
        <v>14127.28027</v>
      </c>
      <c r="E1488" s="1">
        <f>VLOOKUP(A1488, Sheet4!$A$2:$B$5000, 2, FALSE)</f>
        <v>8271.049805</v>
      </c>
      <c r="F1488" s="1">
        <f t="shared" si="2"/>
        <v>8271.049805</v>
      </c>
      <c r="G1488" s="1">
        <f t="shared" si="4"/>
        <v>0.001304534702</v>
      </c>
      <c r="H1488" s="1">
        <f t="shared" si="7"/>
        <v>-0.001221621424</v>
      </c>
      <c r="I1488" s="1">
        <f t="shared" si="6"/>
        <v>-0.006251324331</v>
      </c>
      <c r="J1488" s="1">
        <f t="shared" si="8"/>
        <v>-0.1464870816</v>
      </c>
      <c r="K1488" s="1">
        <f t="shared" si="9"/>
        <v>-0.1978436479</v>
      </c>
      <c r="L1488" s="1" t="str">
        <f t="shared" si="3"/>
        <v>2023-07</v>
      </c>
      <c r="M1488" s="2"/>
    </row>
    <row r="1489" ht="14.25" customHeight="1">
      <c r="A1489" s="3">
        <v>45134.0</v>
      </c>
      <c r="B1489" s="5">
        <v>29363.6729079786</v>
      </c>
      <c r="C1489" s="4">
        <f>VLOOKUP(A1489, Sheet2!$A$2:$B$5000, 2, FALSE)</f>
        <v>14050.11035</v>
      </c>
      <c r="D1489" s="4">
        <f t="shared" si="1"/>
        <v>14050.11035</v>
      </c>
      <c r="E1489" s="1">
        <f>VLOOKUP(A1489, Sheet4!$A$2:$B$5000, 2, FALSE)</f>
        <v>8351.019531</v>
      </c>
      <c r="F1489" s="1">
        <f t="shared" si="2"/>
        <v>8351.019531</v>
      </c>
      <c r="G1489" s="1">
        <f t="shared" si="4"/>
        <v>0.004814645989</v>
      </c>
      <c r="H1489" s="1">
        <f t="shared" si="7"/>
        <v>-0.005462475403</v>
      </c>
      <c r="I1489" s="1">
        <f t="shared" si="6"/>
        <v>0.009668630692</v>
      </c>
      <c r="J1489" s="1">
        <f t="shared" si="8"/>
        <v>-0.1674052423</v>
      </c>
      <c r="K1489" s="1">
        <f t="shared" si="9"/>
        <v>-0.2091646634</v>
      </c>
      <c r="L1489" s="1" t="str">
        <f t="shared" si="3"/>
        <v>2023-07</v>
      </c>
      <c r="M1489" s="2"/>
    </row>
    <row r="1490" ht="14.25" customHeight="1">
      <c r="A1490" s="3">
        <v>45135.0</v>
      </c>
      <c r="B1490" s="5">
        <v>29200.2440012913</v>
      </c>
      <c r="C1490" s="4">
        <f>VLOOKUP(A1490, Sheet2!$A$2:$B$5000, 2, FALSE)</f>
        <v>14316.66016</v>
      </c>
      <c r="D1490" s="4">
        <f t="shared" si="1"/>
        <v>14316.66016</v>
      </c>
      <c r="E1490" s="1">
        <f>VLOOKUP(A1490, Sheet4!$A$2:$B$5000, 2, FALSE)</f>
        <v>8522.969727</v>
      </c>
      <c r="F1490" s="1">
        <f t="shared" si="2"/>
        <v>8522.969727</v>
      </c>
      <c r="G1490" s="1">
        <f t="shared" si="4"/>
        <v>-0.005565683394</v>
      </c>
      <c r="H1490" s="1">
        <f t="shared" si="7"/>
        <v>0.01897136729</v>
      </c>
      <c r="I1490" s="1">
        <f t="shared" si="6"/>
        <v>0.02059032378</v>
      </c>
      <c r="J1490" s="1">
        <f t="shared" si="8"/>
        <v>-0.1706161035</v>
      </c>
      <c r="K1490" s="1">
        <f t="shared" si="9"/>
        <v>-0.2120470257</v>
      </c>
      <c r="L1490" s="1" t="str">
        <f t="shared" si="3"/>
        <v>2023-07</v>
      </c>
      <c r="M1490" s="2"/>
    </row>
    <row r="1491" ht="14.25" customHeight="1">
      <c r="A1491" s="3">
        <v>45136.0</v>
      </c>
      <c r="B1491" s="5">
        <v>29314.0973870983</v>
      </c>
      <c r="C1491" s="1" t="str">
        <f>VLOOKUP(A1491, Sheet2!$A$2:$B$5000, 2, FALSE)</f>
        <v>#N/A</v>
      </c>
      <c r="D1491" s="4">
        <f t="shared" si="1"/>
        <v>14316.66016</v>
      </c>
      <c r="E1491" s="1" t="str">
        <f>VLOOKUP(A1491, Sheet4!$A$2:$B$5000, 2, FALSE)</f>
        <v>#N/A</v>
      </c>
      <c r="F1491" s="1">
        <f t="shared" si="2"/>
        <v>8522.969727</v>
      </c>
      <c r="G1491" s="1">
        <f t="shared" si="4"/>
        <v>0.003899055974</v>
      </c>
      <c r="H1491" s="1">
        <f t="shared" si="7"/>
        <v>0</v>
      </c>
      <c r="I1491" s="1">
        <f t="shared" si="6"/>
        <v>0</v>
      </c>
      <c r="J1491" s="1">
        <f t="shared" si="8"/>
        <v>-0.1716706087</v>
      </c>
      <c r="K1491" s="1">
        <f t="shared" si="9"/>
        <v>-0.2130792043</v>
      </c>
      <c r="L1491" s="1" t="str">
        <f t="shared" si="3"/>
        <v>2023-07</v>
      </c>
      <c r="M1491" s="2"/>
    </row>
    <row r="1492" ht="14.25" customHeight="1">
      <c r="A1492" s="3">
        <v>45137.0</v>
      </c>
      <c r="B1492" s="5">
        <v>29356.7477459166</v>
      </c>
      <c r="C1492" s="1" t="str">
        <f>VLOOKUP(A1492, Sheet2!$A$2:$B$5000, 2, FALSE)</f>
        <v>#N/A</v>
      </c>
      <c r="D1492" s="4">
        <f t="shared" si="1"/>
        <v>14316.66016</v>
      </c>
      <c r="E1492" s="1" t="str">
        <f>VLOOKUP(A1492, Sheet4!$A$2:$B$5000, 2, FALSE)</f>
        <v>#N/A</v>
      </c>
      <c r="F1492" s="1">
        <f t="shared" si="2"/>
        <v>8522.969727</v>
      </c>
      <c r="G1492" s="1">
        <f t="shared" si="4"/>
        <v>0.001454943615</v>
      </c>
      <c r="H1492" s="1">
        <f t="shared" si="7"/>
        <v>0</v>
      </c>
      <c r="I1492" s="1">
        <f t="shared" si="6"/>
        <v>0</v>
      </c>
      <c r="J1492" s="1">
        <f t="shared" si="8"/>
        <v>-0.170963064</v>
      </c>
      <c r="K1492" s="1">
        <f t="shared" si="9"/>
        <v>-0.2129228846</v>
      </c>
      <c r="L1492" s="1" t="str">
        <f t="shared" si="3"/>
        <v>2023-07</v>
      </c>
      <c r="M1492" s="2"/>
    </row>
    <row r="1493" ht="14.25" customHeight="1">
      <c r="A1493" s="3">
        <v>45138.0</v>
      </c>
      <c r="B1493" s="5">
        <v>29277.7558102727</v>
      </c>
      <c r="C1493" s="4">
        <f>VLOOKUP(A1493, Sheet2!$A$2:$B$5000, 2, FALSE)</f>
        <v>14346.01953</v>
      </c>
      <c r="D1493" s="4">
        <f t="shared" si="1"/>
        <v>14346.01953</v>
      </c>
      <c r="E1493" s="1">
        <f>VLOOKUP(A1493, Sheet4!$A$2:$B$5000, 2, FALSE)</f>
        <v>8587.410156</v>
      </c>
      <c r="F1493" s="1">
        <f t="shared" si="2"/>
        <v>8587.410156</v>
      </c>
      <c r="G1493" s="1">
        <f t="shared" si="4"/>
        <v>-0.002690759083</v>
      </c>
      <c r="H1493" s="1">
        <f t="shared" si="7"/>
        <v>0.002050713971</v>
      </c>
      <c r="I1493" s="1">
        <f t="shared" si="6"/>
        <v>0.007560795247</v>
      </c>
      <c r="J1493" s="1">
        <f t="shared" si="8"/>
        <v>-0.2190204693</v>
      </c>
      <c r="K1493" s="1">
        <f t="shared" si="9"/>
        <v>-0.2511256467</v>
      </c>
      <c r="L1493" s="1" t="str">
        <f t="shared" si="3"/>
        <v>2023-07</v>
      </c>
      <c r="M1493" s="2"/>
    </row>
    <row r="1494" ht="14.25" customHeight="1">
      <c r="A1494" s="3">
        <v>45139.0</v>
      </c>
      <c r="B1494" s="5">
        <v>29233.1363655804</v>
      </c>
      <c r="C1494" s="4">
        <f>VLOOKUP(A1494, Sheet2!$A$2:$B$5000, 2, FALSE)</f>
        <v>14283.91016</v>
      </c>
      <c r="D1494" s="4">
        <f t="shared" si="1"/>
        <v>14283.91016</v>
      </c>
      <c r="E1494" s="1">
        <f>VLOOKUP(A1494, Sheet4!$A$2:$B$5000, 2, FALSE)</f>
        <v>8597.360352</v>
      </c>
      <c r="F1494" s="1">
        <f t="shared" si="2"/>
        <v>8597.360352</v>
      </c>
      <c r="G1494" s="1">
        <f t="shared" si="4"/>
        <v>-0.001524004947</v>
      </c>
      <c r="H1494" s="1">
        <f t="shared" si="7"/>
        <v>-0.004329380346</v>
      </c>
      <c r="I1494" s="1">
        <f t="shared" si="6"/>
        <v>0.001158695791</v>
      </c>
      <c r="J1494" s="1">
        <f t="shared" si="8"/>
        <v>-0.2101887589</v>
      </c>
      <c r="K1494" s="1">
        <f t="shared" si="9"/>
        <v>-0.2439699152</v>
      </c>
      <c r="L1494" s="1" t="str">
        <f t="shared" si="3"/>
        <v>2023-08</v>
      </c>
      <c r="M1494" s="2"/>
    </row>
    <row r="1495" ht="14.25" customHeight="1">
      <c r="A1495" s="3">
        <v>45140.0</v>
      </c>
      <c r="B1495" s="5">
        <v>29537.1097469274</v>
      </c>
      <c r="C1495" s="4">
        <f>VLOOKUP(A1495, Sheet2!$A$2:$B$5000, 2, FALSE)</f>
        <v>13973.4502</v>
      </c>
      <c r="D1495" s="4">
        <f t="shared" si="1"/>
        <v>13973.4502</v>
      </c>
      <c r="E1495" s="1">
        <f>VLOOKUP(A1495, Sheet4!$A$2:$B$5000, 2, FALSE)</f>
        <v>8256.740234</v>
      </c>
      <c r="F1495" s="1">
        <f t="shared" si="2"/>
        <v>8256.740234</v>
      </c>
      <c r="G1495" s="1">
        <f t="shared" si="4"/>
        <v>0.0103982473</v>
      </c>
      <c r="H1495" s="1">
        <f t="shared" si="7"/>
        <v>-0.02173494216</v>
      </c>
      <c r="I1495" s="1">
        <f t="shared" si="6"/>
        <v>-0.039619151</v>
      </c>
      <c r="J1495" s="1">
        <f t="shared" si="8"/>
        <v>-0.2125777958</v>
      </c>
      <c r="K1495" s="1">
        <f t="shared" si="9"/>
        <v>-0.2481723469</v>
      </c>
      <c r="L1495" s="1" t="str">
        <f t="shared" si="3"/>
        <v>2023-08</v>
      </c>
      <c r="M1495" s="2"/>
    </row>
    <row r="1496" ht="14.25" customHeight="1">
      <c r="A1496" s="3">
        <v>45141.0</v>
      </c>
      <c r="B1496" s="5">
        <v>29146.6362708436</v>
      </c>
      <c r="C1496" s="4">
        <f>VLOOKUP(A1496, Sheet2!$A$2:$B$5000, 2, FALSE)</f>
        <v>13959.71973</v>
      </c>
      <c r="D1496" s="4">
        <f t="shared" si="1"/>
        <v>13959.71973</v>
      </c>
      <c r="E1496" s="1">
        <f>VLOOKUP(A1496, Sheet4!$A$2:$B$5000, 2, FALSE)</f>
        <v>8263.05957</v>
      </c>
      <c r="F1496" s="1">
        <f t="shared" si="2"/>
        <v>8263.05957</v>
      </c>
      <c r="G1496" s="1">
        <f t="shared" si="4"/>
        <v>-0.01321975912</v>
      </c>
      <c r="H1496" s="1">
        <f t="shared" si="7"/>
        <v>-0.0009826111525</v>
      </c>
      <c r="I1496" s="1">
        <f t="shared" si="6"/>
        <v>0.0007653548278</v>
      </c>
      <c r="J1496" s="1">
        <f t="shared" si="8"/>
        <v>-0.2093372367</v>
      </c>
      <c r="K1496" s="1">
        <f t="shared" si="9"/>
        <v>-0.2447839158</v>
      </c>
      <c r="L1496" s="1" t="str">
        <f t="shared" si="3"/>
        <v>2023-08</v>
      </c>
      <c r="M1496" s="2"/>
    </row>
    <row r="1497" ht="14.25" customHeight="1">
      <c r="A1497" s="3">
        <v>45142.0</v>
      </c>
      <c r="B1497" s="5">
        <v>29176.1505965854</v>
      </c>
      <c r="C1497" s="4">
        <f>VLOOKUP(A1497, Sheet2!$A$2:$B$5000, 2, FALSE)</f>
        <v>13909.24023</v>
      </c>
      <c r="D1497" s="4">
        <f t="shared" si="1"/>
        <v>13909.24023</v>
      </c>
      <c r="E1497" s="1">
        <f>VLOOKUP(A1497, Sheet4!$A$2:$B$5000, 2, FALSE)</f>
        <v>8171.310059</v>
      </c>
      <c r="F1497" s="1">
        <f t="shared" si="2"/>
        <v>8171.310059</v>
      </c>
      <c r="G1497" s="1">
        <f t="shared" si="4"/>
        <v>0.00101261516</v>
      </c>
      <c r="H1497" s="1">
        <f t="shared" si="7"/>
        <v>-0.003616082127</v>
      </c>
      <c r="I1497" s="1">
        <f t="shared" si="6"/>
        <v>-0.01110357613</v>
      </c>
      <c r="J1497" s="1">
        <f t="shared" si="8"/>
        <v>-0.2083751801</v>
      </c>
      <c r="K1497" s="1">
        <f t="shared" si="9"/>
        <v>-0.2434600806</v>
      </c>
      <c r="L1497" s="1" t="str">
        <f t="shared" si="3"/>
        <v>2023-08</v>
      </c>
      <c r="M1497" s="2"/>
    </row>
    <row r="1498" ht="14.25" customHeight="1">
      <c r="A1498" s="3">
        <v>45143.0</v>
      </c>
      <c r="B1498" s="5">
        <v>29087.9380860076</v>
      </c>
      <c r="C1498" s="1" t="str">
        <f>VLOOKUP(A1498, Sheet2!$A$2:$B$5000, 2, FALSE)</f>
        <v>#N/A</v>
      </c>
      <c r="D1498" s="4">
        <f t="shared" si="1"/>
        <v>13909.24023</v>
      </c>
      <c r="E1498" s="1" t="str">
        <f>VLOOKUP(A1498, Sheet4!$A$2:$B$5000, 2, FALSE)</f>
        <v>#N/A</v>
      </c>
      <c r="F1498" s="1">
        <f t="shared" si="2"/>
        <v>8171.310059</v>
      </c>
      <c r="G1498" s="1">
        <f t="shared" si="4"/>
        <v>-0.00302344582</v>
      </c>
      <c r="H1498" s="1">
        <f t="shared" si="7"/>
        <v>0</v>
      </c>
      <c r="I1498" s="1">
        <f t="shared" si="6"/>
        <v>0</v>
      </c>
      <c r="J1498" s="1">
        <f t="shared" si="8"/>
        <v>-0.2119276317</v>
      </c>
      <c r="K1498" s="1">
        <f t="shared" si="9"/>
        <v>-0.2471435629</v>
      </c>
      <c r="L1498" s="1" t="str">
        <f t="shared" si="3"/>
        <v>2023-08</v>
      </c>
      <c r="M1498" s="2"/>
    </row>
    <row r="1499" ht="14.25" customHeight="1">
      <c r="A1499" s="3">
        <v>45144.0</v>
      </c>
      <c r="B1499" s="5">
        <v>29046.8004570231</v>
      </c>
      <c r="C1499" s="1" t="str">
        <f>VLOOKUP(A1499, Sheet2!$A$2:$B$5000, 2, FALSE)</f>
        <v>#N/A</v>
      </c>
      <c r="D1499" s="4">
        <f t="shared" si="1"/>
        <v>13909.24023</v>
      </c>
      <c r="E1499" s="1" t="str">
        <f>VLOOKUP(A1499, Sheet4!$A$2:$B$5000, 2, FALSE)</f>
        <v>#N/A</v>
      </c>
      <c r="F1499" s="1">
        <f t="shared" si="2"/>
        <v>8171.310059</v>
      </c>
      <c r="G1499" s="1">
        <f t="shared" si="4"/>
        <v>-0.001414250431</v>
      </c>
      <c r="H1499" s="1">
        <f t="shared" si="7"/>
        <v>0</v>
      </c>
      <c r="I1499" s="1">
        <f t="shared" si="6"/>
        <v>0</v>
      </c>
      <c r="J1499" s="1">
        <f t="shared" si="8"/>
        <v>-0.2117854329</v>
      </c>
      <c r="K1499" s="1">
        <f t="shared" si="9"/>
        <v>-0.2451669711</v>
      </c>
      <c r="L1499" s="1" t="str">
        <f t="shared" si="3"/>
        <v>2023-08</v>
      </c>
      <c r="M1499" s="2"/>
    </row>
    <row r="1500" ht="14.25" customHeight="1">
      <c r="A1500" s="3">
        <v>45145.0</v>
      </c>
      <c r="B1500" s="5">
        <v>29044.2043755775</v>
      </c>
      <c r="C1500" s="4">
        <f>VLOOKUP(A1500, Sheet2!$A$2:$B$5000, 2, FALSE)</f>
        <v>13994.40039</v>
      </c>
      <c r="D1500" s="4">
        <f t="shared" si="1"/>
        <v>13994.40039</v>
      </c>
      <c r="E1500" s="1">
        <f>VLOOKUP(A1500, Sheet4!$A$2:$B$5000, 2, FALSE)</f>
        <v>8226.759766</v>
      </c>
      <c r="F1500" s="1">
        <f t="shared" si="2"/>
        <v>8226.759766</v>
      </c>
      <c r="G1500" s="1">
        <f t="shared" si="4"/>
        <v>-0.00008937581437</v>
      </c>
      <c r="H1500" s="1">
        <f t="shared" si="7"/>
        <v>0.006122559936</v>
      </c>
      <c r="I1500" s="1">
        <f t="shared" si="6"/>
        <v>0.006785901722</v>
      </c>
      <c r="J1500" s="1">
        <f t="shared" si="8"/>
        <v>-0.2362553909</v>
      </c>
      <c r="K1500" s="1">
        <f t="shared" si="9"/>
        <v>-0.2672942562</v>
      </c>
      <c r="L1500" s="1" t="str">
        <f t="shared" si="3"/>
        <v>2023-08</v>
      </c>
      <c r="M1500" s="2"/>
    </row>
    <row r="1501" ht="14.25" customHeight="1">
      <c r="A1501" s="3">
        <v>45146.0</v>
      </c>
      <c r="B1501" s="5">
        <v>29178.147751873</v>
      </c>
      <c r="C1501" s="4">
        <f>VLOOKUP(A1501, Sheet2!$A$2:$B$5000, 2, FALSE)</f>
        <v>13884.32031</v>
      </c>
      <c r="D1501" s="4">
        <f t="shared" si="1"/>
        <v>13884.32031</v>
      </c>
      <c r="E1501" s="1">
        <f>VLOOKUP(A1501, Sheet4!$A$2:$B$5000, 2, FALSE)</f>
        <v>8075.649902</v>
      </c>
      <c r="F1501" s="1">
        <f t="shared" si="2"/>
        <v>8075.649902</v>
      </c>
      <c r="G1501" s="1">
        <f t="shared" si="4"/>
        <v>0.004611707539</v>
      </c>
      <c r="H1501" s="1">
        <f t="shared" si="7"/>
        <v>-0.007866008898</v>
      </c>
      <c r="I1501" s="1">
        <f t="shared" si="6"/>
        <v>-0.01836809003</v>
      </c>
      <c r="J1501" s="1">
        <f t="shared" si="8"/>
        <v>-0.2361579603</v>
      </c>
      <c r="K1501" s="1">
        <f t="shared" si="9"/>
        <v>-0.2663884913</v>
      </c>
      <c r="L1501" s="1" t="str">
        <f t="shared" si="3"/>
        <v>2023-08</v>
      </c>
      <c r="M1501" s="2"/>
    </row>
    <row r="1502" ht="14.25" customHeight="1">
      <c r="A1502" s="3">
        <v>45147.0</v>
      </c>
      <c r="B1502" s="5">
        <v>29779.5616712508</v>
      </c>
      <c r="C1502" s="4">
        <f>VLOOKUP(A1502, Sheet2!$A$2:$B$5000, 2, FALSE)</f>
        <v>13722.01953</v>
      </c>
      <c r="D1502" s="4">
        <f t="shared" si="1"/>
        <v>13722.01953</v>
      </c>
      <c r="E1502" s="1">
        <f>VLOOKUP(A1502, Sheet4!$A$2:$B$5000, 2, FALSE)</f>
        <v>7974.859863</v>
      </c>
      <c r="F1502" s="1">
        <f t="shared" si="2"/>
        <v>7974.859863</v>
      </c>
      <c r="G1502" s="1">
        <f t="shared" si="4"/>
        <v>0.02061179224</v>
      </c>
      <c r="H1502" s="1">
        <f t="shared" si="7"/>
        <v>-0.01168950142</v>
      </c>
      <c r="I1502" s="1">
        <f t="shared" si="6"/>
        <v>-0.01248073409</v>
      </c>
      <c r="J1502" s="1">
        <f t="shared" si="8"/>
        <v>-0.2506499408</v>
      </c>
      <c r="K1502" s="1">
        <f t="shared" si="9"/>
        <v>-0.2761525305</v>
      </c>
      <c r="L1502" s="1" t="str">
        <f t="shared" si="3"/>
        <v>2023-08</v>
      </c>
      <c r="M1502" s="2"/>
    </row>
    <row r="1503" ht="14.25" customHeight="1">
      <c r="A1503" s="3">
        <v>45148.0</v>
      </c>
      <c r="B1503" s="5">
        <v>29585.4880773792</v>
      </c>
      <c r="C1503" s="4">
        <f>VLOOKUP(A1503, Sheet2!$A$2:$B$5000, 2, FALSE)</f>
        <v>13737.99023</v>
      </c>
      <c r="D1503" s="4">
        <f t="shared" si="1"/>
        <v>13737.99023</v>
      </c>
      <c r="E1503" s="1">
        <f>VLOOKUP(A1503, Sheet4!$A$2:$B$5000, 2, FALSE)</f>
        <v>8004.930176</v>
      </c>
      <c r="F1503" s="1">
        <f t="shared" si="2"/>
        <v>8004.930176</v>
      </c>
      <c r="G1503" s="1">
        <f t="shared" si="4"/>
        <v>-0.006517006396</v>
      </c>
      <c r="H1503" s="1">
        <f t="shared" si="7"/>
        <v>0.00116387409</v>
      </c>
      <c r="I1503" s="1">
        <f t="shared" si="6"/>
        <v>0.003770638421</v>
      </c>
      <c r="J1503" s="1">
        <f t="shared" si="8"/>
        <v>-0.2617601277</v>
      </c>
      <c r="K1503" s="1">
        <f t="shared" si="9"/>
        <v>-0.2822174304</v>
      </c>
      <c r="L1503" s="1" t="str">
        <f t="shared" si="3"/>
        <v>2023-08</v>
      </c>
      <c r="M1503" s="2"/>
    </row>
    <row r="1504" ht="14.25" customHeight="1">
      <c r="A1504" s="3">
        <v>45149.0</v>
      </c>
      <c r="B1504" s="5">
        <v>29423.8189159776</v>
      </c>
      <c r="C1504" s="4">
        <f>VLOOKUP(A1504, Sheet2!$A$2:$B$5000, 2, FALSE)</f>
        <v>13644.84961</v>
      </c>
      <c r="D1504" s="4">
        <f t="shared" si="1"/>
        <v>13644.84961</v>
      </c>
      <c r="E1504" s="1">
        <f>VLOOKUP(A1504, Sheet4!$A$2:$B$5000, 2, FALSE)</f>
        <v>7886.569824</v>
      </c>
      <c r="F1504" s="1">
        <f t="shared" si="2"/>
        <v>7886.569824</v>
      </c>
      <c r="G1504" s="1">
        <f t="shared" si="4"/>
        <v>-0.005464475049</v>
      </c>
      <c r="H1504" s="1">
        <f t="shared" si="7"/>
        <v>-0.006779785355</v>
      </c>
      <c r="I1504" s="1">
        <f t="shared" si="6"/>
        <v>-0.01478593184</v>
      </c>
      <c r="J1504" s="1">
        <f t="shared" si="8"/>
        <v>-0.257401023</v>
      </c>
      <c r="K1504" s="1">
        <f t="shared" si="9"/>
        <v>-0.2757552676</v>
      </c>
      <c r="L1504" s="1" t="str">
        <f t="shared" si="3"/>
        <v>2023-08</v>
      </c>
      <c r="M1504" s="2"/>
    </row>
    <row r="1505" ht="14.25" customHeight="1">
      <c r="A1505" s="3">
        <v>45150.0</v>
      </c>
      <c r="B1505" s="5">
        <v>29396.8479714205</v>
      </c>
      <c r="C1505" s="1" t="str">
        <f>VLOOKUP(A1505, Sheet2!$A$2:$B$5000, 2, FALSE)</f>
        <v>#N/A</v>
      </c>
      <c r="D1505" s="4">
        <f t="shared" si="1"/>
        <v>13644.84961</v>
      </c>
      <c r="E1505" s="1" t="str">
        <f>VLOOKUP(A1505, Sheet4!$A$2:$B$5000, 2, FALSE)</f>
        <v>#N/A</v>
      </c>
      <c r="F1505" s="1">
        <f t="shared" si="2"/>
        <v>7886.569824</v>
      </c>
      <c r="G1505" s="1">
        <f t="shared" si="4"/>
        <v>-0.0009166364378</v>
      </c>
      <c r="H1505" s="1">
        <f t="shared" si="7"/>
        <v>0</v>
      </c>
      <c r="I1505" s="1">
        <f t="shared" si="6"/>
        <v>0</v>
      </c>
      <c r="J1505" s="1">
        <f t="shared" si="8"/>
        <v>-0.2572645988</v>
      </c>
      <c r="K1505" s="1">
        <f t="shared" si="9"/>
        <v>-0.2756310726</v>
      </c>
      <c r="L1505" s="1" t="str">
        <f t="shared" si="3"/>
        <v>2023-08</v>
      </c>
      <c r="M1505" s="2"/>
    </row>
    <row r="1506" ht="14.25" customHeight="1">
      <c r="A1506" s="3">
        <v>45151.0</v>
      </c>
      <c r="B1506" s="5">
        <v>29412.1422745841</v>
      </c>
      <c r="C1506" s="1" t="str">
        <f>VLOOKUP(A1506, Sheet2!$A$2:$B$5000, 2, FALSE)</f>
        <v>#N/A</v>
      </c>
      <c r="D1506" s="4">
        <f t="shared" si="1"/>
        <v>13644.84961</v>
      </c>
      <c r="E1506" s="1" t="str">
        <f>VLOOKUP(A1506, Sheet4!$A$2:$B$5000, 2, FALSE)</f>
        <v>#N/A</v>
      </c>
      <c r="F1506" s="1">
        <f t="shared" si="2"/>
        <v>7886.569824</v>
      </c>
      <c r="G1506" s="1">
        <f t="shared" si="4"/>
        <v>0.0005202701725</v>
      </c>
      <c r="H1506" s="1">
        <f t="shared" si="7"/>
        <v>0</v>
      </c>
      <c r="I1506" s="1">
        <f t="shared" si="6"/>
        <v>0</v>
      </c>
      <c r="J1506" s="1">
        <f t="shared" si="8"/>
        <v>-0.2591455531</v>
      </c>
      <c r="K1506" s="1">
        <f t="shared" si="9"/>
        <v>-0.2823825399</v>
      </c>
      <c r="L1506" s="1" t="str">
        <f t="shared" si="3"/>
        <v>2023-08</v>
      </c>
      <c r="M1506" s="2"/>
    </row>
    <row r="1507" ht="14.25" customHeight="1">
      <c r="A1507" s="3">
        <v>45152.0</v>
      </c>
      <c r="B1507" s="5">
        <v>29284.9697137438</v>
      </c>
      <c r="C1507" s="4">
        <f>VLOOKUP(A1507, Sheet2!$A$2:$B$5000, 2, FALSE)</f>
        <v>13788.33008</v>
      </c>
      <c r="D1507" s="4">
        <f t="shared" si="1"/>
        <v>13788.33008</v>
      </c>
      <c r="E1507" s="1">
        <f>VLOOKUP(A1507, Sheet4!$A$2:$B$5000, 2, FALSE)</f>
        <v>8034.490234</v>
      </c>
      <c r="F1507" s="1">
        <f t="shared" si="2"/>
        <v>8034.490234</v>
      </c>
      <c r="G1507" s="1">
        <f t="shared" si="4"/>
        <v>-0.004323811562</v>
      </c>
      <c r="H1507" s="1">
        <f t="shared" si="7"/>
        <v>0.0105153573</v>
      </c>
      <c r="I1507" s="1">
        <f t="shared" si="6"/>
        <v>0.01875598813</v>
      </c>
      <c r="J1507" s="1">
        <f t="shared" si="8"/>
        <v>-0.2591389176</v>
      </c>
      <c r="K1507" s="1">
        <f t="shared" si="9"/>
        <v>-0.2819049773</v>
      </c>
      <c r="L1507" s="1" t="str">
        <f t="shared" si="3"/>
        <v>2023-08</v>
      </c>
      <c r="M1507" s="2"/>
    </row>
    <row r="1508" ht="14.25" customHeight="1">
      <c r="A1508" s="3">
        <v>45153.0</v>
      </c>
      <c r="B1508" s="5">
        <v>29400.586804191</v>
      </c>
      <c r="C1508" s="4">
        <f>VLOOKUP(A1508, Sheet2!$A$2:$B$5000, 2, FALSE)</f>
        <v>13631.04981</v>
      </c>
      <c r="D1508" s="4">
        <f t="shared" si="1"/>
        <v>13631.04981</v>
      </c>
      <c r="E1508" s="1">
        <f>VLOOKUP(A1508, Sheet4!$A$2:$B$5000, 2, FALSE)</f>
        <v>7905.430176</v>
      </c>
      <c r="F1508" s="1">
        <f t="shared" si="2"/>
        <v>7905.430176</v>
      </c>
      <c r="G1508" s="1">
        <f t="shared" si="4"/>
        <v>0.003948001025</v>
      </c>
      <c r="H1508" s="1">
        <f t="shared" si="7"/>
        <v>-0.01140676732</v>
      </c>
      <c r="I1508" s="1">
        <f t="shared" si="6"/>
        <v>-0.01606325408</v>
      </c>
      <c r="J1508" s="1">
        <f t="shared" si="8"/>
        <v>-0.2540992308</v>
      </c>
      <c r="K1508" s="1">
        <f t="shared" si="9"/>
        <v>-0.2775582073</v>
      </c>
      <c r="L1508" s="1" t="str">
        <f t="shared" si="3"/>
        <v>2023-08</v>
      </c>
      <c r="M1508" s="2"/>
    </row>
    <row r="1509" ht="14.25" customHeight="1">
      <c r="A1509" s="3">
        <v>45154.0</v>
      </c>
      <c r="B1509" s="5">
        <v>29170.4903970606</v>
      </c>
      <c r="C1509" s="4">
        <f>VLOOKUP(A1509, Sheet2!$A$2:$B$5000, 2, FALSE)</f>
        <v>13474.62988</v>
      </c>
      <c r="D1509" s="4">
        <f t="shared" si="1"/>
        <v>13474.62988</v>
      </c>
      <c r="E1509" s="1">
        <f>VLOOKUP(A1509, Sheet4!$A$2:$B$5000, 2, FALSE)</f>
        <v>7795.549805</v>
      </c>
      <c r="F1509" s="1">
        <f t="shared" si="2"/>
        <v>7795.549805</v>
      </c>
      <c r="G1509" s="1">
        <f t="shared" si="4"/>
        <v>-0.007826252199</v>
      </c>
      <c r="H1509" s="1">
        <f t="shared" si="7"/>
        <v>-0.01147526597</v>
      </c>
      <c r="I1509" s="1">
        <f t="shared" si="6"/>
        <v>-0.01389935381</v>
      </c>
      <c r="J1509" s="1">
        <f t="shared" si="8"/>
        <v>-0.2609923219</v>
      </c>
      <c r="K1509" s="1">
        <f t="shared" si="9"/>
        <v>-0.291086491</v>
      </c>
      <c r="L1509" s="1" t="str">
        <f t="shared" si="3"/>
        <v>2023-08</v>
      </c>
      <c r="M1509" s="2"/>
    </row>
    <row r="1510" ht="14.25" customHeight="1">
      <c r="A1510" s="3">
        <v>45155.0</v>
      </c>
      <c r="B1510" s="5">
        <v>28754.1970211125</v>
      </c>
      <c r="C1510" s="4">
        <f>VLOOKUP(A1510, Sheet2!$A$2:$B$5000, 2, FALSE)</f>
        <v>13316.92969</v>
      </c>
      <c r="D1510" s="4">
        <f t="shared" si="1"/>
        <v>13316.92969</v>
      </c>
      <c r="E1510" s="1">
        <f>VLOOKUP(A1510, Sheet4!$A$2:$B$5000, 2, FALSE)</f>
        <v>7705.629883</v>
      </c>
      <c r="F1510" s="1">
        <f t="shared" si="2"/>
        <v>7705.629883</v>
      </c>
      <c r="G1510" s="1">
        <f t="shared" si="4"/>
        <v>-0.01427104482</v>
      </c>
      <c r="H1510" s="1">
        <f t="shared" si="7"/>
        <v>-0.01170348992</v>
      </c>
      <c r="I1510" s="1">
        <f t="shared" si="6"/>
        <v>-0.01153477615</v>
      </c>
      <c r="J1510" s="1">
        <f t="shared" si="8"/>
        <v>-0.2493086763</v>
      </c>
      <c r="K1510" s="1">
        <f t="shared" si="9"/>
        <v>-0.2853436236</v>
      </c>
      <c r="L1510" s="1" t="str">
        <f t="shared" si="3"/>
        <v>2023-08</v>
      </c>
      <c r="M1510" s="2"/>
    </row>
    <row r="1511" ht="14.25" customHeight="1">
      <c r="A1511" s="3">
        <v>45156.0</v>
      </c>
      <c r="B1511" s="5">
        <v>26501.5872699197</v>
      </c>
      <c r="C1511" s="4">
        <f>VLOOKUP(A1511, Sheet2!$A$2:$B$5000, 2, FALSE)</f>
        <v>13290.78027</v>
      </c>
      <c r="D1511" s="4">
        <f t="shared" si="1"/>
        <v>13290.78027</v>
      </c>
      <c r="E1511" s="1">
        <f>VLOOKUP(A1511, Sheet4!$A$2:$B$5000, 2, FALSE)</f>
        <v>7732.52002</v>
      </c>
      <c r="F1511" s="1">
        <f t="shared" si="2"/>
        <v>7732.52002</v>
      </c>
      <c r="G1511" s="1">
        <f t="shared" si="4"/>
        <v>-0.07834020715</v>
      </c>
      <c r="H1511" s="1">
        <f t="shared" si="7"/>
        <v>-0.001963621917</v>
      </c>
      <c r="I1511" s="1">
        <f t="shared" si="6"/>
        <v>0.003489674097</v>
      </c>
      <c r="J1511" s="1">
        <f t="shared" si="8"/>
        <v>-0.2125873172</v>
      </c>
      <c r="K1511" s="1">
        <f t="shared" si="9"/>
        <v>-0.2682295521</v>
      </c>
      <c r="L1511" s="1" t="str">
        <f t="shared" si="3"/>
        <v>2023-08</v>
      </c>
      <c r="M1511" s="2"/>
    </row>
    <row r="1512" ht="14.25" customHeight="1">
      <c r="A1512" s="3">
        <v>45157.0</v>
      </c>
      <c r="B1512" s="5">
        <v>26042.8382568489</v>
      </c>
      <c r="C1512" s="1" t="str">
        <f>VLOOKUP(A1512, Sheet2!$A$2:$B$5000, 2, FALSE)</f>
        <v>#N/A</v>
      </c>
      <c r="D1512" s="4">
        <f t="shared" si="1"/>
        <v>13290.78027</v>
      </c>
      <c r="E1512" s="1" t="str">
        <f>VLOOKUP(A1512, Sheet4!$A$2:$B$5000, 2, FALSE)</f>
        <v>#N/A</v>
      </c>
      <c r="F1512" s="1">
        <f t="shared" si="2"/>
        <v>7732.52002</v>
      </c>
      <c r="G1512" s="1">
        <f t="shared" si="4"/>
        <v>-0.01731024668</v>
      </c>
      <c r="H1512" s="1">
        <f t="shared" si="7"/>
        <v>0</v>
      </c>
      <c r="I1512" s="1">
        <f t="shared" si="6"/>
        <v>0</v>
      </c>
      <c r="J1512" s="1">
        <f t="shared" si="8"/>
        <v>-0.2109016147</v>
      </c>
      <c r="K1512" s="1">
        <f t="shared" si="9"/>
        <v>-0.2664276071</v>
      </c>
      <c r="L1512" s="1" t="str">
        <f t="shared" si="3"/>
        <v>2023-08</v>
      </c>
      <c r="M1512" s="2"/>
    </row>
    <row r="1513" ht="14.25" customHeight="1">
      <c r="A1513" s="3">
        <v>45158.0</v>
      </c>
      <c r="B1513" s="5">
        <v>26104.7786307978</v>
      </c>
      <c r="C1513" s="1" t="str">
        <f>VLOOKUP(A1513, Sheet2!$A$2:$B$5000, 2, FALSE)</f>
        <v>#N/A</v>
      </c>
      <c r="D1513" s="4">
        <f t="shared" si="1"/>
        <v>13290.78027</v>
      </c>
      <c r="E1513" s="1" t="str">
        <f>VLOOKUP(A1513, Sheet4!$A$2:$B$5000, 2, FALSE)</f>
        <v>#N/A</v>
      </c>
      <c r="F1513" s="1">
        <f t="shared" si="2"/>
        <v>7732.52002</v>
      </c>
      <c r="G1513" s="1">
        <f t="shared" si="4"/>
        <v>0.002378403357</v>
      </c>
      <c r="H1513" s="1">
        <f t="shared" si="7"/>
        <v>0</v>
      </c>
      <c r="I1513" s="1">
        <f t="shared" si="6"/>
        <v>0</v>
      </c>
      <c r="J1513" s="1">
        <f t="shared" si="8"/>
        <v>-0.2081636002</v>
      </c>
      <c r="K1513" s="1">
        <f t="shared" si="9"/>
        <v>-0.2636592007</v>
      </c>
      <c r="L1513" s="1" t="str">
        <f t="shared" si="3"/>
        <v>2023-08</v>
      </c>
      <c r="M1513" s="2"/>
    </row>
    <row r="1514" ht="14.25" customHeight="1">
      <c r="A1514" s="3">
        <v>45159.0</v>
      </c>
      <c r="B1514" s="5">
        <v>26160.7004198182</v>
      </c>
      <c r="C1514" s="4">
        <f>VLOOKUP(A1514, Sheet2!$A$2:$B$5000, 2, FALSE)</f>
        <v>13497.58984</v>
      </c>
      <c r="D1514" s="4">
        <f t="shared" si="1"/>
        <v>13497.58984</v>
      </c>
      <c r="E1514" s="1">
        <f>VLOOKUP(A1514, Sheet4!$A$2:$B$5000, 2, FALSE)</f>
        <v>7915.819824</v>
      </c>
      <c r="F1514" s="1">
        <f t="shared" si="2"/>
        <v>7915.819824</v>
      </c>
      <c r="G1514" s="1">
        <f t="shared" si="4"/>
        <v>0.002142205066</v>
      </c>
      <c r="H1514" s="1">
        <f t="shared" si="7"/>
        <v>0.01556037845</v>
      </c>
      <c r="I1514" s="1">
        <f t="shared" si="6"/>
        <v>0.02370505392</v>
      </c>
      <c r="J1514" s="1">
        <f t="shared" si="8"/>
        <v>-0.2017404009</v>
      </c>
      <c r="K1514" s="1">
        <f t="shared" si="9"/>
        <v>-0.2569241495</v>
      </c>
      <c r="L1514" s="1" t="str">
        <f t="shared" si="3"/>
        <v>2023-08</v>
      </c>
      <c r="M1514" s="2"/>
    </row>
    <row r="1515" ht="14.25" customHeight="1">
      <c r="A1515" s="3">
        <v>45160.0</v>
      </c>
      <c r="B1515" s="5">
        <v>26119.0059585952</v>
      </c>
      <c r="C1515" s="4">
        <f>VLOOKUP(A1515, Sheet2!$A$2:$B$5000, 2, FALSE)</f>
        <v>13505.87012</v>
      </c>
      <c r="D1515" s="4">
        <f t="shared" si="1"/>
        <v>13505.87012</v>
      </c>
      <c r="E1515" s="1">
        <f>VLOOKUP(A1515, Sheet4!$A$2:$B$5000, 2, FALSE)</f>
        <v>7874.049805</v>
      </c>
      <c r="F1515" s="1">
        <f t="shared" si="2"/>
        <v>7874.049805</v>
      </c>
      <c r="G1515" s="1">
        <f t="shared" si="4"/>
        <v>-0.001593782298</v>
      </c>
      <c r="H1515" s="1">
        <f t="shared" si="7"/>
        <v>0.0006134630772</v>
      </c>
      <c r="I1515" s="1">
        <f t="shared" si="6"/>
        <v>-0.005276777381</v>
      </c>
      <c r="J1515" s="1">
        <f t="shared" si="8"/>
        <v>-0.1966374463</v>
      </c>
      <c r="K1515" s="1">
        <f t="shared" si="9"/>
        <v>-0.2515600581</v>
      </c>
      <c r="L1515" s="1" t="str">
        <f t="shared" si="3"/>
        <v>2023-08</v>
      </c>
      <c r="M1515" s="2"/>
    </row>
    <row r="1516" ht="14.25" customHeight="1">
      <c r="A1516" s="3">
        <v>45161.0</v>
      </c>
      <c r="B1516" s="5">
        <v>26033.6754065858</v>
      </c>
      <c r="C1516" s="4">
        <f>VLOOKUP(A1516, Sheet2!$A$2:$B$5000, 2, FALSE)</f>
        <v>13721.03027</v>
      </c>
      <c r="D1516" s="4">
        <f t="shared" si="1"/>
        <v>13721.03027</v>
      </c>
      <c r="E1516" s="1">
        <f>VLOOKUP(A1516, Sheet4!$A$2:$B$5000, 2, FALSE)</f>
        <v>8020.140137</v>
      </c>
      <c r="F1516" s="1">
        <f t="shared" si="2"/>
        <v>8020.140137</v>
      </c>
      <c r="G1516" s="1">
        <f t="shared" si="4"/>
        <v>-0.003266990794</v>
      </c>
      <c r="H1516" s="1">
        <f t="shared" si="7"/>
        <v>0.01593086222</v>
      </c>
      <c r="I1516" s="1">
        <f t="shared" si="6"/>
        <v>0.01855339192</v>
      </c>
      <c r="J1516" s="1">
        <f t="shared" si="8"/>
        <v>-0.1664454596</v>
      </c>
      <c r="K1516" s="1">
        <f t="shared" si="9"/>
        <v>-0.2156123437</v>
      </c>
      <c r="L1516" s="1" t="str">
        <f t="shared" si="3"/>
        <v>2023-08</v>
      </c>
      <c r="M1516" s="2"/>
    </row>
    <row r="1517" ht="14.25" customHeight="1">
      <c r="A1517" s="3">
        <v>45162.0</v>
      </c>
      <c r="B1517" s="5">
        <v>26450.0086246135</v>
      </c>
      <c r="C1517" s="4">
        <f>VLOOKUP(A1517, Sheet2!$A$2:$B$5000, 2, FALSE)</f>
        <v>13463.96973</v>
      </c>
      <c r="D1517" s="4">
        <f t="shared" si="1"/>
        <v>13463.96973</v>
      </c>
      <c r="E1517" s="1">
        <f>VLOOKUP(A1517, Sheet4!$A$2:$B$5000, 2, FALSE)</f>
        <v>7796.569824</v>
      </c>
      <c r="F1517" s="1">
        <f t="shared" si="2"/>
        <v>7796.569824</v>
      </c>
      <c r="G1517" s="1">
        <f t="shared" si="4"/>
        <v>0.01599210298</v>
      </c>
      <c r="H1517" s="1">
        <f t="shared" si="7"/>
        <v>-0.01873478455</v>
      </c>
      <c r="I1517" s="1">
        <f t="shared" si="6"/>
        <v>-0.02787611054</v>
      </c>
      <c r="J1517" s="1">
        <f t="shared" si="8"/>
        <v>-0.1963793605</v>
      </c>
      <c r="K1517" s="1">
        <f t="shared" si="9"/>
        <v>-0.2612161905</v>
      </c>
      <c r="L1517" s="1" t="str">
        <f t="shared" si="3"/>
        <v>2023-08</v>
      </c>
      <c r="M1517" s="2"/>
    </row>
    <row r="1518" ht="14.25" customHeight="1">
      <c r="A1518" s="3">
        <v>45163.0</v>
      </c>
      <c r="B1518" s="5">
        <v>26134.934254516</v>
      </c>
      <c r="C1518" s="4">
        <f>VLOOKUP(A1518, Sheet2!$A$2:$B$5000, 2, FALSE)</f>
        <v>13590.65039</v>
      </c>
      <c r="D1518" s="4">
        <f t="shared" si="1"/>
        <v>13590.65039</v>
      </c>
      <c r="E1518" s="1">
        <f>VLOOKUP(A1518, Sheet4!$A$2:$B$5000, 2, FALSE)</f>
        <v>7896.52002</v>
      </c>
      <c r="F1518" s="1">
        <f t="shared" si="2"/>
        <v>7896.52002</v>
      </c>
      <c r="G1518" s="1">
        <f t="shared" si="4"/>
        <v>-0.0119120706</v>
      </c>
      <c r="H1518" s="1">
        <f t="shared" si="7"/>
        <v>0.009408864293</v>
      </c>
      <c r="I1518" s="1">
        <f t="shared" si="6"/>
        <v>0.01281976539</v>
      </c>
      <c r="J1518" s="1">
        <f t="shared" si="8"/>
        <v>-0.2020515303</v>
      </c>
      <c r="K1518" s="1">
        <f t="shared" si="9"/>
        <v>-0.2663340616</v>
      </c>
      <c r="L1518" s="1" t="str">
        <f t="shared" si="3"/>
        <v>2023-08</v>
      </c>
      <c r="M1518" s="2"/>
    </row>
    <row r="1519" ht="14.25" customHeight="1">
      <c r="A1519" s="3">
        <v>45164.0</v>
      </c>
      <c r="B1519" s="5">
        <v>26044.0362092891</v>
      </c>
      <c r="C1519" s="1" t="str">
        <f>VLOOKUP(A1519, Sheet2!$A$2:$B$5000, 2, FALSE)</f>
        <v>#N/A</v>
      </c>
      <c r="D1519" s="4">
        <f t="shared" si="1"/>
        <v>13590.65039</v>
      </c>
      <c r="E1519" s="1" t="str">
        <f>VLOOKUP(A1519, Sheet4!$A$2:$B$5000, 2, FALSE)</f>
        <v>#N/A</v>
      </c>
      <c r="F1519" s="1">
        <f t="shared" si="2"/>
        <v>7896.52002</v>
      </c>
      <c r="G1519" s="1">
        <f t="shared" si="4"/>
        <v>-0.003478028463</v>
      </c>
      <c r="H1519" s="1">
        <f t="shared" si="7"/>
        <v>0</v>
      </c>
      <c r="I1519" s="1">
        <f t="shared" si="6"/>
        <v>0</v>
      </c>
      <c r="J1519" s="1">
        <f t="shared" si="8"/>
        <v>-0.2017687785</v>
      </c>
      <c r="K1519" s="1">
        <f t="shared" si="9"/>
        <v>-0.2662469384</v>
      </c>
      <c r="L1519" s="1" t="str">
        <f t="shared" si="3"/>
        <v>2023-08</v>
      </c>
      <c r="M1519" s="2"/>
    </row>
    <row r="1520" ht="14.25" customHeight="1">
      <c r="A1520" s="3">
        <v>45165.0</v>
      </c>
      <c r="B1520" s="5">
        <v>26002.0157173193</v>
      </c>
      <c r="C1520" s="1" t="str">
        <f>VLOOKUP(A1520, Sheet2!$A$2:$B$5000, 2, FALSE)</f>
        <v>#N/A</v>
      </c>
      <c r="D1520" s="4">
        <f t="shared" si="1"/>
        <v>13590.65039</v>
      </c>
      <c r="E1520" s="1" t="str">
        <f>VLOOKUP(A1520, Sheet4!$A$2:$B$5000, 2, FALSE)</f>
        <v>#N/A</v>
      </c>
      <c r="F1520" s="1">
        <f t="shared" si="2"/>
        <v>7896.52002</v>
      </c>
      <c r="G1520" s="1">
        <f t="shared" si="4"/>
        <v>-0.001613440084</v>
      </c>
      <c r="H1520" s="1">
        <f t="shared" si="7"/>
        <v>0</v>
      </c>
      <c r="I1520" s="1">
        <f t="shared" si="6"/>
        <v>0</v>
      </c>
      <c r="J1520" s="1">
        <f t="shared" si="8"/>
        <v>-0.2066529361</v>
      </c>
      <c r="K1520" s="1">
        <f t="shared" si="9"/>
        <v>-0.2744131117</v>
      </c>
      <c r="L1520" s="1" t="str">
        <f t="shared" si="3"/>
        <v>2023-08</v>
      </c>
      <c r="M1520" s="2"/>
    </row>
    <row r="1521" ht="14.25" customHeight="1">
      <c r="A1521" s="3">
        <v>45166.0</v>
      </c>
      <c r="B1521" s="5">
        <v>26082.7171782185</v>
      </c>
      <c r="C1521" s="4">
        <f>VLOOKUP(A1521, Sheet2!$A$2:$B$5000, 2, FALSE)</f>
        <v>13705.12988</v>
      </c>
      <c r="D1521" s="4">
        <f t="shared" si="1"/>
        <v>13705.12988</v>
      </c>
      <c r="E1521" s="1">
        <f>VLOOKUP(A1521, Sheet4!$A$2:$B$5000, 2, FALSE)</f>
        <v>7951</v>
      </c>
      <c r="F1521" s="1">
        <f t="shared" si="2"/>
        <v>7951</v>
      </c>
      <c r="G1521" s="1">
        <f t="shared" si="4"/>
        <v>0.003103661723</v>
      </c>
      <c r="H1521" s="1">
        <f t="shared" si="7"/>
        <v>0.008423400552</v>
      </c>
      <c r="I1521" s="1">
        <f t="shared" si="6"/>
        <v>0.006899239141</v>
      </c>
      <c r="J1521" s="1">
        <f t="shared" si="8"/>
        <v>-0.201707255</v>
      </c>
      <c r="K1521" s="1">
        <f t="shared" si="9"/>
        <v>-0.2723922267</v>
      </c>
      <c r="L1521" s="1" t="str">
        <f t="shared" si="3"/>
        <v>2023-08</v>
      </c>
      <c r="M1521" s="2"/>
    </row>
    <row r="1522" ht="14.25" customHeight="1">
      <c r="A1522" s="3">
        <v>45167.0</v>
      </c>
      <c r="B1522" s="5">
        <v>26109.2698239287</v>
      </c>
      <c r="C1522" s="4">
        <f>VLOOKUP(A1522, Sheet2!$A$2:$B$5000, 2, FALSE)</f>
        <v>13943.75977</v>
      </c>
      <c r="D1522" s="4">
        <f t="shared" si="1"/>
        <v>13943.75977</v>
      </c>
      <c r="E1522" s="1">
        <f>VLOOKUP(A1522, Sheet4!$A$2:$B$5000, 2, FALSE)</f>
        <v>8163.890137</v>
      </c>
      <c r="F1522" s="1">
        <f t="shared" si="2"/>
        <v>8163.890137</v>
      </c>
      <c r="G1522" s="1">
        <f t="shared" si="4"/>
        <v>0.001018016855</v>
      </c>
      <c r="H1522" s="1">
        <f t="shared" si="7"/>
        <v>0.01741171992</v>
      </c>
      <c r="I1522" s="1">
        <f t="shared" si="6"/>
        <v>0.02677526563</v>
      </c>
      <c r="J1522" s="1">
        <f t="shared" si="8"/>
        <v>-0.1966561086</v>
      </c>
      <c r="K1522" s="1">
        <f t="shared" si="9"/>
        <v>-0.2651730592</v>
      </c>
      <c r="L1522" s="1" t="str">
        <f t="shared" si="3"/>
        <v>2023-08</v>
      </c>
      <c r="M1522" s="2"/>
    </row>
    <row r="1523" ht="14.25" customHeight="1">
      <c r="A1523" s="3">
        <v>45168.0</v>
      </c>
      <c r="B1523" s="5">
        <v>27730.5037355055</v>
      </c>
      <c r="C1523" s="4">
        <f>VLOOKUP(A1523, Sheet2!$A$2:$B$5000, 2, FALSE)</f>
        <v>14019.30957</v>
      </c>
      <c r="D1523" s="4">
        <f t="shared" si="1"/>
        <v>14019.30957</v>
      </c>
      <c r="E1523" s="1">
        <f>VLOOKUP(A1523, Sheet4!$A$2:$B$5000, 2, FALSE)</f>
        <v>8231.30957</v>
      </c>
      <c r="F1523" s="1">
        <f t="shared" si="2"/>
        <v>8231.30957</v>
      </c>
      <c r="G1523" s="1">
        <f t="shared" si="4"/>
        <v>0.0620941881</v>
      </c>
      <c r="H1523" s="1">
        <f t="shared" si="7"/>
        <v>0.005418180266</v>
      </c>
      <c r="I1523" s="1">
        <f t="shared" si="6"/>
        <v>0.008258248441</v>
      </c>
      <c r="J1523" s="1">
        <f t="shared" si="8"/>
        <v>-0.1553572087</v>
      </c>
      <c r="K1523" s="1">
        <f t="shared" si="9"/>
        <v>-0.2233769928</v>
      </c>
      <c r="L1523" s="1" t="str">
        <f t="shared" si="3"/>
        <v>2023-08</v>
      </c>
      <c r="M1523" s="2"/>
    </row>
    <row r="1524" ht="14.25" customHeight="1">
      <c r="A1524" s="3">
        <v>45169.0</v>
      </c>
      <c r="B1524" s="5">
        <v>27297.2614384804</v>
      </c>
      <c r="C1524" s="4">
        <f>VLOOKUP(A1524, Sheet2!$A$2:$B$5000, 2, FALSE)</f>
        <v>14034.96973</v>
      </c>
      <c r="D1524" s="4">
        <f t="shared" si="1"/>
        <v>14034.96973</v>
      </c>
      <c r="E1524" s="1">
        <f>VLOOKUP(A1524, Sheet4!$A$2:$B$5000, 2, FALSE)</f>
        <v>8323.5</v>
      </c>
      <c r="F1524" s="1">
        <f t="shared" si="2"/>
        <v>8323.5</v>
      </c>
      <c r="G1524" s="1">
        <f t="shared" si="4"/>
        <v>-0.01562331147</v>
      </c>
      <c r="H1524" s="1">
        <f t="shared" si="7"/>
        <v>0.001117041957</v>
      </c>
      <c r="I1524" s="1">
        <f t="shared" si="6"/>
        <v>0.01119997119</v>
      </c>
      <c r="J1524" s="1">
        <f t="shared" si="8"/>
        <v>-0.1462348313</v>
      </c>
      <c r="K1524" s="1">
        <f t="shared" si="9"/>
        <v>-0.2278044018</v>
      </c>
      <c r="L1524" s="1" t="str">
        <f t="shared" si="3"/>
        <v>2023-08</v>
      </c>
      <c r="M1524" s="2"/>
    </row>
    <row r="1525" ht="14.25" customHeight="1">
      <c r="A1525" s="3">
        <v>45170.0</v>
      </c>
      <c r="B1525" s="5">
        <v>25927.4170057792</v>
      </c>
      <c r="C1525" s="4">
        <f>VLOOKUP(A1525, Sheet2!$A$2:$B$5000, 2, FALSE)</f>
        <v>14031.80957</v>
      </c>
      <c r="D1525" s="4">
        <f t="shared" si="1"/>
        <v>14031.80957</v>
      </c>
      <c r="E1525" s="1">
        <f>VLOOKUP(A1525, Sheet4!$A$2:$B$5000, 2, FALSE)</f>
        <v>8373.530273</v>
      </c>
      <c r="F1525" s="1">
        <f t="shared" si="2"/>
        <v>8373.530273</v>
      </c>
      <c r="G1525" s="1">
        <f t="shared" si="4"/>
        <v>-0.05018248573</v>
      </c>
      <c r="H1525" s="1">
        <f t="shared" si="7"/>
        <v>-0.0002251630792</v>
      </c>
      <c r="I1525" s="1">
        <f t="shared" si="6"/>
        <v>0.006010725416</v>
      </c>
      <c r="J1525" s="1">
        <f t="shared" si="8"/>
        <v>-0.1381006142</v>
      </c>
      <c r="K1525" s="1">
        <f t="shared" si="9"/>
        <v>-0.2313606853</v>
      </c>
      <c r="L1525" s="1" t="str">
        <f t="shared" si="3"/>
        <v>2023-09</v>
      </c>
      <c r="M1525" s="2"/>
    </row>
    <row r="1526" ht="14.25" customHeight="1">
      <c r="A1526" s="3">
        <v>45171.0</v>
      </c>
      <c r="B1526" s="5">
        <v>25812.3304944254</v>
      </c>
      <c r="C1526" s="1" t="str">
        <f>VLOOKUP(A1526, Sheet2!$A$2:$B$5000, 2, FALSE)</f>
        <v>#N/A</v>
      </c>
      <c r="D1526" s="4">
        <f t="shared" si="1"/>
        <v>14031.80957</v>
      </c>
      <c r="E1526" s="1" t="str">
        <f>VLOOKUP(A1526, Sheet4!$A$2:$B$5000, 2, FALSE)</f>
        <v>#N/A</v>
      </c>
      <c r="F1526" s="1">
        <f t="shared" si="2"/>
        <v>8373.530273</v>
      </c>
      <c r="G1526" s="1">
        <f t="shared" si="4"/>
        <v>-0.004438795863</v>
      </c>
      <c r="H1526" s="1">
        <f t="shared" si="7"/>
        <v>0</v>
      </c>
      <c r="I1526" s="1">
        <f t="shared" si="6"/>
        <v>0</v>
      </c>
      <c r="J1526" s="1">
        <f t="shared" si="8"/>
        <v>-0.1382424657</v>
      </c>
      <c r="K1526" s="1">
        <f t="shared" si="9"/>
        <v>-0.2315198199</v>
      </c>
      <c r="L1526" s="1" t="str">
        <f t="shared" si="3"/>
        <v>2023-09</v>
      </c>
      <c r="M1526" s="2"/>
    </row>
    <row r="1527" ht="14.25" customHeight="1">
      <c r="A1527" s="3">
        <v>45172.0</v>
      </c>
      <c r="B1527" s="5">
        <v>25853.6568427775</v>
      </c>
      <c r="C1527" s="1" t="str">
        <f>VLOOKUP(A1527, Sheet2!$A$2:$B$5000, 2, FALSE)</f>
        <v>#N/A</v>
      </c>
      <c r="D1527" s="4">
        <f t="shared" si="1"/>
        <v>14031.80957</v>
      </c>
      <c r="E1527" s="1" t="str">
        <f>VLOOKUP(A1527, Sheet4!$A$2:$B$5000, 2, FALSE)</f>
        <v>#N/A</v>
      </c>
      <c r="F1527" s="1">
        <f t="shared" si="2"/>
        <v>8373.530273</v>
      </c>
      <c r="G1527" s="1">
        <f t="shared" si="4"/>
        <v>0.001601031273</v>
      </c>
      <c r="H1527" s="1">
        <f t="shared" si="7"/>
        <v>0</v>
      </c>
      <c r="I1527" s="1">
        <f t="shared" si="6"/>
        <v>0</v>
      </c>
      <c r="J1527" s="1">
        <f t="shared" si="8"/>
        <v>-0.1375294503</v>
      </c>
      <c r="K1527" s="1">
        <f t="shared" si="9"/>
        <v>-0.2304064478</v>
      </c>
      <c r="L1527" s="1" t="str">
        <f t="shared" si="3"/>
        <v>2023-09</v>
      </c>
      <c r="M1527" s="2"/>
    </row>
    <row r="1528" ht="14.25" customHeight="1">
      <c r="A1528" s="3">
        <v>45173.0</v>
      </c>
      <c r="B1528" s="5">
        <v>25959.5963114634</v>
      </c>
      <c r="C1528" s="1" t="str">
        <f>VLOOKUP(A1528, Sheet2!$A$2:$B$5000, 2, FALSE)</f>
        <v>#N/A</v>
      </c>
      <c r="D1528" s="4">
        <f t="shared" si="1"/>
        <v>14031.80957</v>
      </c>
      <c r="E1528" s="1" t="str">
        <f>VLOOKUP(A1528, Sheet4!$A$2:$B$5000, 2, FALSE)</f>
        <v>#N/A</v>
      </c>
      <c r="F1528" s="1">
        <f t="shared" si="2"/>
        <v>8373.530273</v>
      </c>
      <c r="G1528" s="1">
        <f t="shared" si="4"/>
        <v>0.004097658963</v>
      </c>
      <c r="H1528" s="1">
        <f t="shared" si="7"/>
        <v>0</v>
      </c>
      <c r="I1528" s="1">
        <f t="shared" si="6"/>
        <v>0</v>
      </c>
      <c r="J1528" s="1">
        <f t="shared" si="8"/>
        <v>-0.1325117095</v>
      </c>
      <c r="K1528" s="1">
        <f t="shared" si="9"/>
        <v>-0.224996067</v>
      </c>
      <c r="L1528" s="1" t="str">
        <f t="shared" si="3"/>
        <v>2023-09</v>
      </c>
      <c r="M1528" s="2"/>
    </row>
    <row r="1529" ht="14.25" customHeight="1">
      <c r="A1529" s="3">
        <v>45174.0</v>
      </c>
      <c r="B1529" s="5">
        <v>25829.3647729413</v>
      </c>
      <c r="C1529" s="4">
        <f>VLOOKUP(A1529, Sheet2!$A$2:$B$5000, 2, FALSE)</f>
        <v>14020.9502</v>
      </c>
      <c r="D1529" s="4">
        <f t="shared" si="1"/>
        <v>14020.9502</v>
      </c>
      <c r="E1529" s="1">
        <f>VLOOKUP(A1529, Sheet4!$A$2:$B$5000, 2, FALSE)</f>
        <v>8402.30957</v>
      </c>
      <c r="F1529" s="1">
        <f t="shared" si="2"/>
        <v>8402.30957</v>
      </c>
      <c r="G1529" s="1">
        <f t="shared" si="4"/>
        <v>-0.005016701221</v>
      </c>
      <c r="H1529" s="1">
        <f t="shared" si="7"/>
        <v>-0.0007739112298</v>
      </c>
      <c r="I1529" s="1">
        <f t="shared" si="6"/>
        <v>0.003436937118</v>
      </c>
      <c r="J1529" s="1">
        <f t="shared" si="8"/>
        <v>-0.08445099411</v>
      </c>
      <c r="K1529" s="1">
        <f t="shared" si="9"/>
        <v>-0.1826168302</v>
      </c>
      <c r="L1529" s="1" t="str">
        <f t="shared" si="3"/>
        <v>2023-09</v>
      </c>
      <c r="M1529" s="2"/>
    </row>
    <row r="1530" ht="14.25" customHeight="1">
      <c r="A1530" s="3">
        <v>45175.0</v>
      </c>
      <c r="B1530" s="5">
        <v>25784.4135198303</v>
      </c>
      <c r="C1530" s="4">
        <f>VLOOKUP(A1530, Sheet2!$A$2:$B$5000, 2, FALSE)</f>
        <v>13872.46973</v>
      </c>
      <c r="D1530" s="4">
        <f t="shared" si="1"/>
        <v>13872.46973</v>
      </c>
      <c r="E1530" s="1">
        <f>VLOOKUP(A1530, Sheet4!$A$2:$B$5000, 2, FALSE)</f>
        <v>8376.860352</v>
      </c>
      <c r="F1530" s="1">
        <f t="shared" si="2"/>
        <v>8376.860352</v>
      </c>
      <c r="G1530" s="1">
        <f t="shared" si="4"/>
        <v>-0.001740315858</v>
      </c>
      <c r="H1530" s="1">
        <f t="shared" si="7"/>
        <v>-0.01058990054</v>
      </c>
      <c r="I1530" s="1">
        <f t="shared" si="6"/>
        <v>-0.003028836035</v>
      </c>
      <c r="J1530" s="1">
        <f t="shared" si="8"/>
        <v>-0.06155649965</v>
      </c>
      <c r="K1530" s="1">
        <f t="shared" si="9"/>
        <v>-0.1691489004</v>
      </c>
      <c r="L1530" s="1" t="str">
        <f t="shared" si="3"/>
        <v>2023-09</v>
      </c>
      <c r="M1530" s="2"/>
    </row>
    <row r="1531" ht="14.25" customHeight="1">
      <c r="A1531" s="3">
        <v>45176.0</v>
      </c>
      <c r="B1531" s="5">
        <v>25752.9584185894</v>
      </c>
      <c r="C1531" s="4">
        <f>VLOOKUP(A1531, Sheet2!$A$2:$B$5000, 2, FALSE)</f>
        <v>13748.83008</v>
      </c>
      <c r="D1531" s="4">
        <f t="shared" si="1"/>
        <v>13748.83008</v>
      </c>
      <c r="E1531" s="1">
        <f>VLOOKUP(A1531, Sheet4!$A$2:$B$5000, 2, FALSE)</f>
        <v>8280.900391</v>
      </c>
      <c r="F1531" s="1">
        <f t="shared" si="2"/>
        <v>8280.900391</v>
      </c>
      <c r="G1531" s="1">
        <f t="shared" si="4"/>
        <v>-0.001219926962</v>
      </c>
      <c r="H1531" s="1">
        <f t="shared" si="7"/>
        <v>-0.008912591012</v>
      </c>
      <c r="I1531" s="1">
        <f t="shared" si="6"/>
        <v>-0.01145536119</v>
      </c>
      <c r="J1531" s="1">
        <f t="shared" si="8"/>
        <v>-0.06084148881</v>
      </c>
      <c r="K1531" s="1">
        <f t="shared" si="9"/>
        <v>-0.1681399801</v>
      </c>
      <c r="L1531" s="1" t="str">
        <f t="shared" si="3"/>
        <v>2023-09</v>
      </c>
      <c r="M1531" s="2"/>
    </row>
    <row r="1532" ht="14.25" customHeight="1">
      <c r="A1532" s="3">
        <v>45177.0</v>
      </c>
      <c r="B1532" s="5">
        <v>26192.3334330905</v>
      </c>
      <c r="C1532" s="4">
        <f>VLOOKUP(A1532, Sheet2!$A$2:$B$5000, 2, FALSE)</f>
        <v>13761.53027</v>
      </c>
      <c r="D1532" s="4">
        <f t="shared" si="1"/>
        <v>13761.53027</v>
      </c>
      <c r="E1532" s="1">
        <f>VLOOKUP(A1532, Sheet4!$A$2:$B$5000, 2, FALSE)</f>
        <v>8264.269531</v>
      </c>
      <c r="F1532" s="1">
        <f t="shared" si="2"/>
        <v>8264.269531</v>
      </c>
      <c r="G1532" s="1">
        <f t="shared" si="4"/>
        <v>0.0170611472</v>
      </c>
      <c r="H1532" s="1">
        <f t="shared" si="7"/>
        <v>0.0009237291412</v>
      </c>
      <c r="I1532" s="1">
        <f t="shared" si="6"/>
        <v>-0.002008339578</v>
      </c>
      <c r="J1532" s="1">
        <f t="shared" si="8"/>
        <v>-0.05999189146</v>
      </c>
      <c r="K1532" s="1">
        <f t="shared" si="9"/>
        <v>-0.1697326631</v>
      </c>
      <c r="L1532" s="1" t="str">
        <f t="shared" si="3"/>
        <v>2023-09</v>
      </c>
      <c r="M1532" s="2"/>
    </row>
    <row r="1533" ht="14.25" customHeight="1">
      <c r="A1533" s="3">
        <v>45178.0</v>
      </c>
      <c r="B1533" s="5">
        <v>25907.2281372497</v>
      </c>
      <c r="C1533" s="1" t="str">
        <f>VLOOKUP(A1533, Sheet2!$A$2:$B$5000, 2, FALSE)</f>
        <v>#N/A</v>
      </c>
      <c r="D1533" s="4">
        <f t="shared" si="1"/>
        <v>13761.53027</v>
      </c>
      <c r="E1533" s="1" t="str">
        <f>VLOOKUP(A1533, Sheet4!$A$2:$B$5000, 2, FALSE)</f>
        <v>#N/A</v>
      </c>
      <c r="F1533" s="1">
        <f t="shared" si="2"/>
        <v>8264.269531</v>
      </c>
      <c r="G1533" s="1">
        <f t="shared" si="4"/>
        <v>-0.01088506668</v>
      </c>
      <c r="H1533" s="1">
        <f t="shared" si="7"/>
        <v>0</v>
      </c>
      <c r="I1533" s="1">
        <f t="shared" si="6"/>
        <v>0</v>
      </c>
      <c r="J1533" s="1">
        <f t="shared" si="8"/>
        <v>-0.06080097252</v>
      </c>
      <c r="K1533" s="1">
        <f t="shared" si="9"/>
        <v>-0.1713531788</v>
      </c>
      <c r="L1533" s="1" t="str">
        <f t="shared" si="3"/>
        <v>2023-09</v>
      </c>
      <c r="M1533" s="2"/>
    </row>
    <row r="1534" ht="14.25" customHeight="1">
      <c r="A1534" s="3">
        <v>45179.0</v>
      </c>
      <c r="B1534" s="5">
        <v>25889.3250094629</v>
      </c>
      <c r="C1534" s="1" t="str">
        <f>VLOOKUP(A1534, Sheet2!$A$2:$B$5000, 2, FALSE)</f>
        <v>#N/A</v>
      </c>
      <c r="D1534" s="4">
        <f t="shared" si="1"/>
        <v>13761.53027</v>
      </c>
      <c r="E1534" s="1" t="str">
        <f>VLOOKUP(A1534, Sheet4!$A$2:$B$5000, 2, FALSE)</f>
        <v>#N/A</v>
      </c>
      <c r="F1534" s="1">
        <f t="shared" si="2"/>
        <v>8264.269531</v>
      </c>
      <c r="G1534" s="1">
        <f t="shared" si="4"/>
        <v>-0.0006910475985</v>
      </c>
      <c r="H1534" s="1">
        <f t="shared" si="7"/>
        <v>0</v>
      </c>
      <c r="I1534" s="1">
        <f t="shared" si="6"/>
        <v>0</v>
      </c>
      <c r="J1534" s="1">
        <f t="shared" si="8"/>
        <v>-0.0643578996</v>
      </c>
      <c r="K1534" s="1">
        <f t="shared" si="9"/>
        <v>-0.1789929152</v>
      </c>
      <c r="L1534" s="1" t="str">
        <f t="shared" si="3"/>
        <v>2023-09</v>
      </c>
      <c r="M1534" s="2"/>
    </row>
    <row r="1535" ht="14.25" customHeight="1">
      <c r="A1535" s="3">
        <v>45180.0</v>
      </c>
      <c r="B1535" s="5">
        <v>25834.5800985629</v>
      </c>
      <c r="C1535" s="4">
        <f>VLOOKUP(A1535, Sheet2!$A$2:$B$5000, 2, FALSE)</f>
        <v>13917.88965</v>
      </c>
      <c r="D1535" s="4">
        <f t="shared" si="1"/>
        <v>13917.88965</v>
      </c>
      <c r="E1535" s="1">
        <f>VLOOKUP(A1535, Sheet4!$A$2:$B$5000, 2, FALSE)</f>
        <v>8339.629883</v>
      </c>
      <c r="F1535" s="1">
        <f t="shared" si="2"/>
        <v>8339.629883</v>
      </c>
      <c r="G1535" s="1">
        <f t="shared" si="4"/>
        <v>-0.00211457467</v>
      </c>
      <c r="H1535" s="1">
        <f t="shared" si="7"/>
        <v>0.01136206308</v>
      </c>
      <c r="I1535" s="1">
        <f t="shared" si="6"/>
        <v>0.009118815851</v>
      </c>
      <c r="J1535" s="1">
        <f t="shared" si="8"/>
        <v>-0.06567802868</v>
      </c>
      <c r="K1535" s="1">
        <f t="shared" si="9"/>
        <v>-0.1801273448</v>
      </c>
      <c r="L1535" s="1" t="str">
        <f t="shared" si="3"/>
        <v>2023-09</v>
      </c>
      <c r="M1535" s="2"/>
    </row>
    <row r="1536" ht="14.25" customHeight="1">
      <c r="A1536" s="3">
        <v>45181.0</v>
      </c>
      <c r="B1536" s="5">
        <v>25133.3031065665</v>
      </c>
      <c r="C1536" s="4">
        <f>VLOOKUP(A1536, Sheet2!$A$2:$B$5000, 2, FALSE)</f>
        <v>13773.61035</v>
      </c>
      <c r="D1536" s="4">
        <f t="shared" si="1"/>
        <v>13773.61035</v>
      </c>
      <c r="E1536" s="1">
        <f>VLOOKUP(A1536, Sheet4!$A$2:$B$5000, 2, FALSE)</f>
        <v>8221.599609</v>
      </c>
      <c r="F1536" s="1">
        <f t="shared" si="2"/>
        <v>8221.599609</v>
      </c>
      <c r="G1536" s="1">
        <f t="shared" si="4"/>
        <v>-0.02714489608</v>
      </c>
      <c r="H1536" s="1">
        <f t="shared" si="7"/>
        <v>-0.01036646357</v>
      </c>
      <c r="I1536" s="1">
        <f t="shared" si="6"/>
        <v>-0.01415293912</v>
      </c>
      <c r="J1536" s="1">
        <f t="shared" si="8"/>
        <v>-0.04260110926</v>
      </c>
      <c r="K1536" s="1">
        <f t="shared" si="9"/>
        <v>-0.1567237755</v>
      </c>
      <c r="L1536" s="1" t="str">
        <f t="shared" si="3"/>
        <v>2023-09</v>
      </c>
      <c r="M1536" s="2"/>
    </row>
    <row r="1537" ht="14.25" customHeight="1">
      <c r="A1537" s="3">
        <v>45182.0</v>
      </c>
      <c r="B1537" s="5">
        <v>25866.806663158</v>
      </c>
      <c r="C1537" s="4">
        <f>VLOOKUP(A1537, Sheet2!$A$2:$B$5000, 2, FALSE)</f>
        <v>13813.58984</v>
      </c>
      <c r="D1537" s="4">
        <f t="shared" si="1"/>
        <v>13813.58984</v>
      </c>
      <c r="E1537" s="1">
        <f>VLOOKUP(A1537, Sheet4!$A$2:$B$5000, 2, FALSE)</f>
        <v>8243.209961</v>
      </c>
      <c r="F1537" s="1">
        <f t="shared" si="2"/>
        <v>8243.209961</v>
      </c>
      <c r="G1537" s="1">
        <f t="shared" si="4"/>
        <v>0.02918452674</v>
      </c>
      <c r="H1537" s="1">
        <f t="shared" si="7"/>
        <v>0.00290261529</v>
      </c>
      <c r="I1537" s="1">
        <f t="shared" si="6"/>
        <v>0.002628485091</v>
      </c>
      <c r="J1537" s="1">
        <f t="shared" si="8"/>
        <v>-0.01162002428</v>
      </c>
      <c r="K1537" s="1">
        <f t="shared" si="9"/>
        <v>-0.1422620569</v>
      </c>
      <c r="L1537" s="1" t="str">
        <f t="shared" si="3"/>
        <v>2023-09</v>
      </c>
      <c r="M1537" s="2"/>
    </row>
    <row r="1538" ht="14.25" customHeight="1">
      <c r="A1538" s="3">
        <v>45183.0</v>
      </c>
      <c r="B1538" s="5">
        <v>26223.4360756609</v>
      </c>
      <c r="C1538" s="4">
        <f>VLOOKUP(A1538, Sheet2!$A$2:$B$5000, 2, FALSE)</f>
        <v>13926.04981</v>
      </c>
      <c r="D1538" s="4">
        <f t="shared" si="1"/>
        <v>13926.04981</v>
      </c>
      <c r="E1538" s="1">
        <f>VLOOKUP(A1538, Sheet4!$A$2:$B$5000, 2, FALSE)</f>
        <v>8304</v>
      </c>
      <c r="F1538" s="1">
        <f t="shared" si="2"/>
        <v>8304</v>
      </c>
      <c r="G1538" s="1">
        <f t="shared" si="4"/>
        <v>0.01378714494</v>
      </c>
      <c r="H1538" s="1">
        <f t="shared" si="7"/>
        <v>0.008141255262</v>
      </c>
      <c r="I1538" s="1">
        <f t="shared" si="6"/>
        <v>0.007374559096</v>
      </c>
      <c r="J1538" s="1">
        <f t="shared" si="8"/>
        <v>0.00555798172</v>
      </c>
      <c r="K1538" s="1">
        <f t="shared" si="9"/>
        <v>-0.1288709561</v>
      </c>
      <c r="L1538" s="1" t="str">
        <f t="shared" si="3"/>
        <v>2023-09</v>
      </c>
      <c r="M1538" s="2"/>
    </row>
    <row r="1539" ht="14.25" customHeight="1">
      <c r="A1539" s="3">
        <v>45184.0</v>
      </c>
      <c r="B1539" s="5">
        <v>26531.3955662632</v>
      </c>
      <c r="C1539" s="4">
        <f>VLOOKUP(A1539, Sheet2!$A$2:$B$5000, 2, FALSE)</f>
        <v>13708.33008</v>
      </c>
      <c r="D1539" s="4">
        <f t="shared" si="1"/>
        <v>13708.33008</v>
      </c>
      <c r="E1539" s="1">
        <f>VLOOKUP(A1539, Sheet4!$A$2:$B$5000, 2, FALSE)</f>
        <v>8087.279785</v>
      </c>
      <c r="F1539" s="1">
        <f t="shared" si="2"/>
        <v>8087.279785</v>
      </c>
      <c r="G1539" s="1">
        <f t="shared" si="4"/>
        <v>0.01174367424</v>
      </c>
      <c r="H1539" s="1">
        <f t="shared" si="7"/>
        <v>-0.01563399026</v>
      </c>
      <c r="I1539" s="1">
        <f t="shared" si="6"/>
        <v>-0.02609829179</v>
      </c>
      <c r="J1539" s="1">
        <f t="shared" si="8"/>
        <v>-0.007557205935</v>
      </c>
      <c r="K1539" s="1">
        <f t="shared" si="9"/>
        <v>-0.1414507264</v>
      </c>
      <c r="L1539" s="1" t="str">
        <f t="shared" si="3"/>
        <v>2023-09</v>
      </c>
      <c r="M1539" s="2"/>
    </row>
    <row r="1540" ht="14.25" customHeight="1">
      <c r="A1540" s="3">
        <v>45185.0</v>
      </c>
      <c r="B1540" s="5">
        <v>26634.6310250005</v>
      </c>
      <c r="C1540" s="1" t="str">
        <f>VLOOKUP(A1540, Sheet2!$A$2:$B$5000, 2, FALSE)</f>
        <v>#N/A</v>
      </c>
      <c r="D1540" s="4">
        <f t="shared" si="1"/>
        <v>13708.33008</v>
      </c>
      <c r="E1540" s="1" t="str">
        <f>VLOOKUP(A1540, Sheet4!$A$2:$B$5000, 2, FALSE)</f>
        <v>#N/A</v>
      </c>
      <c r="F1540" s="1">
        <f t="shared" si="2"/>
        <v>8087.279785</v>
      </c>
      <c r="G1540" s="1">
        <f t="shared" si="4"/>
        <v>0.003891067791</v>
      </c>
      <c r="H1540" s="1">
        <f t="shared" si="7"/>
        <v>0</v>
      </c>
      <c r="I1540" s="1">
        <f t="shared" si="6"/>
        <v>0</v>
      </c>
      <c r="J1540" s="1">
        <f t="shared" si="8"/>
        <v>-0.007550899782</v>
      </c>
      <c r="K1540" s="1">
        <f t="shared" si="9"/>
        <v>-0.1415019453</v>
      </c>
      <c r="L1540" s="1" t="str">
        <f t="shared" si="3"/>
        <v>2023-09</v>
      </c>
      <c r="M1540" s="2"/>
    </row>
    <row r="1541" ht="14.25" customHeight="1">
      <c r="A1541" s="3">
        <v>45186.0</v>
      </c>
      <c r="B1541" s="5">
        <v>26557.7686919946</v>
      </c>
      <c r="C1541" s="1" t="str">
        <f>VLOOKUP(A1541, Sheet2!$A$2:$B$5000, 2, FALSE)</f>
        <v>#N/A</v>
      </c>
      <c r="D1541" s="4">
        <f t="shared" si="1"/>
        <v>13708.33008</v>
      </c>
      <c r="E1541" s="1" t="str">
        <f>VLOOKUP(A1541, Sheet4!$A$2:$B$5000, 2, FALSE)</f>
        <v>#N/A</v>
      </c>
      <c r="F1541" s="1">
        <f t="shared" si="2"/>
        <v>8087.279785</v>
      </c>
      <c r="G1541" s="1">
        <f t="shared" si="4"/>
        <v>-0.00288580431</v>
      </c>
      <c r="H1541" s="1">
        <f t="shared" si="7"/>
        <v>0</v>
      </c>
      <c r="I1541" s="1">
        <f t="shared" si="6"/>
        <v>0</v>
      </c>
      <c r="J1541" s="1">
        <f t="shared" si="8"/>
        <v>-0.00756728883</v>
      </c>
      <c r="K1541" s="1">
        <f t="shared" si="9"/>
        <v>-0.1415928888</v>
      </c>
      <c r="L1541" s="1" t="str">
        <f t="shared" si="3"/>
        <v>2023-09</v>
      </c>
      <c r="M1541" s="2"/>
    </row>
    <row r="1542" ht="14.25" customHeight="1">
      <c r="A1542" s="3">
        <v>45187.0</v>
      </c>
      <c r="B1542" s="5">
        <v>26520.9882547838</v>
      </c>
      <c r="C1542" s="4">
        <f>VLOOKUP(A1542, Sheet2!$A$2:$B$5000, 2, FALSE)</f>
        <v>13710.24023</v>
      </c>
      <c r="D1542" s="4">
        <f t="shared" si="1"/>
        <v>13710.24023</v>
      </c>
      <c r="E1542" s="1">
        <f>VLOOKUP(A1542, Sheet4!$A$2:$B$5000, 2, FALSE)</f>
        <v>8126.200195</v>
      </c>
      <c r="F1542" s="1">
        <f t="shared" si="2"/>
        <v>8126.200195</v>
      </c>
      <c r="G1542" s="1">
        <f t="shared" si="4"/>
        <v>-0.001384921965</v>
      </c>
      <c r="H1542" s="1">
        <f t="shared" si="7"/>
        <v>0.00013934272</v>
      </c>
      <c r="I1542" s="1">
        <f t="shared" si="6"/>
        <v>0.004812546497</v>
      </c>
      <c r="J1542" s="1">
        <f t="shared" si="8"/>
        <v>-0.005496937066</v>
      </c>
      <c r="K1542" s="1">
        <f t="shared" si="9"/>
        <v>-0.1350881179</v>
      </c>
      <c r="L1542" s="1" t="str">
        <f t="shared" si="3"/>
        <v>2023-09</v>
      </c>
      <c r="M1542" s="2"/>
    </row>
    <row r="1543" ht="14.25" customHeight="1">
      <c r="A1543" s="3">
        <v>45188.0</v>
      </c>
      <c r="B1543" s="5">
        <v>26741.4611109489</v>
      </c>
      <c r="C1543" s="4">
        <f>VLOOKUP(A1543, Sheet2!$A$2:$B$5000, 2, FALSE)</f>
        <v>13678.19043</v>
      </c>
      <c r="D1543" s="4">
        <f t="shared" si="1"/>
        <v>13678.19043</v>
      </c>
      <c r="E1543" s="1">
        <f>VLOOKUP(A1543, Sheet4!$A$2:$B$5000, 2, FALSE)</f>
        <v>8077.799805</v>
      </c>
      <c r="F1543" s="1">
        <f t="shared" si="2"/>
        <v>8077.799805</v>
      </c>
      <c r="G1543" s="1">
        <f t="shared" si="4"/>
        <v>0.00831314633</v>
      </c>
      <c r="H1543" s="1">
        <f t="shared" si="7"/>
        <v>-0.002337654443</v>
      </c>
      <c r="I1543" s="1">
        <f t="shared" si="6"/>
        <v>-0.005956091265</v>
      </c>
      <c r="J1543" s="1">
        <f t="shared" si="8"/>
        <v>0.04934124573</v>
      </c>
      <c r="K1543" s="1">
        <f t="shared" si="9"/>
        <v>-0.07383461775</v>
      </c>
      <c r="L1543" s="1" t="str">
        <f t="shared" si="3"/>
        <v>2023-09</v>
      </c>
      <c r="M1543" s="2"/>
    </row>
    <row r="1544" ht="14.25" customHeight="1">
      <c r="A1544" s="3">
        <v>45189.0</v>
      </c>
      <c r="B1544" s="5">
        <v>27219.2968746342</v>
      </c>
      <c r="C1544" s="4">
        <f>VLOOKUP(A1544, Sheet2!$A$2:$B$5000, 2, FALSE)</f>
        <v>13469.12988</v>
      </c>
      <c r="D1544" s="4">
        <f t="shared" si="1"/>
        <v>13469.12988</v>
      </c>
      <c r="E1544" s="1">
        <f>VLOOKUP(A1544, Sheet4!$A$2:$B$5000, 2, FALSE)</f>
        <v>7955.839844</v>
      </c>
      <c r="F1544" s="1">
        <f t="shared" si="2"/>
        <v>7955.839844</v>
      </c>
      <c r="G1544" s="1">
        <f t="shared" si="4"/>
        <v>0.01786872309</v>
      </c>
      <c r="H1544" s="1">
        <f t="shared" si="7"/>
        <v>-0.0152842255</v>
      </c>
      <c r="I1544" s="1">
        <f t="shared" si="6"/>
        <v>-0.01509816583</v>
      </c>
      <c r="J1544" s="1">
        <f t="shared" si="8"/>
        <v>-0.02291547435</v>
      </c>
      <c r="K1544" s="1">
        <f t="shared" si="9"/>
        <v>-0.1213352736</v>
      </c>
      <c r="L1544" s="1" t="str">
        <f t="shared" si="3"/>
        <v>2023-09</v>
      </c>
      <c r="M1544" s="2"/>
    </row>
    <row r="1545" ht="14.25" customHeight="1">
      <c r="A1545" s="3">
        <v>45190.0</v>
      </c>
      <c r="B1545" s="5">
        <v>27115.8464469708</v>
      </c>
      <c r="C1545" s="4">
        <f>VLOOKUP(A1545, Sheet2!$A$2:$B$5000, 2, FALSE)</f>
        <v>13223.98047</v>
      </c>
      <c r="D1545" s="4">
        <f t="shared" si="1"/>
        <v>13223.98047</v>
      </c>
      <c r="E1545" s="1">
        <f>VLOOKUP(A1545, Sheet4!$A$2:$B$5000, 2, FALSE)</f>
        <v>7794.939941</v>
      </c>
      <c r="F1545" s="1">
        <f t="shared" si="2"/>
        <v>7794.939941</v>
      </c>
      <c r="G1545" s="1">
        <f t="shared" si="4"/>
        <v>-0.003800628214</v>
      </c>
      <c r="H1545" s="1">
        <f t="shared" si="7"/>
        <v>-0.01820083525</v>
      </c>
      <c r="I1545" s="1">
        <f t="shared" si="6"/>
        <v>-0.02022412544</v>
      </c>
      <c r="J1545" s="1">
        <f t="shared" si="8"/>
        <v>-0.02202029437</v>
      </c>
      <c r="K1545" s="1">
        <f t="shared" si="9"/>
        <v>-0.120874665</v>
      </c>
      <c r="L1545" s="1" t="str">
        <f t="shared" si="3"/>
        <v>2023-09</v>
      </c>
      <c r="M1545" s="2"/>
    </row>
    <row r="1546" ht="14.25" customHeight="1">
      <c r="A1546" s="3">
        <v>45191.0</v>
      </c>
      <c r="B1546" s="5">
        <v>26561.1334541987</v>
      </c>
      <c r="C1546" s="4">
        <f>VLOOKUP(A1546, Sheet2!$A$2:$B$5000, 2, FALSE)</f>
        <v>13211.80957</v>
      </c>
      <c r="D1546" s="4">
        <f t="shared" si="1"/>
        <v>13211.80957</v>
      </c>
      <c r="E1546" s="1">
        <f>VLOOKUP(A1546, Sheet4!$A$2:$B$5000, 2, FALSE)</f>
        <v>7855.830078</v>
      </c>
      <c r="F1546" s="1">
        <f t="shared" si="2"/>
        <v>7855.830078</v>
      </c>
      <c r="G1546" s="1">
        <f t="shared" si="4"/>
        <v>-0.02045715201</v>
      </c>
      <c r="H1546" s="1">
        <f t="shared" si="7"/>
        <v>-0.0009203657725</v>
      </c>
      <c r="I1546" s="1">
        <f t="shared" si="6"/>
        <v>0.007811495337</v>
      </c>
      <c r="J1546" s="1">
        <f t="shared" si="8"/>
        <v>-0.02135029228</v>
      </c>
      <c r="K1546" s="1">
        <f t="shared" si="9"/>
        <v>-0.1293913528</v>
      </c>
      <c r="L1546" s="1" t="str">
        <f t="shared" si="3"/>
        <v>2023-09</v>
      </c>
      <c r="M1546" s="2"/>
    </row>
    <row r="1547" ht="14.25" customHeight="1">
      <c r="A1547" s="3">
        <v>45192.0</v>
      </c>
      <c r="B1547" s="5">
        <v>26572.0381115526</v>
      </c>
      <c r="C1547" s="1" t="str">
        <f>VLOOKUP(A1547, Sheet2!$A$2:$B$5000, 2, FALSE)</f>
        <v>#N/A</v>
      </c>
      <c r="D1547" s="4">
        <f t="shared" si="1"/>
        <v>13211.80957</v>
      </c>
      <c r="E1547" s="1" t="str">
        <f>VLOOKUP(A1547, Sheet4!$A$2:$B$5000, 2, FALSE)</f>
        <v>#N/A</v>
      </c>
      <c r="F1547" s="1">
        <f t="shared" si="2"/>
        <v>7855.830078</v>
      </c>
      <c r="G1547" s="1">
        <f t="shared" si="4"/>
        <v>0.0004105493982</v>
      </c>
      <c r="H1547" s="1">
        <f t="shared" si="7"/>
        <v>0</v>
      </c>
      <c r="I1547" s="1">
        <f t="shared" si="6"/>
        <v>0</v>
      </c>
      <c r="J1547" s="1">
        <f t="shared" si="8"/>
        <v>-0.02129289215</v>
      </c>
      <c r="K1547" s="1">
        <f t="shared" si="9"/>
        <v>-0.1294283119</v>
      </c>
      <c r="L1547" s="1" t="str">
        <f t="shared" si="3"/>
        <v>2023-09</v>
      </c>
      <c r="M1547" s="2"/>
    </row>
    <row r="1548" ht="14.25" customHeight="1">
      <c r="A1548" s="3">
        <v>45193.0</v>
      </c>
      <c r="B1548" s="5">
        <v>26573.9234797301</v>
      </c>
      <c r="C1548" s="1" t="str">
        <f>VLOOKUP(A1548, Sheet2!$A$2:$B$5000, 2, FALSE)</f>
        <v>#N/A</v>
      </c>
      <c r="D1548" s="4">
        <f t="shared" si="1"/>
        <v>13211.80957</v>
      </c>
      <c r="E1548" s="1" t="str">
        <f>VLOOKUP(A1548, Sheet4!$A$2:$B$5000, 2, FALSE)</f>
        <v>#N/A</v>
      </c>
      <c r="F1548" s="1">
        <f t="shared" si="2"/>
        <v>7855.830078</v>
      </c>
      <c r="G1548" s="1">
        <f t="shared" si="4"/>
        <v>0.00007095308872</v>
      </c>
      <c r="H1548" s="1">
        <f t="shared" si="7"/>
        <v>0</v>
      </c>
      <c r="I1548" s="1">
        <f t="shared" si="6"/>
        <v>0</v>
      </c>
      <c r="J1548" s="1">
        <f t="shared" si="8"/>
        <v>-0.02279885487</v>
      </c>
      <c r="K1548" s="1">
        <f t="shared" si="9"/>
        <v>-0.1296596347</v>
      </c>
      <c r="L1548" s="1" t="str">
        <f t="shared" si="3"/>
        <v>2023-09</v>
      </c>
      <c r="M1548" s="2"/>
    </row>
    <row r="1549" ht="14.25" customHeight="1">
      <c r="A1549" s="3">
        <v>45194.0</v>
      </c>
      <c r="B1549" s="5">
        <v>26249.5628978452</v>
      </c>
      <c r="C1549" s="4">
        <f>VLOOKUP(A1549, Sheet2!$A$2:$B$5000, 2, FALSE)</f>
        <v>13271.32031</v>
      </c>
      <c r="D1549" s="4">
        <f t="shared" si="1"/>
        <v>13271.32031</v>
      </c>
      <c r="E1549" s="1">
        <f>VLOOKUP(A1549, Sheet4!$A$2:$B$5000, 2, FALSE)</f>
        <v>7877.509766</v>
      </c>
      <c r="F1549" s="1">
        <f t="shared" si="2"/>
        <v>7877.509766</v>
      </c>
      <c r="G1549" s="1">
        <f t="shared" si="4"/>
        <v>-0.0122059726</v>
      </c>
      <c r="H1549" s="1">
        <f t="shared" si="7"/>
        <v>0.004504359731</v>
      </c>
      <c r="I1549" s="1">
        <f t="shared" si="6"/>
        <v>0.002759694111</v>
      </c>
      <c r="J1549" s="1">
        <f t="shared" si="8"/>
        <v>-0.02163194803</v>
      </c>
      <c r="K1549" s="1">
        <f t="shared" si="9"/>
        <v>-0.1283260781</v>
      </c>
      <c r="L1549" s="1" t="str">
        <f t="shared" si="3"/>
        <v>2023-09</v>
      </c>
      <c r="M1549" s="2"/>
    </row>
    <row r="1550" ht="14.25" customHeight="1">
      <c r="A1550" s="3">
        <v>45195.0</v>
      </c>
      <c r="B1550" s="5">
        <v>26298.6346782812</v>
      </c>
      <c r="C1550" s="4">
        <f>VLOOKUP(A1550, Sheet2!$A$2:$B$5000, 2, FALSE)</f>
        <v>13063.61035</v>
      </c>
      <c r="D1550" s="4">
        <f t="shared" si="1"/>
        <v>13063.61035</v>
      </c>
      <c r="E1550" s="1">
        <f>VLOOKUP(A1550, Sheet4!$A$2:$B$5000, 2, FALSE)</f>
        <v>7753.669922</v>
      </c>
      <c r="F1550" s="1">
        <f t="shared" si="2"/>
        <v>7753.669922</v>
      </c>
      <c r="G1550" s="1">
        <f t="shared" si="4"/>
        <v>0.001869432288</v>
      </c>
      <c r="H1550" s="1">
        <f t="shared" si="7"/>
        <v>-0.01565103969</v>
      </c>
      <c r="I1550" s="1">
        <f t="shared" si="6"/>
        <v>-0.01572068429</v>
      </c>
      <c r="J1550" s="1">
        <f t="shared" si="8"/>
        <v>-0.02954398551</v>
      </c>
      <c r="K1550" s="1">
        <f t="shared" si="9"/>
        <v>-0.1291536077</v>
      </c>
      <c r="L1550" s="1" t="str">
        <f t="shared" si="3"/>
        <v>2023-09</v>
      </c>
      <c r="M1550" s="2"/>
    </row>
    <row r="1551" ht="14.25" customHeight="1">
      <c r="A1551" s="3">
        <v>45196.0</v>
      </c>
      <c r="B1551" s="5">
        <v>26204.7575908359</v>
      </c>
      <c r="C1551" s="4">
        <f>VLOOKUP(A1551, Sheet2!$A$2:$B$5000, 2, FALSE)</f>
        <v>13092.84961</v>
      </c>
      <c r="D1551" s="4">
        <f t="shared" si="1"/>
        <v>13092.84961</v>
      </c>
      <c r="E1551" s="1">
        <f>VLOOKUP(A1551, Sheet4!$A$2:$B$5000, 2, FALSE)</f>
        <v>7812.890137</v>
      </c>
      <c r="F1551" s="1">
        <f t="shared" si="2"/>
        <v>7812.890137</v>
      </c>
      <c r="G1551" s="1">
        <f t="shared" si="4"/>
        <v>-0.003569656318</v>
      </c>
      <c r="H1551" s="1">
        <f t="shared" si="7"/>
        <v>0.002238221764</v>
      </c>
      <c r="I1551" s="1">
        <f t="shared" si="6"/>
        <v>0.00763770132</v>
      </c>
      <c r="J1551" s="1">
        <f t="shared" si="8"/>
        <v>-0.02963649006</v>
      </c>
      <c r="K1551" s="1">
        <f t="shared" si="9"/>
        <v>-0.132857347</v>
      </c>
      <c r="L1551" s="1" t="str">
        <f t="shared" si="3"/>
        <v>2023-09</v>
      </c>
      <c r="M1551" s="2"/>
    </row>
    <row r="1552" ht="14.25" customHeight="1">
      <c r="A1552" s="3">
        <v>45197.0</v>
      </c>
      <c r="B1552" s="5">
        <v>26350.146895428</v>
      </c>
      <c r="C1552" s="4">
        <f>VLOOKUP(A1552, Sheet2!$A$2:$B$5000, 2, FALSE)</f>
        <v>13201.28027</v>
      </c>
      <c r="D1552" s="4">
        <f t="shared" si="1"/>
        <v>13201.28027</v>
      </c>
      <c r="E1552" s="1">
        <f>VLOOKUP(A1552, Sheet4!$A$2:$B$5000, 2, FALSE)</f>
        <v>7901.660156</v>
      </c>
      <c r="F1552" s="1">
        <f t="shared" si="2"/>
        <v>7901.660156</v>
      </c>
      <c r="G1552" s="1">
        <f t="shared" si="4"/>
        <v>0.005548202615</v>
      </c>
      <c r="H1552" s="1">
        <f t="shared" si="7"/>
        <v>0.008281670319</v>
      </c>
      <c r="I1552" s="1">
        <f t="shared" si="6"/>
        <v>0.01136199504</v>
      </c>
      <c r="J1552" s="1">
        <f t="shared" si="8"/>
        <v>-0.04320989673</v>
      </c>
      <c r="K1552" s="1">
        <f t="shared" si="9"/>
        <v>-0.140791881</v>
      </c>
      <c r="L1552" s="1" t="str">
        <f t="shared" si="3"/>
        <v>2023-09</v>
      </c>
      <c r="M1552" s="2"/>
    </row>
    <row r="1553" ht="14.25" customHeight="1">
      <c r="A1553" s="3">
        <v>45198.0</v>
      </c>
      <c r="B1553" s="5">
        <v>27009.0137507248</v>
      </c>
      <c r="C1553" s="4">
        <f>VLOOKUP(A1553, Sheet2!$A$2:$B$5000, 2, FALSE)</f>
        <v>13219.32031</v>
      </c>
      <c r="D1553" s="4">
        <f t="shared" si="1"/>
        <v>13219.32031</v>
      </c>
      <c r="E1553" s="1">
        <f>VLOOKUP(A1553, Sheet4!$A$2:$B$5000, 2, FALSE)</f>
        <v>7939.240234</v>
      </c>
      <c r="F1553" s="1">
        <f t="shared" si="2"/>
        <v>7939.240234</v>
      </c>
      <c r="G1553" s="1">
        <f t="shared" si="4"/>
        <v>0.02500429534</v>
      </c>
      <c r="H1553" s="1">
        <f t="shared" si="7"/>
        <v>0.001366537156</v>
      </c>
      <c r="I1553" s="1">
        <f t="shared" si="6"/>
        <v>0.004755972449</v>
      </c>
      <c r="J1553" s="1">
        <f t="shared" si="8"/>
        <v>-0.03852758051</v>
      </c>
      <c r="K1553" s="1">
        <f t="shared" si="9"/>
        <v>-0.1310829706</v>
      </c>
      <c r="L1553" s="1" t="str">
        <f t="shared" si="3"/>
        <v>2023-09</v>
      </c>
      <c r="M1553" s="2"/>
    </row>
    <row r="1554" ht="14.25" customHeight="1">
      <c r="A1554" s="3">
        <v>45199.0</v>
      </c>
      <c r="B1554" s="5">
        <v>26917.1991016379</v>
      </c>
      <c r="C1554" s="1" t="str">
        <f>VLOOKUP(A1554, Sheet2!$A$2:$B$5000, 2, FALSE)</f>
        <v>#N/A</v>
      </c>
      <c r="D1554" s="4">
        <f t="shared" si="1"/>
        <v>13219.32031</v>
      </c>
      <c r="E1554" s="1" t="str">
        <f>VLOOKUP(A1554, Sheet4!$A$2:$B$5000, 2, FALSE)</f>
        <v>#N/A</v>
      </c>
      <c r="F1554" s="1">
        <f t="shared" si="2"/>
        <v>7939.240234</v>
      </c>
      <c r="G1554" s="1">
        <f t="shared" si="4"/>
        <v>-0.003399407692</v>
      </c>
      <c r="H1554" s="1">
        <f t="shared" si="7"/>
        <v>0</v>
      </c>
      <c r="I1554" s="1">
        <f t="shared" si="6"/>
        <v>0</v>
      </c>
      <c r="J1554" s="1">
        <f t="shared" si="8"/>
        <v>-0.03879495417</v>
      </c>
      <c r="K1554" s="1">
        <f t="shared" si="9"/>
        <v>-0.1311626118</v>
      </c>
      <c r="L1554" s="1" t="str">
        <f t="shared" si="3"/>
        <v>2023-09</v>
      </c>
      <c r="M1554" s="2"/>
    </row>
    <row r="1555" ht="14.25" customHeight="1">
      <c r="A1555" s="3">
        <v>45200.0</v>
      </c>
      <c r="B1555" s="5">
        <v>26969.8761440725</v>
      </c>
      <c r="C1555" s="1" t="str">
        <f>VLOOKUP(A1555, Sheet2!$A$2:$B$5000, 2, FALSE)</f>
        <v>#N/A</v>
      </c>
      <c r="D1555" s="4">
        <f t="shared" si="1"/>
        <v>13219.32031</v>
      </c>
      <c r="E1555" s="1" t="str">
        <f>VLOOKUP(A1555, Sheet4!$A$2:$B$5000, 2, FALSE)</f>
        <v>#N/A</v>
      </c>
      <c r="F1555" s="1">
        <f t="shared" si="2"/>
        <v>7939.240234</v>
      </c>
      <c r="G1555" s="1">
        <f t="shared" si="4"/>
        <v>0.001957003113</v>
      </c>
      <c r="H1555" s="1">
        <f t="shared" si="7"/>
        <v>0</v>
      </c>
      <c r="I1555" s="1">
        <f t="shared" si="6"/>
        <v>0</v>
      </c>
      <c r="J1555" s="1">
        <f t="shared" si="8"/>
        <v>-0.03887800878</v>
      </c>
      <c r="K1555" s="1">
        <f t="shared" si="9"/>
        <v>-0.1313358083</v>
      </c>
      <c r="L1555" s="1" t="str">
        <f t="shared" si="3"/>
        <v>2023-10</v>
      </c>
      <c r="M1555" s="2"/>
    </row>
    <row r="1556" ht="14.25" customHeight="1">
      <c r="A1556" s="3">
        <v>45201.0</v>
      </c>
      <c r="B1556" s="5">
        <v>27967.5105790871</v>
      </c>
      <c r="C1556" s="4">
        <f>VLOOKUP(A1556, Sheet2!$A$2:$B$5000, 2, FALSE)</f>
        <v>13307.76953</v>
      </c>
      <c r="D1556" s="4">
        <f t="shared" si="1"/>
        <v>13307.76953</v>
      </c>
      <c r="E1556" s="1">
        <f>VLOOKUP(A1556, Sheet4!$A$2:$B$5000, 2, FALSE)</f>
        <v>7997.330078</v>
      </c>
      <c r="F1556" s="1">
        <f t="shared" si="2"/>
        <v>7997.330078</v>
      </c>
      <c r="G1556" s="1">
        <f t="shared" si="4"/>
        <v>0.03699069398</v>
      </c>
      <c r="H1556" s="1">
        <f t="shared" si="7"/>
        <v>0.006690905123</v>
      </c>
      <c r="I1556" s="1">
        <f t="shared" si="6"/>
        <v>0.007316801393</v>
      </c>
      <c r="J1556" s="1">
        <f t="shared" si="8"/>
        <v>-0.0158301006</v>
      </c>
      <c r="K1556" s="1">
        <f t="shared" si="9"/>
        <v>-0.112134143</v>
      </c>
      <c r="L1556" s="1" t="str">
        <f t="shared" si="3"/>
        <v>2023-10</v>
      </c>
      <c r="M1556" s="2"/>
    </row>
    <row r="1557" ht="14.25" customHeight="1">
      <c r="A1557" s="3">
        <v>45202.0</v>
      </c>
      <c r="B1557" s="5">
        <v>27615.0648850952</v>
      </c>
      <c r="C1557" s="4">
        <f>VLOOKUP(A1557, Sheet2!$A$2:$B$5000, 2, FALSE)</f>
        <v>13059.46973</v>
      </c>
      <c r="D1557" s="4">
        <f t="shared" si="1"/>
        <v>13059.46973</v>
      </c>
      <c r="E1557" s="1">
        <f>VLOOKUP(A1557, Sheet4!$A$2:$B$5000, 2, FALSE)</f>
        <v>7800.080078</v>
      </c>
      <c r="F1557" s="1">
        <f t="shared" si="2"/>
        <v>7800.080078</v>
      </c>
      <c r="G1557" s="1">
        <f t="shared" si="4"/>
        <v>-0.01260196874</v>
      </c>
      <c r="H1557" s="1">
        <f t="shared" si="7"/>
        <v>-0.0186582585</v>
      </c>
      <c r="I1557" s="1">
        <f t="shared" si="6"/>
        <v>-0.02466448153</v>
      </c>
      <c r="J1557" s="1">
        <f t="shared" si="8"/>
        <v>0.0005447212373</v>
      </c>
      <c r="K1557" s="1">
        <f t="shared" si="9"/>
        <v>-0.09959981298</v>
      </c>
      <c r="L1557" s="1" t="str">
        <f t="shared" si="3"/>
        <v>2023-10</v>
      </c>
      <c r="M1557" s="2"/>
    </row>
    <row r="1558" ht="14.25" customHeight="1">
      <c r="A1558" s="3">
        <v>45203.0</v>
      </c>
      <c r="B1558" s="5">
        <v>27439.1219467051</v>
      </c>
      <c r="C1558" s="4">
        <f>VLOOKUP(A1558, Sheet2!$A$2:$B$5000, 2, FALSE)</f>
        <v>13236.00977</v>
      </c>
      <c r="D1558" s="4">
        <f t="shared" si="1"/>
        <v>13236.00977</v>
      </c>
      <c r="E1558" s="1">
        <f>VLOOKUP(A1558, Sheet4!$A$2:$B$5000, 2, FALSE)</f>
        <v>7907.02002</v>
      </c>
      <c r="F1558" s="1">
        <f t="shared" si="2"/>
        <v>7907.02002</v>
      </c>
      <c r="G1558" s="1">
        <f t="shared" si="4"/>
        <v>-0.006371266521</v>
      </c>
      <c r="H1558" s="1">
        <f t="shared" si="7"/>
        <v>0.01351816289</v>
      </c>
      <c r="I1558" s="1">
        <f t="shared" si="6"/>
        <v>0.01371010822</v>
      </c>
      <c r="J1558" s="1">
        <f t="shared" si="8"/>
        <v>-0.01067579616</v>
      </c>
      <c r="K1558" s="1">
        <f t="shared" si="9"/>
        <v>-0.1104910178</v>
      </c>
      <c r="L1558" s="1" t="str">
        <f t="shared" si="3"/>
        <v>2023-10</v>
      </c>
      <c r="M1558" s="2"/>
    </row>
    <row r="1559" ht="14.25" customHeight="1">
      <c r="A1559" s="3">
        <v>45204.0</v>
      </c>
      <c r="B1559" s="5">
        <v>27792.1112772493</v>
      </c>
      <c r="C1559" s="4">
        <f>VLOOKUP(A1559, Sheet2!$A$2:$B$5000, 2, FALSE)</f>
        <v>13219.83008</v>
      </c>
      <c r="D1559" s="4">
        <f t="shared" si="1"/>
        <v>13219.83008</v>
      </c>
      <c r="E1559" s="1">
        <f>VLOOKUP(A1559, Sheet4!$A$2:$B$5000, 2, FALSE)</f>
        <v>7873.290039</v>
      </c>
      <c r="F1559" s="1">
        <f t="shared" si="2"/>
        <v>7873.290039</v>
      </c>
      <c r="G1559" s="1">
        <f t="shared" si="4"/>
        <v>0.01286445431</v>
      </c>
      <c r="H1559" s="1">
        <f t="shared" si="7"/>
        <v>-0.001222399219</v>
      </c>
      <c r="I1559" s="1">
        <f t="shared" si="6"/>
        <v>-0.004265827191</v>
      </c>
      <c r="J1559" s="1">
        <f t="shared" si="8"/>
        <v>-0.01292553682</v>
      </c>
      <c r="K1559" s="1">
        <f t="shared" si="9"/>
        <v>-0.113727757</v>
      </c>
      <c r="L1559" s="1" t="str">
        <f t="shared" si="3"/>
        <v>2023-10</v>
      </c>
      <c r="M1559" s="2"/>
    </row>
    <row r="1560" ht="14.25" customHeight="1">
      <c r="A1560" s="3">
        <v>45205.0</v>
      </c>
      <c r="B1560" s="5">
        <v>27435.8746151351</v>
      </c>
      <c r="C1560" s="4">
        <f>VLOOKUP(A1560, Sheet2!$A$2:$B$5000, 2, FALSE)</f>
        <v>13431.33984</v>
      </c>
      <c r="D1560" s="4">
        <f t="shared" si="1"/>
        <v>13431.33984</v>
      </c>
      <c r="E1560" s="1">
        <f>VLOOKUP(A1560, Sheet4!$A$2:$B$5000, 2, FALSE)</f>
        <v>8093.700195</v>
      </c>
      <c r="F1560" s="1">
        <f t="shared" si="2"/>
        <v>8093.700195</v>
      </c>
      <c r="G1560" s="1">
        <f t="shared" si="4"/>
        <v>-0.01281790572</v>
      </c>
      <c r="H1560" s="1">
        <f t="shared" si="7"/>
        <v>0.01599943152</v>
      </c>
      <c r="I1560" s="1">
        <f t="shared" si="6"/>
        <v>0.02799466994</v>
      </c>
      <c r="J1560" s="1">
        <f t="shared" si="8"/>
        <v>-0.02825493811</v>
      </c>
      <c r="K1560" s="1">
        <f t="shared" si="9"/>
        <v>-0.1284652296</v>
      </c>
      <c r="L1560" s="1" t="str">
        <f t="shared" si="3"/>
        <v>2023-10</v>
      </c>
      <c r="M1560" s="2"/>
    </row>
    <row r="1561" ht="14.25" customHeight="1">
      <c r="A1561" s="3">
        <v>45206.0</v>
      </c>
      <c r="B1561" s="5">
        <v>27958.1964373504</v>
      </c>
      <c r="C1561" s="1" t="str">
        <f>VLOOKUP(A1561, Sheet2!$A$2:$B$5000, 2, FALSE)</f>
        <v>#N/A</v>
      </c>
      <c r="D1561" s="4">
        <f t="shared" si="1"/>
        <v>13431.33984</v>
      </c>
      <c r="E1561" s="1" t="str">
        <f>VLOOKUP(A1561, Sheet4!$A$2:$B$5000, 2, FALSE)</f>
        <v>#N/A</v>
      </c>
      <c r="F1561" s="1">
        <f t="shared" si="2"/>
        <v>8093.700195</v>
      </c>
      <c r="G1561" s="1">
        <f t="shared" si="4"/>
        <v>0.01903791403</v>
      </c>
      <c r="H1561" s="1">
        <f t="shared" si="7"/>
        <v>0</v>
      </c>
      <c r="I1561" s="1">
        <f t="shared" si="6"/>
        <v>0</v>
      </c>
      <c r="J1561" s="1">
        <f t="shared" si="8"/>
        <v>-0.02778276556</v>
      </c>
      <c r="K1561" s="1">
        <f t="shared" si="9"/>
        <v>-0.1278507517</v>
      </c>
      <c r="L1561" s="1" t="str">
        <f t="shared" si="3"/>
        <v>2023-10</v>
      </c>
      <c r="M1561" s="2"/>
    </row>
    <row r="1562" ht="14.25" customHeight="1">
      <c r="A1562" s="3">
        <v>45207.0</v>
      </c>
      <c r="B1562" s="5">
        <v>27977.5434907</v>
      </c>
      <c r="C1562" s="1" t="str">
        <f>VLOOKUP(A1562, Sheet2!$A$2:$B$5000, 2, FALSE)</f>
        <v>#N/A</v>
      </c>
      <c r="D1562" s="4">
        <f t="shared" si="1"/>
        <v>13431.33984</v>
      </c>
      <c r="E1562" s="1" t="str">
        <f>VLOOKUP(A1562, Sheet4!$A$2:$B$5000, 2, FALSE)</f>
        <v>#N/A</v>
      </c>
      <c r="F1562" s="1">
        <f t="shared" si="2"/>
        <v>8093.700195</v>
      </c>
      <c r="G1562" s="1">
        <f t="shared" si="4"/>
        <v>0.0006919993353</v>
      </c>
      <c r="H1562" s="1">
        <f t="shared" si="7"/>
        <v>0</v>
      </c>
      <c r="I1562" s="1">
        <f t="shared" si="6"/>
        <v>0</v>
      </c>
      <c r="J1562" s="1">
        <f t="shared" si="8"/>
        <v>-0.02740408913</v>
      </c>
      <c r="K1562" s="1">
        <f t="shared" si="9"/>
        <v>-0.127234566</v>
      </c>
      <c r="L1562" s="1" t="str">
        <f t="shared" si="3"/>
        <v>2023-10</v>
      </c>
      <c r="M1562" s="2"/>
    </row>
    <row r="1563" ht="14.25" customHeight="1">
      <c r="A1563" s="3">
        <v>45208.0</v>
      </c>
      <c r="B1563" s="5">
        <v>27948.1036517485</v>
      </c>
      <c r="C1563" s="4">
        <f>VLOOKUP(A1563, Sheet2!$A$2:$B$5000, 2, FALSE)</f>
        <v>13484.24023</v>
      </c>
      <c r="D1563" s="4">
        <f t="shared" si="1"/>
        <v>13484.24023</v>
      </c>
      <c r="E1563" s="1">
        <f>VLOOKUP(A1563, Sheet4!$A$2:$B$5000, 2, FALSE)</f>
        <v>8126.180176</v>
      </c>
      <c r="F1563" s="1">
        <f t="shared" si="2"/>
        <v>8126.180176</v>
      </c>
      <c r="G1563" s="1">
        <f t="shared" si="4"/>
        <v>-0.001052266757</v>
      </c>
      <c r="H1563" s="1">
        <f t="shared" si="7"/>
        <v>0.003938578773</v>
      </c>
      <c r="I1563" s="1">
        <f t="shared" si="6"/>
        <v>0.00401299532</v>
      </c>
      <c r="J1563" s="1">
        <f t="shared" si="8"/>
        <v>-0.03122482082</v>
      </c>
      <c r="K1563" s="1">
        <f t="shared" si="9"/>
        <v>-0.1285093506</v>
      </c>
      <c r="L1563" s="1" t="str">
        <f t="shared" si="3"/>
        <v>2023-10</v>
      </c>
      <c r="M1563" s="2"/>
    </row>
    <row r="1564" ht="14.25" customHeight="1">
      <c r="A1564" s="3">
        <v>45209.0</v>
      </c>
      <c r="B1564" s="5">
        <v>27593.7825344396</v>
      </c>
      <c r="C1564" s="4">
        <f>VLOOKUP(A1564, Sheet2!$A$2:$B$5000, 2, FALSE)</f>
        <v>13562.83984</v>
      </c>
      <c r="D1564" s="4">
        <f t="shared" si="1"/>
        <v>13562.83984</v>
      </c>
      <c r="E1564" s="1">
        <f>VLOOKUP(A1564, Sheet4!$A$2:$B$5000, 2, FALSE)</f>
        <v>8216.129883</v>
      </c>
      <c r="F1564" s="1">
        <f t="shared" si="2"/>
        <v>8216.129883</v>
      </c>
      <c r="G1564" s="1">
        <f t="shared" si="4"/>
        <v>-0.01267782322</v>
      </c>
      <c r="H1564" s="1">
        <f t="shared" si="7"/>
        <v>0.005828998048</v>
      </c>
      <c r="I1564" s="1">
        <f t="shared" si="6"/>
        <v>0.01106912535</v>
      </c>
      <c r="J1564" s="1">
        <f t="shared" si="8"/>
        <v>-0.04481105849</v>
      </c>
      <c r="K1564" s="1">
        <f t="shared" si="9"/>
        <v>-0.1388360175</v>
      </c>
      <c r="L1564" s="1" t="str">
        <f t="shared" si="3"/>
        <v>2023-10</v>
      </c>
      <c r="M1564" s="2"/>
    </row>
    <row r="1565" ht="14.25" customHeight="1">
      <c r="A1565" s="3">
        <v>45210.0</v>
      </c>
      <c r="B1565" s="5">
        <v>27392.2477027324</v>
      </c>
      <c r="C1565" s="4">
        <f>VLOOKUP(A1565, Sheet2!$A$2:$B$5000, 2, FALSE)</f>
        <v>13659.67969</v>
      </c>
      <c r="D1565" s="4">
        <f t="shared" si="1"/>
        <v>13659.67969</v>
      </c>
      <c r="E1565" s="1">
        <f>VLOOKUP(A1565, Sheet4!$A$2:$B$5000, 2, FALSE)</f>
        <v>8259.80957</v>
      </c>
      <c r="F1565" s="1">
        <f t="shared" si="2"/>
        <v>8259.80957</v>
      </c>
      <c r="G1565" s="1">
        <f t="shared" si="4"/>
        <v>-0.007303631949</v>
      </c>
      <c r="H1565" s="1">
        <f t="shared" si="7"/>
        <v>0.007140086082</v>
      </c>
      <c r="I1565" s="1">
        <f t="shared" si="6"/>
        <v>0.005316333556</v>
      </c>
      <c r="J1565" s="1">
        <f t="shared" si="8"/>
        <v>-0.04159952407</v>
      </c>
      <c r="K1565" s="1">
        <f t="shared" si="9"/>
        <v>-0.1357259274</v>
      </c>
      <c r="L1565" s="1" t="str">
        <f t="shared" si="3"/>
        <v>2023-10</v>
      </c>
      <c r="M1565" s="2"/>
    </row>
    <row r="1566" ht="14.25" customHeight="1">
      <c r="A1566" s="3">
        <v>45211.0</v>
      </c>
      <c r="B1566" s="5">
        <v>26842.1904390923</v>
      </c>
      <c r="C1566" s="4">
        <f>VLOOKUP(A1566, Sheet2!$A$2:$B$5000, 2, FALSE)</f>
        <v>13574.21973</v>
      </c>
      <c r="D1566" s="4">
        <f t="shared" si="1"/>
        <v>13574.21973</v>
      </c>
      <c r="E1566" s="1">
        <f>VLOOKUP(A1566, Sheet4!$A$2:$B$5000, 2, FALSE)</f>
        <v>8223.820313</v>
      </c>
      <c r="F1566" s="1">
        <f t="shared" si="2"/>
        <v>8223.820313</v>
      </c>
      <c r="G1566" s="1">
        <f t="shared" si="4"/>
        <v>-0.02008076408</v>
      </c>
      <c r="H1566" s="1">
        <f t="shared" si="7"/>
        <v>-0.006256366397</v>
      </c>
      <c r="I1566" s="1">
        <f t="shared" si="6"/>
        <v>-0.004357153357</v>
      </c>
      <c r="J1566" s="1">
        <f t="shared" si="8"/>
        <v>-0.02923810597</v>
      </c>
      <c r="K1566" s="1">
        <f t="shared" si="9"/>
        <v>-0.1239555523</v>
      </c>
      <c r="L1566" s="1" t="str">
        <f t="shared" si="3"/>
        <v>2023-10</v>
      </c>
      <c r="M1566" s="2"/>
    </row>
    <row r="1567" ht="14.25" customHeight="1">
      <c r="A1567" s="3">
        <v>45212.0</v>
      </c>
      <c r="B1567" s="5">
        <v>26729.1372058151</v>
      </c>
      <c r="C1567" s="4">
        <f>VLOOKUP(A1567, Sheet2!$A$2:$B$5000, 2, FALSE)</f>
        <v>13407.23047</v>
      </c>
      <c r="D1567" s="4">
        <f t="shared" si="1"/>
        <v>13407.23047</v>
      </c>
      <c r="E1567" s="1">
        <f>VLOOKUP(A1567, Sheet4!$A$2:$B$5000, 2, FALSE)</f>
        <v>8074.410156</v>
      </c>
      <c r="F1567" s="1">
        <f t="shared" si="2"/>
        <v>8074.410156</v>
      </c>
      <c r="G1567" s="1">
        <f t="shared" si="4"/>
        <v>-0.004211773757</v>
      </c>
      <c r="H1567" s="1">
        <f t="shared" si="7"/>
        <v>-0.01230194157</v>
      </c>
      <c r="I1567" s="1">
        <f t="shared" si="6"/>
        <v>-0.01816797441</v>
      </c>
      <c r="J1567" s="1">
        <f t="shared" si="8"/>
        <v>-0.02561436651</v>
      </c>
      <c r="K1567" s="1">
        <f t="shared" si="9"/>
        <v>-0.1224914088</v>
      </c>
      <c r="L1567" s="1" t="str">
        <f t="shared" si="3"/>
        <v>2023-10</v>
      </c>
      <c r="M1567" s="2"/>
    </row>
    <row r="1568" ht="14.25" customHeight="1">
      <c r="A1568" s="3">
        <v>45213.0</v>
      </c>
      <c r="B1568" s="5">
        <v>26841.1362206444</v>
      </c>
      <c r="C1568" s="1" t="str">
        <f>VLOOKUP(A1568, Sheet2!$A$2:$B$5000, 2, FALSE)</f>
        <v>#N/A</v>
      </c>
      <c r="D1568" s="4">
        <f t="shared" si="1"/>
        <v>13407.23047</v>
      </c>
      <c r="E1568" s="1" t="str">
        <f>VLOOKUP(A1568, Sheet4!$A$2:$B$5000, 2, FALSE)</f>
        <v>#N/A</v>
      </c>
      <c r="F1568" s="1">
        <f t="shared" si="2"/>
        <v>8074.410156</v>
      </c>
      <c r="G1568" s="1">
        <f t="shared" si="4"/>
        <v>0.004190147028</v>
      </c>
      <c r="H1568" s="1">
        <f t="shared" si="7"/>
        <v>0</v>
      </c>
      <c r="I1568" s="1">
        <f t="shared" si="6"/>
        <v>0</v>
      </c>
      <c r="J1568" s="1">
        <f t="shared" si="8"/>
        <v>-0.02539224877</v>
      </c>
      <c r="K1568" s="1">
        <f t="shared" si="9"/>
        <v>-0.1223562651</v>
      </c>
      <c r="L1568" s="1" t="str">
        <f t="shared" si="3"/>
        <v>2023-10</v>
      </c>
      <c r="M1568" s="2"/>
    </row>
    <row r="1569" ht="14.25" customHeight="1">
      <c r="A1569" s="3">
        <v>45214.0</v>
      </c>
      <c r="B1569" s="5">
        <v>26863.1835690799</v>
      </c>
      <c r="C1569" s="1" t="str">
        <f>VLOOKUP(A1569, Sheet2!$A$2:$B$5000, 2, FALSE)</f>
        <v>#N/A</v>
      </c>
      <c r="D1569" s="4">
        <f t="shared" si="1"/>
        <v>13407.23047</v>
      </c>
      <c r="E1569" s="1" t="str">
        <f>VLOOKUP(A1569, Sheet4!$A$2:$B$5000, 2, FALSE)</f>
        <v>#N/A</v>
      </c>
      <c r="F1569" s="1">
        <f t="shared" si="2"/>
        <v>8074.410156</v>
      </c>
      <c r="G1569" s="1">
        <f t="shared" si="4"/>
        <v>0.0008214014584</v>
      </c>
      <c r="H1569" s="1">
        <f t="shared" si="7"/>
        <v>0</v>
      </c>
      <c r="I1569" s="1">
        <f t="shared" si="6"/>
        <v>0</v>
      </c>
      <c r="J1569" s="1">
        <f t="shared" si="8"/>
        <v>-0.02482683517</v>
      </c>
      <c r="K1569" s="1">
        <f t="shared" si="9"/>
        <v>-0.1231312326</v>
      </c>
      <c r="L1569" s="1" t="str">
        <f t="shared" si="3"/>
        <v>2023-10</v>
      </c>
      <c r="M1569" s="2"/>
    </row>
    <row r="1570" ht="14.25" customHeight="1">
      <c r="A1570" s="3">
        <v>45215.0</v>
      </c>
      <c r="B1570" s="5">
        <v>27150.297001407</v>
      </c>
      <c r="C1570" s="4">
        <f>VLOOKUP(A1570, Sheet2!$A$2:$B$5000, 2, FALSE)</f>
        <v>13567.98047</v>
      </c>
      <c r="D1570" s="4">
        <f t="shared" si="1"/>
        <v>13567.98047</v>
      </c>
      <c r="E1570" s="1">
        <f>VLOOKUP(A1570, Sheet4!$A$2:$B$5000, 2, FALSE)</f>
        <v>8179.339844</v>
      </c>
      <c r="F1570" s="1">
        <f t="shared" si="2"/>
        <v>8179.339844</v>
      </c>
      <c r="G1570" s="1">
        <f t="shared" si="4"/>
        <v>0.01068798981</v>
      </c>
      <c r="H1570" s="1">
        <f t="shared" si="7"/>
        <v>0.01198979911</v>
      </c>
      <c r="I1570" s="1">
        <f t="shared" si="6"/>
        <v>0.01299533786</v>
      </c>
      <c r="J1570" s="1">
        <f t="shared" si="8"/>
        <v>-0.01103170948</v>
      </c>
      <c r="K1570" s="1">
        <f t="shared" si="9"/>
        <v>-0.1124353098</v>
      </c>
      <c r="L1570" s="1" t="str">
        <f t="shared" si="3"/>
        <v>2023-10</v>
      </c>
      <c r="M1570" s="2"/>
    </row>
    <row r="1571" ht="14.25" customHeight="1">
      <c r="A1571" s="3">
        <v>45216.0</v>
      </c>
      <c r="B1571" s="5">
        <v>28513.3099324773</v>
      </c>
      <c r="C1571" s="4">
        <f>VLOOKUP(A1571, Sheet2!$A$2:$B$5000, 2, FALSE)</f>
        <v>13533.75</v>
      </c>
      <c r="D1571" s="4">
        <f t="shared" si="1"/>
        <v>13533.75</v>
      </c>
      <c r="E1571" s="1">
        <f>VLOOKUP(A1571, Sheet4!$A$2:$B$5000, 2, FALSE)</f>
        <v>8167.069824</v>
      </c>
      <c r="F1571" s="1">
        <f t="shared" si="2"/>
        <v>8167.069824</v>
      </c>
      <c r="G1571" s="1">
        <f t="shared" si="4"/>
        <v>0.05020250537</v>
      </c>
      <c r="H1571" s="1">
        <f t="shared" si="7"/>
        <v>-0.002522886076</v>
      </c>
      <c r="I1571" s="1">
        <f t="shared" si="6"/>
        <v>-0.00150012351</v>
      </c>
      <c r="J1571" s="1">
        <f t="shared" si="8"/>
        <v>-0.01746539376</v>
      </c>
      <c r="K1571" s="1">
        <f t="shared" si="9"/>
        <v>-0.1119537631</v>
      </c>
      <c r="L1571" s="1" t="str">
        <f t="shared" si="3"/>
        <v>2023-10</v>
      </c>
      <c r="M1571" s="2"/>
    </row>
    <row r="1572" ht="14.25" customHeight="1">
      <c r="A1572" s="3">
        <v>45217.0</v>
      </c>
      <c r="B1572" s="5">
        <v>28417.7217516998</v>
      </c>
      <c r="C1572" s="4">
        <f>VLOOKUP(A1572, Sheet2!$A$2:$B$5000, 2, FALSE)</f>
        <v>13314.29981</v>
      </c>
      <c r="D1572" s="4">
        <f t="shared" si="1"/>
        <v>13314.29981</v>
      </c>
      <c r="E1572" s="1">
        <f>VLOOKUP(A1572, Sheet4!$A$2:$B$5000, 2, FALSE)</f>
        <v>8048.350098</v>
      </c>
      <c r="F1572" s="1">
        <f t="shared" si="2"/>
        <v>8048.350098</v>
      </c>
      <c r="G1572" s="1">
        <f t="shared" si="4"/>
        <v>-0.003352405631</v>
      </c>
      <c r="H1572" s="1">
        <f t="shared" si="7"/>
        <v>-0.01621503242</v>
      </c>
      <c r="I1572" s="1">
        <f t="shared" si="6"/>
        <v>-0.0145363917</v>
      </c>
      <c r="J1572" s="1">
        <f t="shared" si="8"/>
        <v>-0.009578367696</v>
      </c>
      <c r="K1572" s="1">
        <f t="shared" si="9"/>
        <v>-0.108370184</v>
      </c>
      <c r="L1572" s="1" t="str">
        <f t="shared" si="3"/>
        <v>2023-10</v>
      </c>
      <c r="M1572" s="2"/>
    </row>
    <row r="1573" ht="14.25" customHeight="1">
      <c r="A1573" s="3">
        <v>45218.0</v>
      </c>
      <c r="B1573" s="5">
        <v>28328.2451981348</v>
      </c>
      <c r="C1573" s="4">
        <f>VLOOKUP(A1573, Sheet2!$A$2:$B$5000, 2, FALSE)</f>
        <v>13186.17969</v>
      </c>
      <c r="D1573" s="4">
        <f t="shared" si="1"/>
        <v>13186.17969</v>
      </c>
      <c r="E1573" s="1">
        <f>VLOOKUP(A1573, Sheet4!$A$2:$B$5000, 2, FALSE)</f>
        <v>7946.529785</v>
      </c>
      <c r="F1573" s="1">
        <f t="shared" si="2"/>
        <v>7946.529785</v>
      </c>
      <c r="G1573" s="1">
        <f t="shared" si="4"/>
        <v>-0.003148618117</v>
      </c>
      <c r="H1573" s="1">
        <f t="shared" si="7"/>
        <v>-0.009622745385</v>
      </c>
      <c r="I1573" s="1">
        <f t="shared" si="6"/>
        <v>-0.01265107901</v>
      </c>
      <c r="J1573" s="1">
        <f t="shared" si="8"/>
        <v>-0.008075752327</v>
      </c>
      <c r="K1573" s="1">
        <f t="shared" si="9"/>
        <v>-0.1043553445</v>
      </c>
      <c r="L1573" s="1" t="str">
        <f t="shared" si="3"/>
        <v>2023-10</v>
      </c>
      <c r="M1573" s="2"/>
    </row>
    <row r="1574" ht="14.25" customHeight="1">
      <c r="A1574" s="3">
        <v>45219.0</v>
      </c>
      <c r="B1574" s="5">
        <v>28715.7481424079</v>
      </c>
      <c r="C1574" s="4">
        <f>VLOOKUP(A1574, Sheet2!$A$2:$B$5000, 2, FALSE)</f>
        <v>12983.80957</v>
      </c>
      <c r="D1574" s="4">
        <f t="shared" si="1"/>
        <v>12983.80957</v>
      </c>
      <c r="E1574" s="1">
        <f>VLOOKUP(A1574, Sheet4!$A$2:$B$5000, 2, FALSE)</f>
        <v>7801</v>
      </c>
      <c r="F1574" s="1">
        <f t="shared" si="2"/>
        <v>7801</v>
      </c>
      <c r="G1574" s="1">
        <f t="shared" si="4"/>
        <v>0.013679031</v>
      </c>
      <c r="H1574" s="1">
        <f t="shared" si="7"/>
        <v>-0.0153471379</v>
      </c>
      <c r="I1574" s="1">
        <f t="shared" si="6"/>
        <v>-0.01831362732</v>
      </c>
      <c r="J1574" s="1">
        <f t="shared" si="8"/>
        <v>-0.02404385802</v>
      </c>
      <c r="K1574" s="1">
        <f t="shared" si="9"/>
        <v>-0.1168089465</v>
      </c>
      <c r="L1574" s="1" t="str">
        <f t="shared" si="3"/>
        <v>2023-10</v>
      </c>
      <c r="M1574" s="2"/>
    </row>
    <row r="1575" ht="14.25" customHeight="1">
      <c r="A1575" s="3">
        <v>45220.0</v>
      </c>
      <c r="B1575" s="5">
        <v>29677.3928884762</v>
      </c>
      <c r="C1575" s="1" t="str">
        <f>VLOOKUP(A1575, Sheet2!$A$2:$B$5000, 2, FALSE)</f>
        <v>#N/A</v>
      </c>
      <c r="D1575" s="4">
        <f t="shared" si="1"/>
        <v>12983.80957</v>
      </c>
      <c r="E1575" s="1" t="str">
        <f>VLOOKUP(A1575, Sheet4!$A$2:$B$5000, 2, FALSE)</f>
        <v>#N/A</v>
      </c>
      <c r="F1575" s="1">
        <f t="shared" si="2"/>
        <v>7801</v>
      </c>
      <c r="G1575" s="1">
        <f t="shared" si="4"/>
        <v>0.03348840996</v>
      </c>
      <c r="H1575" s="1">
        <f t="shared" si="7"/>
        <v>0</v>
      </c>
      <c r="I1575" s="1">
        <f t="shared" si="6"/>
        <v>0</v>
      </c>
      <c r="J1575" s="1">
        <f t="shared" si="8"/>
        <v>-0.02102613104</v>
      </c>
      <c r="K1575" s="1">
        <f t="shared" si="9"/>
        <v>-0.1133074756</v>
      </c>
      <c r="L1575" s="1" t="str">
        <f t="shared" si="3"/>
        <v>2023-10</v>
      </c>
      <c r="M1575" s="2"/>
    </row>
    <row r="1576" ht="14.25" customHeight="1">
      <c r="A1576" s="3">
        <v>45221.0</v>
      </c>
      <c r="B1576" s="5">
        <v>29920.0744926514</v>
      </c>
      <c r="C1576" s="1" t="str">
        <f>VLOOKUP(A1576, Sheet2!$A$2:$B$5000, 2, FALSE)</f>
        <v>#N/A</v>
      </c>
      <c r="D1576" s="4">
        <f t="shared" si="1"/>
        <v>12983.80957</v>
      </c>
      <c r="E1576" s="1" t="str">
        <f>VLOOKUP(A1576, Sheet4!$A$2:$B$5000, 2, FALSE)</f>
        <v>#N/A</v>
      </c>
      <c r="F1576" s="1">
        <f t="shared" si="2"/>
        <v>7801</v>
      </c>
      <c r="G1576" s="1">
        <f t="shared" si="4"/>
        <v>0.008177322216</v>
      </c>
      <c r="H1576" s="1">
        <f t="shared" si="7"/>
        <v>0</v>
      </c>
      <c r="I1576" s="1">
        <f t="shared" si="6"/>
        <v>0</v>
      </c>
      <c r="J1576" s="1">
        <f t="shared" si="8"/>
        <v>-0.0229214314</v>
      </c>
      <c r="K1576" s="1">
        <f t="shared" si="9"/>
        <v>-0.112637675</v>
      </c>
      <c r="L1576" s="1" t="str">
        <f t="shared" si="3"/>
        <v>2023-10</v>
      </c>
      <c r="M1576" s="2"/>
    </row>
    <row r="1577" ht="14.25" customHeight="1">
      <c r="A1577" s="3">
        <v>45222.0</v>
      </c>
      <c r="B1577" s="5">
        <v>30019.3805008635</v>
      </c>
      <c r="C1577" s="4">
        <f>VLOOKUP(A1577, Sheet2!$A$2:$B$5000, 2, FALSE)</f>
        <v>13018.33008</v>
      </c>
      <c r="D1577" s="4">
        <f t="shared" si="1"/>
        <v>13018.33008</v>
      </c>
      <c r="E1577" s="1">
        <f>VLOOKUP(A1577, Sheet4!$A$2:$B$5000, 2, FALSE)</f>
        <v>7784.72998</v>
      </c>
      <c r="F1577" s="1">
        <f t="shared" si="2"/>
        <v>7784.72998</v>
      </c>
      <c r="G1577" s="1">
        <f t="shared" si="4"/>
        <v>0.003319042813</v>
      </c>
      <c r="H1577" s="1">
        <f t="shared" si="7"/>
        <v>0.002658734928</v>
      </c>
      <c r="I1577" s="1">
        <f t="shared" si="6"/>
        <v>-0.002085632611</v>
      </c>
      <c r="J1577" s="1">
        <f t="shared" si="8"/>
        <v>-0.0067455275</v>
      </c>
      <c r="K1577" s="1">
        <f t="shared" si="9"/>
        <v>-0.09030123825</v>
      </c>
      <c r="L1577" s="1" t="str">
        <f t="shared" si="3"/>
        <v>2023-10</v>
      </c>
      <c r="M1577" s="2"/>
    </row>
    <row r="1578" ht="14.25" customHeight="1">
      <c r="A1578" s="3">
        <v>45223.0</v>
      </c>
      <c r="B1578" s="5">
        <v>32953.2627608309</v>
      </c>
      <c r="C1578" s="4">
        <f>VLOOKUP(A1578, Sheet2!$A$2:$B$5000, 2, FALSE)</f>
        <v>13139.87012</v>
      </c>
      <c r="D1578" s="4">
        <f t="shared" si="1"/>
        <v>13139.87012</v>
      </c>
      <c r="E1578" s="1">
        <f>VLOOKUP(A1578, Sheet4!$A$2:$B$5000, 2, FALSE)</f>
        <v>7884.52002</v>
      </c>
      <c r="F1578" s="1">
        <f t="shared" si="2"/>
        <v>7884.52002</v>
      </c>
      <c r="G1578" s="1">
        <f t="shared" si="4"/>
        <v>0.09773293822</v>
      </c>
      <c r="H1578" s="1">
        <f t="shared" si="7"/>
        <v>0.009336069855</v>
      </c>
      <c r="I1578" s="1">
        <f t="shared" si="6"/>
        <v>0.01281868996</v>
      </c>
      <c r="J1578" s="1">
        <f t="shared" si="8"/>
        <v>0.05887540828</v>
      </c>
      <c r="K1578" s="1">
        <f t="shared" si="9"/>
        <v>-0.01483069722</v>
      </c>
      <c r="L1578" s="1" t="str">
        <f t="shared" si="3"/>
        <v>2023-10</v>
      </c>
      <c r="M1578" s="2"/>
    </row>
    <row r="1579" ht="14.25" customHeight="1">
      <c r="A1579" s="3">
        <v>45224.0</v>
      </c>
      <c r="B1579" s="5">
        <v>33846.7242573322</v>
      </c>
      <c r="C1579" s="4">
        <f>VLOOKUP(A1579, Sheet2!$A$2:$B$5000, 2, FALSE)</f>
        <v>12821.21973</v>
      </c>
      <c r="D1579" s="4">
        <f t="shared" si="1"/>
        <v>12821.21973</v>
      </c>
      <c r="E1579" s="1">
        <f>VLOOKUP(A1579, Sheet4!$A$2:$B$5000, 2, FALSE)</f>
        <v>7599.629883</v>
      </c>
      <c r="F1579" s="1">
        <f t="shared" si="2"/>
        <v>7599.629883</v>
      </c>
      <c r="G1579" s="1">
        <f t="shared" si="4"/>
        <v>0.02711299039</v>
      </c>
      <c r="H1579" s="1">
        <f t="shared" si="7"/>
        <v>-0.0242506499</v>
      </c>
      <c r="I1579" s="1">
        <f t="shared" si="6"/>
        <v>-0.03613284465</v>
      </c>
      <c r="J1579" s="1">
        <f t="shared" si="8"/>
        <v>0.01976210723</v>
      </c>
      <c r="K1579" s="1">
        <f t="shared" si="9"/>
        <v>-0.05646174319</v>
      </c>
      <c r="L1579" s="1" t="str">
        <f t="shared" si="3"/>
        <v>2023-10</v>
      </c>
      <c r="M1579" s="2"/>
    </row>
    <row r="1580" ht="14.25" customHeight="1">
      <c r="A1580" s="3">
        <v>45225.0</v>
      </c>
      <c r="B1580" s="5">
        <v>34471.986031672</v>
      </c>
      <c r="C1580" s="4">
        <f>VLOOKUP(A1580, Sheet2!$A$2:$B$5000, 2, FALSE)</f>
        <v>12595.61035</v>
      </c>
      <c r="D1580" s="4">
        <f t="shared" si="1"/>
        <v>12595.61035</v>
      </c>
      <c r="E1580" s="1">
        <f>VLOOKUP(A1580, Sheet4!$A$2:$B$5000, 2, FALSE)</f>
        <v>7528.819824</v>
      </c>
      <c r="F1580" s="1">
        <f t="shared" si="2"/>
        <v>7528.819824</v>
      </c>
      <c r="G1580" s="1">
        <f t="shared" si="4"/>
        <v>0.018473332</v>
      </c>
      <c r="H1580" s="1">
        <f t="shared" si="7"/>
        <v>-0.017596561</v>
      </c>
      <c r="I1580" s="1">
        <f t="shared" si="6"/>
        <v>-0.009317566788</v>
      </c>
      <c r="J1580" s="1">
        <f t="shared" si="8"/>
        <v>0.01224214856</v>
      </c>
      <c r="K1580" s="1">
        <f t="shared" si="9"/>
        <v>-0.05591100183</v>
      </c>
      <c r="L1580" s="1" t="str">
        <f t="shared" si="3"/>
        <v>2023-10</v>
      </c>
      <c r="M1580" s="2"/>
    </row>
    <row r="1581" ht="14.25" customHeight="1">
      <c r="A1581" s="3">
        <v>45226.0</v>
      </c>
      <c r="B1581" s="5">
        <v>34174.4515529125</v>
      </c>
      <c r="C1581" s="4">
        <f>VLOOKUP(A1581, Sheet2!$A$2:$B$5000, 2, FALSE)</f>
        <v>12643.00977</v>
      </c>
      <c r="D1581" s="4">
        <f t="shared" si="1"/>
        <v>12643.00977</v>
      </c>
      <c r="E1581" s="1">
        <f>VLOOKUP(A1581, Sheet4!$A$2:$B$5000, 2, FALSE)</f>
        <v>7579.220215</v>
      </c>
      <c r="F1581" s="1">
        <f t="shared" si="2"/>
        <v>7579.220215</v>
      </c>
      <c r="G1581" s="1">
        <f t="shared" si="4"/>
        <v>-0.008631196314</v>
      </c>
      <c r="H1581" s="1">
        <f t="shared" si="7"/>
        <v>0.003763169285</v>
      </c>
      <c r="I1581" s="1">
        <f t="shared" si="6"/>
        <v>0.006694328219</v>
      </c>
      <c r="J1581" s="1">
        <f t="shared" si="8"/>
        <v>0.008619659922</v>
      </c>
      <c r="K1581" s="1">
        <f t="shared" si="9"/>
        <v>-0.05966928572</v>
      </c>
      <c r="L1581" s="1" t="str">
        <f t="shared" si="3"/>
        <v>2023-10</v>
      </c>
      <c r="M1581" s="2"/>
    </row>
    <row r="1582" ht="14.25" customHeight="1">
      <c r="A1582" s="3">
        <v>45227.0</v>
      </c>
      <c r="B1582" s="5">
        <v>33899.0930564403</v>
      </c>
      <c r="C1582" s="1" t="str">
        <f>VLOOKUP(A1582, Sheet2!$A$2:$B$5000, 2, FALSE)</f>
        <v>#N/A</v>
      </c>
      <c r="D1582" s="4">
        <f t="shared" si="1"/>
        <v>12643.00977</v>
      </c>
      <c r="E1582" s="1" t="str">
        <f>VLOOKUP(A1582, Sheet4!$A$2:$B$5000, 2, FALSE)</f>
        <v>#N/A</v>
      </c>
      <c r="F1582" s="1">
        <f t="shared" si="2"/>
        <v>7579.220215</v>
      </c>
      <c r="G1582" s="1">
        <f t="shared" si="4"/>
        <v>-0.008057437178</v>
      </c>
      <c r="H1582" s="1">
        <f t="shared" si="7"/>
        <v>0</v>
      </c>
      <c r="I1582" s="1">
        <f t="shared" si="6"/>
        <v>0</v>
      </c>
      <c r="J1582" s="1">
        <f t="shared" si="8"/>
        <v>0.00780678119</v>
      </c>
      <c r="K1582" s="1">
        <f t="shared" si="9"/>
        <v>-0.06012231183</v>
      </c>
      <c r="L1582" s="1" t="str">
        <f t="shared" si="3"/>
        <v>2023-10</v>
      </c>
      <c r="M1582" s="2"/>
    </row>
    <row r="1583" ht="14.25" customHeight="1">
      <c r="A1583" s="3">
        <v>45228.0</v>
      </c>
      <c r="B1583" s="5">
        <v>34092.6309328385</v>
      </c>
      <c r="C1583" s="1" t="str">
        <f>VLOOKUP(A1583, Sheet2!$A$2:$B$5000, 2, FALSE)</f>
        <v>#N/A</v>
      </c>
      <c r="D1583" s="4">
        <f t="shared" si="1"/>
        <v>12643.00977</v>
      </c>
      <c r="E1583" s="1" t="str">
        <f>VLOOKUP(A1583, Sheet4!$A$2:$B$5000, 2, FALSE)</f>
        <v>#N/A</v>
      </c>
      <c r="F1583" s="1">
        <f t="shared" si="2"/>
        <v>7579.220215</v>
      </c>
      <c r="G1583" s="1">
        <f t="shared" si="4"/>
        <v>0.005709234642</v>
      </c>
      <c r="H1583" s="1">
        <f t="shared" si="7"/>
        <v>0</v>
      </c>
      <c r="I1583" s="1">
        <f t="shared" si="6"/>
        <v>0</v>
      </c>
      <c r="J1583" s="1">
        <f t="shared" si="8"/>
        <v>0.009111423122</v>
      </c>
      <c r="K1583" s="1">
        <f t="shared" si="9"/>
        <v>-0.05824068668</v>
      </c>
      <c r="L1583" s="1" t="str">
        <f t="shared" si="3"/>
        <v>2023-10</v>
      </c>
      <c r="M1583" s="2"/>
    </row>
    <row r="1584" ht="14.25" customHeight="1">
      <c r="A1584" s="3">
        <v>45229.0</v>
      </c>
      <c r="B1584" s="5">
        <v>34556.2428147616</v>
      </c>
      <c r="C1584" s="4">
        <f>VLOOKUP(A1584, Sheet2!$A$2:$B$5000, 2, FALSE)</f>
        <v>12789.48047</v>
      </c>
      <c r="D1584" s="4">
        <f t="shared" si="1"/>
        <v>12789.48047</v>
      </c>
      <c r="E1584" s="1">
        <f>VLOOKUP(A1584, Sheet4!$A$2:$B$5000, 2, FALSE)</f>
        <v>7548.649902</v>
      </c>
      <c r="F1584" s="1">
        <f t="shared" si="2"/>
        <v>7548.649902</v>
      </c>
      <c r="G1584" s="1">
        <f t="shared" si="4"/>
        <v>0.01359859504</v>
      </c>
      <c r="H1584" s="1">
        <f t="shared" si="7"/>
        <v>0.01158511349</v>
      </c>
      <c r="I1584" s="1">
        <f t="shared" si="6"/>
        <v>-0.004033437759</v>
      </c>
      <c r="J1584" s="1">
        <f t="shared" si="8"/>
        <v>0.01760854254</v>
      </c>
      <c r="K1584" s="1">
        <f t="shared" si="9"/>
        <v>-0.05917030575</v>
      </c>
      <c r="L1584" s="1" t="str">
        <f t="shared" si="3"/>
        <v>2023-10</v>
      </c>
      <c r="M1584" s="2"/>
    </row>
    <row r="1585" ht="14.25" customHeight="1">
      <c r="A1585" s="3">
        <v>45230.0</v>
      </c>
      <c r="B1585" s="5">
        <v>34498.703919464</v>
      </c>
      <c r="C1585" s="4">
        <f>VLOOKUP(A1585, Sheet2!$A$2:$B$5000, 2, FALSE)</f>
        <v>12851.24023</v>
      </c>
      <c r="D1585" s="4">
        <f t="shared" si="1"/>
        <v>12851.24023</v>
      </c>
      <c r="E1585" s="1">
        <f>VLOOKUP(A1585, Sheet4!$A$2:$B$5000, 2, FALSE)</f>
        <v>7610.080078</v>
      </c>
      <c r="F1585" s="1">
        <f t="shared" si="2"/>
        <v>7610.080078</v>
      </c>
      <c r="G1585" s="1">
        <f t="shared" si="4"/>
        <v>-0.00166507961</v>
      </c>
      <c r="H1585" s="1">
        <f t="shared" si="7"/>
        <v>0.004828950257</v>
      </c>
      <c r="I1585" s="1">
        <f t="shared" si="6"/>
        <v>0.00813790238</v>
      </c>
      <c r="J1585" s="1">
        <f t="shared" si="8"/>
        <v>0.02786919376</v>
      </c>
      <c r="K1585" s="1">
        <f t="shared" si="9"/>
        <v>-0.04859525428</v>
      </c>
      <c r="L1585" s="1" t="str">
        <f t="shared" si="3"/>
        <v>2023-10</v>
      </c>
      <c r="M1585" s="2"/>
    </row>
    <row r="1586" ht="14.25" customHeight="1">
      <c r="A1586" s="3">
        <v>45231.0</v>
      </c>
      <c r="B1586" s="5">
        <v>34672.2892841885</v>
      </c>
      <c r="C1586" s="4">
        <f>VLOOKUP(A1586, Sheet2!$A$2:$B$5000, 2, FALSE)</f>
        <v>13061.46973</v>
      </c>
      <c r="D1586" s="4">
        <f t="shared" si="1"/>
        <v>13061.46973</v>
      </c>
      <c r="E1586" s="1">
        <f>VLOOKUP(A1586, Sheet4!$A$2:$B$5000, 2, FALSE)</f>
        <v>7715.47998</v>
      </c>
      <c r="F1586" s="1">
        <f t="shared" si="2"/>
        <v>7715.47998</v>
      </c>
      <c r="G1586" s="1">
        <f t="shared" si="4"/>
        <v>0.005031648874</v>
      </c>
      <c r="H1586" s="1">
        <f t="shared" si="7"/>
        <v>0.01635869295</v>
      </c>
      <c r="I1586" s="1">
        <f t="shared" si="6"/>
        <v>0.01385003849</v>
      </c>
      <c r="J1586" s="1">
        <f t="shared" si="8"/>
        <v>0.03042165311</v>
      </c>
      <c r="K1586" s="1">
        <f t="shared" si="9"/>
        <v>-0.04507624576</v>
      </c>
      <c r="L1586" s="1" t="str">
        <f t="shared" si="3"/>
        <v>2023-11</v>
      </c>
      <c r="M1586" s="2"/>
    </row>
    <row r="1587" ht="14.25" customHeight="1">
      <c r="A1587" s="3">
        <v>45232.0</v>
      </c>
      <c r="B1587" s="5">
        <v>35457.4549121055</v>
      </c>
      <c r="C1587" s="4">
        <f>VLOOKUP(A1587, Sheet2!$A$2:$B$5000, 2, FALSE)</f>
        <v>13294.19043</v>
      </c>
      <c r="D1587" s="4">
        <f t="shared" si="1"/>
        <v>13294.19043</v>
      </c>
      <c r="E1587" s="1">
        <f>VLOOKUP(A1587, Sheet4!$A$2:$B$5000, 2, FALSE)</f>
        <v>7838.189941</v>
      </c>
      <c r="F1587" s="1">
        <f t="shared" si="2"/>
        <v>7838.189941</v>
      </c>
      <c r="G1587" s="1">
        <f t="shared" si="4"/>
        <v>0.02264533563</v>
      </c>
      <c r="H1587" s="1">
        <f t="shared" si="7"/>
        <v>0.01781734429</v>
      </c>
      <c r="I1587" s="1">
        <f t="shared" si="6"/>
        <v>0.0159043846</v>
      </c>
      <c r="J1587" s="1">
        <f t="shared" si="8"/>
        <v>0.05221592676</v>
      </c>
      <c r="K1587" s="1">
        <f t="shared" si="9"/>
        <v>-0.02919513741</v>
      </c>
      <c r="L1587" s="1" t="str">
        <f t="shared" si="3"/>
        <v>2023-11</v>
      </c>
      <c r="M1587" s="2"/>
    </row>
    <row r="1588" ht="14.25" customHeight="1">
      <c r="A1588" s="3">
        <v>45233.0</v>
      </c>
      <c r="B1588" s="5">
        <v>34924.0554504432</v>
      </c>
      <c r="C1588" s="4">
        <f>VLOOKUP(A1588, Sheet2!$A$2:$B$5000, 2, FALSE)</f>
        <v>13478.28027</v>
      </c>
      <c r="D1588" s="4">
        <f t="shared" si="1"/>
        <v>13478.28027</v>
      </c>
      <c r="E1588" s="1">
        <f>VLOOKUP(A1588, Sheet4!$A$2:$B$5000, 2, FALSE)</f>
        <v>7976.959961</v>
      </c>
      <c r="F1588" s="1">
        <f t="shared" si="2"/>
        <v>7976.959961</v>
      </c>
      <c r="G1588" s="1">
        <f t="shared" si="4"/>
        <v>-0.01504336572</v>
      </c>
      <c r="H1588" s="1">
        <f t="shared" si="7"/>
        <v>0.01384739025</v>
      </c>
      <c r="I1588" s="1">
        <f t="shared" si="6"/>
        <v>0.01770434514</v>
      </c>
      <c r="J1588" s="1">
        <f t="shared" si="8"/>
        <v>0.036653524</v>
      </c>
      <c r="K1588" s="1">
        <f t="shared" si="9"/>
        <v>-0.04322761301</v>
      </c>
      <c r="L1588" s="1" t="str">
        <f t="shared" si="3"/>
        <v>2023-11</v>
      </c>
      <c r="M1588" s="2"/>
    </row>
    <row r="1589" ht="14.25" customHeight="1">
      <c r="A1589" s="3">
        <v>45234.0</v>
      </c>
      <c r="B1589" s="5">
        <v>34731.3813689678</v>
      </c>
      <c r="C1589" s="1" t="str">
        <f>VLOOKUP(A1589, Sheet2!$A$2:$B$5000, 2, FALSE)</f>
        <v>#N/A</v>
      </c>
      <c r="D1589" s="4">
        <f t="shared" si="1"/>
        <v>13478.28027</v>
      </c>
      <c r="E1589" s="1" t="str">
        <f>VLOOKUP(A1589, Sheet4!$A$2:$B$5000, 2, FALSE)</f>
        <v>#N/A</v>
      </c>
      <c r="F1589" s="1">
        <f t="shared" si="2"/>
        <v>7976.959961</v>
      </c>
      <c r="G1589" s="1">
        <f t="shared" si="4"/>
        <v>-0.005516944667</v>
      </c>
      <c r="H1589" s="1">
        <f t="shared" si="7"/>
        <v>0</v>
      </c>
      <c r="I1589" s="1">
        <f t="shared" si="6"/>
        <v>0</v>
      </c>
      <c r="J1589" s="1">
        <f t="shared" si="8"/>
        <v>0.03655473995</v>
      </c>
      <c r="K1589" s="1">
        <f t="shared" si="9"/>
        <v>-0.04323809432</v>
      </c>
      <c r="L1589" s="1" t="str">
        <f t="shared" si="3"/>
        <v>2023-11</v>
      </c>
      <c r="M1589" s="2"/>
    </row>
    <row r="1590" ht="14.25" customHeight="1">
      <c r="A1590" s="3">
        <v>45235.0</v>
      </c>
      <c r="B1590" s="5">
        <v>35048.407834901</v>
      </c>
      <c r="C1590" s="1" t="str">
        <f>VLOOKUP(A1590, Sheet2!$A$2:$B$5000, 2, FALSE)</f>
        <v>#N/A</v>
      </c>
      <c r="D1590" s="4">
        <f t="shared" si="1"/>
        <v>13478.28027</v>
      </c>
      <c r="E1590" s="1" t="str">
        <f>VLOOKUP(A1590, Sheet4!$A$2:$B$5000, 2, FALSE)</f>
        <v>#N/A</v>
      </c>
      <c r="F1590" s="1">
        <f t="shared" si="2"/>
        <v>7976.959961</v>
      </c>
      <c r="G1590" s="1">
        <f t="shared" si="4"/>
        <v>0.009127954416</v>
      </c>
      <c r="H1590" s="1">
        <f t="shared" si="7"/>
        <v>0</v>
      </c>
      <c r="I1590" s="1">
        <f t="shared" si="6"/>
        <v>0</v>
      </c>
      <c r="J1590" s="1">
        <f t="shared" si="8"/>
        <v>0.03767959549</v>
      </c>
      <c r="K1590" s="1">
        <f t="shared" si="9"/>
        <v>-0.04245758838</v>
      </c>
      <c r="L1590" s="1" t="str">
        <f t="shared" si="3"/>
        <v>2023-11</v>
      </c>
      <c r="M1590" s="2"/>
    </row>
    <row r="1591" ht="14.25" customHeight="1">
      <c r="A1591" s="3">
        <v>45236.0</v>
      </c>
      <c r="B1591" s="5">
        <v>35061.9287491957</v>
      </c>
      <c r="C1591" s="4">
        <f>VLOOKUP(A1591, Sheet2!$A$2:$B$5000, 2, FALSE)</f>
        <v>13518.78027</v>
      </c>
      <c r="D1591" s="4">
        <f t="shared" si="1"/>
        <v>13518.78027</v>
      </c>
      <c r="E1591" s="1">
        <f>VLOOKUP(A1591, Sheet4!$A$2:$B$5000, 2, FALSE)</f>
        <v>7946.660156</v>
      </c>
      <c r="F1591" s="1">
        <f t="shared" si="2"/>
        <v>7946.660156</v>
      </c>
      <c r="G1591" s="1">
        <f t="shared" si="4"/>
        <v>0.0003857782744</v>
      </c>
      <c r="H1591" s="1">
        <f t="shared" si="7"/>
        <v>0.003004834384</v>
      </c>
      <c r="I1591" s="1">
        <f t="shared" si="6"/>
        <v>-0.003798415079</v>
      </c>
      <c r="J1591" s="1">
        <f t="shared" si="8"/>
        <v>0.03848472184</v>
      </c>
      <c r="K1591" s="1">
        <f t="shared" si="9"/>
        <v>-0.04067116868</v>
      </c>
      <c r="L1591" s="1" t="str">
        <f t="shared" si="3"/>
        <v>2023-11</v>
      </c>
      <c r="M1591" s="2"/>
    </row>
    <row r="1592" ht="14.25" customHeight="1">
      <c r="A1592" s="3">
        <v>45237.0</v>
      </c>
      <c r="B1592" s="5">
        <v>35031.268882087</v>
      </c>
      <c r="C1592" s="4">
        <f>VLOOKUP(A1592, Sheet2!$A$2:$B$5000, 2, FALSE)</f>
        <v>13639.86035</v>
      </c>
      <c r="D1592" s="4">
        <f t="shared" si="1"/>
        <v>13639.86035</v>
      </c>
      <c r="E1592" s="1">
        <f>VLOOKUP(A1592, Sheet4!$A$2:$B$5000, 2, FALSE)</f>
        <v>8103.450195</v>
      </c>
      <c r="F1592" s="1">
        <f t="shared" si="2"/>
        <v>8103.450195</v>
      </c>
      <c r="G1592" s="1">
        <f t="shared" si="4"/>
        <v>-0.0008744489594</v>
      </c>
      <c r="H1592" s="1">
        <f t="shared" si="7"/>
        <v>0.008956435163</v>
      </c>
      <c r="I1592" s="1">
        <f t="shared" si="6"/>
        <v>0.01973030631</v>
      </c>
      <c r="J1592" s="1">
        <f t="shared" si="8"/>
        <v>0.05009128215</v>
      </c>
      <c r="K1592" s="1">
        <f t="shared" si="9"/>
        <v>-0.03231752317</v>
      </c>
      <c r="L1592" s="1" t="str">
        <f t="shared" si="3"/>
        <v>2023-11</v>
      </c>
      <c r="M1592" s="2"/>
    </row>
    <row r="1593" ht="14.25" customHeight="1">
      <c r="A1593" s="3">
        <v>45238.0</v>
      </c>
      <c r="B1593" s="5">
        <v>35436.5376295796</v>
      </c>
      <c r="C1593" s="4">
        <f>VLOOKUP(A1593, Sheet2!$A$2:$B$5000, 2, FALSE)</f>
        <v>13650.41016</v>
      </c>
      <c r="D1593" s="4">
        <f t="shared" si="1"/>
        <v>13650.41016</v>
      </c>
      <c r="E1593" s="1">
        <f>VLOOKUP(A1593, Sheet4!$A$2:$B$5000, 2, FALSE)</f>
        <v>8121.160156</v>
      </c>
      <c r="F1593" s="1">
        <f t="shared" si="2"/>
        <v>8121.160156</v>
      </c>
      <c r="G1593" s="1">
        <f t="shared" si="4"/>
        <v>0.01156877157</v>
      </c>
      <c r="H1593" s="1">
        <f t="shared" si="7"/>
        <v>0.0007734539598</v>
      </c>
      <c r="I1593" s="1">
        <f t="shared" si="6"/>
        <v>0.002185484031</v>
      </c>
      <c r="J1593" s="1">
        <f t="shared" si="8"/>
        <v>0.05116651822</v>
      </c>
      <c r="K1593" s="1">
        <f t="shared" si="9"/>
        <v>-0.03001575317</v>
      </c>
      <c r="L1593" s="1" t="str">
        <f t="shared" si="3"/>
        <v>2023-11</v>
      </c>
      <c r="M1593" s="2"/>
    </row>
    <row r="1594" ht="14.25" customHeight="1">
      <c r="A1594" s="3">
        <v>45239.0</v>
      </c>
      <c r="B1594" s="5">
        <v>35795.0806307101</v>
      </c>
      <c r="C1594" s="4">
        <f>VLOOKUP(A1594, Sheet2!$A$2:$B$5000, 2, FALSE)</f>
        <v>13521.4502</v>
      </c>
      <c r="D1594" s="4">
        <f t="shared" si="1"/>
        <v>13521.4502</v>
      </c>
      <c r="E1594" s="1">
        <f>VLOOKUP(A1594, Sheet4!$A$2:$B$5000, 2, FALSE)</f>
        <v>8065.140137</v>
      </c>
      <c r="F1594" s="1">
        <f t="shared" si="2"/>
        <v>8065.140137</v>
      </c>
      <c r="G1594" s="1">
        <f t="shared" si="4"/>
        <v>0.01011789032</v>
      </c>
      <c r="H1594" s="1">
        <f t="shared" si="7"/>
        <v>-0.009447332316</v>
      </c>
      <c r="I1594" s="1">
        <f t="shared" si="6"/>
        <v>-0.006898031553</v>
      </c>
      <c r="J1594" s="1">
        <f t="shared" si="8"/>
        <v>0.04340658451</v>
      </c>
      <c r="K1594" s="1">
        <f t="shared" si="9"/>
        <v>-0.03844661961</v>
      </c>
      <c r="L1594" s="1" t="str">
        <f t="shared" si="3"/>
        <v>2023-11</v>
      </c>
      <c r="M1594" s="2"/>
    </row>
    <row r="1595" ht="14.25" customHeight="1">
      <c r="A1595" s="3">
        <v>45240.0</v>
      </c>
      <c r="B1595" s="5">
        <v>36768.4208191267</v>
      </c>
      <c r="C1595" s="4">
        <f>VLOOKUP(A1595, Sheet2!$A$2:$B$5000, 2, FALSE)</f>
        <v>13798.11035</v>
      </c>
      <c r="D1595" s="4">
        <f t="shared" si="1"/>
        <v>13798.11035</v>
      </c>
      <c r="E1595" s="1">
        <f>VLOOKUP(A1595, Sheet4!$A$2:$B$5000, 2, FALSE)</f>
        <v>8323.830078</v>
      </c>
      <c r="F1595" s="1">
        <f t="shared" si="2"/>
        <v>8323.830078</v>
      </c>
      <c r="G1595" s="1">
        <f t="shared" si="4"/>
        <v>0.02719200994</v>
      </c>
      <c r="H1595" s="1">
        <f t="shared" si="7"/>
        <v>0.02046083467</v>
      </c>
      <c r="I1595" s="1">
        <f t="shared" si="6"/>
        <v>0.03207507081</v>
      </c>
      <c r="J1595" s="1">
        <f t="shared" si="8"/>
        <v>0.0712843063</v>
      </c>
      <c r="K1595" s="1">
        <f t="shared" si="9"/>
        <v>-0.001466045652</v>
      </c>
      <c r="L1595" s="1" t="str">
        <f t="shared" si="3"/>
        <v>2023-11</v>
      </c>
      <c r="M1595" s="2"/>
    </row>
    <row r="1596" ht="14.25" customHeight="1">
      <c r="A1596" s="3">
        <v>45241.0</v>
      </c>
      <c r="B1596" s="5">
        <v>37344.2490007203</v>
      </c>
      <c r="C1596" s="1" t="str">
        <f>VLOOKUP(A1596, Sheet2!$A$2:$B$5000, 2, FALSE)</f>
        <v>#N/A</v>
      </c>
      <c r="D1596" s="4">
        <f t="shared" si="1"/>
        <v>13798.11035</v>
      </c>
      <c r="E1596" s="1" t="str">
        <f>VLOOKUP(A1596, Sheet4!$A$2:$B$5000, 2, FALSE)</f>
        <v>#N/A</v>
      </c>
      <c r="F1596" s="1">
        <f t="shared" si="2"/>
        <v>8323.830078</v>
      </c>
      <c r="G1596" s="1">
        <f t="shared" si="4"/>
        <v>0.01566094406</v>
      </c>
      <c r="H1596" s="1">
        <f t="shared" si="7"/>
        <v>0</v>
      </c>
      <c r="I1596" s="1">
        <f t="shared" si="6"/>
        <v>0</v>
      </c>
      <c r="J1596" s="1">
        <f t="shared" si="8"/>
        <v>0.07098154373</v>
      </c>
      <c r="K1596" s="1">
        <f t="shared" si="9"/>
        <v>-0.00192346028</v>
      </c>
      <c r="L1596" s="1" t="str">
        <f t="shared" si="3"/>
        <v>2023-11</v>
      </c>
      <c r="M1596" s="2"/>
    </row>
    <row r="1597" ht="14.25" customHeight="1">
      <c r="A1597" s="3">
        <v>45242.0</v>
      </c>
      <c r="B1597" s="5">
        <v>37122.7228243065</v>
      </c>
      <c r="C1597" s="1" t="str">
        <f>VLOOKUP(A1597, Sheet2!$A$2:$B$5000, 2, FALSE)</f>
        <v>#N/A</v>
      </c>
      <c r="D1597" s="4">
        <f t="shared" si="1"/>
        <v>13798.11035</v>
      </c>
      <c r="E1597" s="1" t="str">
        <f>VLOOKUP(A1597, Sheet4!$A$2:$B$5000, 2, FALSE)</f>
        <v>#N/A</v>
      </c>
      <c r="F1597" s="1">
        <f t="shared" si="2"/>
        <v>8323.830078</v>
      </c>
      <c r="G1597" s="1">
        <f t="shared" si="4"/>
        <v>-0.005932002446</v>
      </c>
      <c r="H1597" s="1">
        <f t="shared" si="7"/>
        <v>0</v>
      </c>
      <c r="I1597" s="1">
        <f t="shared" si="6"/>
        <v>0</v>
      </c>
      <c r="J1597" s="1">
        <f t="shared" si="8"/>
        <v>0.07588442617</v>
      </c>
      <c r="K1597" s="1">
        <f t="shared" si="9"/>
        <v>0.004254338754</v>
      </c>
      <c r="L1597" s="1" t="str">
        <f t="shared" si="3"/>
        <v>2023-11</v>
      </c>
      <c r="M1597" s="2"/>
    </row>
    <row r="1598" ht="14.25" customHeight="1">
      <c r="A1598" s="3">
        <v>45243.0</v>
      </c>
      <c r="B1598" s="5">
        <v>37067.69698212</v>
      </c>
      <c r="C1598" s="4">
        <f>VLOOKUP(A1598, Sheet2!$A$2:$B$5000, 2, FALSE)</f>
        <v>13767.74023</v>
      </c>
      <c r="D1598" s="4">
        <f t="shared" si="1"/>
        <v>13767.74023</v>
      </c>
      <c r="E1598" s="1">
        <f>VLOOKUP(A1598, Sheet4!$A$2:$B$5000, 2, FALSE)</f>
        <v>8289.879883</v>
      </c>
      <c r="F1598" s="1">
        <f t="shared" si="2"/>
        <v>8289.879883</v>
      </c>
      <c r="G1598" s="1">
        <f t="shared" si="4"/>
        <v>-0.001482268487</v>
      </c>
      <c r="H1598" s="1">
        <f t="shared" si="7"/>
        <v>-0.002201034578</v>
      </c>
      <c r="I1598" s="1">
        <f t="shared" si="6"/>
        <v>-0.004078674682</v>
      </c>
      <c r="J1598" s="1">
        <f t="shared" si="8"/>
        <v>0.07785002283</v>
      </c>
      <c r="K1598" s="1">
        <f t="shared" si="9"/>
        <v>0.006081744548</v>
      </c>
      <c r="L1598" s="1" t="str">
        <f t="shared" si="3"/>
        <v>2023-11</v>
      </c>
      <c r="M1598" s="2"/>
    </row>
    <row r="1599" ht="14.25" customHeight="1">
      <c r="A1599" s="3">
        <v>45244.0</v>
      </c>
      <c r="B1599" s="5">
        <v>36549.1620482983</v>
      </c>
      <c r="C1599" s="4">
        <f>VLOOKUP(A1599, Sheet2!$A$2:$B$5000, 2, FALSE)</f>
        <v>14094.37988</v>
      </c>
      <c r="D1599" s="4">
        <f t="shared" si="1"/>
        <v>14094.37988</v>
      </c>
      <c r="E1599" s="1">
        <f>VLOOKUP(A1599, Sheet4!$A$2:$B$5000, 2, FALSE)</f>
        <v>8562.469727</v>
      </c>
      <c r="F1599" s="1">
        <f t="shared" si="2"/>
        <v>8562.469727</v>
      </c>
      <c r="G1599" s="1">
        <f t="shared" si="4"/>
        <v>-0.01398886297</v>
      </c>
      <c r="H1599" s="1">
        <f t="shared" si="7"/>
        <v>0.02372500087</v>
      </c>
      <c r="I1599" s="1">
        <f t="shared" si="6"/>
        <v>0.03288224291</v>
      </c>
      <c r="J1599" s="1">
        <f t="shared" si="8"/>
        <v>0.04601002183</v>
      </c>
      <c r="K1599" s="1">
        <f t="shared" si="9"/>
        <v>-0.02505271591</v>
      </c>
      <c r="L1599" s="1" t="str">
        <f t="shared" si="3"/>
        <v>2023-11</v>
      </c>
      <c r="M1599" s="2"/>
    </row>
    <row r="1600" ht="14.25" customHeight="1">
      <c r="A1600" s="3">
        <v>45245.0</v>
      </c>
      <c r="B1600" s="5">
        <v>35545.201433454</v>
      </c>
      <c r="C1600" s="4">
        <f>VLOOKUP(A1600, Sheet2!$A$2:$B$5000, 2, FALSE)</f>
        <v>14103.83984</v>
      </c>
      <c r="D1600" s="4">
        <f t="shared" si="1"/>
        <v>14103.83984</v>
      </c>
      <c r="E1600" s="1">
        <f>VLOOKUP(A1600, Sheet4!$A$2:$B$5000, 2, FALSE)</f>
        <v>8575.299805</v>
      </c>
      <c r="F1600" s="1">
        <f t="shared" si="2"/>
        <v>8575.299805</v>
      </c>
      <c r="G1600" s="1">
        <f t="shared" si="4"/>
        <v>-0.02746877243</v>
      </c>
      <c r="H1600" s="1">
        <f t="shared" si="7"/>
        <v>0.0006711867481</v>
      </c>
      <c r="I1600" s="1">
        <f t="shared" si="6"/>
        <v>0.001498408568</v>
      </c>
      <c r="J1600" s="1">
        <f t="shared" si="8"/>
        <v>0.03397479223</v>
      </c>
      <c r="K1600" s="1">
        <f t="shared" si="9"/>
        <v>-0.03501209455</v>
      </c>
      <c r="L1600" s="1" t="str">
        <f t="shared" si="3"/>
        <v>2023-11</v>
      </c>
      <c r="M1600" s="2"/>
    </row>
    <row r="1601" ht="14.25" customHeight="1">
      <c r="A1601" s="3">
        <v>45246.0</v>
      </c>
      <c r="B1601" s="5">
        <v>37903.6624516629</v>
      </c>
      <c r="C1601" s="4">
        <f>VLOOKUP(A1601, Sheet2!$A$2:$B$5000, 2, FALSE)</f>
        <v>14113.66992</v>
      </c>
      <c r="D1601" s="4">
        <f t="shared" si="1"/>
        <v>14113.66992</v>
      </c>
      <c r="E1601" s="1">
        <f>VLOOKUP(A1601, Sheet4!$A$2:$B$5000, 2, FALSE)</f>
        <v>8579.099609</v>
      </c>
      <c r="F1601" s="1">
        <f t="shared" si="2"/>
        <v>8579.099609</v>
      </c>
      <c r="G1601" s="1">
        <f t="shared" si="4"/>
        <v>0.0663510382</v>
      </c>
      <c r="H1601" s="1">
        <f t="shared" si="7"/>
        <v>0.0006969788447</v>
      </c>
      <c r="I1601" s="1">
        <f t="shared" si="6"/>
        <v>0.0004431103386</v>
      </c>
      <c r="J1601" s="1">
        <f t="shared" si="8"/>
        <v>0.02227672813</v>
      </c>
      <c r="K1601" s="1">
        <f t="shared" si="9"/>
        <v>-0.03018683762</v>
      </c>
      <c r="L1601" s="1" t="str">
        <f t="shared" si="3"/>
        <v>2023-11</v>
      </c>
      <c r="M1601" s="2"/>
    </row>
    <row r="1602" ht="14.25" customHeight="1">
      <c r="A1602" s="3">
        <v>45247.0</v>
      </c>
      <c r="B1602" s="5">
        <v>36201.5161114614</v>
      </c>
      <c r="C1602" s="4">
        <f>VLOOKUP(A1602, Sheet2!$A$2:$B$5000, 2, FALSE)</f>
        <v>14125.48047</v>
      </c>
      <c r="D1602" s="4">
        <f t="shared" si="1"/>
        <v>14125.48047</v>
      </c>
      <c r="E1602" s="1">
        <f>VLOOKUP(A1602, Sheet4!$A$2:$B$5000, 2, FALSE)</f>
        <v>8619.830078</v>
      </c>
      <c r="F1602" s="1">
        <f t="shared" si="2"/>
        <v>8619.830078</v>
      </c>
      <c r="G1602" s="1">
        <f t="shared" si="4"/>
        <v>-0.04490717335</v>
      </c>
      <c r="H1602" s="1">
        <f t="shared" si="7"/>
        <v>0.0008368161552</v>
      </c>
      <c r="I1602" s="1">
        <f t="shared" si="6"/>
        <v>0.00474763913</v>
      </c>
      <c r="J1602" s="1">
        <f t="shared" si="8"/>
        <v>0.02045778665</v>
      </c>
      <c r="K1602" s="1">
        <f t="shared" si="9"/>
        <v>-0.03828435759</v>
      </c>
      <c r="L1602" s="1" t="str">
        <f t="shared" si="3"/>
        <v>2023-11</v>
      </c>
      <c r="M1602" s="2"/>
    </row>
    <row r="1603" ht="14.25" customHeight="1">
      <c r="A1603" s="3">
        <v>45248.0</v>
      </c>
      <c r="B1603" s="5">
        <v>36527.7602253074</v>
      </c>
      <c r="C1603" s="1" t="str">
        <f>VLOOKUP(A1603, Sheet2!$A$2:$B$5000, 2, FALSE)</f>
        <v>#N/A</v>
      </c>
      <c r="D1603" s="4">
        <f t="shared" si="1"/>
        <v>14125.48047</v>
      </c>
      <c r="E1603" s="1" t="str">
        <f>VLOOKUP(A1603, Sheet4!$A$2:$B$5000, 2, FALSE)</f>
        <v>#N/A</v>
      </c>
      <c r="F1603" s="1">
        <f t="shared" si="2"/>
        <v>8619.830078</v>
      </c>
      <c r="G1603" s="1">
        <f t="shared" si="4"/>
        <v>0.009011890906</v>
      </c>
      <c r="H1603" s="1">
        <f t="shared" si="7"/>
        <v>0</v>
      </c>
      <c r="I1603" s="1">
        <f t="shared" si="6"/>
        <v>0</v>
      </c>
      <c r="J1603" s="1">
        <f t="shared" si="8"/>
        <v>0.02017301076</v>
      </c>
      <c r="K1603" s="1">
        <f t="shared" si="9"/>
        <v>-0.03865494189</v>
      </c>
      <c r="L1603" s="1" t="str">
        <f t="shared" si="3"/>
        <v>2023-11</v>
      </c>
      <c r="M1603" s="2"/>
    </row>
    <row r="1604" ht="14.25" customHeight="1">
      <c r="A1604" s="3">
        <v>45249.0</v>
      </c>
      <c r="B1604" s="5">
        <v>36582.3684419227</v>
      </c>
      <c r="C1604" s="1" t="str">
        <f>VLOOKUP(A1604, Sheet2!$A$2:$B$5000, 2, FALSE)</f>
        <v>#N/A</v>
      </c>
      <c r="D1604" s="4">
        <f t="shared" si="1"/>
        <v>14125.48047</v>
      </c>
      <c r="E1604" s="1" t="str">
        <f>VLOOKUP(A1604, Sheet4!$A$2:$B$5000, 2, FALSE)</f>
        <v>#N/A</v>
      </c>
      <c r="F1604" s="1">
        <f t="shared" si="2"/>
        <v>8619.830078</v>
      </c>
      <c r="G1604" s="1">
        <f t="shared" si="4"/>
        <v>0.001494978512</v>
      </c>
      <c r="H1604" s="1">
        <f t="shared" si="7"/>
        <v>0</v>
      </c>
      <c r="I1604" s="1">
        <f t="shared" si="6"/>
        <v>0</v>
      </c>
      <c r="J1604" s="1">
        <f t="shared" si="8"/>
        <v>0.02213508701</v>
      </c>
      <c r="K1604" s="1">
        <f t="shared" si="9"/>
        <v>-0.03742695826</v>
      </c>
      <c r="L1604" s="1" t="str">
        <f t="shared" si="3"/>
        <v>2023-11</v>
      </c>
      <c r="M1604" s="2"/>
    </row>
    <row r="1605" ht="14.25" customHeight="1">
      <c r="A1605" s="3">
        <v>45250.0</v>
      </c>
      <c r="B1605" s="5">
        <v>37413.9946079053</v>
      </c>
      <c r="C1605" s="4">
        <f>VLOOKUP(A1605, Sheet2!$A$2:$B$5000, 2, FALSE)</f>
        <v>14284.53027</v>
      </c>
      <c r="D1605" s="4">
        <f t="shared" si="1"/>
        <v>14284.53027</v>
      </c>
      <c r="E1605" s="1">
        <f>VLOOKUP(A1605, Sheet4!$A$2:$B$5000, 2, FALSE)</f>
        <v>8758.75</v>
      </c>
      <c r="F1605" s="1">
        <f t="shared" si="2"/>
        <v>8758.75</v>
      </c>
      <c r="G1605" s="1">
        <f t="shared" si="4"/>
        <v>0.0227329777</v>
      </c>
      <c r="H1605" s="1">
        <f t="shared" si="7"/>
        <v>0.01125978011</v>
      </c>
      <c r="I1605" s="1">
        <f t="shared" si="6"/>
        <v>0.01611631793</v>
      </c>
      <c r="J1605" s="1">
        <f t="shared" si="8"/>
        <v>0.03347902643</v>
      </c>
      <c r="K1605" s="1">
        <f t="shared" si="9"/>
        <v>-0.02595925649</v>
      </c>
      <c r="L1605" s="1" t="str">
        <f t="shared" si="3"/>
        <v>2023-11</v>
      </c>
      <c r="M1605" s="2"/>
    </row>
    <row r="1606" ht="14.25" customHeight="1">
      <c r="A1606" s="3">
        <v>45251.0</v>
      </c>
      <c r="B1606" s="5">
        <v>37489.298470802</v>
      </c>
      <c r="C1606" s="4">
        <f>VLOOKUP(A1606, Sheet2!$A$2:$B$5000, 2, FALSE)</f>
        <v>14199.98047</v>
      </c>
      <c r="D1606" s="4">
        <f t="shared" si="1"/>
        <v>14199.98047</v>
      </c>
      <c r="E1606" s="1">
        <f>VLOOKUP(A1606, Sheet4!$A$2:$B$5000, 2, FALSE)</f>
        <v>8671.450195</v>
      </c>
      <c r="F1606" s="1">
        <f t="shared" si="2"/>
        <v>8671.450195</v>
      </c>
      <c r="G1606" s="1">
        <f t="shared" si="4"/>
        <v>0.002012719136</v>
      </c>
      <c r="H1606" s="1">
        <f t="shared" si="7"/>
        <v>-0.00591897685</v>
      </c>
      <c r="I1606" s="1">
        <f t="shared" si="6"/>
        <v>-0.009967153418</v>
      </c>
      <c r="J1606" s="1">
        <f t="shared" si="8"/>
        <v>0.04159912672</v>
      </c>
      <c r="K1606" s="1">
        <f t="shared" si="9"/>
        <v>-0.01904460998</v>
      </c>
      <c r="L1606" s="1" t="str">
        <f t="shared" si="3"/>
        <v>2023-11</v>
      </c>
      <c r="M1606" s="2"/>
    </row>
    <row r="1607" ht="14.25" customHeight="1">
      <c r="A1607" s="3">
        <v>45252.0</v>
      </c>
      <c r="B1607" s="5">
        <v>35965.3603606807</v>
      </c>
      <c r="C1607" s="4">
        <f>VLOOKUP(A1607, Sheet2!$A$2:$B$5000, 2, FALSE)</f>
        <v>14265.86035</v>
      </c>
      <c r="D1607" s="4">
        <f t="shared" si="1"/>
        <v>14265.86035</v>
      </c>
      <c r="E1607" s="1">
        <f>VLOOKUP(A1607, Sheet4!$A$2:$B$5000, 2, FALSE)</f>
        <v>8672.379883</v>
      </c>
      <c r="F1607" s="1">
        <f t="shared" si="2"/>
        <v>8672.379883</v>
      </c>
      <c r="G1607" s="1">
        <f t="shared" si="4"/>
        <v>-0.04064995005</v>
      </c>
      <c r="H1607" s="1">
        <f t="shared" si="7"/>
        <v>0.004639434761</v>
      </c>
      <c r="I1607" s="1">
        <f t="shared" si="6"/>
        <v>0.0001072125168</v>
      </c>
      <c r="J1607" s="1">
        <f t="shared" si="8"/>
        <v>0.0445529483</v>
      </c>
      <c r="K1607" s="1">
        <f t="shared" si="9"/>
        <v>-0.001075916871</v>
      </c>
      <c r="L1607" s="1" t="str">
        <f t="shared" si="3"/>
        <v>2023-11</v>
      </c>
      <c r="M1607" s="2"/>
    </row>
    <row r="1608" ht="14.25" customHeight="1">
      <c r="A1608" s="3">
        <v>45253.0</v>
      </c>
      <c r="B1608" s="5">
        <v>37464.832932209</v>
      </c>
      <c r="C1608" s="1" t="str">
        <f>VLOOKUP(A1608, Sheet2!$A$2:$B$5000, 2, FALSE)</f>
        <v>#N/A</v>
      </c>
      <c r="D1608" s="4">
        <f t="shared" si="1"/>
        <v>14265.86035</v>
      </c>
      <c r="E1608" s="1" t="str">
        <f>VLOOKUP(A1608, Sheet4!$A$2:$B$5000, 2, FALSE)</f>
        <v>#N/A</v>
      </c>
      <c r="F1608" s="1">
        <f t="shared" si="2"/>
        <v>8672.379883</v>
      </c>
      <c r="G1608" s="1">
        <f t="shared" si="4"/>
        <v>0.04169213255</v>
      </c>
      <c r="H1608" s="1">
        <f t="shared" si="7"/>
        <v>0</v>
      </c>
      <c r="I1608" s="1">
        <f t="shared" si="6"/>
        <v>0</v>
      </c>
      <c r="J1608" s="1">
        <f t="shared" si="8"/>
        <v>0.05088427882</v>
      </c>
      <c r="K1608" s="1">
        <f t="shared" si="9"/>
        <v>0.005345707987</v>
      </c>
      <c r="L1608" s="1" t="str">
        <f t="shared" si="3"/>
        <v>2023-11</v>
      </c>
      <c r="M1608" s="2"/>
    </row>
    <row r="1609" ht="14.25" customHeight="1">
      <c r="A1609" s="3">
        <v>45254.0</v>
      </c>
      <c r="B1609" s="5">
        <v>37293.3161274267</v>
      </c>
      <c r="C1609" s="4">
        <f>VLOOKUP(A1609, Sheet2!$A$2:$B$5000, 2, FALSE)</f>
        <v>14250.84961</v>
      </c>
      <c r="D1609" s="4">
        <f t="shared" si="1"/>
        <v>14250.84961</v>
      </c>
      <c r="E1609" s="1">
        <f>VLOOKUP(A1609, Sheet4!$A$2:$B$5000, 2, FALSE)</f>
        <v>8692.099609</v>
      </c>
      <c r="F1609" s="1">
        <f t="shared" si="2"/>
        <v>8692.099609</v>
      </c>
      <c r="G1609" s="1">
        <f t="shared" si="4"/>
        <v>-0.004578074727</v>
      </c>
      <c r="H1609" s="1">
        <f t="shared" si="7"/>
        <v>-0.001052214352</v>
      </c>
      <c r="I1609" s="1">
        <f t="shared" si="6"/>
        <v>0.002273854036</v>
      </c>
      <c r="J1609" s="1">
        <f t="shared" si="8"/>
        <v>0.05144369646</v>
      </c>
      <c r="K1609" s="1">
        <f t="shared" si="9"/>
        <v>0.004484166441</v>
      </c>
      <c r="L1609" s="1" t="str">
        <f t="shared" si="3"/>
        <v>2023-11</v>
      </c>
      <c r="M1609" s="2"/>
    </row>
    <row r="1610" ht="14.25" customHeight="1">
      <c r="A1610" s="3">
        <v>45255.0</v>
      </c>
      <c r="B1610" s="5">
        <v>37738.9316974712</v>
      </c>
      <c r="C1610" s="1" t="str">
        <f>VLOOKUP(A1610, Sheet2!$A$2:$B$5000, 2, FALSE)</f>
        <v>#N/A</v>
      </c>
      <c r="D1610" s="4">
        <f t="shared" si="1"/>
        <v>14250.84961</v>
      </c>
      <c r="E1610" s="1" t="str">
        <f>VLOOKUP(A1610, Sheet4!$A$2:$B$5000, 2, FALSE)</f>
        <v>#N/A</v>
      </c>
      <c r="F1610" s="1">
        <f t="shared" si="2"/>
        <v>8692.099609</v>
      </c>
      <c r="G1610" s="1">
        <f t="shared" si="4"/>
        <v>0.01194893928</v>
      </c>
      <c r="H1610" s="1">
        <f t="shared" si="7"/>
        <v>0</v>
      </c>
      <c r="I1610" s="1">
        <f t="shared" si="6"/>
        <v>0</v>
      </c>
      <c r="J1610" s="1">
        <f t="shared" si="8"/>
        <v>0.0509785856</v>
      </c>
      <c r="K1610" s="1">
        <f t="shared" si="9"/>
        <v>0.003779639133</v>
      </c>
      <c r="L1610" s="1" t="str">
        <f t="shared" si="3"/>
        <v>2023-11</v>
      </c>
      <c r="M1610" s="2"/>
    </row>
    <row r="1611" ht="14.25" customHeight="1">
      <c r="A1611" s="3">
        <v>45256.0</v>
      </c>
      <c r="B1611" s="5">
        <v>37809.8528662532</v>
      </c>
      <c r="C1611" s="1" t="str">
        <f>VLOOKUP(A1611, Sheet2!$A$2:$B$5000, 2, FALSE)</f>
        <v>#N/A</v>
      </c>
      <c r="D1611" s="4">
        <f t="shared" si="1"/>
        <v>14250.84961</v>
      </c>
      <c r="E1611" s="1" t="str">
        <f>VLOOKUP(A1611, Sheet4!$A$2:$B$5000, 2, FALSE)</f>
        <v>#N/A</v>
      </c>
      <c r="F1611" s="1">
        <f t="shared" si="2"/>
        <v>8692.099609</v>
      </c>
      <c r="G1611" s="1">
        <f t="shared" si="4"/>
        <v>0.001879257456</v>
      </c>
      <c r="H1611" s="1">
        <f t="shared" si="7"/>
        <v>0</v>
      </c>
      <c r="I1611" s="1">
        <f t="shared" si="6"/>
        <v>0</v>
      </c>
      <c r="J1611" s="1">
        <f t="shared" si="8"/>
        <v>0.05185782879</v>
      </c>
      <c r="K1611" s="1">
        <f t="shared" si="9"/>
        <v>0.004244168061</v>
      </c>
      <c r="L1611" s="1" t="str">
        <f t="shared" si="3"/>
        <v>2023-11</v>
      </c>
      <c r="M1611" s="2"/>
    </row>
    <row r="1612" ht="14.25" customHeight="1">
      <c r="A1612" s="3">
        <v>45257.0</v>
      </c>
      <c r="B1612" s="5">
        <v>37491.8381860081</v>
      </c>
      <c r="C1612" s="4">
        <f>VLOOKUP(A1612, Sheet2!$A$2:$B$5000, 2, FALSE)</f>
        <v>14241.01953</v>
      </c>
      <c r="D1612" s="4">
        <f t="shared" si="1"/>
        <v>14241.01953</v>
      </c>
      <c r="E1612" s="1">
        <f>VLOOKUP(A1612, Sheet4!$A$2:$B$5000, 2, FALSE)</f>
        <v>8677.030273</v>
      </c>
      <c r="F1612" s="1">
        <f t="shared" si="2"/>
        <v>8677.030273</v>
      </c>
      <c r="G1612" s="1">
        <f t="shared" si="4"/>
        <v>-0.008410894413</v>
      </c>
      <c r="H1612" s="1">
        <f t="shared" si="7"/>
        <v>-0.0006897889087</v>
      </c>
      <c r="I1612" s="1">
        <f t="shared" si="6"/>
        <v>-0.001733681927</v>
      </c>
      <c r="J1612" s="1">
        <f t="shared" si="8"/>
        <v>0.05700494154</v>
      </c>
      <c r="K1612" s="1">
        <f t="shared" si="9"/>
        <v>0.009942819591</v>
      </c>
      <c r="L1612" s="1" t="str">
        <f t="shared" si="3"/>
        <v>2023-11</v>
      </c>
      <c r="M1612" s="2"/>
    </row>
    <row r="1613" ht="14.25" customHeight="1">
      <c r="A1613" s="3">
        <v>45258.0</v>
      </c>
      <c r="B1613" s="5">
        <v>37250.1690514811</v>
      </c>
      <c r="C1613" s="4">
        <f>VLOOKUP(A1613, Sheet2!$A$2:$B$5000, 2, FALSE)</f>
        <v>14281.75977</v>
      </c>
      <c r="D1613" s="4">
        <f t="shared" si="1"/>
        <v>14281.75977</v>
      </c>
      <c r="E1613" s="1">
        <f>VLOOKUP(A1613, Sheet4!$A$2:$B$5000, 2, FALSE)</f>
        <v>8739.959961</v>
      </c>
      <c r="F1613" s="1">
        <f t="shared" si="2"/>
        <v>8739.959961</v>
      </c>
      <c r="G1613" s="1">
        <f t="shared" si="4"/>
        <v>-0.006445913197</v>
      </c>
      <c r="H1613" s="1">
        <f t="shared" si="7"/>
        <v>0.002860766739</v>
      </c>
      <c r="I1613" s="1">
        <f t="shared" si="6"/>
        <v>0.007252445367</v>
      </c>
      <c r="J1613" s="1">
        <f t="shared" si="8"/>
        <v>0.03906855526</v>
      </c>
      <c r="K1613" s="1">
        <f t="shared" si="9"/>
        <v>-0.014473212</v>
      </c>
      <c r="L1613" s="1" t="str">
        <f t="shared" si="3"/>
        <v>2023-11</v>
      </c>
      <c r="M1613" s="2"/>
    </row>
    <row r="1614" ht="14.25" customHeight="1">
      <c r="A1614" s="3">
        <v>45259.0</v>
      </c>
      <c r="B1614" s="5">
        <v>37802.2360437747</v>
      </c>
      <c r="C1614" s="4">
        <f>VLOOKUP(A1614, Sheet2!$A$2:$B$5000, 2, FALSE)</f>
        <v>14258.49023</v>
      </c>
      <c r="D1614" s="4">
        <f t="shared" si="1"/>
        <v>14258.49023</v>
      </c>
      <c r="E1614" s="1">
        <f>VLOOKUP(A1614, Sheet4!$A$2:$B$5000, 2, FALSE)</f>
        <v>8874.269531</v>
      </c>
      <c r="F1614" s="1">
        <f t="shared" si="2"/>
        <v>8874.269531</v>
      </c>
      <c r="G1614" s="1">
        <f t="shared" si="4"/>
        <v>0.01482052314</v>
      </c>
      <c r="H1614" s="1">
        <f t="shared" si="7"/>
        <v>-0.001629318262</v>
      </c>
      <c r="I1614" s="1">
        <f t="shared" si="6"/>
        <v>0.01536729809</v>
      </c>
      <c r="J1614" s="1">
        <f t="shared" si="8"/>
        <v>0.03896365326</v>
      </c>
      <c r="K1614" s="1">
        <f t="shared" si="9"/>
        <v>0.003450308744</v>
      </c>
      <c r="L1614" s="1" t="str">
        <f t="shared" si="3"/>
        <v>2023-11</v>
      </c>
      <c r="M1614" s="2"/>
    </row>
    <row r="1615" ht="14.25" customHeight="1">
      <c r="A1615" s="3">
        <v>45260.0</v>
      </c>
      <c r="B1615" s="5">
        <v>37810.3464165412</v>
      </c>
      <c r="C1615" s="4">
        <f>VLOOKUP(A1615, Sheet2!$A$2:$B$5000, 2, FALSE)</f>
        <v>14226.21973</v>
      </c>
      <c r="D1615" s="4">
        <f t="shared" si="1"/>
        <v>14226.21973</v>
      </c>
      <c r="E1615" s="1">
        <f>VLOOKUP(A1615, Sheet4!$A$2:$B$5000, 2, FALSE)</f>
        <v>8850.469727</v>
      </c>
      <c r="F1615" s="1">
        <f t="shared" si="2"/>
        <v>8850.469727</v>
      </c>
      <c r="G1615" s="1">
        <f t="shared" si="4"/>
        <v>0.0002145474346</v>
      </c>
      <c r="H1615" s="1">
        <f t="shared" si="7"/>
        <v>-0.002263248526</v>
      </c>
      <c r="I1615" s="1">
        <f t="shared" si="6"/>
        <v>-0.002681888793</v>
      </c>
      <c r="J1615" s="1">
        <f t="shared" si="8"/>
        <v>0.03968875713</v>
      </c>
      <c r="K1615" s="1">
        <f t="shared" si="9"/>
        <v>0.0189648615</v>
      </c>
      <c r="L1615" s="1" t="str">
        <f t="shared" si="3"/>
        <v>2023-11</v>
      </c>
      <c r="M1615" s="2"/>
    </row>
    <row r="1616" ht="14.25" customHeight="1">
      <c r="A1616" s="3">
        <v>45261.0</v>
      </c>
      <c r="B1616" s="5">
        <v>37711.8183758526</v>
      </c>
      <c r="C1616" s="4">
        <f>VLOOKUP(A1616, Sheet2!$A$2:$B$5000, 2, FALSE)</f>
        <v>14305.03027</v>
      </c>
      <c r="D1616" s="4">
        <f t="shared" si="1"/>
        <v>14305.03027</v>
      </c>
      <c r="E1616" s="1">
        <f>VLOOKUP(A1616, Sheet4!$A$2:$B$5000, 2, FALSE)</f>
        <v>8878.94043</v>
      </c>
      <c r="F1616" s="1">
        <f t="shared" si="2"/>
        <v>8878.94043</v>
      </c>
      <c r="G1616" s="1">
        <f t="shared" si="4"/>
        <v>-0.002605848664</v>
      </c>
      <c r="H1616" s="1">
        <f t="shared" si="7"/>
        <v>0.005539809416</v>
      </c>
      <c r="I1616" s="1">
        <f t="shared" si="6"/>
        <v>0.003216857848</v>
      </c>
      <c r="J1616" s="1">
        <f t="shared" si="8"/>
        <v>0.03706672803</v>
      </c>
      <c r="K1616" s="1">
        <f t="shared" si="9"/>
        <v>0.01774912377</v>
      </c>
      <c r="L1616" s="1" t="str">
        <f t="shared" si="3"/>
        <v>2023-12</v>
      </c>
      <c r="M1616" s="2"/>
    </row>
    <row r="1617" ht="14.25" customHeight="1">
      <c r="A1617" s="3">
        <v>45262.0</v>
      </c>
      <c r="B1617" s="5">
        <v>38688.2587417906</v>
      </c>
      <c r="C1617" s="1" t="str">
        <f>VLOOKUP(A1617, Sheet2!$A$2:$B$5000, 2, FALSE)</f>
        <v>#N/A</v>
      </c>
      <c r="D1617" s="4">
        <f t="shared" si="1"/>
        <v>14305.03027</v>
      </c>
      <c r="E1617" s="1" t="str">
        <f>VLOOKUP(A1617, Sheet4!$A$2:$B$5000, 2, FALSE)</f>
        <v>#N/A</v>
      </c>
      <c r="F1617" s="1">
        <f t="shared" si="2"/>
        <v>8878.94043</v>
      </c>
      <c r="G1617" s="1">
        <f t="shared" si="4"/>
        <v>0.02589215816</v>
      </c>
      <c r="H1617" s="1">
        <f t="shared" si="7"/>
        <v>0</v>
      </c>
      <c r="I1617" s="1">
        <f t="shared" si="6"/>
        <v>0</v>
      </c>
      <c r="J1617" s="1">
        <f t="shared" si="8"/>
        <v>0.03642984671</v>
      </c>
      <c r="K1617" s="1">
        <f t="shared" si="9"/>
        <v>0.0167530652</v>
      </c>
      <c r="L1617" s="1" t="str">
        <f t="shared" si="3"/>
        <v>2023-12</v>
      </c>
      <c r="M1617" s="2"/>
    </row>
    <row r="1618" ht="14.25" customHeight="1">
      <c r="A1618" s="3">
        <v>45263.0</v>
      </c>
      <c r="B1618" s="5">
        <v>39481.6664160628</v>
      </c>
      <c r="C1618" s="1" t="str">
        <f>VLOOKUP(A1618, Sheet2!$A$2:$B$5000, 2, FALSE)</f>
        <v>#N/A</v>
      </c>
      <c r="D1618" s="4">
        <f t="shared" si="1"/>
        <v>14305.03027</v>
      </c>
      <c r="E1618" s="1" t="str">
        <f>VLOOKUP(A1618, Sheet4!$A$2:$B$5000, 2, FALSE)</f>
        <v>#N/A</v>
      </c>
      <c r="F1618" s="1">
        <f t="shared" si="2"/>
        <v>8878.94043</v>
      </c>
      <c r="G1618" s="1">
        <f t="shared" si="4"/>
        <v>0.02050771216</v>
      </c>
      <c r="H1618" s="1">
        <f t="shared" si="7"/>
        <v>0</v>
      </c>
      <c r="I1618" s="1">
        <f t="shared" si="6"/>
        <v>0</v>
      </c>
      <c r="J1618" s="1">
        <f t="shared" si="8"/>
        <v>0.03603328954</v>
      </c>
      <c r="K1618" s="1">
        <f t="shared" si="9"/>
        <v>0.01610040599</v>
      </c>
      <c r="L1618" s="1" t="str">
        <f t="shared" si="3"/>
        <v>2023-12</v>
      </c>
      <c r="M1618" s="2"/>
    </row>
    <row r="1619" ht="14.25" customHeight="1">
      <c r="A1619" s="3">
        <v>45264.0</v>
      </c>
      <c r="B1619" s="5">
        <v>39960.2754204105</v>
      </c>
      <c r="C1619" s="4">
        <f>VLOOKUP(A1619, Sheet2!$A$2:$B$5000, 2, FALSE)</f>
        <v>14185.49023</v>
      </c>
      <c r="D1619" s="4">
        <f t="shared" si="1"/>
        <v>14185.49023</v>
      </c>
      <c r="E1619" s="1">
        <f>VLOOKUP(A1619, Sheet4!$A$2:$B$5000, 2, FALSE)</f>
        <v>8767.820313</v>
      </c>
      <c r="F1619" s="1">
        <f t="shared" si="2"/>
        <v>8767.820313</v>
      </c>
      <c r="G1619" s="1">
        <f t="shared" si="4"/>
        <v>0.01212231012</v>
      </c>
      <c r="H1619" s="1">
        <f t="shared" si="7"/>
        <v>-0.008356503742</v>
      </c>
      <c r="I1619" s="1">
        <f t="shared" si="6"/>
        <v>-0.01251501999</v>
      </c>
      <c r="J1619" s="1">
        <f t="shared" si="8"/>
        <v>0.03129147693</v>
      </c>
      <c r="K1619" s="1">
        <f t="shared" si="9"/>
        <v>0.0126635351</v>
      </c>
      <c r="L1619" s="1" t="str">
        <f t="shared" si="3"/>
        <v>2023-12</v>
      </c>
      <c r="M1619" s="2"/>
    </row>
    <row r="1620" ht="14.25" customHeight="1">
      <c r="A1620" s="3">
        <v>45265.0</v>
      </c>
      <c r="B1620" s="5">
        <v>41974.3317725433</v>
      </c>
      <c r="C1620" s="4">
        <f>VLOOKUP(A1620, Sheet2!$A$2:$B$5000, 2, FALSE)</f>
        <v>14229.91016</v>
      </c>
      <c r="D1620" s="4">
        <f t="shared" si="1"/>
        <v>14229.91016</v>
      </c>
      <c r="E1620" s="1">
        <f>VLOOKUP(A1620, Sheet4!$A$2:$B$5000, 2, FALSE)</f>
        <v>8749.089844</v>
      </c>
      <c r="F1620" s="1">
        <f t="shared" si="2"/>
        <v>8749.089844</v>
      </c>
      <c r="G1620" s="1">
        <f t="shared" si="4"/>
        <v>0.05040146323</v>
      </c>
      <c r="H1620" s="1">
        <f t="shared" si="7"/>
        <v>0.003131363193</v>
      </c>
      <c r="I1620" s="1">
        <f t="shared" si="6"/>
        <v>-0.002136274277</v>
      </c>
      <c r="J1620" s="1">
        <f t="shared" si="8"/>
        <v>0.03404689404</v>
      </c>
      <c r="K1620" s="1">
        <f t="shared" si="9"/>
        <v>0.005172657397</v>
      </c>
      <c r="L1620" s="1" t="str">
        <f t="shared" si="3"/>
        <v>2023-12</v>
      </c>
      <c r="M1620" s="2"/>
    </row>
    <row r="1621" ht="14.25" customHeight="1">
      <c r="A1621" s="3">
        <v>45266.0</v>
      </c>
      <c r="B1621" s="5">
        <v>44105.9447725993</v>
      </c>
      <c r="C1621" s="4">
        <f>VLOOKUP(A1621, Sheet2!$A$2:$B$5000, 2, FALSE)</f>
        <v>14146.70996</v>
      </c>
      <c r="D1621" s="4">
        <f t="shared" si="1"/>
        <v>14146.70996</v>
      </c>
      <c r="E1621" s="1">
        <f>VLOOKUP(A1621, Sheet4!$A$2:$B$5000, 2, FALSE)</f>
        <v>8686.94043</v>
      </c>
      <c r="F1621" s="1">
        <f t="shared" si="2"/>
        <v>8686.94043</v>
      </c>
      <c r="G1621" s="1">
        <f t="shared" si="4"/>
        <v>0.05078372686</v>
      </c>
      <c r="H1621" s="1">
        <f t="shared" si="7"/>
        <v>-0.005846853149</v>
      </c>
      <c r="I1621" s="1">
        <f t="shared" si="6"/>
        <v>-0.007103529065</v>
      </c>
      <c r="J1621" s="1">
        <f t="shared" si="8"/>
        <v>0.0121212535</v>
      </c>
      <c r="K1621" s="1">
        <f t="shared" si="9"/>
        <v>-0.01555433128</v>
      </c>
      <c r="L1621" s="1" t="str">
        <f t="shared" si="3"/>
        <v>2023-12</v>
      </c>
      <c r="M1621" s="2"/>
    </row>
    <row r="1622" ht="14.25" customHeight="1">
      <c r="A1622" s="3">
        <v>45267.0</v>
      </c>
      <c r="B1622" s="5">
        <v>43788.2888082523</v>
      </c>
      <c r="C1622" s="4">
        <f>VLOOKUP(A1622, Sheet2!$A$2:$B$5000, 2, FALSE)</f>
        <v>14339.99023</v>
      </c>
      <c r="D1622" s="4">
        <f t="shared" si="1"/>
        <v>14339.99023</v>
      </c>
      <c r="E1622" s="1">
        <f>VLOOKUP(A1622, Sheet4!$A$2:$B$5000, 2, FALSE)</f>
        <v>8847</v>
      </c>
      <c r="F1622" s="1">
        <f t="shared" si="2"/>
        <v>8847</v>
      </c>
      <c r="G1622" s="1">
        <f t="shared" si="4"/>
        <v>-0.007202112232</v>
      </c>
      <c r="H1622" s="1">
        <f t="shared" si="7"/>
        <v>0.01366255995</v>
      </c>
      <c r="I1622" s="1">
        <f t="shared" si="6"/>
        <v>0.01842530996</v>
      </c>
      <c r="J1622" s="1">
        <f t="shared" si="8"/>
        <v>0.0009412439279</v>
      </c>
      <c r="K1622" s="1">
        <f t="shared" si="9"/>
        <v>-0.02503757372</v>
      </c>
      <c r="L1622" s="1" t="str">
        <f t="shared" si="3"/>
        <v>2023-12</v>
      </c>
      <c r="M1622" s="2"/>
    </row>
    <row r="1623" ht="14.25" customHeight="1">
      <c r="A1623" s="3">
        <v>45268.0</v>
      </c>
      <c r="B1623" s="5">
        <v>43270.1195597074</v>
      </c>
      <c r="C1623" s="4">
        <f>VLOOKUP(A1623, Sheet2!$A$2:$B$5000, 2, FALSE)</f>
        <v>14403.96973</v>
      </c>
      <c r="D1623" s="4">
        <f t="shared" si="1"/>
        <v>14403.96973</v>
      </c>
      <c r="E1623" s="1">
        <f>VLOOKUP(A1623, Sheet4!$A$2:$B$5000, 2, FALSE)</f>
        <v>8887.070313</v>
      </c>
      <c r="F1623" s="1">
        <f t="shared" si="2"/>
        <v>8887.070313</v>
      </c>
      <c r="G1623" s="1">
        <f t="shared" si="4"/>
        <v>-0.01183351217</v>
      </c>
      <c r="H1623" s="1">
        <f t="shared" si="7"/>
        <v>0.004461613429</v>
      </c>
      <c r="I1623" s="1">
        <f t="shared" si="6"/>
        <v>0.004529254323</v>
      </c>
      <c r="J1623" s="1">
        <f t="shared" si="8"/>
        <v>-0.00384279396</v>
      </c>
      <c r="K1623" s="1">
        <f t="shared" si="9"/>
        <v>-0.028773502</v>
      </c>
      <c r="L1623" s="1" t="str">
        <f t="shared" si="3"/>
        <v>2023-12</v>
      </c>
      <c r="M1623" s="2"/>
    </row>
    <row r="1624" ht="14.25" customHeight="1">
      <c r="A1624" s="3">
        <v>45269.0</v>
      </c>
      <c r="B1624" s="5">
        <v>44202.1761094362</v>
      </c>
      <c r="C1624" s="1" t="str">
        <f>VLOOKUP(A1624, Sheet2!$A$2:$B$5000, 2, FALSE)</f>
        <v>#N/A</v>
      </c>
      <c r="D1624" s="4">
        <f t="shared" si="1"/>
        <v>14403.96973</v>
      </c>
      <c r="E1624" s="1" t="str">
        <f>VLOOKUP(A1624, Sheet4!$A$2:$B$5000, 2, FALSE)</f>
        <v>#N/A</v>
      </c>
      <c r="F1624" s="1">
        <f t="shared" si="2"/>
        <v>8887.070313</v>
      </c>
      <c r="G1624" s="1">
        <f t="shared" si="4"/>
        <v>0.02154042002</v>
      </c>
      <c r="H1624" s="1">
        <f t="shared" si="7"/>
        <v>0</v>
      </c>
      <c r="I1624" s="1">
        <f t="shared" si="6"/>
        <v>0</v>
      </c>
      <c r="J1624" s="1">
        <f t="shared" si="8"/>
        <v>-0.004568154752</v>
      </c>
      <c r="K1624" s="1">
        <f t="shared" si="9"/>
        <v>-0.02961435806</v>
      </c>
      <c r="L1624" s="1" t="str">
        <f t="shared" si="3"/>
        <v>2023-12</v>
      </c>
      <c r="M1624" s="2"/>
    </row>
    <row r="1625" ht="14.25" customHeight="1">
      <c r="A1625" s="3">
        <v>45270.0</v>
      </c>
      <c r="B1625" s="5">
        <v>43745.4919918954</v>
      </c>
      <c r="C1625" s="1" t="str">
        <f>VLOOKUP(A1625, Sheet2!$A$2:$B$5000, 2, FALSE)</f>
        <v>#N/A</v>
      </c>
      <c r="D1625" s="4">
        <f t="shared" si="1"/>
        <v>14403.96973</v>
      </c>
      <c r="E1625" s="1" t="str">
        <f>VLOOKUP(A1625, Sheet4!$A$2:$B$5000, 2, FALSE)</f>
        <v>#N/A</v>
      </c>
      <c r="F1625" s="1">
        <f t="shared" si="2"/>
        <v>8887.070313</v>
      </c>
      <c r="G1625" s="1">
        <f t="shared" si="4"/>
        <v>-0.01033171119</v>
      </c>
      <c r="H1625" s="1">
        <f t="shared" si="7"/>
        <v>0</v>
      </c>
      <c r="I1625" s="1">
        <f t="shared" si="6"/>
        <v>0</v>
      </c>
      <c r="J1625" s="1">
        <f t="shared" si="8"/>
        <v>0.001352569999</v>
      </c>
      <c r="K1625" s="1">
        <f t="shared" si="9"/>
        <v>-0.02576711919</v>
      </c>
      <c r="L1625" s="1" t="str">
        <f t="shared" si="3"/>
        <v>2023-12</v>
      </c>
      <c r="M1625" s="2"/>
    </row>
    <row r="1626" ht="14.25" customHeight="1">
      <c r="A1626" s="3">
        <v>45271.0</v>
      </c>
      <c r="B1626" s="5">
        <v>43757.9599376191</v>
      </c>
      <c r="C1626" s="4">
        <f>VLOOKUP(A1626, Sheet2!$A$2:$B$5000, 2, FALSE)</f>
        <v>14432.49023</v>
      </c>
      <c r="D1626" s="4">
        <f t="shared" si="1"/>
        <v>14432.49023</v>
      </c>
      <c r="E1626" s="1">
        <f>VLOOKUP(A1626, Sheet4!$A$2:$B$5000, 2, FALSE)</f>
        <v>9095.480469</v>
      </c>
      <c r="F1626" s="1">
        <f t="shared" si="2"/>
        <v>9095.480469</v>
      </c>
      <c r="G1626" s="1">
        <f t="shared" si="4"/>
        <v>0.0002850109841</v>
      </c>
      <c r="H1626" s="1">
        <f t="shared" si="7"/>
        <v>0.001980044914</v>
      </c>
      <c r="I1626" s="1">
        <f t="shared" si="6"/>
        <v>0.02345094037</v>
      </c>
      <c r="J1626" s="1">
        <f t="shared" si="8"/>
        <v>-0.02174589547</v>
      </c>
      <c r="K1626" s="1">
        <f t="shared" si="9"/>
        <v>-0.05597041199</v>
      </c>
      <c r="L1626" s="1" t="str">
        <f t="shared" si="3"/>
        <v>2023-12</v>
      </c>
      <c r="M1626" s="2"/>
    </row>
    <row r="1627" ht="14.25" customHeight="1">
      <c r="A1627" s="3">
        <v>45272.0</v>
      </c>
      <c r="B1627" s="5">
        <v>41200.9627261016</v>
      </c>
      <c r="C1627" s="4">
        <f>VLOOKUP(A1627, Sheet2!$A$2:$B$5000, 2, FALSE)</f>
        <v>14533.40039</v>
      </c>
      <c r="D1627" s="4">
        <f t="shared" si="1"/>
        <v>14533.40039</v>
      </c>
      <c r="E1627" s="1">
        <f>VLOOKUP(A1627, Sheet4!$A$2:$B$5000, 2, FALSE)</f>
        <v>9184.730469</v>
      </c>
      <c r="F1627" s="1">
        <f t="shared" si="2"/>
        <v>9184.730469</v>
      </c>
      <c r="G1627" s="1">
        <f t="shared" si="4"/>
        <v>-0.0584350188</v>
      </c>
      <c r="H1627" s="1">
        <f t="shared" si="7"/>
        <v>0.006991874262</v>
      </c>
      <c r="I1627" s="1">
        <f t="shared" si="6"/>
        <v>0.009812565736</v>
      </c>
      <c r="J1627" s="1">
        <f t="shared" si="8"/>
        <v>-0.04846011184</v>
      </c>
      <c r="K1627" s="1">
        <f t="shared" si="9"/>
        <v>-0.07966201956</v>
      </c>
      <c r="L1627" s="1" t="str">
        <f t="shared" si="3"/>
        <v>2023-12</v>
      </c>
      <c r="M1627" s="2"/>
    </row>
    <row r="1628" ht="14.25" customHeight="1">
      <c r="A1628" s="3">
        <v>45273.0</v>
      </c>
      <c r="B1628" s="5">
        <v>41450.8193873774</v>
      </c>
      <c r="C1628" s="4">
        <f>VLOOKUP(A1628, Sheet2!$A$2:$B$5000, 2, FALSE)</f>
        <v>14733.95996</v>
      </c>
      <c r="D1628" s="4">
        <f t="shared" si="1"/>
        <v>14733.95996</v>
      </c>
      <c r="E1628" s="1">
        <f>VLOOKUP(A1628, Sheet4!$A$2:$B$5000, 2, FALSE)</f>
        <v>9311.25</v>
      </c>
      <c r="F1628" s="1">
        <f t="shared" si="2"/>
        <v>9311.25</v>
      </c>
      <c r="G1628" s="1">
        <f t="shared" si="4"/>
        <v>0.006064340364</v>
      </c>
      <c r="H1628" s="1">
        <f t="shared" si="7"/>
        <v>0.01379990674</v>
      </c>
      <c r="I1628" s="1">
        <f t="shared" si="6"/>
        <v>0.01377498571</v>
      </c>
      <c r="J1628" s="1">
        <f t="shared" si="8"/>
        <v>-0.0512740901</v>
      </c>
      <c r="K1628" s="1">
        <f t="shared" si="9"/>
        <v>-0.08123300064</v>
      </c>
      <c r="L1628" s="1" t="str">
        <f t="shared" si="3"/>
        <v>2023-12</v>
      </c>
      <c r="M1628" s="2"/>
    </row>
    <row r="1629" ht="14.25" customHeight="1">
      <c r="A1629" s="3">
        <v>45274.0</v>
      </c>
      <c r="B1629" s="5">
        <v>42931.7618260324</v>
      </c>
      <c r="C1629" s="4">
        <f>VLOOKUP(A1629, Sheet2!$A$2:$B$5000, 2, FALSE)</f>
        <v>14761.55957</v>
      </c>
      <c r="D1629" s="4">
        <f t="shared" si="1"/>
        <v>14761.55957</v>
      </c>
      <c r="E1629" s="1">
        <f>VLOOKUP(A1629, Sheet4!$A$2:$B$5000, 2, FALSE)</f>
        <v>9404.679688</v>
      </c>
      <c r="F1629" s="1">
        <f t="shared" si="2"/>
        <v>9404.679688</v>
      </c>
      <c r="G1629" s="1">
        <f t="shared" si="4"/>
        <v>0.03572769997</v>
      </c>
      <c r="H1629" s="1">
        <f t="shared" si="7"/>
        <v>0.001873196959</v>
      </c>
      <c r="I1629" s="1">
        <f t="shared" si="6"/>
        <v>0.01003406503</v>
      </c>
      <c r="J1629" s="1">
        <f t="shared" si="8"/>
        <v>-0.04362946972</v>
      </c>
      <c r="K1629" s="1">
        <f t="shared" si="9"/>
        <v>-0.06315689097</v>
      </c>
      <c r="L1629" s="1" t="str">
        <f t="shared" si="3"/>
        <v>2023-12</v>
      </c>
      <c r="M1629" s="2"/>
    </row>
    <row r="1630" ht="14.25" customHeight="1">
      <c r="A1630" s="3">
        <v>45275.0</v>
      </c>
      <c r="B1630" s="5">
        <v>43009.5954563739</v>
      </c>
      <c r="C1630" s="4">
        <f>VLOOKUP(A1630, Sheet2!$A$2:$B$5000, 2, FALSE)</f>
        <v>14813.91992</v>
      </c>
      <c r="D1630" s="4">
        <f t="shared" si="1"/>
        <v>14813.91992</v>
      </c>
      <c r="E1630" s="1">
        <f>VLOOKUP(A1630, Sheet4!$A$2:$B$5000, 2, FALSE)</f>
        <v>9483.860352</v>
      </c>
      <c r="F1630" s="1">
        <f t="shared" si="2"/>
        <v>9483.860352</v>
      </c>
      <c r="G1630" s="1">
        <f t="shared" si="4"/>
        <v>0.001812961477</v>
      </c>
      <c r="H1630" s="1">
        <f t="shared" si="7"/>
        <v>0.003547074532</v>
      </c>
      <c r="I1630" s="1">
        <f t="shared" si="6"/>
        <v>0.008419283445</v>
      </c>
      <c r="J1630" s="1">
        <f t="shared" si="8"/>
        <v>-0.04428955017</v>
      </c>
      <c r="K1630" s="1">
        <f t="shared" si="9"/>
        <v>-0.06431213377</v>
      </c>
      <c r="L1630" s="1" t="str">
        <f t="shared" si="3"/>
        <v>2023-12</v>
      </c>
      <c r="M1630" s="2"/>
    </row>
    <row r="1631" ht="14.25" customHeight="1">
      <c r="A1631" s="3">
        <v>45276.0</v>
      </c>
      <c r="B1631" s="5">
        <v>41992.0141872239</v>
      </c>
      <c r="C1631" s="1" t="str">
        <f>VLOOKUP(A1631, Sheet2!$A$2:$B$5000, 2, FALSE)</f>
        <v>#N/A</v>
      </c>
      <c r="D1631" s="4">
        <f t="shared" si="1"/>
        <v>14813.91992</v>
      </c>
      <c r="E1631" s="1" t="str">
        <f>VLOOKUP(A1631, Sheet4!$A$2:$B$5000, 2, FALSE)</f>
        <v>#N/A</v>
      </c>
      <c r="F1631" s="1">
        <f t="shared" si="2"/>
        <v>9483.860352</v>
      </c>
      <c r="G1631" s="1">
        <f t="shared" si="4"/>
        <v>-0.02365940108</v>
      </c>
      <c r="H1631" s="1">
        <f t="shared" si="7"/>
        <v>0</v>
      </c>
      <c r="I1631" s="1">
        <f t="shared" si="6"/>
        <v>0</v>
      </c>
      <c r="J1631" s="1">
        <f t="shared" si="8"/>
        <v>-0.04279040896</v>
      </c>
      <c r="K1631" s="1">
        <f t="shared" si="9"/>
        <v>-0.06201217324</v>
      </c>
      <c r="L1631" s="1" t="str">
        <f t="shared" si="3"/>
        <v>2023-12</v>
      </c>
      <c r="M1631" s="2"/>
    </row>
    <row r="1632" ht="14.25" customHeight="1">
      <c r="A1632" s="3">
        <v>45277.0</v>
      </c>
      <c r="B1632" s="5">
        <v>42247.0678817222</v>
      </c>
      <c r="C1632" s="1" t="str">
        <f>VLOOKUP(A1632, Sheet2!$A$2:$B$5000, 2, FALSE)</f>
        <v>#N/A</v>
      </c>
      <c r="D1632" s="4">
        <f t="shared" si="1"/>
        <v>14813.91992</v>
      </c>
      <c r="E1632" s="1" t="str">
        <f>VLOOKUP(A1632, Sheet4!$A$2:$B$5000, 2, FALSE)</f>
        <v>#N/A</v>
      </c>
      <c r="F1632" s="1">
        <f t="shared" si="2"/>
        <v>9483.860352</v>
      </c>
      <c r="G1632" s="1">
        <f t="shared" si="4"/>
        <v>0.006073861886</v>
      </c>
      <c r="H1632" s="1">
        <f t="shared" si="7"/>
        <v>0</v>
      </c>
      <c r="I1632" s="1">
        <f t="shared" si="6"/>
        <v>0</v>
      </c>
      <c r="J1632" s="1">
        <f t="shared" si="8"/>
        <v>-0.04315149045</v>
      </c>
      <c r="K1632" s="1">
        <f t="shared" si="9"/>
        <v>-0.06119727828</v>
      </c>
      <c r="L1632" s="1" t="str">
        <f t="shared" si="3"/>
        <v>2023-12</v>
      </c>
      <c r="M1632" s="2"/>
    </row>
    <row r="1633" ht="14.25" customHeight="1">
      <c r="A1633" s="3">
        <v>45278.0</v>
      </c>
      <c r="B1633" s="5">
        <v>41410.8196345758</v>
      </c>
      <c r="C1633" s="4">
        <f>VLOOKUP(A1633, Sheet2!$A$2:$B$5000, 2, FALSE)</f>
        <v>14904.80957</v>
      </c>
      <c r="D1633" s="4">
        <f t="shared" si="1"/>
        <v>14904.80957</v>
      </c>
      <c r="E1633" s="1">
        <f>VLOOKUP(A1633, Sheet4!$A$2:$B$5000, 2, FALSE)</f>
        <v>9475.25</v>
      </c>
      <c r="F1633" s="1">
        <f t="shared" si="2"/>
        <v>9475.25</v>
      </c>
      <c r="G1633" s="1">
        <f t="shared" si="4"/>
        <v>-0.01979423163</v>
      </c>
      <c r="H1633" s="1">
        <f t="shared" si="7"/>
        <v>0.006135421852</v>
      </c>
      <c r="I1633" s="1">
        <f t="shared" si="6"/>
        <v>-0.0009078952748</v>
      </c>
      <c r="J1633" s="1">
        <f t="shared" si="8"/>
        <v>-0.04981905138</v>
      </c>
      <c r="K1633" s="1">
        <f t="shared" si="9"/>
        <v>-0.05678049519</v>
      </c>
      <c r="L1633" s="1" t="str">
        <f t="shared" si="3"/>
        <v>2023-12</v>
      </c>
      <c r="M1633" s="2"/>
    </row>
    <row r="1634" ht="14.25" customHeight="1">
      <c r="A1634" s="3">
        <v>45279.0</v>
      </c>
      <c r="B1634" s="5">
        <v>42684.1825546833</v>
      </c>
      <c r="C1634" s="4">
        <f>VLOOKUP(A1634, Sheet2!$A$2:$B$5000, 2, FALSE)</f>
        <v>15003.21973</v>
      </c>
      <c r="D1634" s="4">
        <f t="shared" si="1"/>
        <v>15003.21973</v>
      </c>
      <c r="E1634" s="1">
        <f>VLOOKUP(A1634, Sheet4!$A$2:$B$5000, 2, FALSE)</f>
        <v>9514.860352</v>
      </c>
      <c r="F1634" s="1">
        <f t="shared" si="2"/>
        <v>9514.860352</v>
      </c>
      <c r="G1634" s="1">
        <f t="shared" si="4"/>
        <v>0.03074952226</v>
      </c>
      <c r="H1634" s="1">
        <f t="shared" si="7"/>
        <v>0.006602577278</v>
      </c>
      <c r="I1634" s="1">
        <f t="shared" si="6"/>
        <v>0.004180401784</v>
      </c>
      <c r="J1634" s="1">
        <f t="shared" si="8"/>
        <v>-0.02982280944</v>
      </c>
      <c r="K1634" s="1">
        <f t="shared" si="9"/>
        <v>-0.0448043216</v>
      </c>
      <c r="L1634" s="1" t="str">
        <f t="shared" si="3"/>
        <v>2023-12</v>
      </c>
      <c r="M1634" s="2"/>
    </row>
    <row r="1635" ht="14.25" customHeight="1">
      <c r="A1635" s="3">
        <v>45280.0</v>
      </c>
      <c r="B1635" s="5">
        <v>42250.2061827975</v>
      </c>
      <c r="C1635" s="4">
        <f>VLOOKUP(A1635, Sheet2!$A$2:$B$5000, 2, FALSE)</f>
        <v>14777.94043</v>
      </c>
      <c r="D1635" s="4">
        <f t="shared" si="1"/>
        <v>14777.94043</v>
      </c>
      <c r="E1635" s="1">
        <f>VLOOKUP(A1635, Sheet4!$A$2:$B$5000, 2, FALSE)</f>
        <v>9344.419922</v>
      </c>
      <c r="F1635" s="1">
        <f t="shared" si="2"/>
        <v>9344.419922</v>
      </c>
      <c r="G1635" s="1">
        <f t="shared" si="4"/>
        <v>-0.01016714731</v>
      </c>
      <c r="H1635" s="1">
        <f t="shared" si="7"/>
        <v>-0.01501539677</v>
      </c>
      <c r="I1635" s="1">
        <f t="shared" si="6"/>
        <v>-0.01791307741</v>
      </c>
      <c r="J1635" s="1">
        <f t="shared" si="8"/>
        <v>-0.02557385264</v>
      </c>
      <c r="K1635" s="1">
        <f t="shared" si="9"/>
        <v>-0.04009326875</v>
      </c>
      <c r="L1635" s="1" t="str">
        <f t="shared" si="3"/>
        <v>2023-12</v>
      </c>
      <c r="M1635" s="2"/>
    </row>
    <row r="1636" ht="14.25" customHeight="1">
      <c r="A1636" s="3">
        <v>45281.0</v>
      </c>
      <c r="B1636" s="5">
        <v>43634.1241684964</v>
      </c>
      <c r="C1636" s="4">
        <f>VLOOKUP(A1636, Sheet2!$A$2:$B$5000, 2, FALSE)</f>
        <v>14963.87012</v>
      </c>
      <c r="D1636" s="4">
        <f t="shared" si="1"/>
        <v>14963.87012</v>
      </c>
      <c r="E1636" s="1">
        <f>VLOOKUP(A1636, Sheet4!$A$2:$B$5000, 2, FALSE)</f>
        <v>9523.19043</v>
      </c>
      <c r="F1636" s="1">
        <f t="shared" si="2"/>
        <v>9523.19043</v>
      </c>
      <c r="G1636" s="1">
        <f t="shared" si="4"/>
        <v>0.03275529543</v>
      </c>
      <c r="H1636" s="1">
        <f t="shared" si="7"/>
        <v>0.01258156966</v>
      </c>
      <c r="I1636" s="1">
        <f t="shared" si="6"/>
        <v>0.01913125796</v>
      </c>
      <c r="J1636" s="1">
        <f t="shared" si="8"/>
        <v>-0.01068246534</v>
      </c>
      <c r="K1636" s="1">
        <f t="shared" si="9"/>
        <v>-0.01218194332</v>
      </c>
      <c r="L1636" s="1" t="str">
        <f t="shared" si="3"/>
        <v>2023-12</v>
      </c>
      <c r="M1636" s="2"/>
    </row>
    <row r="1637" ht="14.25" customHeight="1">
      <c r="A1637" s="3">
        <v>45282.0</v>
      </c>
      <c r="B1637" s="5">
        <v>43849.6995993961</v>
      </c>
      <c r="C1637" s="4">
        <f>VLOOKUP(A1637, Sheet2!$A$2:$B$5000, 2, FALSE)</f>
        <v>14992.96973</v>
      </c>
      <c r="D1637" s="4">
        <f t="shared" si="1"/>
        <v>14992.96973</v>
      </c>
      <c r="E1637" s="1">
        <f>VLOOKUP(A1637, Sheet4!$A$2:$B$5000, 2, FALSE)</f>
        <v>9566.55957</v>
      </c>
      <c r="F1637" s="1">
        <f t="shared" si="2"/>
        <v>9566.55957</v>
      </c>
      <c r="G1637" s="1">
        <f t="shared" si="4"/>
        <v>0.004940523845</v>
      </c>
      <c r="H1637" s="1">
        <f t="shared" si="7"/>
        <v>0.001944658018</v>
      </c>
      <c r="I1637" s="1">
        <f t="shared" si="6"/>
        <v>0.004554055736</v>
      </c>
      <c r="J1637" s="1">
        <f t="shared" si="8"/>
        <v>-0.01116910189</v>
      </c>
      <c r="K1637" s="1">
        <f t="shared" si="9"/>
        <v>-0.01281462137</v>
      </c>
      <c r="L1637" s="1" t="str">
        <f t="shared" si="3"/>
        <v>2023-12</v>
      </c>
      <c r="M1637" s="2"/>
    </row>
    <row r="1638" ht="14.25" customHeight="1">
      <c r="A1638" s="3">
        <v>45283.0</v>
      </c>
      <c r="B1638" s="5">
        <v>44003.6960216438</v>
      </c>
      <c r="C1638" s="1" t="str">
        <f>VLOOKUP(A1638, Sheet2!$A$2:$B$5000, 2, FALSE)</f>
        <v>#N/A</v>
      </c>
      <c r="D1638" s="4">
        <f t="shared" si="1"/>
        <v>14992.96973</v>
      </c>
      <c r="E1638" s="1" t="str">
        <f>VLOOKUP(A1638, Sheet4!$A$2:$B$5000, 2, FALSE)</f>
        <v>#N/A</v>
      </c>
      <c r="F1638" s="1">
        <f t="shared" si="2"/>
        <v>9566.55957</v>
      </c>
      <c r="G1638" s="1">
        <f t="shared" si="4"/>
        <v>0.003511915102</v>
      </c>
      <c r="H1638" s="1">
        <f t="shared" si="7"/>
        <v>0</v>
      </c>
      <c r="I1638" s="1">
        <f t="shared" si="6"/>
        <v>0</v>
      </c>
      <c r="J1638" s="1">
        <f t="shared" si="8"/>
        <v>-0.01146578535</v>
      </c>
      <c r="K1638" s="1">
        <f t="shared" si="9"/>
        <v>-0.01316689367</v>
      </c>
      <c r="L1638" s="1" t="str">
        <f t="shared" si="3"/>
        <v>2023-12</v>
      </c>
      <c r="M1638" s="2"/>
    </row>
    <row r="1639" ht="14.25" customHeight="1">
      <c r="A1639" s="3">
        <v>45284.0</v>
      </c>
      <c r="B1639" s="5">
        <v>43752.0308847837</v>
      </c>
      <c r="C1639" s="1" t="str">
        <f>VLOOKUP(A1639, Sheet2!$A$2:$B$5000, 2, FALSE)</f>
        <v>#N/A</v>
      </c>
      <c r="D1639" s="4">
        <f t="shared" si="1"/>
        <v>14992.96973</v>
      </c>
      <c r="E1639" s="1" t="str">
        <f>VLOOKUP(A1639, Sheet4!$A$2:$B$5000, 2, FALSE)</f>
        <v>#N/A</v>
      </c>
      <c r="F1639" s="1">
        <f t="shared" si="2"/>
        <v>9566.55957</v>
      </c>
      <c r="G1639" s="1">
        <f t="shared" si="4"/>
        <v>-0.005719181787</v>
      </c>
      <c r="H1639" s="1">
        <f t="shared" si="7"/>
        <v>0</v>
      </c>
      <c r="I1639" s="1">
        <f t="shared" si="6"/>
        <v>0</v>
      </c>
      <c r="J1639" s="1">
        <f t="shared" si="8"/>
        <v>-0.007208995879</v>
      </c>
      <c r="K1639" s="1">
        <f t="shared" si="9"/>
        <v>-0.01159683437</v>
      </c>
      <c r="L1639" s="1" t="str">
        <f t="shared" si="3"/>
        <v>2023-12</v>
      </c>
      <c r="M1639" s="2"/>
    </row>
    <row r="1640" ht="14.25" customHeight="1">
      <c r="A1640" s="3">
        <v>45285.0</v>
      </c>
      <c r="B1640" s="5">
        <v>43034.9710630915</v>
      </c>
      <c r="C1640" s="1" t="str">
        <f>VLOOKUP(A1640, Sheet2!$A$2:$B$5000, 2, FALSE)</f>
        <v>#N/A</v>
      </c>
      <c r="D1640" s="4">
        <f t="shared" si="1"/>
        <v>14992.96973</v>
      </c>
      <c r="E1640" s="1" t="str">
        <f>VLOOKUP(A1640, Sheet4!$A$2:$B$5000, 2, FALSE)</f>
        <v>#N/A</v>
      </c>
      <c r="F1640" s="1">
        <f t="shared" si="2"/>
        <v>9566.55957</v>
      </c>
      <c r="G1640" s="1">
        <f t="shared" si="4"/>
        <v>-0.01638917799</v>
      </c>
      <c r="H1640" s="1">
        <f t="shared" si="7"/>
        <v>0</v>
      </c>
      <c r="I1640" s="1">
        <f t="shared" si="6"/>
        <v>0</v>
      </c>
      <c r="J1640" s="1">
        <f t="shared" si="8"/>
        <v>-0.009454648031</v>
      </c>
      <c r="K1640" s="1">
        <f t="shared" si="9"/>
        <v>-0.01262094891</v>
      </c>
      <c r="L1640" s="1" t="str">
        <f t="shared" si="3"/>
        <v>2023-12</v>
      </c>
      <c r="M1640" s="2"/>
    </row>
    <row r="1641" ht="14.25" customHeight="1">
      <c r="A1641" s="3">
        <v>45286.0</v>
      </c>
      <c r="B1641" s="5">
        <v>43638.2363022009</v>
      </c>
      <c r="C1641" s="4">
        <f>VLOOKUP(A1641, Sheet2!$A$2:$B$5000, 2, FALSE)</f>
        <v>15074.57031</v>
      </c>
      <c r="D1641" s="4">
        <f t="shared" si="1"/>
        <v>15074.57031</v>
      </c>
      <c r="E1641" s="1">
        <f>VLOOKUP(A1641, Sheet4!$A$2:$B$5000, 2, FALSE)</f>
        <v>9661.820313</v>
      </c>
      <c r="F1641" s="1">
        <f t="shared" si="2"/>
        <v>9661.820313</v>
      </c>
      <c r="G1641" s="1">
        <f t="shared" si="4"/>
        <v>0.01401802358</v>
      </c>
      <c r="H1641" s="1">
        <f t="shared" si="7"/>
        <v>0.005442589926</v>
      </c>
      <c r="I1641" s="1">
        <f t="shared" si="6"/>
        <v>0.009957680429</v>
      </c>
      <c r="J1641" s="1">
        <f t="shared" si="8"/>
        <v>-0.007170226921</v>
      </c>
      <c r="K1641" s="1">
        <f t="shared" si="9"/>
        <v>-0.007572135224</v>
      </c>
      <c r="L1641" s="1" t="str">
        <f t="shared" si="3"/>
        <v>2023-12</v>
      </c>
      <c r="M1641" s="2"/>
    </row>
    <row r="1642" ht="14.25" customHeight="1">
      <c r="A1642" s="3">
        <v>45287.0</v>
      </c>
      <c r="B1642" s="5">
        <v>42516.4269402825</v>
      </c>
      <c r="C1642" s="4">
        <f>VLOOKUP(A1642, Sheet2!$A$2:$B$5000, 2, FALSE)</f>
        <v>15099.17969</v>
      </c>
      <c r="D1642" s="4">
        <f t="shared" si="1"/>
        <v>15099.17969</v>
      </c>
      <c r="E1642" s="1">
        <f>VLOOKUP(A1642, Sheet4!$A$2:$B$5000, 2, FALSE)</f>
        <v>9660.160156</v>
      </c>
      <c r="F1642" s="1">
        <f t="shared" si="2"/>
        <v>9660.160156</v>
      </c>
      <c r="G1642" s="1">
        <f t="shared" si="4"/>
        <v>-0.02570702799</v>
      </c>
      <c r="H1642" s="1">
        <f t="shared" si="7"/>
        <v>0.001632509218</v>
      </c>
      <c r="I1642" s="1">
        <f t="shared" si="6"/>
        <v>-0.000171826524</v>
      </c>
      <c r="J1642" s="1">
        <f t="shared" si="8"/>
        <v>-0.007164176763</v>
      </c>
      <c r="K1642" s="1">
        <f t="shared" si="9"/>
        <v>-0.003846153609</v>
      </c>
      <c r="L1642" s="1" t="str">
        <f t="shared" si="3"/>
        <v>2023-12</v>
      </c>
      <c r="M1642" s="2"/>
    </row>
    <row r="1643" ht="14.25" customHeight="1">
      <c r="A1643" s="3">
        <v>45288.0</v>
      </c>
      <c r="B1643" s="5">
        <v>43418.4677750429</v>
      </c>
      <c r="C1643" s="4">
        <f>VLOOKUP(A1643, Sheet2!$A$2:$B$5000, 2, FALSE)</f>
        <v>15095.13965</v>
      </c>
      <c r="D1643" s="4">
        <f t="shared" si="1"/>
        <v>15095.13965</v>
      </c>
      <c r="E1643" s="1">
        <f>VLOOKUP(A1643, Sheet4!$A$2:$B$5000, 2, FALSE)</f>
        <v>9650.400391</v>
      </c>
      <c r="F1643" s="1">
        <f t="shared" si="2"/>
        <v>9650.400391</v>
      </c>
      <c r="G1643" s="1">
        <f t="shared" si="4"/>
        <v>0.02121628979</v>
      </c>
      <c r="H1643" s="1">
        <f t="shared" si="7"/>
        <v>-0.0002675668535</v>
      </c>
      <c r="I1643" s="1">
        <f t="shared" si="6"/>
        <v>-0.00101031089</v>
      </c>
      <c r="J1643" s="1">
        <f t="shared" si="8"/>
        <v>-0.008671130314</v>
      </c>
      <c r="K1643" s="1">
        <f t="shared" si="9"/>
        <v>-0.008348502125</v>
      </c>
      <c r="L1643" s="1" t="str">
        <f t="shared" si="3"/>
        <v>2023-12</v>
      </c>
      <c r="M1643" s="2"/>
    </row>
    <row r="1644" ht="14.25" customHeight="1">
      <c r="A1644" s="3">
        <v>45289.0</v>
      </c>
      <c r="B1644" s="5">
        <v>42600.6506331561</v>
      </c>
      <c r="C1644" s="4">
        <f>VLOOKUP(A1644, Sheet2!$A$2:$B$5000, 2, FALSE)</f>
        <v>15011.34961</v>
      </c>
      <c r="D1644" s="4">
        <f t="shared" si="1"/>
        <v>15011.34961</v>
      </c>
      <c r="E1644" s="1">
        <f>VLOOKUP(A1644, Sheet4!$A$2:$B$5000, 2, FALSE)</f>
        <v>9587.919922</v>
      </c>
      <c r="F1644" s="1">
        <f t="shared" si="2"/>
        <v>9587.919922</v>
      </c>
      <c r="G1644" s="1">
        <f t="shared" si="4"/>
        <v>-0.01883569789</v>
      </c>
      <c r="H1644" s="1">
        <f t="shared" si="7"/>
        <v>-0.005550795882</v>
      </c>
      <c r="I1644" s="1">
        <f t="shared" si="6"/>
        <v>-0.006474391369</v>
      </c>
      <c r="J1644" s="1">
        <f t="shared" si="8"/>
        <v>0.0007670056959</v>
      </c>
      <c r="K1644" s="1">
        <f t="shared" si="9"/>
        <v>0.000269310582</v>
      </c>
      <c r="L1644" s="1" t="str">
        <f t="shared" si="3"/>
        <v>2023-12</v>
      </c>
      <c r="M1644" s="2"/>
    </row>
    <row r="1645" ht="14.25" customHeight="1">
      <c r="A1645" s="3">
        <v>45290.0</v>
      </c>
      <c r="B1645" s="5">
        <v>42074.7071561884</v>
      </c>
      <c r="C1645" s="1" t="str">
        <f>VLOOKUP(A1645, Sheet2!$A$2:$B$5000, 2, FALSE)</f>
        <v>#N/A</v>
      </c>
      <c r="D1645" s="4">
        <f t="shared" si="1"/>
        <v>15011.34961</v>
      </c>
      <c r="E1645" s="1" t="str">
        <f>VLOOKUP(A1645, Sheet4!$A$2:$B$5000, 2, FALSE)</f>
        <v>#N/A</v>
      </c>
      <c r="F1645" s="1">
        <f t="shared" si="2"/>
        <v>9587.919922</v>
      </c>
      <c r="G1645" s="1">
        <f t="shared" si="4"/>
        <v>-0.01234590245</v>
      </c>
      <c r="H1645" s="1">
        <f t="shared" si="7"/>
        <v>0</v>
      </c>
      <c r="I1645" s="1">
        <f t="shared" si="6"/>
        <v>0</v>
      </c>
      <c r="J1645" s="1">
        <f t="shared" si="8"/>
        <v>0.001989466482</v>
      </c>
      <c r="K1645" s="1">
        <f t="shared" si="9"/>
        <v>0.001644226317</v>
      </c>
      <c r="L1645" s="1" t="str">
        <f t="shared" si="3"/>
        <v>2023-12</v>
      </c>
      <c r="M1645" s="2"/>
    </row>
    <row r="1646" ht="14.25" customHeight="1">
      <c r="A1646" s="3">
        <v>45291.0</v>
      </c>
      <c r="B1646" s="5">
        <v>42220.6114012137</v>
      </c>
      <c r="C1646" s="1" t="str">
        <f>VLOOKUP(A1646, Sheet2!$A$2:$B$5000, 2, FALSE)</f>
        <v>#N/A</v>
      </c>
      <c r="D1646" s="4">
        <f t="shared" si="1"/>
        <v>15011.34961</v>
      </c>
      <c r="E1646" s="1" t="str">
        <f>VLOOKUP(A1646, Sheet4!$A$2:$B$5000, 2, FALSE)</f>
        <v>#N/A</v>
      </c>
      <c r="F1646" s="1">
        <f t="shared" si="2"/>
        <v>9587.919922</v>
      </c>
      <c r="G1646" s="1">
        <f t="shared" si="4"/>
        <v>0.003467742377</v>
      </c>
      <c r="H1646" s="1">
        <f t="shared" si="7"/>
        <v>0</v>
      </c>
      <c r="I1646" s="1">
        <f t="shared" si="6"/>
        <v>0</v>
      </c>
      <c r="J1646" s="1">
        <f t="shared" si="8"/>
        <v>-0.007972389875</v>
      </c>
      <c r="K1646" s="1">
        <f t="shared" si="9"/>
        <v>-0.005683311861</v>
      </c>
      <c r="L1646" s="1" t="str">
        <f t="shared" si="3"/>
        <v>2023-12</v>
      </c>
      <c r="M1646" s="2"/>
    </row>
    <row r="1647" ht="14.25" customHeight="1">
      <c r="A1647" s="3">
        <v>45292.0</v>
      </c>
      <c r="B1647" s="5">
        <v>42208.2021761864</v>
      </c>
      <c r="C1647" s="1" t="str">
        <f>VLOOKUP(A1647, Sheet2!$A$2:$B$5000, 2, FALSE)</f>
        <v>#N/A</v>
      </c>
      <c r="D1647" s="4">
        <f t="shared" si="1"/>
        <v>15011.34961</v>
      </c>
      <c r="E1647" s="1" t="str">
        <f>VLOOKUP(A1647, Sheet4!$A$2:$B$5000, 2, FALSE)</f>
        <v>#N/A</v>
      </c>
      <c r="F1647" s="1">
        <f t="shared" si="2"/>
        <v>9587.919922</v>
      </c>
      <c r="G1647" s="1">
        <f t="shared" si="4"/>
        <v>-0.0002939139111</v>
      </c>
      <c r="H1647" s="1">
        <f t="shared" si="7"/>
        <v>0</v>
      </c>
      <c r="I1647" s="1">
        <f t="shared" si="6"/>
        <v>0</v>
      </c>
      <c r="J1647" s="1">
        <f t="shared" si="8"/>
        <v>-0.02973069863</v>
      </c>
      <c r="K1647" s="1">
        <f t="shared" si="9"/>
        <v>-0.02739638029</v>
      </c>
      <c r="L1647" s="1" t="str">
        <f t="shared" si="3"/>
        <v>2024-01</v>
      </c>
      <c r="M1647" s="2"/>
    </row>
    <row r="1648" ht="14.25" customHeight="1">
      <c r="A1648" s="3">
        <v>45293.0</v>
      </c>
      <c r="B1648" s="5">
        <v>44168.6811868747</v>
      </c>
      <c r="C1648" s="4">
        <f>VLOOKUP(A1648, Sheet2!$A$2:$B$5000, 2, FALSE)</f>
        <v>14765.94043</v>
      </c>
      <c r="D1648" s="4">
        <f t="shared" si="1"/>
        <v>14765.94043</v>
      </c>
      <c r="E1648" s="1">
        <f>VLOOKUP(A1648, Sheet4!$A$2:$B$5000, 2, FALSE)</f>
        <v>9286.980469</v>
      </c>
      <c r="F1648" s="1">
        <f t="shared" si="2"/>
        <v>9286.980469</v>
      </c>
      <c r="G1648" s="1">
        <f t="shared" si="4"/>
        <v>0.04644782079</v>
      </c>
      <c r="H1648" s="1">
        <f t="shared" si="7"/>
        <v>-0.01634824219</v>
      </c>
      <c r="I1648" s="1">
        <f t="shared" si="6"/>
        <v>-0.0313873557</v>
      </c>
      <c r="J1648" s="1">
        <f t="shared" si="8"/>
        <v>-0.06441840164</v>
      </c>
      <c r="K1648" s="1">
        <f t="shared" si="9"/>
        <v>-0.08036352406</v>
      </c>
      <c r="L1648" s="1" t="str">
        <f t="shared" si="3"/>
        <v>2024-01</v>
      </c>
      <c r="M1648" s="2"/>
    </row>
    <row r="1649" ht="14.25" customHeight="1">
      <c r="A1649" s="3">
        <v>45294.0</v>
      </c>
      <c r="B1649" s="5">
        <v>44994.6738868923</v>
      </c>
      <c r="C1649" s="4">
        <f>VLOOKUP(A1649, Sheet2!$A$2:$B$5000, 2, FALSE)</f>
        <v>14592.20996</v>
      </c>
      <c r="D1649" s="4">
        <f t="shared" si="1"/>
        <v>14592.20996</v>
      </c>
      <c r="E1649" s="1">
        <f>VLOOKUP(A1649, Sheet4!$A$2:$B$5000, 2, FALSE)</f>
        <v>9152.490234</v>
      </c>
      <c r="F1649" s="1">
        <f t="shared" si="2"/>
        <v>9152.490234</v>
      </c>
      <c r="G1649" s="1">
        <f t="shared" si="4"/>
        <v>0.01870086853</v>
      </c>
      <c r="H1649" s="1">
        <f t="shared" si="7"/>
        <v>-0.01176562169</v>
      </c>
      <c r="I1649" s="1">
        <f t="shared" si="6"/>
        <v>-0.01448158909</v>
      </c>
      <c r="J1649" s="1">
        <f t="shared" si="8"/>
        <v>-0.07251245705</v>
      </c>
      <c r="K1649" s="1">
        <f t="shared" si="9"/>
        <v>-0.08679840991</v>
      </c>
      <c r="L1649" s="1" t="str">
        <f t="shared" si="3"/>
        <v>2024-01</v>
      </c>
      <c r="M1649" s="2"/>
    </row>
    <row r="1650" ht="14.25" customHeight="1">
      <c r="A1650" s="3">
        <v>45295.0</v>
      </c>
      <c r="B1650" s="5">
        <v>42821.5589891579</v>
      </c>
      <c r="C1650" s="4">
        <f>VLOOKUP(A1650, Sheet2!$A$2:$B$5000, 2, FALSE)</f>
        <v>14510.29981</v>
      </c>
      <c r="D1650" s="4">
        <f t="shared" si="1"/>
        <v>14510.29981</v>
      </c>
      <c r="E1650" s="1">
        <f>VLOOKUP(A1650, Sheet4!$A$2:$B$5000, 2, FALSE)</f>
        <v>9098.910156</v>
      </c>
      <c r="F1650" s="1">
        <f t="shared" si="2"/>
        <v>9098.910156</v>
      </c>
      <c r="G1650" s="1">
        <f t="shared" si="4"/>
        <v>-0.04829715853</v>
      </c>
      <c r="H1650" s="1">
        <f t="shared" si="7"/>
        <v>-0.005613279703</v>
      </c>
      <c r="I1650" s="1">
        <f t="shared" si="6"/>
        <v>-0.005854152982</v>
      </c>
      <c r="J1650" s="1">
        <f t="shared" si="8"/>
        <v>-0.03473511814</v>
      </c>
      <c r="K1650" s="1">
        <f t="shared" si="9"/>
        <v>-0.04870987191</v>
      </c>
      <c r="L1650" s="1" t="str">
        <f t="shared" si="3"/>
        <v>2024-01</v>
      </c>
      <c r="M1650" s="2"/>
    </row>
    <row r="1651" ht="14.25" customHeight="1">
      <c r="A1651" s="3">
        <v>45296.0</v>
      </c>
      <c r="B1651" s="5">
        <v>44195.5785620997</v>
      </c>
      <c r="C1651" s="4">
        <f>VLOOKUP(A1651, Sheet2!$A$2:$B$5000, 2, FALSE)</f>
        <v>14524.07031</v>
      </c>
      <c r="D1651" s="4">
        <f t="shared" si="1"/>
        <v>14524.07031</v>
      </c>
      <c r="E1651" s="1">
        <f>VLOOKUP(A1651, Sheet4!$A$2:$B$5000, 2, FALSE)</f>
        <v>9122.269531</v>
      </c>
      <c r="F1651" s="1">
        <f t="shared" si="2"/>
        <v>9122.269531</v>
      </c>
      <c r="G1651" s="1">
        <f t="shared" si="4"/>
        <v>0.03208709831</v>
      </c>
      <c r="H1651" s="1">
        <f t="shared" si="7"/>
        <v>0.000949016091</v>
      </c>
      <c r="I1651" s="1">
        <f t="shared" si="6"/>
        <v>0.00256727175</v>
      </c>
      <c r="J1651" s="1">
        <f t="shared" si="8"/>
        <v>-0.03375212427</v>
      </c>
      <c r="K1651" s="1">
        <f t="shared" si="9"/>
        <v>-0.04625080508</v>
      </c>
      <c r="L1651" s="1" t="str">
        <f t="shared" si="3"/>
        <v>2024-01</v>
      </c>
      <c r="M1651" s="2"/>
    </row>
    <row r="1652" ht="14.25" customHeight="1">
      <c r="A1652" s="3">
        <v>45297.0</v>
      </c>
      <c r="B1652" s="5">
        <v>44113.6997338908</v>
      </c>
      <c r="C1652" s="1" t="str">
        <f>VLOOKUP(A1652, Sheet2!$A$2:$B$5000, 2, FALSE)</f>
        <v>#N/A</v>
      </c>
      <c r="D1652" s="4">
        <f t="shared" si="1"/>
        <v>14524.07031</v>
      </c>
      <c r="E1652" s="1" t="str">
        <f>VLOOKUP(A1652, Sheet4!$A$2:$B$5000, 2, FALSE)</f>
        <v>#N/A</v>
      </c>
      <c r="F1652" s="1">
        <f t="shared" si="2"/>
        <v>9122.269531</v>
      </c>
      <c r="G1652" s="1">
        <f t="shared" si="4"/>
        <v>-0.001852647502</v>
      </c>
      <c r="H1652" s="1">
        <f t="shared" si="7"/>
        <v>0</v>
      </c>
      <c r="I1652" s="1">
        <f t="shared" si="6"/>
        <v>0</v>
      </c>
      <c r="J1652" s="1">
        <f t="shared" si="8"/>
        <v>-0.03360787668</v>
      </c>
      <c r="K1652" s="1">
        <f t="shared" si="9"/>
        <v>-0.04608370369</v>
      </c>
      <c r="L1652" s="1" t="str">
        <f t="shared" si="3"/>
        <v>2024-01</v>
      </c>
      <c r="M1652" s="2"/>
    </row>
    <row r="1653" ht="14.25" customHeight="1">
      <c r="A1653" s="3">
        <v>45298.0</v>
      </c>
      <c r="B1653" s="5">
        <v>43956.1207172015</v>
      </c>
      <c r="C1653" s="1" t="str">
        <f>VLOOKUP(A1653, Sheet2!$A$2:$B$5000, 2, FALSE)</f>
        <v>#N/A</v>
      </c>
      <c r="D1653" s="4">
        <f t="shared" si="1"/>
        <v>14524.07031</v>
      </c>
      <c r="E1653" s="1" t="str">
        <f>VLOOKUP(A1653, Sheet4!$A$2:$B$5000, 2, FALSE)</f>
        <v>#N/A</v>
      </c>
      <c r="F1653" s="1">
        <f t="shared" si="2"/>
        <v>9122.269531</v>
      </c>
      <c r="G1653" s="1">
        <f t="shared" si="4"/>
        <v>-0.003572110651</v>
      </c>
      <c r="H1653" s="1">
        <f t="shared" si="7"/>
        <v>0</v>
      </c>
      <c r="I1653" s="1">
        <f t="shared" si="6"/>
        <v>0</v>
      </c>
      <c r="J1653" s="1">
        <f t="shared" si="8"/>
        <v>-0.03202050743</v>
      </c>
      <c r="K1653" s="1">
        <f t="shared" si="9"/>
        <v>-0.0448179616</v>
      </c>
      <c r="L1653" s="1" t="str">
        <f t="shared" si="3"/>
        <v>2024-01</v>
      </c>
      <c r="M1653" s="2"/>
    </row>
    <row r="1654" ht="14.25" customHeight="1">
      <c r="A1654" s="3">
        <v>45299.0</v>
      </c>
      <c r="B1654" s="5">
        <v>43883.7438790517</v>
      </c>
      <c r="C1654" s="4">
        <f>VLOOKUP(A1654, Sheet2!$A$2:$B$5000, 2, FALSE)</f>
        <v>14843.76953</v>
      </c>
      <c r="D1654" s="4">
        <f t="shared" si="1"/>
        <v>14843.76953</v>
      </c>
      <c r="E1654" s="1">
        <f>VLOOKUP(A1654, Sheet4!$A$2:$B$5000, 2, FALSE)</f>
        <v>9382.040039</v>
      </c>
      <c r="F1654" s="1">
        <f t="shared" si="2"/>
        <v>9382.040039</v>
      </c>
      <c r="G1654" s="1">
        <f t="shared" si="4"/>
        <v>-0.001646570192</v>
      </c>
      <c r="H1654" s="1">
        <f t="shared" si="7"/>
        <v>0.02201168206</v>
      </c>
      <c r="I1654" s="1">
        <f t="shared" si="6"/>
        <v>0.02847652189</v>
      </c>
      <c r="J1654" s="1">
        <f t="shared" si="8"/>
        <v>-0.03440211252</v>
      </c>
      <c r="K1654" s="1">
        <f t="shared" si="9"/>
        <v>-0.04433020277</v>
      </c>
      <c r="L1654" s="1" t="str">
        <f t="shared" si="3"/>
        <v>2024-01</v>
      </c>
      <c r="M1654" s="2"/>
    </row>
    <row r="1655" ht="14.25" customHeight="1">
      <c r="A1655" s="3">
        <v>45300.0</v>
      </c>
      <c r="B1655" s="5">
        <v>46936.1855612175</v>
      </c>
      <c r="C1655" s="4">
        <f>VLOOKUP(A1655, Sheet2!$A$2:$B$5000, 2, FALSE)</f>
        <v>14857.70996</v>
      </c>
      <c r="D1655" s="4">
        <f t="shared" si="1"/>
        <v>14857.70996</v>
      </c>
      <c r="E1655" s="1">
        <f>VLOOKUP(A1655, Sheet4!$A$2:$B$5000, 2, FALSE)</f>
        <v>9431.269531</v>
      </c>
      <c r="F1655" s="1">
        <f t="shared" si="2"/>
        <v>9431.269531</v>
      </c>
      <c r="G1655" s="1">
        <f t="shared" si="4"/>
        <v>0.06955745824</v>
      </c>
      <c r="H1655" s="1">
        <f t="shared" si="7"/>
        <v>0.0009391435222</v>
      </c>
      <c r="I1655" s="1">
        <f t="shared" si="6"/>
        <v>0.00524720549</v>
      </c>
      <c r="J1655" s="1">
        <f t="shared" si="8"/>
        <v>-0.02904114868</v>
      </c>
      <c r="K1655" s="1">
        <f t="shared" si="9"/>
        <v>-0.03107691317</v>
      </c>
      <c r="L1655" s="1" t="str">
        <f t="shared" si="3"/>
        <v>2024-01</v>
      </c>
      <c r="M1655" s="2"/>
    </row>
    <row r="1656" ht="14.25" customHeight="1">
      <c r="A1656" s="3">
        <v>45301.0</v>
      </c>
      <c r="B1656" s="5">
        <v>46105.9460782869</v>
      </c>
      <c r="C1656" s="4">
        <f>VLOOKUP(A1656, Sheet2!$A$2:$B$5000, 2, FALSE)</f>
        <v>14969.65039</v>
      </c>
      <c r="D1656" s="4">
        <f t="shared" si="1"/>
        <v>14969.65039</v>
      </c>
      <c r="E1656" s="1">
        <f>VLOOKUP(A1656, Sheet4!$A$2:$B$5000, 2, FALSE)</f>
        <v>9488.719727</v>
      </c>
      <c r="F1656" s="1">
        <f t="shared" si="2"/>
        <v>9488.719727</v>
      </c>
      <c r="G1656" s="1">
        <f t="shared" si="4"/>
        <v>-0.01768868674</v>
      </c>
      <c r="H1656" s="1">
        <f t="shared" si="7"/>
        <v>0.007534164437</v>
      </c>
      <c r="I1656" s="1">
        <f t="shared" si="6"/>
        <v>0.00609145946</v>
      </c>
      <c r="J1656" s="1">
        <f t="shared" si="8"/>
        <v>-0.04818894128</v>
      </c>
      <c r="K1656" s="1">
        <f t="shared" si="9"/>
        <v>-0.04192027911</v>
      </c>
      <c r="L1656" s="1" t="str">
        <f t="shared" si="3"/>
        <v>2024-01</v>
      </c>
      <c r="M1656" s="2"/>
    </row>
    <row r="1657" ht="14.25" customHeight="1">
      <c r="A1657" s="3">
        <v>45302.0</v>
      </c>
      <c r="B1657" s="5">
        <v>46632.3131480497</v>
      </c>
      <c r="C1657" s="4">
        <f>VLOOKUP(A1657, Sheet2!$A$2:$B$5000, 2, FALSE)</f>
        <v>14970.19043</v>
      </c>
      <c r="D1657" s="4">
        <f t="shared" si="1"/>
        <v>14970.19043</v>
      </c>
      <c r="E1657" s="1">
        <f>VLOOKUP(A1657, Sheet4!$A$2:$B$5000, 2, FALSE)</f>
        <v>9539.05957</v>
      </c>
      <c r="F1657" s="1">
        <f t="shared" si="2"/>
        <v>9539.05957</v>
      </c>
      <c r="G1657" s="1">
        <f t="shared" si="4"/>
        <v>0.01141646825</v>
      </c>
      <c r="H1657" s="1">
        <f t="shared" si="7"/>
        <v>0.00003607559201</v>
      </c>
      <c r="I1657" s="1">
        <f t="shared" si="6"/>
        <v>0.005305230257</v>
      </c>
      <c r="J1657" s="1">
        <f t="shared" si="8"/>
        <v>-0.0572425056</v>
      </c>
      <c r="K1657" s="1">
        <f t="shared" si="9"/>
        <v>-0.0507474764</v>
      </c>
      <c r="L1657" s="1" t="str">
        <f t="shared" si="3"/>
        <v>2024-01</v>
      </c>
      <c r="M1657" s="2"/>
    </row>
    <row r="1658" ht="14.25" customHeight="1">
      <c r="A1658" s="3">
        <v>45303.0</v>
      </c>
      <c r="B1658" s="5">
        <v>46314.3555416026</v>
      </c>
      <c r="C1658" s="4">
        <f>VLOOKUP(A1658, Sheet2!$A$2:$B$5000, 2, FALSE)</f>
        <v>14972.75977</v>
      </c>
      <c r="D1658" s="4">
        <f t="shared" si="1"/>
        <v>14972.75977</v>
      </c>
      <c r="E1658" s="1">
        <f>VLOOKUP(A1658, Sheet4!$A$2:$B$5000, 2, FALSE)</f>
        <v>9534.169922</v>
      </c>
      <c r="F1658" s="1">
        <f t="shared" si="2"/>
        <v>9534.169922</v>
      </c>
      <c r="G1658" s="1">
        <f t="shared" si="4"/>
        <v>-0.006818396622</v>
      </c>
      <c r="H1658" s="1">
        <f t="shared" si="7"/>
        <v>0.0001716301481</v>
      </c>
      <c r="I1658" s="1">
        <f t="shared" si="6"/>
        <v>-0.0005125922492</v>
      </c>
      <c r="J1658" s="1">
        <f t="shared" si="8"/>
        <v>-0.05650891941</v>
      </c>
      <c r="K1658" s="1">
        <f t="shared" si="9"/>
        <v>-0.04950958213</v>
      </c>
      <c r="L1658" s="1" t="str">
        <f t="shared" si="3"/>
        <v>2024-01</v>
      </c>
      <c r="M1658" s="2"/>
    </row>
    <row r="1659" ht="14.25" customHeight="1">
      <c r="A1659" s="3">
        <v>45304.0</v>
      </c>
      <c r="B1659" s="5">
        <v>42893.9296055048</v>
      </c>
      <c r="C1659" s="1" t="str">
        <f>VLOOKUP(A1659, Sheet2!$A$2:$B$5000, 2, FALSE)</f>
        <v>#N/A</v>
      </c>
      <c r="D1659" s="4">
        <f t="shared" si="1"/>
        <v>14972.75977</v>
      </c>
      <c r="E1659" s="1" t="str">
        <f>VLOOKUP(A1659, Sheet4!$A$2:$B$5000, 2, FALSE)</f>
        <v>#N/A</v>
      </c>
      <c r="F1659" s="1">
        <f t="shared" si="2"/>
        <v>9534.169922</v>
      </c>
      <c r="G1659" s="1">
        <f t="shared" si="4"/>
        <v>-0.0738523919</v>
      </c>
      <c r="H1659" s="1">
        <f t="shared" si="7"/>
        <v>0</v>
      </c>
      <c r="I1659" s="1">
        <f t="shared" si="6"/>
        <v>0</v>
      </c>
      <c r="J1659" s="1">
        <f t="shared" si="8"/>
        <v>-0.04849263246</v>
      </c>
      <c r="K1659" s="1">
        <f t="shared" si="9"/>
        <v>-0.04124395452</v>
      </c>
      <c r="L1659" s="1" t="str">
        <f t="shared" si="3"/>
        <v>2024-01</v>
      </c>
      <c r="M1659" s="2"/>
    </row>
    <row r="1660" ht="14.25" customHeight="1">
      <c r="A1660" s="3">
        <v>45305.0</v>
      </c>
      <c r="B1660" s="5">
        <v>42848.4745164074</v>
      </c>
      <c r="C1660" s="1" t="str">
        <f>VLOOKUP(A1660, Sheet2!$A$2:$B$5000, 2, FALSE)</f>
        <v>#N/A</v>
      </c>
      <c r="D1660" s="4">
        <f t="shared" si="1"/>
        <v>14972.75977</v>
      </c>
      <c r="E1660" s="1" t="str">
        <f>VLOOKUP(A1660, Sheet4!$A$2:$B$5000, 2, FALSE)</f>
        <v>#N/A</v>
      </c>
      <c r="F1660" s="1">
        <f t="shared" si="2"/>
        <v>9534.169922</v>
      </c>
      <c r="G1660" s="1">
        <f t="shared" si="4"/>
        <v>-0.001059709136</v>
      </c>
      <c r="H1660" s="1">
        <f t="shared" si="7"/>
        <v>0</v>
      </c>
      <c r="I1660" s="1">
        <f t="shared" si="6"/>
        <v>0</v>
      </c>
      <c r="J1660" s="1">
        <f t="shared" si="8"/>
        <v>-0.05152478878</v>
      </c>
      <c r="K1660" s="1">
        <f t="shared" si="9"/>
        <v>-0.0432859072</v>
      </c>
      <c r="L1660" s="1" t="str">
        <f t="shared" si="3"/>
        <v>2024-01</v>
      </c>
      <c r="M1660" s="2"/>
    </row>
    <row r="1661" ht="14.25" customHeight="1">
      <c r="A1661" s="3">
        <v>45306.0</v>
      </c>
      <c r="B1661" s="5">
        <v>41800.932821934</v>
      </c>
      <c r="C1661" s="1" t="str">
        <f>VLOOKUP(A1661, Sheet2!$A$2:$B$5000, 2, FALSE)</f>
        <v>#N/A</v>
      </c>
      <c r="D1661" s="4">
        <f t="shared" si="1"/>
        <v>14972.75977</v>
      </c>
      <c r="E1661" s="1" t="str">
        <f>VLOOKUP(A1661, Sheet4!$A$2:$B$5000, 2, FALSE)</f>
        <v>#N/A</v>
      </c>
      <c r="F1661" s="1">
        <f t="shared" si="2"/>
        <v>9534.169922</v>
      </c>
      <c r="G1661" s="1">
        <f t="shared" si="4"/>
        <v>-0.02444758434</v>
      </c>
      <c r="H1661" s="1">
        <f t="shared" si="7"/>
        <v>0</v>
      </c>
      <c r="I1661" s="1">
        <f t="shared" si="6"/>
        <v>0</v>
      </c>
      <c r="J1661" s="1">
        <f t="shared" si="8"/>
        <v>-0.04140123291</v>
      </c>
      <c r="K1661" s="1">
        <f t="shared" si="9"/>
        <v>-0.03577371837</v>
      </c>
      <c r="L1661" s="1" t="str">
        <f t="shared" si="3"/>
        <v>2024-01</v>
      </c>
      <c r="M1661" s="2"/>
    </row>
    <row r="1662" ht="14.25" customHeight="1">
      <c r="A1662" s="3">
        <v>45307.0</v>
      </c>
      <c r="B1662" s="5">
        <v>42587.3360383544</v>
      </c>
      <c r="C1662" s="4">
        <f>VLOOKUP(A1662, Sheet2!$A$2:$B$5000, 2, FALSE)</f>
        <v>14944.34961</v>
      </c>
      <c r="D1662" s="4">
        <f t="shared" si="1"/>
        <v>14944.34961</v>
      </c>
      <c r="E1662" s="1">
        <f>VLOOKUP(A1662, Sheet4!$A$2:$B$5000, 2, FALSE)</f>
        <v>9562.139648</v>
      </c>
      <c r="F1662" s="1">
        <f t="shared" si="2"/>
        <v>9562.139648</v>
      </c>
      <c r="G1662" s="1">
        <f t="shared" si="4"/>
        <v>0.01881305424</v>
      </c>
      <c r="H1662" s="1">
        <f t="shared" si="7"/>
        <v>-0.001897456277</v>
      </c>
      <c r="I1662" s="1">
        <f t="shared" si="6"/>
        <v>0.002933629905</v>
      </c>
      <c r="J1662" s="1">
        <f t="shared" si="8"/>
        <v>-0.05258589849</v>
      </c>
      <c r="K1662" s="1">
        <f t="shared" si="9"/>
        <v>-0.04091035558</v>
      </c>
      <c r="L1662" s="1" t="str">
        <f t="shared" si="3"/>
        <v>2024-01</v>
      </c>
      <c r="M1662" s="2"/>
    </row>
    <row r="1663" ht="14.25" customHeight="1">
      <c r="A1663" s="3">
        <v>45308.0</v>
      </c>
      <c r="B1663" s="5">
        <v>43148.0016434269</v>
      </c>
      <c r="C1663" s="4">
        <f>VLOOKUP(A1663, Sheet2!$A$2:$B$5000, 2, FALSE)</f>
        <v>14855.62012</v>
      </c>
      <c r="D1663" s="4">
        <f t="shared" si="1"/>
        <v>14855.62012</v>
      </c>
      <c r="E1663" s="1">
        <f>VLOOKUP(A1663, Sheet4!$A$2:$B$5000, 2, FALSE)</f>
        <v>9485.009766</v>
      </c>
      <c r="F1663" s="1">
        <f t="shared" si="2"/>
        <v>9485.009766</v>
      </c>
      <c r="G1663" s="1">
        <f t="shared" si="4"/>
        <v>0.0131650781</v>
      </c>
      <c r="H1663" s="1">
        <f t="shared" si="7"/>
        <v>-0.005937327105</v>
      </c>
      <c r="I1663" s="1">
        <f t="shared" si="6"/>
        <v>-0.008066173978</v>
      </c>
      <c r="J1663" s="1">
        <f t="shared" si="8"/>
        <v>-0.06110716689</v>
      </c>
      <c r="K1663" s="1">
        <f t="shared" si="9"/>
        <v>-0.04927058436</v>
      </c>
      <c r="L1663" s="1" t="str">
        <f t="shared" si="3"/>
        <v>2024-01</v>
      </c>
      <c r="M1663" s="2"/>
    </row>
    <row r="1664" ht="14.25" customHeight="1">
      <c r="A1664" s="3">
        <v>45309.0</v>
      </c>
      <c r="B1664" s="5">
        <v>42713.8591869389</v>
      </c>
      <c r="C1664" s="4">
        <f>VLOOKUP(A1664, Sheet2!$A$2:$B$5000, 2, FALSE)</f>
        <v>15055.65039</v>
      </c>
      <c r="D1664" s="4">
        <f t="shared" si="1"/>
        <v>15055.65039</v>
      </c>
      <c r="E1664" s="1">
        <f>VLOOKUP(A1664, Sheet4!$A$2:$B$5000, 2, FALSE)</f>
        <v>9658.969727</v>
      </c>
      <c r="F1664" s="1">
        <f t="shared" si="2"/>
        <v>9658.969727</v>
      </c>
      <c r="G1664" s="1">
        <f t="shared" si="4"/>
        <v>-0.01006170483</v>
      </c>
      <c r="H1664" s="1">
        <f t="shared" si="7"/>
        <v>0.01346495619</v>
      </c>
      <c r="I1664" s="1">
        <f t="shared" si="6"/>
        <v>0.0183405147</v>
      </c>
      <c r="J1664" s="1">
        <f t="shared" si="8"/>
        <v>-0.06351326761</v>
      </c>
      <c r="K1664" s="1">
        <f t="shared" si="9"/>
        <v>-0.05204137338</v>
      </c>
      <c r="L1664" s="1" t="str">
        <f t="shared" si="3"/>
        <v>2024-01</v>
      </c>
      <c r="M1664" s="2"/>
    </row>
    <row r="1665" ht="14.25" customHeight="1">
      <c r="A1665" s="3">
        <v>45310.0</v>
      </c>
      <c r="B1665" s="5">
        <v>41261.3947980101</v>
      </c>
      <c r="C1665" s="4">
        <f>VLOOKUP(A1665, Sheet2!$A$2:$B$5000, 2, FALSE)</f>
        <v>15310.96973</v>
      </c>
      <c r="D1665" s="4">
        <f t="shared" si="1"/>
        <v>15310.96973</v>
      </c>
      <c r="E1665" s="1">
        <f>VLOOKUP(A1665, Sheet4!$A$2:$B$5000, 2, FALSE)</f>
        <v>9921.769531</v>
      </c>
      <c r="F1665" s="1">
        <f t="shared" si="2"/>
        <v>9921.769531</v>
      </c>
      <c r="G1665" s="1">
        <f t="shared" si="4"/>
        <v>-0.03400452257</v>
      </c>
      <c r="H1665" s="1">
        <f t="shared" si="7"/>
        <v>0.01695837306</v>
      </c>
      <c r="I1665" s="1">
        <f t="shared" si="6"/>
        <v>0.02720785047</v>
      </c>
      <c r="J1665" s="1">
        <f t="shared" si="8"/>
        <v>-0.09085331012</v>
      </c>
      <c r="K1665" s="1">
        <f t="shared" si="9"/>
        <v>-0.08454254027</v>
      </c>
      <c r="L1665" s="1" t="str">
        <f t="shared" si="3"/>
        <v>2024-01</v>
      </c>
      <c r="M1665" s="2"/>
    </row>
    <row r="1666" ht="14.25" customHeight="1">
      <c r="A1666" s="3">
        <v>45311.0</v>
      </c>
      <c r="B1666" s="5">
        <v>41600.9409325446</v>
      </c>
      <c r="C1666" s="1" t="str">
        <f>VLOOKUP(A1666, Sheet2!$A$2:$B$5000, 2, FALSE)</f>
        <v>#N/A</v>
      </c>
      <c r="D1666" s="4">
        <f t="shared" si="1"/>
        <v>15310.96973</v>
      </c>
      <c r="E1666" s="1" t="str">
        <f>VLOOKUP(A1666, Sheet4!$A$2:$B$5000, 2, FALSE)</f>
        <v>#N/A</v>
      </c>
      <c r="F1666" s="1">
        <f t="shared" si="2"/>
        <v>9921.769531</v>
      </c>
      <c r="G1666" s="1">
        <f t="shared" si="4"/>
        <v>0.008229148244</v>
      </c>
      <c r="H1666" s="1">
        <f t="shared" si="7"/>
        <v>0</v>
      </c>
      <c r="I1666" s="1">
        <f t="shared" si="6"/>
        <v>0</v>
      </c>
      <c r="J1666" s="1">
        <f t="shared" si="8"/>
        <v>-0.09085824723</v>
      </c>
      <c r="K1666" s="1">
        <f t="shared" si="9"/>
        <v>-0.08454781195</v>
      </c>
      <c r="L1666" s="1" t="str">
        <f t="shared" si="3"/>
        <v>2024-01</v>
      </c>
      <c r="M1666" s="2"/>
    </row>
    <row r="1667" ht="14.25" customHeight="1">
      <c r="A1667" s="3">
        <v>45312.0</v>
      </c>
      <c r="B1667" s="5">
        <v>41626.1071100366</v>
      </c>
      <c r="C1667" s="1" t="str">
        <f>VLOOKUP(A1667, Sheet2!$A$2:$B$5000, 2, FALSE)</f>
        <v>#N/A</v>
      </c>
      <c r="D1667" s="4">
        <f t="shared" si="1"/>
        <v>15310.96973</v>
      </c>
      <c r="E1667" s="1" t="str">
        <f>VLOOKUP(A1667, Sheet4!$A$2:$B$5000, 2, FALSE)</f>
        <v>#N/A</v>
      </c>
      <c r="F1667" s="1">
        <f t="shared" si="2"/>
        <v>9921.769531</v>
      </c>
      <c r="G1667" s="1">
        <f t="shared" si="4"/>
        <v>0.0006049425068</v>
      </c>
      <c r="H1667" s="1">
        <f t="shared" si="7"/>
        <v>0</v>
      </c>
      <c r="I1667" s="1">
        <f t="shared" si="6"/>
        <v>0</v>
      </c>
      <c r="J1667" s="1">
        <f t="shared" si="8"/>
        <v>-0.09045772718</v>
      </c>
      <c r="K1667" s="1">
        <f t="shared" si="9"/>
        <v>-0.08436297256</v>
      </c>
      <c r="L1667" s="1" t="str">
        <f t="shared" si="3"/>
        <v>2024-01</v>
      </c>
      <c r="M1667" s="2"/>
    </row>
    <row r="1668" ht="14.25" customHeight="1">
      <c r="A1668" s="3">
        <v>45313.0</v>
      </c>
      <c r="B1668" s="5">
        <v>41541.8994570626</v>
      </c>
      <c r="C1668" s="4">
        <f>VLOOKUP(A1668, Sheet2!$A$2:$B$5000, 2, FALSE)</f>
        <v>15360.29004</v>
      </c>
      <c r="D1668" s="4">
        <f t="shared" si="1"/>
        <v>15360.29004</v>
      </c>
      <c r="E1668" s="1">
        <f>VLOOKUP(A1668, Sheet4!$A$2:$B$5000, 2, FALSE)</f>
        <v>9994.599609</v>
      </c>
      <c r="F1668" s="1">
        <f t="shared" si="2"/>
        <v>9994.599609</v>
      </c>
      <c r="G1668" s="1">
        <f t="shared" si="4"/>
        <v>-0.002022952873</v>
      </c>
      <c r="H1668" s="1">
        <f t="shared" si="7"/>
        <v>0.003221240253</v>
      </c>
      <c r="I1668" s="1">
        <f t="shared" si="6"/>
        <v>0.007340432347</v>
      </c>
      <c r="J1668" s="1">
        <f t="shared" si="8"/>
        <v>-0.1411175704</v>
      </c>
      <c r="K1668" s="1">
        <f t="shared" si="9"/>
        <v>-0.1335919043</v>
      </c>
      <c r="L1668" s="1" t="str">
        <f t="shared" si="3"/>
        <v>2024-01</v>
      </c>
      <c r="M1668" s="2"/>
    </row>
    <row r="1669" ht="14.25" customHeight="1">
      <c r="A1669" s="3">
        <v>45314.0</v>
      </c>
      <c r="B1669" s="5">
        <v>39504.7300575843</v>
      </c>
      <c r="C1669" s="4">
        <f>VLOOKUP(A1669, Sheet2!$A$2:$B$5000, 2, FALSE)</f>
        <v>15425.94043</v>
      </c>
      <c r="D1669" s="4">
        <f t="shared" si="1"/>
        <v>15425.94043</v>
      </c>
      <c r="E1669" s="1">
        <f>VLOOKUP(A1669, Sheet4!$A$2:$B$5000, 2, FALSE)</f>
        <v>10035.03027</v>
      </c>
      <c r="F1669" s="1">
        <f t="shared" si="2"/>
        <v>10035.03027</v>
      </c>
      <c r="G1669" s="1">
        <f t="shared" si="4"/>
        <v>-0.04903890833</v>
      </c>
      <c r="H1669" s="1">
        <f t="shared" si="7"/>
        <v>0.004274033292</v>
      </c>
      <c r="I1669" s="1">
        <f t="shared" si="6"/>
        <v>0.004045250994</v>
      </c>
      <c r="J1669" s="1">
        <f t="shared" si="8"/>
        <v>-0.1150699761</v>
      </c>
      <c r="K1669" s="1">
        <f t="shared" si="9"/>
        <v>-0.1003747353</v>
      </c>
      <c r="L1669" s="1" t="str">
        <f t="shared" si="3"/>
        <v>2024-01</v>
      </c>
      <c r="M1669" s="2"/>
    </row>
    <row r="1670" ht="14.25" customHeight="1">
      <c r="A1670" s="3">
        <v>45315.0</v>
      </c>
      <c r="B1670" s="5">
        <v>39833.4541050168</v>
      </c>
      <c r="C1670" s="4">
        <f>VLOOKUP(A1670, Sheet2!$A$2:$B$5000, 2, FALSE)</f>
        <v>15481.91992</v>
      </c>
      <c r="D1670" s="4">
        <f t="shared" si="1"/>
        <v>15481.91992</v>
      </c>
      <c r="E1670" s="1">
        <f>VLOOKUP(A1670, Sheet4!$A$2:$B$5000, 2, FALSE)</f>
        <v>10103.12012</v>
      </c>
      <c r="F1670" s="1">
        <f t="shared" si="2"/>
        <v>10103.12012</v>
      </c>
      <c r="G1670" s="1">
        <f t="shared" si="4"/>
        <v>0.008321131342</v>
      </c>
      <c r="H1670" s="1">
        <f t="shared" si="7"/>
        <v>0.003628919239</v>
      </c>
      <c r="I1670" s="1">
        <f t="shared" si="6"/>
        <v>0.006785215605</v>
      </c>
      <c r="J1670" s="1">
        <f t="shared" si="8"/>
        <v>-0.09841227545</v>
      </c>
      <c r="K1670" s="1">
        <f t="shared" si="9"/>
        <v>-0.0908658772</v>
      </c>
      <c r="L1670" s="1" t="str">
        <f t="shared" si="3"/>
        <v>2024-01</v>
      </c>
      <c r="M1670" s="2"/>
    </row>
    <row r="1671" ht="14.25" customHeight="1">
      <c r="A1671" s="3">
        <v>45316.0</v>
      </c>
      <c r="B1671" s="5">
        <v>40123.6710584714</v>
      </c>
      <c r="C1671" s="4">
        <f>VLOOKUP(A1671, Sheet2!$A$2:$B$5000, 2, FALSE)</f>
        <v>15510.5</v>
      </c>
      <c r="D1671" s="4">
        <f t="shared" si="1"/>
        <v>15510.5</v>
      </c>
      <c r="E1671" s="1">
        <f>VLOOKUP(A1671, Sheet4!$A$2:$B$5000, 2, FALSE)</f>
        <v>10092.34961</v>
      </c>
      <c r="F1671" s="1">
        <f t="shared" si="2"/>
        <v>10092.34961</v>
      </c>
      <c r="G1671" s="1">
        <f t="shared" si="4"/>
        <v>0.007285759168</v>
      </c>
      <c r="H1671" s="1">
        <f t="shared" si="7"/>
        <v>0.001846029313</v>
      </c>
      <c r="I1671" s="1">
        <f t="shared" si="6"/>
        <v>-0.001066057602</v>
      </c>
      <c r="J1671" s="1">
        <f t="shared" si="8"/>
        <v>-0.09766898529</v>
      </c>
      <c r="K1671" s="1">
        <f t="shared" si="9"/>
        <v>-0.09029543896</v>
      </c>
      <c r="L1671" s="1" t="str">
        <f t="shared" si="3"/>
        <v>2024-01</v>
      </c>
      <c r="M1671" s="2"/>
    </row>
    <row r="1672" ht="14.25" customHeight="1">
      <c r="A1672" s="3">
        <v>45317.0</v>
      </c>
      <c r="B1672" s="5">
        <v>39938.2864415587</v>
      </c>
      <c r="C1672" s="4">
        <f>VLOOKUP(A1672, Sheet2!$A$2:$B$5000, 2, FALSE)</f>
        <v>15455.36035</v>
      </c>
      <c r="D1672" s="4">
        <f t="shared" si="1"/>
        <v>15455.36035</v>
      </c>
      <c r="E1672" s="1">
        <f>VLOOKUP(A1672, Sheet4!$A$2:$B$5000, 2, FALSE)</f>
        <v>9947.709961</v>
      </c>
      <c r="F1672" s="1">
        <f t="shared" si="2"/>
        <v>9947.709961</v>
      </c>
      <c r="G1672" s="1">
        <f t="shared" si="4"/>
        <v>-0.004620330394</v>
      </c>
      <c r="H1672" s="1">
        <f t="shared" si="7"/>
        <v>-0.003554988427</v>
      </c>
      <c r="I1672" s="1">
        <f t="shared" si="6"/>
        <v>-0.01433161292</v>
      </c>
      <c r="J1672" s="1">
        <f t="shared" si="8"/>
        <v>-0.09637216239</v>
      </c>
      <c r="K1672" s="1">
        <f t="shared" si="9"/>
        <v>-0.08504616464</v>
      </c>
      <c r="L1672" s="1" t="str">
        <f t="shared" si="3"/>
        <v>2024-01</v>
      </c>
      <c r="M1672" s="2"/>
    </row>
    <row r="1673" ht="14.25" customHeight="1">
      <c r="A1673" s="3">
        <v>45318.0</v>
      </c>
      <c r="B1673" s="5">
        <v>41862.9356109399</v>
      </c>
      <c r="C1673" s="1" t="str">
        <f>VLOOKUP(A1673, Sheet2!$A$2:$B$5000, 2, FALSE)</f>
        <v>#N/A</v>
      </c>
      <c r="D1673" s="4">
        <f t="shared" si="1"/>
        <v>15455.36035</v>
      </c>
      <c r="E1673" s="1" t="str">
        <f>VLOOKUP(A1673, Sheet4!$A$2:$B$5000, 2, FALSE)</f>
        <v>#N/A</v>
      </c>
      <c r="F1673" s="1">
        <f t="shared" si="2"/>
        <v>9947.709961</v>
      </c>
      <c r="G1673" s="1">
        <f t="shared" si="4"/>
        <v>0.04819057954</v>
      </c>
      <c r="H1673" s="1">
        <f t="shared" si="7"/>
        <v>0</v>
      </c>
      <c r="I1673" s="1">
        <f t="shared" si="6"/>
        <v>0</v>
      </c>
      <c r="J1673" s="1">
        <f t="shared" si="8"/>
        <v>-0.1006089763</v>
      </c>
      <c r="K1673" s="1">
        <f t="shared" si="9"/>
        <v>-0.08919263243</v>
      </c>
      <c r="L1673" s="1" t="str">
        <f t="shared" si="3"/>
        <v>2024-01</v>
      </c>
      <c r="M1673" s="2"/>
    </row>
    <row r="1674" ht="14.25" customHeight="1">
      <c r="A1674" s="3">
        <v>45319.0</v>
      </c>
      <c r="B1674" s="5">
        <v>42119.610494643</v>
      </c>
      <c r="C1674" s="1" t="str">
        <f>VLOOKUP(A1674, Sheet2!$A$2:$B$5000, 2, FALSE)</f>
        <v>#N/A</v>
      </c>
      <c r="D1674" s="4">
        <f t="shared" si="1"/>
        <v>15455.36035</v>
      </c>
      <c r="E1674" s="1" t="str">
        <f>VLOOKUP(A1674, Sheet4!$A$2:$B$5000, 2, FALSE)</f>
        <v>#N/A</v>
      </c>
      <c r="F1674" s="1">
        <f t="shared" si="2"/>
        <v>9947.709961</v>
      </c>
      <c r="G1674" s="1">
        <f t="shared" si="4"/>
        <v>0.006131315923</v>
      </c>
      <c r="H1674" s="1">
        <f t="shared" si="7"/>
        <v>0</v>
      </c>
      <c r="I1674" s="1">
        <f t="shared" si="6"/>
        <v>0</v>
      </c>
      <c r="J1674" s="1">
        <f t="shared" si="8"/>
        <v>-0.1088131101</v>
      </c>
      <c r="K1674" s="1">
        <f t="shared" si="9"/>
        <v>-0.08647277712</v>
      </c>
      <c r="L1674" s="1" t="str">
        <f t="shared" si="3"/>
        <v>2024-01</v>
      </c>
      <c r="M1674" s="2"/>
    </row>
    <row r="1675" ht="14.25" customHeight="1">
      <c r="A1675" s="3">
        <v>45320.0</v>
      </c>
      <c r="B1675" s="5">
        <v>42026.5785623214</v>
      </c>
      <c r="C1675" s="4">
        <f>VLOOKUP(A1675, Sheet2!$A$2:$B$5000, 2, FALSE)</f>
        <v>15628.04004</v>
      </c>
      <c r="D1675" s="4">
        <f t="shared" si="1"/>
        <v>15628.04004</v>
      </c>
      <c r="E1675" s="1">
        <f>VLOOKUP(A1675, Sheet4!$A$2:$B$5000, 2, FALSE)</f>
        <v>10077.29004</v>
      </c>
      <c r="F1675" s="1">
        <f t="shared" si="2"/>
        <v>10077.29004</v>
      </c>
      <c r="G1675" s="1">
        <f t="shared" si="4"/>
        <v>-0.002208755761</v>
      </c>
      <c r="H1675" s="1">
        <f t="shared" si="7"/>
        <v>0.01117280238</v>
      </c>
      <c r="I1675" s="1">
        <f t="shared" si="6"/>
        <v>0.01302612144</v>
      </c>
      <c r="J1675" s="1">
        <f t="shared" si="8"/>
        <v>-0.1099076974</v>
      </c>
      <c r="K1675" s="1">
        <f t="shared" si="9"/>
        <v>-0.08727107688</v>
      </c>
      <c r="L1675" s="1" t="str">
        <f t="shared" si="3"/>
        <v>2024-01</v>
      </c>
      <c r="M1675" s="2"/>
    </row>
    <row r="1676" ht="14.25" customHeight="1">
      <c r="A1676" s="3">
        <v>45321.0</v>
      </c>
      <c r="B1676" s="5">
        <v>43267.6092763876</v>
      </c>
      <c r="C1676" s="4">
        <f>VLOOKUP(A1676, Sheet2!$A$2:$B$5000, 2, FALSE)</f>
        <v>15509.90039</v>
      </c>
      <c r="D1676" s="4">
        <f t="shared" si="1"/>
        <v>15509.90039</v>
      </c>
      <c r="E1676" s="1">
        <f>VLOOKUP(A1676, Sheet4!$A$2:$B$5000, 2, FALSE)</f>
        <v>9974.820313</v>
      </c>
      <c r="F1676" s="1">
        <f t="shared" si="2"/>
        <v>9974.820313</v>
      </c>
      <c r="G1676" s="1">
        <f t="shared" si="4"/>
        <v>0.02952966329</v>
      </c>
      <c r="H1676" s="1">
        <f t="shared" si="7"/>
        <v>-0.007559466683</v>
      </c>
      <c r="I1676" s="1">
        <f t="shared" si="6"/>
        <v>-0.01016838114</v>
      </c>
      <c r="J1676" s="1">
        <f t="shared" si="8"/>
        <v>-0.1293327811</v>
      </c>
      <c r="K1676" s="1">
        <f t="shared" si="9"/>
        <v>-0.103136576</v>
      </c>
      <c r="L1676" s="1" t="str">
        <f t="shared" si="3"/>
        <v>2024-01</v>
      </c>
      <c r="M1676" s="2"/>
    </row>
    <row r="1677" ht="14.25" customHeight="1">
      <c r="A1677" s="3">
        <v>45322.0</v>
      </c>
      <c r="B1677" s="5">
        <v>42892.0345301444</v>
      </c>
      <c r="C1677" s="4">
        <f>VLOOKUP(A1677, Sheet2!$A$2:$B$5000, 2, FALSE)</f>
        <v>15164.00977</v>
      </c>
      <c r="D1677" s="4">
        <f t="shared" si="1"/>
        <v>15164.00977</v>
      </c>
      <c r="E1677" s="1">
        <f>VLOOKUP(A1677, Sheet4!$A$2:$B$5000, 2, FALSE)</f>
        <v>9797.679688</v>
      </c>
      <c r="F1677" s="1">
        <f t="shared" si="2"/>
        <v>9797.679688</v>
      </c>
      <c r="G1677" s="1">
        <f t="shared" si="4"/>
        <v>-0.00868027498</v>
      </c>
      <c r="H1677" s="1">
        <f t="shared" si="7"/>
        <v>-0.02230127959</v>
      </c>
      <c r="I1677" s="1">
        <f t="shared" si="6"/>
        <v>-0.01775877855</v>
      </c>
      <c r="J1677" s="1">
        <f t="shared" si="8"/>
        <v>-0.1284562497</v>
      </c>
      <c r="K1677" s="1">
        <f t="shared" si="9"/>
        <v>-0.1035138823</v>
      </c>
      <c r="L1677" s="1" t="str">
        <f t="shared" si="3"/>
        <v>2024-01</v>
      </c>
      <c r="M1677" s="2"/>
    </row>
    <row r="1678" ht="14.25" customHeight="1">
      <c r="A1678" s="3">
        <v>45323.0</v>
      </c>
      <c r="B1678" s="5">
        <v>42583.2635466341</v>
      </c>
      <c r="C1678" s="4">
        <f>VLOOKUP(A1678, Sheet2!$A$2:$B$5000, 2, FALSE)</f>
        <v>15361.63965</v>
      </c>
      <c r="D1678" s="4">
        <f t="shared" si="1"/>
        <v>15361.63965</v>
      </c>
      <c r="E1678" s="1">
        <f>VLOOKUP(A1678, Sheet4!$A$2:$B$5000, 2, FALSE)</f>
        <v>9888.860352</v>
      </c>
      <c r="F1678" s="1">
        <f t="shared" si="2"/>
        <v>9888.860352</v>
      </c>
      <c r="G1678" s="1">
        <f t="shared" si="4"/>
        <v>-0.007198795462</v>
      </c>
      <c r="H1678" s="1">
        <f t="shared" si="7"/>
        <v>0.01303282476</v>
      </c>
      <c r="I1678" s="1">
        <f t="shared" si="6"/>
        <v>0.009306352821</v>
      </c>
      <c r="J1678" s="1">
        <f t="shared" si="8"/>
        <v>-0.1224464044</v>
      </c>
      <c r="K1678" s="1">
        <f t="shared" si="9"/>
        <v>-0.09592737049</v>
      </c>
      <c r="L1678" s="1" t="str">
        <f t="shared" si="3"/>
        <v>2024-02</v>
      </c>
      <c r="M1678" s="2"/>
    </row>
    <row r="1679" ht="14.25" customHeight="1">
      <c r="A1679" s="3">
        <v>45324.0</v>
      </c>
      <c r="B1679" s="5">
        <v>43069.0434209367</v>
      </c>
      <c r="C1679" s="4">
        <f>VLOOKUP(A1679, Sheet2!$A$2:$B$5000, 2, FALSE)</f>
        <v>15628.9502</v>
      </c>
      <c r="D1679" s="4">
        <f t="shared" si="1"/>
        <v>15628.9502</v>
      </c>
      <c r="E1679" s="1">
        <f>VLOOKUP(A1679, Sheet4!$A$2:$B$5000, 2, FALSE)</f>
        <v>10021.71973</v>
      </c>
      <c r="F1679" s="1">
        <f t="shared" si="2"/>
        <v>10021.71973</v>
      </c>
      <c r="G1679" s="1">
        <f t="shared" si="4"/>
        <v>0.01140776525</v>
      </c>
      <c r="H1679" s="1">
        <f t="shared" si="7"/>
        <v>0.01740117286</v>
      </c>
      <c r="I1679" s="1">
        <f t="shared" si="6"/>
        <v>0.01343525647</v>
      </c>
      <c r="J1679" s="1">
        <f t="shared" si="8"/>
        <v>-0.111659764</v>
      </c>
      <c r="K1679" s="1">
        <f t="shared" si="9"/>
        <v>-0.09205216096</v>
      </c>
      <c r="L1679" s="1" t="str">
        <f t="shared" si="3"/>
        <v>2024-02</v>
      </c>
      <c r="M1679" s="2"/>
    </row>
    <row r="1680" ht="14.25" customHeight="1">
      <c r="A1680" s="3">
        <v>45325.0</v>
      </c>
      <c r="B1680" s="5">
        <v>43170.6585615997</v>
      </c>
      <c r="C1680" s="1" t="str">
        <f>VLOOKUP(A1680, Sheet2!$A$2:$B$5000, 2, FALSE)</f>
        <v>#N/A</v>
      </c>
      <c r="D1680" s="4">
        <f t="shared" si="1"/>
        <v>15628.9502</v>
      </c>
      <c r="E1680" s="1" t="str">
        <f>VLOOKUP(A1680, Sheet4!$A$2:$B$5000, 2, FALSE)</f>
        <v>#N/A</v>
      </c>
      <c r="F1680" s="1">
        <f t="shared" si="2"/>
        <v>10021.71973</v>
      </c>
      <c r="G1680" s="1">
        <f t="shared" si="4"/>
        <v>0.002359354483</v>
      </c>
      <c r="H1680" s="1">
        <f t="shared" si="7"/>
        <v>0</v>
      </c>
      <c r="I1680" s="1">
        <f t="shared" si="6"/>
        <v>0</v>
      </c>
      <c r="J1680" s="1">
        <f t="shared" si="8"/>
        <v>-0.1110149032</v>
      </c>
      <c r="K1680" s="1">
        <f t="shared" si="9"/>
        <v>-0.09132214144</v>
      </c>
      <c r="L1680" s="1" t="str">
        <f t="shared" si="3"/>
        <v>2024-02</v>
      </c>
      <c r="M1680" s="2"/>
    </row>
    <row r="1681" ht="14.25" customHeight="1">
      <c r="A1681" s="3">
        <v>45326.0</v>
      </c>
      <c r="B1681" s="5">
        <v>42976.8482999082</v>
      </c>
      <c r="C1681" s="1" t="str">
        <f>VLOOKUP(A1681, Sheet2!$A$2:$B$5000, 2, FALSE)</f>
        <v>#N/A</v>
      </c>
      <c r="D1681" s="4">
        <f t="shared" si="1"/>
        <v>15628.9502</v>
      </c>
      <c r="E1681" s="1" t="str">
        <f>VLOOKUP(A1681, Sheet4!$A$2:$B$5000, 2, FALSE)</f>
        <v>#N/A</v>
      </c>
      <c r="F1681" s="1">
        <f t="shared" si="2"/>
        <v>10021.71973</v>
      </c>
      <c r="G1681" s="1">
        <f t="shared" si="4"/>
        <v>-0.004489397849</v>
      </c>
      <c r="H1681" s="1">
        <f t="shared" si="7"/>
        <v>0</v>
      </c>
      <c r="I1681" s="1">
        <f t="shared" si="6"/>
        <v>0</v>
      </c>
      <c r="J1681" s="1">
        <f t="shared" si="8"/>
        <v>-0.1100659998</v>
      </c>
      <c r="K1681" s="1">
        <f t="shared" si="9"/>
        <v>-0.09125828312</v>
      </c>
      <c r="L1681" s="1" t="str">
        <f t="shared" si="3"/>
        <v>2024-02</v>
      </c>
      <c r="M1681" s="2"/>
    </row>
    <row r="1682" ht="14.25" customHeight="1">
      <c r="A1682" s="3">
        <v>45327.0</v>
      </c>
      <c r="B1682" s="5">
        <v>42599.3599705597</v>
      </c>
      <c r="C1682" s="4">
        <f>VLOOKUP(A1682, Sheet2!$A$2:$B$5000, 2, FALSE)</f>
        <v>15597.67969</v>
      </c>
      <c r="D1682" s="4">
        <f t="shared" si="1"/>
        <v>15597.67969</v>
      </c>
      <c r="E1682" s="1">
        <f>VLOOKUP(A1682, Sheet4!$A$2:$B$5000, 2, FALSE)</f>
        <v>10017.66016</v>
      </c>
      <c r="F1682" s="1">
        <f t="shared" si="2"/>
        <v>10017.66016</v>
      </c>
      <c r="G1682" s="1">
        <f t="shared" si="4"/>
        <v>-0.00878352751</v>
      </c>
      <c r="H1682" s="1">
        <f t="shared" si="7"/>
        <v>-0.002000806619</v>
      </c>
      <c r="I1682" s="1">
        <f t="shared" si="6"/>
        <v>-0.0004050772832</v>
      </c>
      <c r="J1682" s="1">
        <f t="shared" si="8"/>
        <v>-0.1064252093</v>
      </c>
      <c r="K1682" s="1">
        <f t="shared" si="9"/>
        <v>-0.08850714992</v>
      </c>
      <c r="L1682" s="1" t="str">
        <f t="shared" si="3"/>
        <v>2024-02</v>
      </c>
      <c r="M1682" s="2"/>
    </row>
    <row r="1683" ht="14.25" customHeight="1">
      <c r="A1683" s="3">
        <v>45328.0</v>
      </c>
      <c r="B1683" s="5">
        <v>42648.4569211354</v>
      </c>
      <c r="C1683" s="4">
        <f>VLOOKUP(A1683, Sheet2!$A$2:$B$5000, 2, FALSE)</f>
        <v>15609</v>
      </c>
      <c r="D1683" s="4">
        <f t="shared" si="1"/>
        <v>15609</v>
      </c>
      <c r="E1683" s="1">
        <f>VLOOKUP(A1683, Sheet4!$A$2:$B$5000, 2, FALSE)</f>
        <v>9966.25</v>
      </c>
      <c r="F1683" s="1">
        <f t="shared" si="2"/>
        <v>9966.25</v>
      </c>
      <c r="G1683" s="1">
        <f t="shared" si="4"/>
        <v>0.001152527893</v>
      </c>
      <c r="H1683" s="1">
        <f t="shared" si="7"/>
        <v>0.000725768975</v>
      </c>
      <c r="I1683" s="1">
        <f t="shared" si="6"/>
        <v>-0.005131952492</v>
      </c>
      <c r="J1683" s="1">
        <f t="shared" si="8"/>
        <v>-0.1060278546</v>
      </c>
      <c r="K1683" s="1">
        <f t="shared" si="9"/>
        <v>-0.08781015239</v>
      </c>
      <c r="L1683" s="1" t="str">
        <f t="shared" si="3"/>
        <v>2024-02</v>
      </c>
      <c r="M1683" s="2"/>
    </row>
    <row r="1684" ht="14.25" customHeight="1">
      <c r="A1684" s="3">
        <v>45329.0</v>
      </c>
      <c r="B1684" s="5">
        <v>43087.7874081428</v>
      </c>
      <c r="C1684" s="4">
        <f>VLOOKUP(A1684, Sheet2!$A$2:$B$5000, 2, FALSE)</f>
        <v>15756.63965</v>
      </c>
      <c r="D1684" s="4">
        <f t="shared" si="1"/>
        <v>15756.63965</v>
      </c>
      <c r="E1684" s="1">
        <f>VLOOKUP(A1684, Sheet4!$A$2:$B$5000, 2, FALSE)</f>
        <v>10145.01953</v>
      </c>
      <c r="F1684" s="1">
        <f t="shared" si="2"/>
        <v>10145.01953</v>
      </c>
      <c r="G1684" s="1">
        <f t="shared" si="4"/>
        <v>0.01030120475</v>
      </c>
      <c r="H1684" s="1">
        <f t="shared" si="7"/>
        <v>0.009458623102</v>
      </c>
      <c r="I1684" s="1">
        <f t="shared" si="6"/>
        <v>0.01793749214</v>
      </c>
      <c r="J1684" s="1">
        <f t="shared" si="8"/>
        <v>-0.09762517516</v>
      </c>
      <c r="K1684" s="1">
        <f t="shared" si="9"/>
        <v>-0.07853840802</v>
      </c>
      <c r="L1684" s="1" t="str">
        <f t="shared" si="3"/>
        <v>2024-02</v>
      </c>
      <c r="M1684" s="2"/>
    </row>
    <row r="1685" ht="14.25" customHeight="1">
      <c r="A1685" s="3">
        <v>45330.0</v>
      </c>
      <c r="B1685" s="5">
        <v>44247.4154154793</v>
      </c>
      <c r="C1685" s="4">
        <f>VLOOKUP(A1685, Sheet2!$A$2:$B$5000, 2, FALSE)</f>
        <v>15793.70996</v>
      </c>
      <c r="D1685" s="4">
        <f t="shared" si="1"/>
        <v>15793.70996</v>
      </c>
      <c r="E1685" s="1">
        <f>VLOOKUP(A1685, Sheet4!$A$2:$B$5000, 2, FALSE)</f>
        <v>10256.29981</v>
      </c>
      <c r="F1685" s="1">
        <f t="shared" si="2"/>
        <v>10256.29981</v>
      </c>
      <c r="G1685" s="1">
        <f t="shared" si="4"/>
        <v>0.02691314818</v>
      </c>
      <c r="H1685" s="1">
        <f t="shared" si="7"/>
        <v>0.00235267886</v>
      </c>
      <c r="I1685" s="1">
        <f t="shared" si="6"/>
        <v>0.01096895611</v>
      </c>
      <c r="J1685" s="1">
        <f t="shared" si="8"/>
        <v>-0.1300261733</v>
      </c>
      <c r="K1685" s="1">
        <f t="shared" si="9"/>
        <v>-0.1062286177</v>
      </c>
      <c r="L1685" s="1" t="str">
        <f t="shared" si="3"/>
        <v>2024-02</v>
      </c>
      <c r="M1685" s="2"/>
    </row>
    <row r="1686" ht="14.25" customHeight="1">
      <c r="A1686" s="3">
        <v>45331.0</v>
      </c>
      <c r="B1686" s="5">
        <v>45338.2711897894</v>
      </c>
      <c r="C1686" s="4">
        <f>VLOOKUP(A1686, Sheet2!$A$2:$B$5000, 2, FALSE)</f>
        <v>15990.66016</v>
      </c>
      <c r="D1686" s="4">
        <f t="shared" si="1"/>
        <v>15990.66016</v>
      </c>
      <c r="E1686" s="1">
        <f>VLOOKUP(A1686, Sheet4!$A$2:$B$5000, 2, FALSE)</f>
        <v>10435.12012</v>
      </c>
      <c r="F1686" s="1">
        <f t="shared" si="2"/>
        <v>10435.12012</v>
      </c>
      <c r="G1686" s="1">
        <f t="shared" si="4"/>
        <v>0.02465354788</v>
      </c>
      <c r="H1686" s="1">
        <f t="shared" si="7"/>
        <v>0.01247016664</v>
      </c>
      <c r="I1686" s="1">
        <f t="shared" si="6"/>
        <v>0.01743516818</v>
      </c>
      <c r="J1686" s="1">
        <f t="shared" si="8"/>
        <v>-0.1115397471</v>
      </c>
      <c r="K1686" s="1">
        <f t="shared" si="9"/>
        <v>-0.08811547603</v>
      </c>
      <c r="L1686" s="1" t="str">
        <f t="shared" si="3"/>
        <v>2024-02</v>
      </c>
      <c r="M1686" s="2"/>
    </row>
    <row r="1687" ht="14.25" customHeight="1">
      <c r="A1687" s="3">
        <v>45332.0</v>
      </c>
      <c r="B1687" s="5">
        <v>47143.2429910711</v>
      </c>
      <c r="C1687" s="1" t="str">
        <f>VLOOKUP(A1687, Sheet2!$A$2:$B$5000, 2, FALSE)</f>
        <v>#N/A</v>
      </c>
      <c r="D1687" s="4">
        <f t="shared" si="1"/>
        <v>15990.66016</v>
      </c>
      <c r="E1687" s="1" t="str">
        <f>VLOOKUP(A1687, Sheet4!$A$2:$B$5000, 2, FALSE)</f>
        <v>#N/A</v>
      </c>
      <c r="F1687" s="1">
        <f t="shared" si="2"/>
        <v>10435.12012</v>
      </c>
      <c r="G1687" s="1">
        <f t="shared" si="4"/>
        <v>0.03981121807</v>
      </c>
      <c r="H1687" s="1">
        <f t="shared" si="7"/>
        <v>0</v>
      </c>
      <c r="I1687" s="1">
        <f t="shared" si="6"/>
        <v>0</v>
      </c>
      <c r="J1687" s="1">
        <f t="shared" si="8"/>
        <v>-0.114965644</v>
      </c>
      <c r="K1687" s="1">
        <f t="shared" si="9"/>
        <v>-0.09232757184</v>
      </c>
      <c r="L1687" s="1" t="str">
        <f t="shared" si="3"/>
        <v>2024-02</v>
      </c>
      <c r="M1687" s="2"/>
    </row>
    <row r="1688" ht="14.25" customHeight="1">
      <c r="A1688" s="3">
        <v>45333.0</v>
      </c>
      <c r="B1688" s="5">
        <v>47768.9952512479</v>
      </c>
      <c r="C1688" s="1" t="str">
        <f>VLOOKUP(A1688, Sheet2!$A$2:$B$5000, 2, FALSE)</f>
        <v>#N/A</v>
      </c>
      <c r="D1688" s="4">
        <f t="shared" si="1"/>
        <v>15990.66016</v>
      </c>
      <c r="E1688" s="1" t="str">
        <f>VLOOKUP(A1688, Sheet4!$A$2:$B$5000, 2, FALSE)</f>
        <v>#N/A</v>
      </c>
      <c r="F1688" s="1">
        <f t="shared" si="2"/>
        <v>10435.12012</v>
      </c>
      <c r="G1688" s="1">
        <f t="shared" si="4"/>
        <v>0.01327342415</v>
      </c>
      <c r="H1688" s="1">
        <f t="shared" si="7"/>
        <v>0</v>
      </c>
      <c r="I1688" s="1">
        <f t="shared" si="6"/>
        <v>0</v>
      </c>
      <c r="J1688" s="1">
        <f t="shared" si="8"/>
        <v>-0.1171854691</v>
      </c>
      <c r="K1688" s="1">
        <f t="shared" si="9"/>
        <v>-0.09498730907</v>
      </c>
      <c r="L1688" s="1" t="str">
        <f t="shared" si="3"/>
        <v>2024-02</v>
      </c>
      <c r="M1688" s="2"/>
    </row>
    <row r="1689" ht="14.25" customHeight="1">
      <c r="A1689" s="3">
        <v>45334.0</v>
      </c>
      <c r="B1689" s="5">
        <v>48189.8817930398</v>
      </c>
      <c r="C1689" s="4">
        <f>VLOOKUP(A1689, Sheet2!$A$2:$B$5000, 2, FALSE)</f>
        <v>15942.54981</v>
      </c>
      <c r="D1689" s="4">
        <f t="shared" si="1"/>
        <v>15942.54981</v>
      </c>
      <c r="E1689" s="1">
        <f>VLOOKUP(A1689, Sheet4!$A$2:$B$5000, 2, FALSE)</f>
        <v>10371.70996</v>
      </c>
      <c r="F1689" s="1">
        <f t="shared" si="2"/>
        <v>10371.70996</v>
      </c>
      <c r="G1689" s="1">
        <f t="shared" si="4"/>
        <v>0.008810872818</v>
      </c>
      <c r="H1689" s="1">
        <f t="shared" si="7"/>
        <v>-0.003008653209</v>
      </c>
      <c r="I1689" s="1">
        <f t="shared" si="6"/>
        <v>-0.006076610071</v>
      </c>
      <c r="J1689" s="1">
        <f t="shared" si="8"/>
        <v>-0.1005493314</v>
      </c>
      <c r="K1689" s="1">
        <f t="shared" si="9"/>
        <v>-0.07761760777</v>
      </c>
      <c r="L1689" s="1" t="str">
        <f t="shared" si="3"/>
        <v>2024-02</v>
      </c>
      <c r="M1689" s="2"/>
    </row>
    <row r="1690" ht="14.25" customHeight="1">
      <c r="A1690" s="3">
        <v>45335.0</v>
      </c>
      <c r="B1690" s="5">
        <v>50050.1360945639</v>
      </c>
      <c r="C1690" s="4">
        <f>VLOOKUP(A1690, Sheet2!$A$2:$B$5000, 2, FALSE)</f>
        <v>15655.59961</v>
      </c>
      <c r="D1690" s="4">
        <f t="shared" si="1"/>
        <v>15655.59961</v>
      </c>
      <c r="E1690" s="1">
        <f>VLOOKUP(A1690, Sheet4!$A$2:$B$5000, 2, FALSE)</f>
        <v>10154.5</v>
      </c>
      <c r="F1690" s="1">
        <f t="shared" si="2"/>
        <v>10154.5</v>
      </c>
      <c r="G1690" s="1">
        <f t="shared" si="4"/>
        <v>0.03860259109</v>
      </c>
      <c r="H1690" s="1">
        <f t="shared" si="7"/>
        <v>-0.01799901518</v>
      </c>
      <c r="I1690" s="1">
        <f t="shared" si="6"/>
        <v>-0.02094254099</v>
      </c>
      <c r="J1690" s="1">
        <f t="shared" si="8"/>
        <v>-0.1394291675</v>
      </c>
      <c r="K1690" s="1">
        <f t="shared" si="9"/>
        <v>-0.11229109</v>
      </c>
      <c r="L1690" s="1" t="str">
        <f t="shared" si="3"/>
        <v>2024-02</v>
      </c>
      <c r="M1690" s="2"/>
    </row>
    <row r="1691" ht="14.25" customHeight="1">
      <c r="A1691" s="3">
        <v>45336.0</v>
      </c>
      <c r="B1691" s="5">
        <v>49732.1453695535</v>
      </c>
      <c r="C1691" s="4">
        <f>VLOOKUP(A1691, Sheet2!$A$2:$B$5000, 2, FALSE)</f>
        <v>15859.15039</v>
      </c>
      <c r="D1691" s="4">
        <f t="shared" si="1"/>
        <v>15859.15039</v>
      </c>
      <c r="E1691" s="1">
        <f>VLOOKUP(A1691, Sheet4!$A$2:$B$5000, 2, FALSE)</f>
        <v>10347.87012</v>
      </c>
      <c r="F1691" s="1">
        <f t="shared" si="2"/>
        <v>10347.87012</v>
      </c>
      <c r="G1691" s="1">
        <f t="shared" si="4"/>
        <v>-0.006353443763</v>
      </c>
      <c r="H1691" s="1">
        <f t="shared" si="7"/>
        <v>0.01300178767</v>
      </c>
      <c r="I1691" s="1">
        <f t="shared" si="6"/>
        <v>0.01904280043</v>
      </c>
      <c r="J1691" s="1">
        <f t="shared" si="8"/>
        <v>-0.1475691739</v>
      </c>
      <c r="K1691" s="1">
        <f t="shared" si="9"/>
        <v>-0.1177172378</v>
      </c>
      <c r="L1691" s="1" t="str">
        <f t="shared" si="3"/>
        <v>2024-02</v>
      </c>
      <c r="M1691" s="2"/>
    </row>
    <row r="1692" ht="14.25" customHeight="1">
      <c r="A1692" s="3">
        <v>45337.0</v>
      </c>
      <c r="B1692" s="5">
        <v>51790.1692975264</v>
      </c>
      <c r="C1692" s="4">
        <f>VLOOKUP(A1692, Sheet2!$A$2:$B$5000, 2, FALSE)</f>
        <v>15906.16992</v>
      </c>
      <c r="D1692" s="4">
        <f t="shared" si="1"/>
        <v>15906.16992</v>
      </c>
      <c r="E1692" s="1">
        <f>VLOOKUP(A1692, Sheet4!$A$2:$B$5000, 2, FALSE)</f>
        <v>10342.71973</v>
      </c>
      <c r="F1692" s="1">
        <f t="shared" si="2"/>
        <v>10342.71973</v>
      </c>
      <c r="G1692" s="1">
        <f t="shared" si="4"/>
        <v>0.04138216666</v>
      </c>
      <c r="H1692" s="1">
        <f t="shared" si="7"/>
        <v>0.002964820299</v>
      </c>
      <c r="I1692" s="1">
        <f t="shared" si="6"/>
        <v>-0.0004977246469</v>
      </c>
      <c r="J1692" s="1">
        <f t="shared" si="8"/>
        <v>-0.1464997255</v>
      </c>
      <c r="K1692" s="1">
        <f t="shared" si="9"/>
        <v>-0.1173574329</v>
      </c>
      <c r="L1692" s="1" t="str">
        <f t="shared" si="3"/>
        <v>2024-02</v>
      </c>
      <c r="M1692" s="2"/>
    </row>
    <row r="1693" ht="14.25" customHeight="1">
      <c r="A1693" s="3">
        <v>45338.0</v>
      </c>
      <c r="B1693" s="5">
        <v>51958.2302910549</v>
      </c>
      <c r="C1693" s="4">
        <f>VLOOKUP(A1693, Sheet2!$A$2:$B$5000, 2, FALSE)</f>
        <v>15775.65039</v>
      </c>
      <c r="D1693" s="4">
        <f t="shared" si="1"/>
        <v>15775.65039</v>
      </c>
      <c r="E1693" s="1">
        <f>VLOOKUP(A1693, Sheet4!$A$2:$B$5000, 2, FALSE)</f>
        <v>10225.03027</v>
      </c>
      <c r="F1693" s="1">
        <f t="shared" si="2"/>
        <v>10225.03027</v>
      </c>
      <c r="G1693" s="1">
        <f t="shared" si="4"/>
        <v>0.003245036574</v>
      </c>
      <c r="H1693" s="1">
        <f t="shared" si="7"/>
        <v>-0.008205591393</v>
      </c>
      <c r="I1693" s="1">
        <f t="shared" si="6"/>
        <v>-0.01137896579</v>
      </c>
      <c r="J1693" s="1">
        <f t="shared" si="8"/>
        <v>-0.1441491407</v>
      </c>
      <c r="K1693" s="1">
        <f t="shared" si="9"/>
        <v>-0.1151674289</v>
      </c>
      <c r="L1693" s="1" t="str">
        <f t="shared" si="3"/>
        <v>2024-02</v>
      </c>
      <c r="M1693" s="2"/>
    </row>
    <row r="1694" ht="14.25" customHeight="1">
      <c r="A1694" s="3">
        <v>45339.0</v>
      </c>
      <c r="B1694" s="5">
        <v>52166.4343097619</v>
      </c>
      <c r="C1694" s="1" t="str">
        <f>VLOOKUP(A1694, Sheet2!$A$2:$B$5000, 2, FALSE)</f>
        <v>#N/A</v>
      </c>
      <c r="D1694" s="4">
        <f t="shared" si="1"/>
        <v>15775.65039</v>
      </c>
      <c r="E1694" s="1" t="str">
        <f>VLOOKUP(A1694, Sheet4!$A$2:$B$5000, 2, FALSE)</f>
        <v>#N/A</v>
      </c>
      <c r="F1694" s="1">
        <f t="shared" si="2"/>
        <v>10225.03027</v>
      </c>
      <c r="G1694" s="1">
        <f t="shared" si="4"/>
        <v>0.004007142228</v>
      </c>
      <c r="H1694" s="1">
        <f t="shared" si="7"/>
        <v>0</v>
      </c>
      <c r="I1694" s="1">
        <f t="shared" si="6"/>
        <v>0</v>
      </c>
      <c r="J1694" s="1">
        <f t="shared" si="8"/>
        <v>-0.1443608637</v>
      </c>
      <c r="K1694" s="1">
        <f t="shared" si="9"/>
        <v>-0.1154027188</v>
      </c>
      <c r="L1694" s="1" t="str">
        <f t="shared" si="3"/>
        <v>2024-02</v>
      </c>
      <c r="M1694" s="2"/>
    </row>
    <row r="1695" ht="14.25" customHeight="1">
      <c r="A1695" s="3">
        <v>45340.0</v>
      </c>
      <c r="B1695" s="5">
        <v>51684.5174926452</v>
      </c>
      <c r="C1695" s="1" t="str">
        <f>VLOOKUP(A1695, Sheet2!$A$2:$B$5000, 2, FALSE)</f>
        <v>#N/A</v>
      </c>
      <c r="D1695" s="4">
        <f t="shared" si="1"/>
        <v>15775.65039</v>
      </c>
      <c r="E1695" s="1" t="str">
        <f>VLOOKUP(A1695, Sheet4!$A$2:$B$5000, 2, FALSE)</f>
        <v>#N/A</v>
      </c>
      <c r="F1695" s="1">
        <f t="shared" si="2"/>
        <v>10225.03027</v>
      </c>
      <c r="G1695" s="1">
        <f t="shared" si="4"/>
        <v>-0.009238063201</v>
      </c>
      <c r="H1695" s="1">
        <f t="shared" si="7"/>
        <v>0</v>
      </c>
      <c r="I1695" s="1">
        <f t="shared" si="6"/>
        <v>0</v>
      </c>
      <c r="J1695" s="1">
        <f t="shared" si="8"/>
        <v>-0.1572881668</v>
      </c>
      <c r="K1695" s="1">
        <f t="shared" si="9"/>
        <v>-0.1282437852</v>
      </c>
      <c r="L1695" s="1" t="str">
        <f t="shared" si="3"/>
        <v>2024-02</v>
      </c>
      <c r="M1695" s="2"/>
    </row>
    <row r="1696" ht="14.25" customHeight="1">
      <c r="A1696" s="3">
        <v>45341.0</v>
      </c>
      <c r="B1696" s="5">
        <v>52138.4857887369</v>
      </c>
      <c r="C1696" s="1" t="str">
        <f>VLOOKUP(A1696, Sheet2!$A$2:$B$5000, 2, FALSE)</f>
        <v>#N/A</v>
      </c>
      <c r="D1696" s="4">
        <f t="shared" si="1"/>
        <v>15775.65039</v>
      </c>
      <c r="E1696" s="1" t="str">
        <f>VLOOKUP(A1696, Sheet4!$A$2:$B$5000, 2, FALSE)</f>
        <v>#N/A</v>
      </c>
      <c r="F1696" s="1">
        <f t="shared" si="2"/>
        <v>10225.03027</v>
      </c>
      <c r="G1696" s="1">
        <f t="shared" si="4"/>
        <v>0.00878344847</v>
      </c>
      <c r="H1696" s="1">
        <f t="shared" si="7"/>
        <v>0</v>
      </c>
      <c r="I1696" s="1">
        <f t="shared" si="6"/>
        <v>0</v>
      </c>
      <c r="J1696" s="1">
        <f t="shared" si="8"/>
        <v>-0.1593386661</v>
      </c>
      <c r="K1696" s="1">
        <f t="shared" si="9"/>
        <v>-0.1307059021</v>
      </c>
      <c r="L1696" s="1" t="str">
        <f t="shared" si="3"/>
        <v>2024-02</v>
      </c>
      <c r="M1696" s="2"/>
    </row>
    <row r="1697" ht="14.25" customHeight="1">
      <c r="A1697" s="3">
        <v>45342.0</v>
      </c>
      <c r="B1697" s="5">
        <v>51764.3131854877</v>
      </c>
      <c r="C1697" s="4">
        <f>VLOOKUP(A1697, Sheet2!$A$2:$B$5000, 2, FALSE)</f>
        <v>15630.78027</v>
      </c>
      <c r="D1697" s="4">
        <f t="shared" si="1"/>
        <v>15630.78027</v>
      </c>
      <c r="E1697" s="1">
        <f>VLOOKUP(A1697, Sheet4!$A$2:$B$5000, 2, FALSE)</f>
        <v>10122.29981</v>
      </c>
      <c r="F1697" s="1">
        <f t="shared" si="2"/>
        <v>10122.29981</v>
      </c>
      <c r="G1697" s="1">
        <f t="shared" si="4"/>
        <v>-0.007176514576</v>
      </c>
      <c r="H1697" s="1">
        <f t="shared" si="7"/>
        <v>-0.009183147091</v>
      </c>
      <c r="I1697" s="1">
        <f t="shared" si="6"/>
        <v>-0.01004695979</v>
      </c>
      <c r="J1697" s="1">
        <f t="shared" si="8"/>
        <v>-0.1426964397</v>
      </c>
      <c r="K1697" s="1">
        <f t="shared" si="9"/>
        <v>-0.1293535988</v>
      </c>
      <c r="L1697" s="1" t="str">
        <f t="shared" si="3"/>
        <v>2024-02</v>
      </c>
      <c r="M1697" s="2"/>
    </row>
    <row r="1698" ht="14.25" customHeight="1">
      <c r="A1698" s="3">
        <v>45343.0</v>
      </c>
      <c r="B1698" s="5">
        <v>52286.7937255466</v>
      </c>
      <c r="C1698" s="4">
        <f>VLOOKUP(A1698, Sheet2!$A$2:$B$5000, 2, FALSE)</f>
        <v>15580.87012</v>
      </c>
      <c r="D1698" s="4">
        <f t="shared" si="1"/>
        <v>15580.87012</v>
      </c>
      <c r="E1698" s="1">
        <f>VLOOKUP(A1698, Sheet4!$A$2:$B$5000, 2, FALSE)</f>
        <v>9939.389648</v>
      </c>
      <c r="F1698" s="1">
        <f t="shared" si="2"/>
        <v>9939.389648</v>
      </c>
      <c r="G1698" s="1">
        <f t="shared" si="4"/>
        <v>0.01009345064</v>
      </c>
      <c r="H1698" s="1">
        <f t="shared" si="7"/>
        <v>-0.003193068748</v>
      </c>
      <c r="I1698" s="1">
        <f t="shared" si="6"/>
        <v>-0.01807001971</v>
      </c>
      <c r="J1698" s="1">
        <f t="shared" si="8"/>
        <v>-0.1435624284</v>
      </c>
      <c r="K1698" s="1">
        <f t="shared" si="9"/>
        <v>-0.1309774379</v>
      </c>
      <c r="L1698" s="1" t="str">
        <f t="shared" si="3"/>
        <v>2024-02</v>
      </c>
      <c r="M1698" s="2"/>
    </row>
    <row r="1699" ht="14.25" customHeight="1">
      <c r="A1699" s="3">
        <v>45344.0</v>
      </c>
      <c r="B1699" s="5">
        <v>51842.7567662564</v>
      </c>
      <c r="C1699" s="4">
        <f>VLOOKUP(A1699, Sheet2!$A$2:$B$5000, 2, FALSE)</f>
        <v>16041.62012</v>
      </c>
      <c r="D1699" s="4">
        <f t="shared" si="1"/>
        <v>16041.62012</v>
      </c>
      <c r="E1699" s="1">
        <f>VLOOKUP(A1699, Sheet4!$A$2:$B$5000, 2, FALSE)</f>
        <v>10306.17969</v>
      </c>
      <c r="F1699" s="1">
        <f t="shared" si="2"/>
        <v>10306.17969</v>
      </c>
      <c r="G1699" s="1">
        <f t="shared" si="4"/>
        <v>-0.008492334826</v>
      </c>
      <c r="H1699" s="1">
        <f t="shared" si="7"/>
        <v>0.02957151921</v>
      </c>
      <c r="I1699" s="1">
        <f t="shared" si="6"/>
        <v>0.0369026724</v>
      </c>
      <c r="J1699" s="1">
        <f t="shared" si="8"/>
        <v>-0.1554079273</v>
      </c>
      <c r="K1699" s="1">
        <f t="shared" si="9"/>
        <v>-0.1421515792</v>
      </c>
      <c r="L1699" s="1" t="str">
        <f t="shared" si="3"/>
        <v>2024-02</v>
      </c>
      <c r="M1699" s="2"/>
    </row>
    <row r="1700" ht="14.25" customHeight="1">
      <c r="A1700" s="3">
        <v>45345.0</v>
      </c>
      <c r="B1700" s="5">
        <v>51319.5001257026</v>
      </c>
      <c r="C1700" s="4">
        <f>VLOOKUP(A1700, Sheet2!$A$2:$B$5000, 2, FALSE)</f>
        <v>15996.82031</v>
      </c>
      <c r="D1700" s="4">
        <f t="shared" si="1"/>
        <v>15996.82031</v>
      </c>
      <c r="E1700" s="1">
        <f>VLOOKUP(A1700, Sheet4!$A$2:$B$5000, 2, FALSE)</f>
        <v>10265.70996</v>
      </c>
      <c r="F1700" s="1">
        <f t="shared" si="2"/>
        <v>10265.70996</v>
      </c>
      <c r="G1700" s="1">
        <f t="shared" si="4"/>
        <v>-0.01009314846</v>
      </c>
      <c r="H1700" s="1">
        <f t="shared" si="7"/>
        <v>-0.002792723158</v>
      </c>
      <c r="I1700" s="1">
        <f t="shared" si="6"/>
        <v>-0.003926743781</v>
      </c>
      <c r="J1700" s="1">
        <f t="shared" si="8"/>
        <v>-0.1508216949</v>
      </c>
      <c r="K1700" s="1">
        <f t="shared" si="9"/>
        <v>-0.1374425193</v>
      </c>
      <c r="L1700" s="1" t="str">
        <f t="shared" si="3"/>
        <v>2024-02</v>
      </c>
      <c r="M1700" s="2"/>
    </row>
    <row r="1701" ht="14.25" customHeight="1">
      <c r="A1701" s="3">
        <v>45346.0</v>
      </c>
      <c r="B1701" s="5">
        <v>50841.0810947708</v>
      </c>
      <c r="C1701" s="1" t="str">
        <f>VLOOKUP(A1701, Sheet2!$A$2:$B$5000, 2, FALSE)</f>
        <v>#N/A</v>
      </c>
      <c r="D1701" s="4">
        <f t="shared" si="1"/>
        <v>15996.82031</v>
      </c>
      <c r="E1701" s="1" t="str">
        <f>VLOOKUP(A1701, Sheet4!$A$2:$B$5000, 2, FALSE)</f>
        <v>#N/A</v>
      </c>
      <c r="F1701" s="1">
        <f t="shared" si="2"/>
        <v>10265.70996</v>
      </c>
      <c r="G1701" s="1">
        <f t="shared" si="4"/>
        <v>-0.009322363424</v>
      </c>
      <c r="H1701" s="1">
        <f t="shared" si="7"/>
        <v>0</v>
      </c>
      <c r="I1701" s="1">
        <f t="shared" si="6"/>
        <v>0</v>
      </c>
      <c r="J1701" s="1">
        <f t="shared" si="8"/>
        <v>-0.1496672456</v>
      </c>
      <c r="K1701" s="1">
        <f t="shared" si="9"/>
        <v>-0.1362622683</v>
      </c>
      <c r="L1701" s="1" t="str">
        <f t="shared" si="3"/>
        <v>2024-02</v>
      </c>
      <c r="M1701" s="2"/>
    </row>
    <row r="1702" ht="14.25" customHeight="1">
      <c r="A1702" s="3">
        <v>45347.0</v>
      </c>
      <c r="B1702" s="5">
        <v>51553.0967128311</v>
      </c>
      <c r="C1702" s="1" t="str">
        <f>VLOOKUP(A1702, Sheet2!$A$2:$B$5000, 2, FALSE)</f>
        <v>#N/A</v>
      </c>
      <c r="D1702" s="4">
        <f t="shared" si="1"/>
        <v>15996.82031</v>
      </c>
      <c r="E1702" s="1" t="str">
        <f>VLOOKUP(A1702, Sheet4!$A$2:$B$5000, 2, FALSE)</f>
        <v>#N/A</v>
      </c>
      <c r="F1702" s="1">
        <f t="shared" si="2"/>
        <v>10265.70996</v>
      </c>
      <c r="G1702" s="1">
        <f t="shared" si="4"/>
        <v>0.01400473009</v>
      </c>
      <c r="H1702" s="1">
        <f t="shared" si="7"/>
        <v>0</v>
      </c>
      <c r="I1702" s="1">
        <f t="shared" si="6"/>
        <v>0</v>
      </c>
      <c r="J1702" s="1">
        <f t="shared" si="8"/>
        <v>-0.1520758634</v>
      </c>
      <c r="K1702" s="1">
        <f t="shared" si="9"/>
        <v>-0.1392202865</v>
      </c>
      <c r="L1702" s="1" t="str">
        <f t="shared" si="3"/>
        <v>2024-02</v>
      </c>
      <c r="M1702" s="2"/>
    </row>
    <row r="1703" ht="14.25" customHeight="1">
      <c r="A1703" s="3">
        <v>45348.0</v>
      </c>
      <c r="B1703" s="5">
        <v>51751.8840549345</v>
      </c>
      <c r="C1703" s="4">
        <f>VLOOKUP(A1703, Sheet2!$A$2:$B$5000, 2, FALSE)</f>
        <v>15976.25</v>
      </c>
      <c r="D1703" s="4">
        <f t="shared" si="1"/>
        <v>15976.25</v>
      </c>
      <c r="E1703" s="1">
        <f>VLOOKUP(A1703, Sheet4!$A$2:$B$5000, 2, FALSE)</f>
        <v>10329.91992</v>
      </c>
      <c r="F1703" s="1">
        <f t="shared" si="2"/>
        <v>10329.91992</v>
      </c>
      <c r="G1703" s="1">
        <f t="shared" si="4"/>
        <v>0.003855972866</v>
      </c>
      <c r="H1703" s="1">
        <f t="shared" si="7"/>
        <v>-0.00128590011</v>
      </c>
      <c r="I1703" s="1">
        <f t="shared" si="6"/>
        <v>0.006254799838</v>
      </c>
      <c r="J1703" s="1">
        <f t="shared" si="8"/>
        <v>-0.1511969459</v>
      </c>
      <c r="K1703" s="1">
        <f t="shared" si="9"/>
        <v>-0.136995906</v>
      </c>
      <c r="L1703" s="1" t="str">
        <f t="shared" si="3"/>
        <v>2024-02</v>
      </c>
      <c r="M1703" s="2"/>
    </row>
    <row r="1704" ht="14.25" customHeight="1">
      <c r="A1704" s="3">
        <v>45349.0</v>
      </c>
      <c r="B1704" s="5">
        <v>54478.1910831229</v>
      </c>
      <c r="C1704" s="4">
        <f>VLOOKUP(A1704, Sheet2!$A$2:$B$5000, 2, FALSE)</f>
        <v>16035.29981</v>
      </c>
      <c r="D1704" s="4">
        <f t="shared" si="1"/>
        <v>16035.29981</v>
      </c>
      <c r="E1704" s="1">
        <f>VLOOKUP(A1704, Sheet4!$A$2:$B$5000, 2, FALSE)</f>
        <v>10347.50977</v>
      </c>
      <c r="F1704" s="1">
        <f t="shared" si="2"/>
        <v>10347.50977</v>
      </c>
      <c r="G1704" s="1">
        <f t="shared" si="4"/>
        <v>0.05268034349</v>
      </c>
      <c r="H1704" s="1">
        <f t="shared" si="7"/>
        <v>0.00369609921</v>
      </c>
      <c r="I1704" s="1">
        <f t="shared" si="6"/>
        <v>0.001702805456</v>
      </c>
      <c r="J1704" s="1">
        <f t="shared" si="8"/>
        <v>-0.1390569704</v>
      </c>
      <c r="K1704" s="1">
        <f t="shared" si="9"/>
        <v>-0.1417571609</v>
      </c>
      <c r="L1704" s="1" t="str">
        <f t="shared" si="3"/>
        <v>2024-02</v>
      </c>
      <c r="M1704" s="2"/>
    </row>
    <row r="1705" ht="14.25" customHeight="1">
      <c r="A1705" s="3">
        <v>45350.0</v>
      </c>
      <c r="B1705" s="5">
        <v>57003.5267373081</v>
      </c>
      <c r="C1705" s="4">
        <f>VLOOKUP(A1705, Sheet2!$A$2:$B$5000, 2, FALSE)</f>
        <v>15947.74023</v>
      </c>
      <c r="D1705" s="4">
        <f t="shared" si="1"/>
        <v>15947.74023</v>
      </c>
      <c r="E1705" s="1">
        <f>VLOOKUP(A1705, Sheet4!$A$2:$B$5000, 2, FALSE)</f>
        <v>10257.58008</v>
      </c>
      <c r="F1705" s="1">
        <f t="shared" si="2"/>
        <v>10257.58008</v>
      </c>
      <c r="G1705" s="1">
        <f t="shared" si="4"/>
        <v>0.0463549836</v>
      </c>
      <c r="H1705" s="1">
        <f t="shared" si="7"/>
        <v>-0.005460426189</v>
      </c>
      <c r="I1705" s="1">
        <f t="shared" si="6"/>
        <v>-0.008690949807</v>
      </c>
      <c r="J1705" s="1">
        <f t="shared" si="8"/>
        <v>-0.1538536457</v>
      </c>
      <c r="K1705" s="1">
        <f t="shared" si="9"/>
        <v>-0.1583198779</v>
      </c>
      <c r="L1705" s="1" t="str">
        <f t="shared" si="3"/>
        <v>2024-02</v>
      </c>
      <c r="M1705" s="2"/>
    </row>
    <row r="1706" ht="14.25" customHeight="1">
      <c r="A1706" s="3">
        <v>45351.0</v>
      </c>
      <c r="B1706" s="5">
        <v>62558.5820241931</v>
      </c>
      <c r="C1706" s="4">
        <f>VLOOKUP(A1706, Sheet2!$A$2:$B$5000, 2, FALSE)</f>
        <v>16091.91992</v>
      </c>
      <c r="D1706" s="4">
        <f t="shared" si="1"/>
        <v>16091.91992</v>
      </c>
      <c r="E1706" s="1">
        <f>VLOOKUP(A1706, Sheet4!$A$2:$B$5000, 2, FALSE)</f>
        <v>10411.78027</v>
      </c>
      <c r="F1706" s="1">
        <f t="shared" si="2"/>
        <v>10411.78027</v>
      </c>
      <c r="G1706" s="1">
        <f t="shared" si="4"/>
        <v>0.09745108075</v>
      </c>
      <c r="H1706" s="1">
        <f t="shared" si="7"/>
        <v>0.009040759749</v>
      </c>
      <c r="I1706" s="1">
        <f t="shared" si="6"/>
        <v>0.01503280441</v>
      </c>
      <c r="J1706" s="1">
        <f t="shared" si="8"/>
        <v>-0.1019641943</v>
      </c>
      <c r="K1706" s="1">
        <f t="shared" si="9"/>
        <v>-0.09704415737</v>
      </c>
      <c r="L1706" s="1" t="str">
        <f t="shared" si="3"/>
        <v>2024-02</v>
      </c>
      <c r="M1706" s="2"/>
    </row>
    <row r="1707" ht="14.25" customHeight="1">
      <c r="A1707" s="3">
        <v>45352.0</v>
      </c>
      <c r="B1707" s="5">
        <v>61298.2168611016</v>
      </c>
      <c r="C1707" s="4">
        <f>VLOOKUP(A1707, Sheet2!$A$2:$B$5000, 2, FALSE)</f>
        <v>16274.94043</v>
      </c>
      <c r="D1707" s="4">
        <f t="shared" si="1"/>
        <v>16274.94043</v>
      </c>
      <c r="E1707" s="1">
        <f>VLOOKUP(A1707, Sheet4!$A$2:$B$5000, 2, FALSE)</f>
        <v>10606.23047</v>
      </c>
      <c r="F1707" s="1">
        <f t="shared" si="2"/>
        <v>10606.23047</v>
      </c>
      <c r="G1707" s="1">
        <f t="shared" si="4"/>
        <v>-0.02014695862</v>
      </c>
      <c r="H1707" s="1">
        <f t="shared" si="7"/>
        <v>0.01137344138</v>
      </c>
      <c r="I1707" s="1">
        <f t="shared" si="6"/>
        <v>0.0186759796</v>
      </c>
      <c r="J1707" s="1">
        <f t="shared" si="8"/>
        <v>-0.1131814274</v>
      </c>
      <c r="K1707" s="1">
        <f t="shared" si="9"/>
        <v>-0.1109283526</v>
      </c>
      <c r="L1707" s="1" t="str">
        <f t="shared" si="3"/>
        <v>2024-03</v>
      </c>
      <c r="M1707" s="2"/>
    </row>
    <row r="1708" ht="14.25" customHeight="1">
      <c r="A1708" s="3">
        <v>45353.0</v>
      </c>
      <c r="B1708" s="5">
        <v>62426.6405291918</v>
      </c>
      <c r="C1708" s="1" t="str">
        <f>VLOOKUP(A1708, Sheet2!$A$2:$B$5000, 2, FALSE)</f>
        <v>#N/A</v>
      </c>
      <c r="D1708" s="4">
        <f t="shared" si="1"/>
        <v>16274.94043</v>
      </c>
      <c r="E1708" s="1" t="str">
        <f>VLOOKUP(A1708, Sheet4!$A$2:$B$5000, 2, FALSE)</f>
        <v>#N/A</v>
      </c>
      <c r="F1708" s="1">
        <f t="shared" si="2"/>
        <v>10606.23047</v>
      </c>
      <c r="G1708" s="1">
        <f t="shared" si="4"/>
        <v>0.01840875193</v>
      </c>
      <c r="H1708" s="1">
        <f t="shared" si="7"/>
        <v>0</v>
      </c>
      <c r="I1708" s="1">
        <f t="shared" si="6"/>
        <v>0</v>
      </c>
      <c r="J1708" s="1">
        <f t="shared" si="8"/>
        <v>-0.1130707519</v>
      </c>
      <c r="K1708" s="1">
        <f t="shared" si="9"/>
        <v>-0.11081516</v>
      </c>
      <c r="L1708" s="1" t="str">
        <f t="shared" si="3"/>
        <v>2024-03</v>
      </c>
      <c r="M1708" s="2"/>
    </row>
    <row r="1709" ht="14.25" customHeight="1">
      <c r="A1709" s="3">
        <v>45354.0</v>
      </c>
      <c r="B1709" s="5">
        <v>62067.8668021217</v>
      </c>
      <c r="C1709" s="1" t="str">
        <f>VLOOKUP(A1709, Sheet2!$A$2:$B$5000, 2, FALSE)</f>
        <v>#N/A</v>
      </c>
      <c r="D1709" s="4">
        <f t="shared" si="1"/>
        <v>16274.94043</v>
      </c>
      <c r="E1709" s="1" t="str">
        <f>VLOOKUP(A1709, Sheet4!$A$2:$B$5000, 2, FALSE)</f>
        <v>#N/A</v>
      </c>
      <c r="F1709" s="1">
        <f t="shared" si="2"/>
        <v>10606.23047</v>
      </c>
      <c r="G1709" s="1">
        <f t="shared" si="4"/>
        <v>-0.00574712533</v>
      </c>
      <c r="H1709" s="1">
        <f t="shared" si="7"/>
        <v>0</v>
      </c>
      <c r="I1709" s="1">
        <f t="shared" si="6"/>
        <v>0</v>
      </c>
      <c r="J1709" s="1">
        <f t="shared" si="8"/>
        <v>-0.1094320774</v>
      </c>
      <c r="K1709" s="1">
        <f t="shared" si="9"/>
        <v>-0.1070210537</v>
      </c>
      <c r="L1709" s="1" t="str">
        <f t="shared" si="3"/>
        <v>2024-03</v>
      </c>
      <c r="M1709" s="2"/>
    </row>
    <row r="1710" ht="14.25" customHeight="1">
      <c r="A1710" s="3">
        <v>45355.0</v>
      </c>
      <c r="B1710" s="5">
        <v>63053.1054390642</v>
      </c>
      <c r="C1710" s="4">
        <f>VLOOKUP(A1710, Sheet2!$A$2:$B$5000, 2, FALSE)</f>
        <v>16207.50977</v>
      </c>
      <c r="D1710" s="4">
        <f t="shared" si="1"/>
        <v>16207.50977</v>
      </c>
      <c r="E1710" s="1">
        <f>VLOOKUP(A1710, Sheet4!$A$2:$B$5000, 2, FALSE)</f>
        <v>10606.41992</v>
      </c>
      <c r="F1710" s="1">
        <f t="shared" si="2"/>
        <v>10606.41992</v>
      </c>
      <c r="G1710" s="1">
        <f t="shared" si="4"/>
        <v>0.01587357014</v>
      </c>
      <c r="H1710" s="1">
        <f t="shared" si="7"/>
        <v>-0.004143220326</v>
      </c>
      <c r="I1710" s="1">
        <f t="shared" si="6"/>
        <v>0.00001786242535</v>
      </c>
      <c r="J1710" s="1">
        <f t="shared" si="8"/>
        <v>-0.1182829288</v>
      </c>
      <c r="K1710" s="1">
        <f t="shared" si="9"/>
        <v>-0.1019296196</v>
      </c>
      <c r="L1710" s="1" t="str">
        <f t="shared" si="3"/>
        <v>2024-03</v>
      </c>
      <c r="M1710" s="2"/>
    </row>
    <row r="1711" ht="14.25" customHeight="1">
      <c r="A1711" s="3">
        <v>45356.0</v>
      </c>
      <c r="B1711" s="5">
        <v>68186.6459343215</v>
      </c>
      <c r="C1711" s="4">
        <f>VLOOKUP(A1711, Sheet2!$A$2:$B$5000, 2, FALSE)</f>
        <v>15939.58984</v>
      </c>
      <c r="D1711" s="4">
        <f t="shared" si="1"/>
        <v>15939.58984</v>
      </c>
      <c r="E1711" s="1">
        <f>VLOOKUP(A1711, Sheet4!$A$2:$B$5000, 2, FALSE)</f>
        <v>10332.75977</v>
      </c>
      <c r="F1711" s="1">
        <f t="shared" si="2"/>
        <v>10332.75977</v>
      </c>
      <c r="G1711" s="1">
        <f t="shared" si="4"/>
        <v>0.08141614056</v>
      </c>
      <c r="H1711" s="1">
        <f t="shared" si="7"/>
        <v>-0.01653060377</v>
      </c>
      <c r="I1711" s="1">
        <f t="shared" si="6"/>
        <v>-0.02580136917</v>
      </c>
      <c r="J1711" s="1">
        <f t="shared" si="8"/>
        <v>-0.1659900819</v>
      </c>
      <c r="K1711" s="1">
        <f t="shared" si="9"/>
        <v>-0.1599846216</v>
      </c>
      <c r="L1711" s="1" t="str">
        <f t="shared" si="3"/>
        <v>2024-03</v>
      </c>
      <c r="M1711" s="2"/>
    </row>
    <row r="1712" ht="14.25" customHeight="1">
      <c r="A1712" s="3">
        <v>45357.0</v>
      </c>
      <c r="B1712" s="5">
        <v>64291.5365575694</v>
      </c>
      <c r="C1712" s="4">
        <f>VLOOKUP(A1712, Sheet2!$A$2:$B$5000, 2, FALSE)</f>
        <v>16031.54004</v>
      </c>
      <c r="D1712" s="4">
        <f t="shared" si="1"/>
        <v>16031.54004</v>
      </c>
      <c r="E1712" s="1">
        <f>VLOOKUP(A1712, Sheet4!$A$2:$B$5000, 2, FALSE)</f>
        <v>10475.54004</v>
      </c>
      <c r="F1712" s="1">
        <f t="shared" si="2"/>
        <v>10475.54004</v>
      </c>
      <c r="G1712" s="1">
        <f t="shared" si="4"/>
        <v>-0.05712422606</v>
      </c>
      <c r="H1712" s="1">
        <f t="shared" si="7"/>
        <v>0.005768667569</v>
      </c>
      <c r="I1712" s="1">
        <f t="shared" si="6"/>
        <v>0.01381821278</v>
      </c>
      <c r="J1712" s="1">
        <f t="shared" si="8"/>
        <v>-0.169629604</v>
      </c>
      <c r="K1712" s="1">
        <f t="shared" si="9"/>
        <v>-0.1760625781</v>
      </c>
      <c r="L1712" s="1" t="str">
        <f t="shared" si="3"/>
        <v>2024-03</v>
      </c>
      <c r="M1712" s="2"/>
    </row>
    <row r="1713" ht="14.25" customHeight="1">
      <c r="A1713" s="3">
        <v>45358.0</v>
      </c>
      <c r="B1713" s="5">
        <v>66145.9192785084</v>
      </c>
      <c r="C1713" s="4">
        <f>VLOOKUP(A1713, Sheet2!$A$2:$B$5000, 2, FALSE)</f>
        <v>16273.37988</v>
      </c>
      <c r="D1713" s="4">
        <f t="shared" si="1"/>
        <v>16273.37988</v>
      </c>
      <c r="E1713" s="1">
        <f>VLOOKUP(A1713, Sheet4!$A$2:$B$5000, 2, FALSE)</f>
        <v>10686.65039</v>
      </c>
      <c r="F1713" s="1">
        <f t="shared" si="2"/>
        <v>10686.65039</v>
      </c>
      <c r="G1713" s="1">
        <f t="shared" si="4"/>
        <v>0.02884334113</v>
      </c>
      <c r="H1713" s="1">
        <f t="shared" si="7"/>
        <v>0.01508525341</v>
      </c>
      <c r="I1713" s="1">
        <f t="shared" si="6"/>
        <v>0.02015269391</v>
      </c>
      <c r="J1713" s="1">
        <f t="shared" si="8"/>
        <v>-0.1475173863</v>
      </c>
      <c r="K1713" s="1">
        <f t="shared" si="9"/>
        <v>-0.1559818642</v>
      </c>
      <c r="L1713" s="1" t="str">
        <f t="shared" si="3"/>
        <v>2024-03</v>
      </c>
      <c r="M1713" s="2"/>
    </row>
    <row r="1714" ht="14.25" customHeight="1">
      <c r="A1714" s="3">
        <v>45359.0</v>
      </c>
      <c r="B1714" s="5">
        <v>66944.8763905357</v>
      </c>
      <c r="C1714" s="4">
        <f>VLOOKUP(A1714, Sheet2!$A$2:$B$5000, 2, FALSE)</f>
        <v>16085.11035</v>
      </c>
      <c r="D1714" s="4">
        <f t="shared" si="1"/>
        <v>16085.11035</v>
      </c>
      <c r="E1714" s="1">
        <f>VLOOKUP(A1714, Sheet4!$A$2:$B$5000, 2, FALSE)</f>
        <v>10415.33008</v>
      </c>
      <c r="F1714" s="1">
        <f t="shared" si="2"/>
        <v>10415.33008</v>
      </c>
      <c r="G1714" s="1">
        <f t="shared" si="4"/>
        <v>0.012078706</v>
      </c>
      <c r="H1714" s="1">
        <f t="shared" si="7"/>
        <v>-0.01156917201</v>
      </c>
      <c r="I1714" s="1">
        <f t="shared" si="6"/>
        <v>-0.02538871424</v>
      </c>
      <c r="J1714" s="1">
        <f t="shared" si="8"/>
        <v>-0.1491678057</v>
      </c>
      <c r="K1714" s="1">
        <f t="shared" si="9"/>
        <v>-0.1569981689</v>
      </c>
      <c r="L1714" s="1" t="str">
        <f t="shared" si="3"/>
        <v>2024-03</v>
      </c>
      <c r="M1714" s="2"/>
    </row>
    <row r="1715" ht="14.25" customHeight="1">
      <c r="A1715" s="3">
        <v>45360.0</v>
      </c>
      <c r="B1715" s="5">
        <v>68315.2519207831</v>
      </c>
      <c r="C1715" s="1" t="str">
        <f>VLOOKUP(A1715, Sheet2!$A$2:$B$5000, 2, FALSE)</f>
        <v>#N/A</v>
      </c>
      <c r="D1715" s="4">
        <f t="shared" si="1"/>
        <v>16085.11035</v>
      </c>
      <c r="E1715" s="1" t="str">
        <f>VLOOKUP(A1715, Sheet4!$A$2:$B$5000, 2, FALSE)</f>
        <v>#N/A</v>
      </c>
      <c r="F1715" s="1">
        <f t="shared" si="2"/>
        <v>10415.33008</v>
      </c>
      <c r="G1715" s="1">
        <f t="shared" si="4"/>
        <v>0.02047020779</v>
      </c>
      <c r="H1715" s="1">
        <f t="shared" si="7"/>
        <v>0</v>
      </c>
      <c r="I1715" s="1">
        <f t="shared" si="6"/>
        <v>0</v>
      </c>
      <c r="J1715" s="1">
        <f t="shared" si="8"/>
        <v>-0.1510989856</v>
      </c>
      <c r="K1715" s="1">
        <f t="shared" si="9"/>
        <v>-0.1589830029</v>
      </c>
      <c r="L1715" s="1" t="str">
        <f t="shared" si="3"/>
        <v>2024-03</v>
      </c>
      <c r="M1715" s="2"/>
    </row>
    <row r="1716" ht="14.25" customHeight="1">
      <c r="A1716" s="3">
        <v>45361.0</v>
      </c>
      <c r="B1716" s="5">
        <v>68508.0039626159</v>
      </c>
      <c r="C1716" s="1" t="str">
        <f>VLOOKUP(A1716, Sheet2!$A$2:$B$5000, 2, FALSE)</f>
        <v>#N/A</v>
      </c>
      <c r="D1716" s="4">
        <f t="shared" si="1"/>
        <v>16085.11035</v>
      </c>
      <c r="E1716" s="1" t="str">
        <f>VLOOKUP(A1716, Sheet4!$A$2:$B$5000, 2, FALSE)</f>
        <v>#N/A</v>
      </c>
      <c r="F1716" s="1">
        <f t="shared" si="2"/>
        <v>10415.33008</v>
      </c>
      <c r="G1716" s="1">
        <f t="shared" si="4"/>
        <v>0.002821508176</v>
      </c>
      <c r="H1716" s="1">
        <f t="shared" si="7"/>
        <v>0</v>
      </c>
      <c r="I1716" s="1">
        <f t="shared" si="6"/>
        <v>0</v>
      </c>
      <c r="J1716" s="1">
        <f t="shared" si="8"/>
        <v>-0.150768451</v>
      </c>
      <c r="K1716" s="1">
        <f t="shared" si="9"/>
        <v>-0.1580749545</v>
      </c>
      <c r="L1716" s="1" t="str">
        <f t="shared" si="3"/>
        <v>2024-03</v>
      </c>
      <c r="M1716" s="2"/>
    </row>
    <row r="1717" ht="14.25" customHeight="1">
      <c r="A1717" s="3">
        <v>45362.0</v>
      </c>
      <c r="B1717" s="5">
        <v>69075.6668819574</v>
      </c>
      <c r="C1717" s="4">
        <f>VLOOKUP(A1717, Sheet2!$A$2:$B$5000, 2, FALSE)</f>
        <v>16019.26953</v>
      </c>
      <c r="D1717" s="4">
        <f t="shared" si="1"/>
        <v>16019.26953</v>
      </c>
      <c r="E1717" s="1">
        <f>VLOOKUP(A1717, Sheet4!$A$2:$B$5000, 2, FALSE)</f>
        <v>10359.63965</v>
      </c>
      <c r="F1717" s="1">
        <f t="shared" si="2"/>
        <v>10359.63965</v>
      </c>
      <c r="G1717" s="1">
        <f t="shared" si="4"/>
        <v>0.00828608172</v>
      </c>
      <c r="H1717" s="1">
        <f t="shared" si="7"/>
        <v>-0.004093277544</v>
      </c>
      <c r="I1717" s="1">
        <f t="shared" si="6"/>
        <v>-0.005346967363</v>
      </c>
      <c r="J1717" s="1">
        <f t="shared" si="8"/>
        <v>-0.1373066599</v>
      </c>
      <c r="K1717" s="1">
        <f t="shared" si="9"/>
        <v>-0.1442463073</v>
      </c>
      <c r="L1717" s="1" t="str">
        <f t="shared" si="3"/>
        <v>2024-03</v>
      </c>
      <c r="M1717" s="2"/>
    </row>
    <row r="1718" ht="14.25" customHeight="1">
      <c r="A1718" s="3">
        <v>45363.0</v>
      </c>
      <c r="B1718" s="5">
        <v>72130.5530076568</v>
      </c>
      <c r="C1718" s="4">
        <f>VLOOKUP(A1718, Sheet2!$A$2:$B$5000, 2, FALSE)</f>
        <v>16265.63965</v>
      </c>
      <c r="D1718" s="4">
        <f t="shared" si="1"/>
        <v>16265.63965</v>
      </c>
      <c r="E1718" s="1">
        <f>VLOOKUP(A1718, Sheet4!$A$2:$B$5000, 2, FALSE)</f>
        <v>10530.34961</v>
      </c>
      <c r="F1718" s="1">
        <f t="shared" si="2"/>
        <v>10530.34961</v>
      </c>
      <c r="G1718" s="1">
        <f t="shared" si="4"/>
        <v>0.04422521365</v>
      </c>
      <c r="H1718" s="1">
        <f t="shared" si="7"/>
        <v>0.01537960995</v>
      </c>
      <c r="I1718" s="1">
        <f t="shared" si="6"/>
        <v>0.01647836863</v>
      </c>
      <c r="J1718" s="1">
        <f t="shared" si="8"/>
        <v>-0.107875721</v>
      </c>
      <c r="K1718" s="1">
        <f t="shared" si="9"/>
        <v>-0.1212699931</v>
      </c>
      <c r="L1718" s="1" t="str">
        <f t="shared" si="3"/>
        <v>2024-03</v>
      </c>
      <c r="M1718" s="2"/>
    </row>
    <row r="1719" ht="14.25" customHeight="1">
      <c r="A1719" s="3">
        <v>45364.0</v>
      </c>
      <c r="B1719" s="5">
        <v>71467.1735032606</v>
      </c>
      <c r="C1719" s="4">
        <f>VLOOKUP(A1719, Sheet2!$A$2:$B$5000, 2, FALSE)</f>
        <v>16177.76953</v>
      </c>
      <c r="D1719" s="4">
        <f t="shared" si="1"/>
        <v>16177.76953</v>
      </c>
      <c r="E1719" s="1">
        <f>VLOOKUP(A1719, Sheet4!$A$2:$B$5000, 2, FALSE)</f>
        <v>10391.86035</v>
      </c>
      <c r="F1719" s="1">
        <f t="shared" si="2"/>
        <v>10391.86035</v>
      </c>
      <c r="G1719" s="1">
        <f t="shared" si="4"/>
        <v>-0.009196928025</v>
      </c>
      <c r="H1719" s="1">
        <f t="shared" si="7"/>
        <v>-0.00540219253</v>
      </c>
      <c r="I1719" s="1">
        <f t="shared" si="6"/>
        <v>-0.01315143961</v>
      </c>
      <c r="J1719" s="1">
        <f t="shared" si="8"/>
        <v>-0.1041268177</v>
      </c>
      <c r="K1719" s="1">
        <f t="shared" si="9"/>
        <v>-0.1224021848</v>
      </c>
      <c r="L1719" s="1" t="str">
        <f t="shared" si="3"/>
        <v>2024-03</v>
      </c>
      <c r="M1719" s="2"/>
    </row>
    <row r="1720" ht="14.25" customHeight="1">
      <c r="A1720" s="3">
        <v>45365.0</v>
      </c>
      <c r="B1720" s="5">
        <v>73097.7670269412</v>
      </c>
      <c r="C1720" s="4">
        <f>VLOOKUP(A1720, Sheet2!$A$2:$B$5000, 2, FALSE)</f>
        <v>16128.53027</v>
      </c>
      <c r="D1720" s="4">
        <f t="shared" si="1"/>
        <v>16128.53027</v>
      </c>
      <c r="E1720" s="1">
        <f>VLOOKUP(A1720, Sheet4!$A$2:$B$5000, 2, FALSE)</f>
        <v>10298.41992</v>
      </c>
      <c r="F1720" s="1">
        <f t="shared" si="2"/>
        <v>10298.41992</v>
      </c>
      <c r="G1720" s="1">
        <f t="shared" si="4"/>
        <v>0.02281597891</v>
      </c>
      <c r="H1720" s="1">
        <f t="shared" si="7"/>
        <v>-0.003043637005</v>
      </c>
      <c r="I1720" s="1">
        <f t="shared" si="6"/>
        <v>-0.008991694156</v>
      </c>
      <c r="J1720" s="1">
        <f t="shared" si="8"/>
        <v>-0.1066867812</v>
      </c>
      <c r="K1720" s="1">
        <f t="shared" si="9"/>
        <v>-0.1268421273</v>
      </c>
      <c r="L1720" s="1" t="str">
        <f t="shared" si="3"/>
        <v>2024-03</v>
      </c>
      <c r="M1720" s="2"/>
    </row>
    <row r="1721" ht="14.25" customHeight="1">
      <c r="A1721" s="3">
        <v>45366.0</v>
      </c>
      <c r="B1721" s="5">
        <v>71420.0318014234</v>
      </c>
      <c r="C1721" s="4">
        <f>VLOOKUP(A1721, Sheet2!$A$2:$B$5000, 2, FALSE)</f>
        <v>15973.16992</v>
      </c>
      <c r="D1721" s="4">
        <f t="shared" si="1"/>
        <v>15973.16992</v>
      </c>
      <c r="E1721" s="1">
        <f>VLOOKUP(A1721, Sheet4!$A$2:$B$5000, 2, FALSE)</f>
        <v>10146.99023</v>
      </c>
      <c r="F1721" s="1">
        <f t="shared" si="2"/>
        <v>10146.99023</v>
      </c>
      <c r="G1721" s="1">
        <f t="shared" si="4"/>
        <v>-0.02295193538</v>
      </c>
      <c r="H1721" s="1">
        <f t="shared" si="7"/>
        <v>-0.009632641559</v>
      </c>
      <c r="I1721" s="1">
        <f t="shared" si="6"/>
        <v>-0.01470416716</v>
      </c>
      <c r="J1721" s="1">
        <f t="shared" si="8"/>
        <v>-0.09176014645</v>
      </c>
      <c r="K1721" s="1">
        <f t="shared" si="9"/>
        <v>-0.1102199107</v>
      </c>
      <c r="L1721" s="1" t="str">
        <f t="shared" si="3"/>
        <v>2024-03</v>
      </c>
      <c r="M1721" s="2"/>
    </row>
    <row r="1722" ht="14.25" customHeight="1">
      <c r="A1722" s="3">
        <v>45367.0</v>
      </c>
      <c r="B1722" s="5">
        <v>69497.7631929463</v>
      </c>
      <c r="C1722" s="1" t="str">
        <f>VLOOKUP(A1722, Sheet2!$A$2:$B$5000, 2, FALSE)</f>
        <v>#N/A</v>
      </c>
      <c r="D1722" s="4">
        <f t="shared" si="1"/>
        <v>15973.16992</v>
      </c>
      <c r="E1722" s="1" t="str">
        <f>VLOOKUP(A1722, Sheet4!$A$2:$B$5000, 2, FALSE)</f>
        <v>#N/A</v>
      </c>
      <c r="F1722" s="1">
        <f t="shared" si="2"/>
        <v>10146.99023</v>
      </c>
      <c r="G1722" s="1">
        <f t="shared" si="4"/>
        <v>-0.02691497833</v>
      </c>
      <c r="H1722" s="1">
        <f t="shared" si="7"/>
        <v>0</v>
      </c>
      <c r="I1722" s="1">
        <f t="shared" si="6"/>
        <v>0</v>
      </c>
      <c r="J1722" s="1">
        <f t="shared" si="8"/>
        <v>-0.08956067116</v>
      </c>
      <c r="K1722" s="1">
        <f t="shared" si="9"/>
        <v>-0.1083282805</v>
      </c>
      <c r="L1722" s="1" t="str">
        <f t="shared" si="3"/>
        <v>2024-03</v>
      </c>
      <c r="M1722" s="2"/>
    </row>
    <row r="1723" ht="14.25" customHeight="1">
      <c r="A1723" s="3">
        <v>45368.0</v>
      </c>
      <c r="B1723" s="5">
        <v>65292.3132933128</v>
      </c>
      <c r="C1723" s="1" t="str">
        <f>VLOOKUP(A1723, Sheet2!$A$2:$B$5000, 2, FALSE)</f>
        <v>#N/A</v>
      </c>
      <c r="D1723" s="4">
        <f t="shared" si="1"/>
        <v>15973.16992</v>
      </c>
      <c r="E1723" s="1" t="str">
        <f>VLOOKUP(A1723, Sheet4!$A$2:$B$5000, 2, FALSE)</f>
        <v>#N/A</v>
      </c>
      <c r="F1723" s="1">
        <f t="shared" si="2"/>
        <v>10146.99023</v>
      </c>
      <c r="G1723" s="1">
        <f t="shared" si="4"/>
        <v>-0.06051201803</v>
      </c>
      <c r="H1723" s="1">
        <f t="shared" si="7"/>
        <v>0</v>
      </c>
      <c r="I1723" s="1">
        <f t="shared" si="6"/>
        <v>0</v>
      </c>
      <c r="J1723" s="1">
        <f t="shared" si="8"/>
        <v>-0.07809012119</v>
      </c>
      <c r="K1723" s="1">
        <f t="shared" si="9"/>
        <v>-0.1049857408</v>
      </c>
      <c r="L1723" s="1" t="str">
        <f t="shared" si="3"/>
        <v>2024-03</v>
      </c>
      <c r="M1723" s="2"/>
    </row>
    <row r="1724" ht="14.25" customHeight="1">
      <c r="A1724" s="3">
        <v>45369.0</v>
      </c>
      <c r="B1724" s="5">
        <v>68425.4156564305</v>
      </c>
      <c r="C1724" s="4">
        <f>VLOOKUP(A1724, Sheet2!$A$2:$B$5000, 2, FALSE)</f>
        <v>16103.4502</v>
      </c>
      <c r="D1724" s="4">
        <f t="shared" si="1"/>
        <v>16103.4502</v>
      </c>
      <c r="E1724" s="1">
        <f>VLOOKUP(A1724, Sheet4!$A$2:$B$5000, 2, FALSE)</f>
        <v>10221.20996</v>
      </c>
      <c r="F1724" s="1">
        <f t="shared" si="2"/>
        <v>10221.20996</v>
      </c>
      <c r="G1724" s="1">
        <f t="shared" si="4"/>
        <v>0.04798577666</v>
      </c>
      <c r="H1724" s="1">
        <f t="shared" si="7"/>
        <v>0.00815619402</v>
      </c>
      <c r="I1724" s="1">
        <f t="shared" si="6"/>
        <v>0.007314457321</v>
      </c>
      <c r="J1724" s="1">
        <f t="shared" si="8"/>
        <v>-0.06939202421</v>
      </c>
      <c r="K1724" s="1">
        <f t="shared" si="9"/>
        <v>-0.09744479589</v>
      </c>
      <c r="L1724" s="1" t="str">
        <f t="shared" si="3"/>
        <v>2024-03</v>
      </c>
      <c r="M1724" s="2"/>
    </row>
    <row r="1725" ht="14.25" customHeight="1">
      <c r="A1725" s="3">
        <v>45370.0</v>
      </c>
      <c r="B1725" s="5">
        <v>67708.943609308</v>
      </c>
      <c r="C1725" s="4">
        <f>VLOOKUP(A1725, Sheet2!$A$2:$B$5000, 2, FALSE)</f>
        <v>16166.79004</v>
      </c>
      <c r="D1725" s="4">
        <f t="shared" si="1"/>
        <v>16166.79004</v>
      </c>
      <c r="E1725" s="1">
        <f>VLOOKUP(A1725, Sheet4!$A$2:$B$5000, 2, FALSE)</f>
        <v>10224.57031</v>
      </c>
      <c r="F1725" s="1">
        <f t="shared" si="2"/>
        <v>10224.57031</v>
      </c>
      <c r="G1725" s="1">
        <f t="shared" si="4"/>
        <v>-0.01047084684</v>
      </c>
      <c r="H1725" s="1">
        <f t="shared" si="7"/>
        <v>0.003933308902</v>
      </c>
      <c r="I1725" s="1">
        <f t="shared" si="6"/>
        <v>0.0003287626429</v>
      </c>
      <c r="J1725" s="1">
        <f t="shared" si="8"/>
        <v>-0.08541712266</v>
      </c>
      <c r="K1725" s="1">
        <f t="shared" si="9"/>
        <v>-0.108910539</v>
      </c>
      <c r="L1725" s="1" t="str">
        <f t="shared" si="3"/>
        <v>2024-03</v>
      </c>
      <c r="M1725" s="2"/>
    </row>
    <row r="1726" ht="14.25" customHeight="1">
      <c r="A1726" s="3">
        <v>45371.0</v>
      </c>
      <c r="B1726" s="5">
        <v>62132.5173787343</v>
      </c>
      <c r="C1726" s="4">
        <f>VLOOKUP(A1726, Sheet2!$A$2:$B$5000, 2, FALSE)</f>
        <v>16369.41016</v>
      </c>
      <c r="D1726" s="4">
        <f t="shared" si="1"/>
        <v>16369.41016</v>
      </c>
      <c r="E1726" s="1">
        <f>VLOOKUP(A1726, Sheet4!$A$2:$B$5000, 2, FALSE)</f>
        <v>10372.62012</v>
      </c>
      <c r="F1726" s="1">
        <f t="shared" si="2"/>
        <v>10372.62012</v>
      </c>
      <c r="G1726" s="1">
        <f t="shared" si="4"/>
        <v>-0.08235878354</v>
      </c>
      <c r="H1726" s="1">
        <f t="shared" si="7"/>
        <v>0.01253310747</v>
      </c>
      <c r="I1726" s="1">
        <f t="shared" si="6"/>
        <v>0.01447980692</v>
      </c>
      <c r="J1726" s="1">
        <f t="shared" si="8"/>
        <v>-0.143122489</v>
      </c>
      <c r="K1726" s="1">
        <f t="shared" si="9"/>
        <v>-0.1605320919</v>
      </c>
      <c r="L1726" s="1" t="str">
        <f t="shared" si="3"/>
        <v>2024-03</v>
      </c>
      <c r="M1726" s="2"/>
    </row>
    <row r="1727" ht="14.25" customHeight="1">
      <c r="A1727" s="3">
        <v>45372.0</v>
      </c>
      <c r="B1727" s="5">
        <v>67819.0557068402</v>
      </c>
      <c r="C1727" s="4">
        <f>VLOOKUP(A1727, Sheet2!$A$2:$B$5000, 2, FALSE)</f>
        <v>16401.83984</v>
      </c>
      <c r="D1727" s="4">
        <f t="shared" si="1"/>
        <v>16401.83984</v>
      </c>
      <c r="E1727" s="1">
        <f>VLOOKUP(A1727, Sheet4!$A$2:$B$5000, 2, FALSE)</f>
        <v>10472.44043</v>
      </c>
      <c r="F1727" s="1">
        <f t="shared" si="2"/>
        <v>10472.44043</v>
      </c>
      <c r="G1727" s="1">
        <f t="shared" si="4"/>
        <v>0.09152274152</v>
      </c>
      <c r="H1727" s="1">
        <f t="shared" si="7"/>
        <v>0.001981115244</v>
      </c>
      <c r="I1727" s="1">
        <f t="shared" si="6"/>
        <v>0.009623442474</v>
      </c>
      <c r="J1727" s="1">
        <f t="shared" si="8"/>
        <v>-0.1329282891</v>
      </c>
      <c r="K1727" s="1">
        <f t="shared" si="9"/>
        <v>-0.1291634983</v>
      </c>
      <c r="L1727" s="1" t="str">
        <f t="shared" si="3"/>
        <v>2024-03</v>
      </c>
      <c r="M1727" s="2"/>
    </row>
    <row r="1728" ht="14.25" customHeight="1">
      <c r="A1728" s="3">
        <v>45373.0</v>
      </c>
      <c r="B1728" s="5">
        <v>65535.9784484765</v>
      </c>
      <c r="C1728" s="4">
        <f>VLOOKUP(A1728, Sheet2!$A$2:$B$5000, 2, FALSE)</f>
        <v>16428.82031</v>
      </c>
      <c r="D1728" s="4">
        <f t="shared" si="1"/>
        <v>16428.82031</v>
      </c>
      <c r="E1728" s="1">
        <f>VLOOKUP(A1728, Sheet4!$A$2:$B$5000, 2, FALSE)</f>
        <v>10444.16992</v>
      </c>
      <c r="F1728" s="1">
        <f t="shared" si="2"/>
        <v>10444.16992</v>
      </c>
      <c r="G1728" s="1">
        <f t="shared" si="4"/>
        <v>-0.03366424428</v>
      </c>
      <c r="H1728" s="1">
        <f t="shared" si="7"/>
        <v>0.001644966007</v>
      </c>
      <c r="I1728" s="1">
        <f t="shared" si="6"/>
        <v>-0.002699514806</v>
      </c>
      <c r="J1728" s="1">
        <f t="shared" si="8"/>
        <v>-0.1328681149</v>
      </c>
      <c r="K1728" s="1">
        <f t="shared" si="9"/>
        <v>-0.1234230289</v>
      </c>
      <c r="L1728" s="1" t="str">
        <f t="shared" si="3"/>
        <v>2024-03</v>
      </c>
      <c r="M1728" s="2"/>
    </row>
    <row r="1729" ht="14.25" customHeight="1">
      <c r="A1729" s="3">
        <v>45374.0</v>
      </c>
      <c r="B1729" s="5">
        <v>63509.0449652313</v>
      </c>
      <c r="C1729" s="1" t="str">
        <f>VLOOKUP(A1729, Sheet2!$A$2:$B$5000, 2, FALSE)</f>
        <v>#N/A</v>
      </c>
      <c r="D1729" s="4">
        <f t="shared" si="1"/>
        <v>16428.82031</v>
      </c>
      <c r="E1729" s="1" t="str">
        <f>VLOOKUP(A1729, Sheet4!$A$2:$B$5000, 2, FALSE)</f>
        <v>#N/A</v>
      </c>
      <c r="F1729" s="1">
        <f t="shared" si="2"/>
        <v>10444.16992</v>
      </c>
      <c r="G1729" s="1">
        <f t="shared" si="4"/>
        <v>-0.03092856064</v>
      </c>
      <c r="H1729" s="1">
        <f t="shared" si="7"/>
        <v>0</v>
      </c>
      <c r="I1729" s="1">
        <f t="shared" si="6"/>
        <v>0</v>
      </c>
      <c r="J1729" s="1">
        <f t="shared" si="8"/>
        <v>-0.1308168894</v>
      </c>
      <c r="K1729" s="1">
        <f t="shared" si="9"/>
        <v>-0.1217710773</v>
      </c>
      <c r="L1729" s="1" t="str">
        <f t="shared" si="3"/>
        <v>2024-03</v>
      </c>
      <c r="M1729" s="2"/>
    </row>
    <row r="1730" ht="14.25" customHeight="1">
      <c r="A1730" s="3">
        <v>45375.0</v>
      </c>
      <c r="B1730" s="5">
        <v>64285.8027910219</v>
      </c>
      <c r="C1730" s="1" t="str">
        <f>VLOOKUP(A1730, Sheet2!$A$2:$B$5000, 2, FALSE)</f>
        <v>#N/A</v>
      </c>
      <c r="D1730" s="4">
        <f t="shared" si="1"/>
        <v>16428.82031</v>
      </c>
      <c r="E1730" s="1" t="str">
        <f>VLOOKUP(A1730, Sheet4!$A$2:$B$5000, 2, FALSE)</f>
        <v>#N/A</v>
      </c>
      <c r="F1730" s="1">
        <f t="shared" si="2"/>
        <v>10444.16992</v>
      </c>
      <c r="G1730" s="1">
        <f t="shared" si="4"/>
        <v>0.01223066456</v>
      </c>
      <c r="H1730" s="1">
        <f t="shared" si="7"/>
        <v>0</v>
      </c>
      <c r="I1730" s="1">
        <f t="shared" si="6"/>
        <v>0</v>
      </c>
      <c r="J1730" s="1">
        <f t="shared" si="8"/>
        <v>-0.1324301044</v>
      </c>
      <c r="K1730" s="1">
        <f t="shared" si="9"/>
        <v>-0.1229817875</v>
      </c>
      <c r="L1730" s="1" t="str">
        <f t="shared" si="3"/>
        <v>2024-03</v>
      </c>
      <c r="M1730" s="2"/>
    </row>
    <row r="1731" ht="14.25" customHeight="1">
      <c r="A1731" s="3">
        <v>45376.0</v>
      </c>
      <c r="B1731" s="5">
        <v>67310.983268101</v>
      </c>
      <c r="C1731" s="4">
        <f>VLOOKUP(A1731, Sheet2!$A$2:$B$5000, 2, FALSE)</f>
        <v>16384.4707</v>
      </c>
      <c r="D1731" s="4">
        <f t="shared" si="1"/>
        <v>16384.4707</v>
      </c>
      <c r="E1731" s="1">
        <f>VLOOKUP(A1731, Sheet4!$A$2:$B$5000, 2, FALSE)</f>
        <v>10388.21973</v>
      </c>
      <c r="F1731" s="1">
        <f t="shared" si="2"/>
        <v>10388.21973</v>
      </c>
      <c r="G1731" s="1">
        <f t="shared" si="4"/>
        <v>0.04705829819</v>
      </c>
      <c r="H1731" s="1">
        <f t="shared" si="7"/>
        <v>-0.002699500582</v>
      </c>
      <c r="I1731" s="1">
        <f t="shared" si="6"/>
        <v>-0.00535707437</v>
      </c>
      <c r="J1731" s="1">
        <f t="shared" si="8"/>
        <v>-0.1396750552</v>
      </c>
      <c r="K1731" s="1">
        <f t="shared" si="9"/>
        <v>-0.1327358104</v>
      </c>
      <c r="L1731" s="1" t="str">
        <f t="shared" si="3"/>
        <v>2024-03</v>
      </c>
      <c r="M1731" s="2"/>
    </row>
    <row r="1732" ht="14.25" customHeight="1">
      <c r="A1732" s="3">
        <v>45377.0</v>
      </c>
      <c r="B1732" s="5">
        <v>69938.9453020024</v>
      </c>
      <c r="C1732" s="4">
        <f>VLOOKUP(A1732, Sheet2!$A$2:$B$5000, 2, FALSE)</f>
        <v>16315.7002</v>
      </c>
      <c r="D1732" s="4">
        <f t="shared" si="1"/>
        <v>16315.7002</v>
      </c>
      <c r="E1732" s="1">
        <f>VLOOKUP(A1732, Sheet4!$A$2:$B$5000, 2, FALSE)</f>
        <v>10373.65039</v>
      </c>
      <c r="F1732" s="1">
        <f t="shared" si="2"/>
        <v>10373.65039</v>
      </c>
      <c r="G1732" s="1">
        <f t="shared" si="4"/>
        <v>0.03904209843</v>
      </c>
      <c r="H1732" s="1">
        <f t="shared" si="7"/>
        <v>-0.004197298115</v>
      </c>
      <c r="I1732" s="1">
        <f t="shared" si="6"/>
        <v>-0.001402486315</v>
      </c>
      <c r="J1732" s="1">
        <f t="shared" si="8"/>
        <v>-0.1457161353</v>
      </c>
      <c r="K1732" s="1">
        <f t="shared" si="9"/>
        <v>-0.1359755647</v>
      </c>
      <c r="L1732" s="1" t="str">
        <f t="shared" si="3"/>
        <v>2024-03</v>
      </c>
      <c r="M1732" s="2"/>
    </row>
    <row r="1733" ht="14.25" customHeight="1">
      <c r="A1733" s="3">
        <v>45378.0</v>
      </c>
      <c r="B1733" s="5">
        <v>70082.0512247598</v>
      </c>
      <c r="C1733" s="4">
        <f>VLOOKUP(A1733, Sheet2!$A$2:$B$5000, 2, FALSE)</f>
        <v>16399.51953</v>
      </c>
      <c r="D1733" s="4">
        <f t="shared" si="1"/>
        <v>16399.51953</v>
      </c>
      <c r="E1733" s="1">
        <f>VLOOKUP(A1733, Sheet4!$A$2:$B$5000, 2, FALSE)</f>
        <v>10427.40039</v>
      </c>
      <c r="F1733" s="1">
        <f t="shared" si="2"/>
        <v>10427.40039</v>
      </c>
      <c r="G1733" s="1">
        <f t="shared" si="4"/>
        <v>0.002046155002</v>
      </c>
      <c r="H1733" s="1">
        <f t="shared" si="7"/>
        <v>0.005137342253</v>
      </c>
      <c r="I1733" s="1">
        <f t="shared" si="6"/>
        <v>0.005181396902</v>
      </c>
      <c r="J1733" s="1">
        <f t="shared" si="8"/>
        <v>-0.145619418</v>
      </c>
      <c r="K1733" s="1">
        <f t="shared" si="9"/>
        <v>-0.1356723054</v>
      </c>
      <c r="L1733" s="1" t="str">
        <f t="shared" si="3"/>
        <v>2024-03</v>
      </c>
      <c r="M1733" s="2"/>
    </row>
    <row r="1734" ht="14.25" customHeight="1">
      <c r="A1734" s="3">
        <v>45379.0</v>
      </c>
      <c r="B1734" s="5">
        <v>69435.7504030521</v>
      </c>
      <c r="C1734" s="4">
        <f>VLOOKUP(A1734, Sheet2!$A$2:$B$5000, 2, FALSE)</f>
        <v>16379.45996</v>
      </c>
      <c r="D1734" s="4">
        <f t="shared" si="1"/>
        <v>16379.45996</v>
      </c>
      <c r="E1734" s="1">
        <f>VLOOKUP(A1734, Sheet4!$A$2:$B$5000, 2, FALSE)</f>
        <v>10420.33008</v>
      </c>
      <c r="F1734" s="1">
        <f t="shared" si="2"/>
        <v>10420.33008</v>
      </c>
      <c r="G1734" s="1">
        <f t="shared" si="4"/>
        <v>-0.009222059149</v>
      </c>
      <c r="H1734" s="1">
        <f t="shared" si="7"/>
        <v>-0.001223180348</v>
      </c>
      <c r="I1734" s="1">
        <f t="shared" si="6"/>
        <v>-0.0006780513584</v>
      </c>
      <c r="J1734" s="1">
        <f t="shared" si="8"/>
        <v>-0.151963062</v>
      </c>
      <c r="K1734" s="1">
        <f t="shared" si="9"/>
        <v>-0.1412363014</v>
      </c>
      <c r="L1734" s="1" t="str">
        <f t="shared" si="3"/>
        <v>2024-03</v>
      </c>
      <c r="M1734" s="2"/>
    </row>
    <row r="1735" ht="14.25" customHeight="1">
      <c r="A1735" s="3">
        <v>45380.0</v>
      </c>
      <c r="B1735" s="5">
        <v>70710.1953486331</v>
      </c>
      <c r="C1735" s="1" t="str">
        <f>VLOOKUP(A1735, Sheet2!$A$2:$B$5000, 2, FALSE)</f>
        <v>#N/A</v>
      </c>
      <c r="D1735" s="4">
        <f t="shared" si="1"/>
        <v>16379.45996</v>
      </c>
      <c r="E1735" s="1" t="str">
        <f>VLOOKUP(A1735, Sheet4!$A$2:$B$5000, 2, FALSE)</f>
        <v>#N/A</v>
      </c>
      <c r="F1735" s="1">
        <f t="shared" si="2"/>
        <v>10420.33008</v>
      </c>
      <c r="G1735" s="1">
        <f t="shared" si="4"/>
        <v>0.01835430507</v>
      </c>
      <c r="H1735" s="1">
        <f t="shared" si="7"/>
        <v>0</v>
      </c>
      <c r="I1735" s="1">
        <f t="shared" si="6"/>
        <v>0</v>
      </c>
      <c r="J1735" s="1">
        <f t="shared" si="8"/>
        <v>-0.1534685888</v>
      </c>
      <c r="K1735" s="1">
        <f t="shared" si="9"/>
        <v>-0.1423402036</v>
      </c>
      <c r="L1735" s="1" t="str">
        <f t="shared" si="3"/>
        <v>2024-03</v>
      </c>
      <c r="M1735" s="2"/>
    </row>
    <row r="1736" ht="14.25" customHeight="1">
      <c r="A1736" s="3">
        <v>45381.0</v>
      </c>
      <c r="B1736" s="5">
        <v>69919.0554614861</v>
      </c>
      <c r="C1736" s="1" t="str">
        <f>VLOOKUP(A1736, Sheet2!$A$2:$B$5000, 2, FALSE)</f>
        <v>#N/A</v>
      </c>
      <c r="D1736" s="4">
        <f t="shared" si="1"/>
        <v>16379.45996</v>
      </c>
      <c r="E1736" s="1" t="str">
        <f>VLOOKUP(A1736, Sheet4!$A$2:$B$5000, 2, FALSE)</f>
        <v>#N/A</v>
      </c>
      <c r="F1736" s="1">
        <f t="shared" si="2"/>
        <v>10420.33008</v>
      </c>
      <c r="G1736" s="1">
        <f t="shared" si="4"/>
        <v>-0.01118848397</v>
      </c>
      <c r="H1736" s="1">
        <f t="shared" si="7"/>
        <v>0</v>
      </c>
      <c r="I1736" s="1">
        <f t="shared" si="6"/>
        <v>0</v>
      </c>
      <c r="J1736" s="1">
        <f t="shared" si="8"/>
        <v>-0.1525716995</v>
      </c>
      <c r="K1736" s="1">
        <f t="shared" si="9"/>
        <v>-0.1416478841</v>
      </c>
      <c r="L1736" s="1" t="str">
        <f t="shared" si="3"/>
        <v>2024-03</v>
      </c>
      <c r="M1736" s="2"/>
    </row>
    <row r="1737" ht="14.25" customHeight="1">
      <c r="A1737" s="3">
        <v>45382.0</v>
      </c>
      <c r="B1737" s="5">
        <v>69702.3087473573</v>
      </c>
      <c r="C1737" s="1" t="str">
        <f>VLOOKUP(A1737, Sheet2!$A$2:$B$5000, 2, FALSE)</f>
        <v>#N/A</v>
      </c>
      <c r="D1737" s="4">
        <f t="shared" si="1"/>
        <v>16379.45996</v>
      </c>
      <c r="E1737" s="1" t="str">
        <f>VLOOKUP(A1737, Sheet4!$A$2:$B$5000, 2, FALSE)</f>
        <v>#N/A</v>
      </c>
      <c r="F1737" s="1">
        <f t="shared" si="2"/>
        <v>10420.33008</v>
      </c>
      <c r="G1737" s="1">
        <f t="shared" si="4"/>
        <v>-0.003099966278</v>
      </c>
      <c r="H1737" s="1">
        <f t="shared" si="7"/>
        <v>0</v>
      </c>
      <c r="I1737" s="1">
        <f t="shared" si="6"/>
        <v>0</v>
      </c>
      <c r="J1737" s="1">
        <f t="shared" si="8"/>
        <v>-0.1524113992</v>
      </c>
      <c r="K1737" s="1">
        <f t="shared" si="9"/>
        <v>-0.1415258811</v>
      </c>
      <c r="L1737" s="1" t="str">
        <f t="shared" si="3"/>
        <v>2024-03</v>
      </c>
      <c r="M1737" s="2"/>
    </row>
    <row r="1738" ht="14.25" customHeight="1">
      <c r="A1738" s="3">
        <v>45383.0</v>
      </c>
      <c r="B1738" s="5">
        <v>71246.9514406014</v>
      </c>
      <c r="C1738" s="4">
        <f>VLOOKUP(A1738, Sheet2!$A$2:$B$5000, 2, FALSE)</f>
        <v>16396.83008</v>
      </c>
      <c r="D1738" s="4">
        <f t="shared" si="1"/>
        <v>16396.83008</v>
      </c>
      <c r="E1738" s="1">
        <f>VLOOKUP(A1738, Sheet4!$A$2:$B$5000, 2, FALSE)</f>
        <v>10463.7002</v>
      </c>
      <c r="F1738" s="1">
        <f t="shared" si="2"/>
        <v>10463.7002</v>
      </c>
      <c r="G1738" s="1">
        <f t="shared" si="4"/>
        <v>0.02216056715</v>
      </c>
      <c r="H1738" s="1">
        <f t="shared" si="7"/>
        <v>0.001060481667</v>
      </c>
      <c r="I1738" s="1">
        <f t="shared" si="6"/>
        <v>0.004162067485</v>
      </c>
      <c r="J1738" s="1">
        <f t="shared" si="8"/>
        <v>-0.1259118356</v>
      </c>
      <c r="K1738" s="1">
        <f t="shared" si="9"/>
        <v>-0.1044365565</v>
      </c>
      <c r="L1738" s="1" t="str">
        <f t="shared" si="3"/>
        <v>2024-04</v>
      </c>
      <c r="M1738" s="2"/>
    </row>
    <row r="1739" ht="14.25" customHeight="1">
      <c r="A1739" s="3">
        <v>45384.0</v>
      </c>
      <c r="B1739" s="5">
        <v>69785.9250380237</v>
      </c>
      <c r="C1739" s="4">
        <f>VLOOKUP(A1739, Sheet2!$A$2:$B$5000, 2, FALSE)</f>
        <v>16240.4502</v>
      </c>
      <c r="D1739" s="4">
        <f t="shared" si="1"/>
        <v>16240.4502</v>
      </c>
      <c r="E1739" s="1">
        <f>VLOOKUP(A1739, Sheet4!$A$2:$B$5000, 2, FALSE)</f>
        <v>10348.49023</v>
      </c>
      <c r="F1739" s="1">
        <f t="shared" si="2"/>
        <v>10348.49023</v>
      </c>
      <c r="G1739" s="1">
        <f t="shared" si="4"/>
        <v>-0.02050651113</v>
      </c>
      <c r="H1739" s="1">
        <f t="shared" si="7"/>
        <v>-0.009537202146</v>
      </c>
      <c r="I1739" s="1">
        <f t="shared" si="6"/>
        <v>-0.0110104417</v>
      </c>
      <c r="J1739" s="1">
        <f t="shared" si="8"/>
        <v>-0.105843503</v>
      </c>
      <c r="K1739" s="1">
        <f t="shared" si="9"/>
        <v>-0.08703816386</v>
      </c>
      <c r="L1739" s="1" t="str">
        <f t="shared" si="3"/>
        <v>2024-04</v>
      </c>
      <c r="M1739" s="2"/>
    </row>
    <row r="1740" ht="14.25" customHeight="1">
      <c r="A1740" s="3">
        <v>45385.0</v>
      </c>
      <c r="B1740" s="5">
        <v>65440.4192258715</v>
      </c>
      <c r="C1740" s="4">
        <f>VLOOKUP(A1740, Sheet2!$A$2:$B$5000, 2, FALSE)</f>
        <v>16277.45996</v>
      </c>
      <c r="D1740" s="4">
        <f t="shared" si="1"/>
        <v>16277.45996</v>
      </c>
      <c r="E1740" s="1">
        <f>VLOOKUP(A1740, Sheet4!$A$2:$B$5000, 2, FALSE)</f>
        <v>10372.25977</v>
      </c>
      <c r="F1740" s="1">
        <f t="shared" si="2"/>
        <v>10372.25977</v>
      </c>
      <c r="G1740" s="1">
        <f t="shared" si="4"/>
        <v>-0.06226908664</v>
      </c>
      <c r="H1740" s="1">
        <f t="shared" si="7"/>
        <v>0.002278863305</v>
      </c>
      <c r="I1740" s="1">
        <f t="shared" si="6"/>
        <v>0.002296908193</v>
      </c>
      <c r="J1740" s="1">
        <f t="shared" si="8"/>
        <v>-0.1248215157</v>
      </c>
      <c r="K1740" s="1">
        <f t="shared" si="9"/>
        <v>-0.1011168279</v>
      </c>
      <c r="L1740" s="1" t="str">
        <f t="shared" si="3"/>
        <v>2024-04</v>
      </c>
      <c r="M1740" s="2"/>
    </row>
    <row r="1741" ht="14.25" customHeight="1">
      <c r="A1741" s="3">
        <v>45386.0</v>
      </c>
      <c r="B1741" s="5">
        <v>66123.938539074</v>
      </c>
      <c r="C1741" s="4">
        <f>VLOOKUP(A1741, Sheet2!$A$2:$B$5000, 2, FALSE)</f>
        <v>16049.08008</v>
      </c>
      <c r="D1741" s="4">
        <f t="shared" si="1"/>
        <v>16049.08008</v>
      </c>
      <c r="E1741" s="1">
        <f>VLOOKUP(A1741, Sheet4!$A$2:$B$5000, 2, FALSE)</f>
        <v>10172.50977</v>
      </c>
      <c r="F1741" s="1">
        <f t="shared" si="2"/>
        <v>10172.50977</v>
      </c>
      <c r="G1741" s="1">
        <f t="shared" si="4"/>
        <v>0.01044491037</v>
      </c>
      <c r="H1741" s="1">
        <f t="shared" si="7"/>
        <v>-0.0140304374</v>
      </c>
      <c r="I1741" s="1">
        <f t="shared" si="6"/>
        <v>-0.01925809848</v>
      </c>
      <c r="J1741" s="1">
        <f t="shared" si="8"/>
        <v>-0.1260775065</v>
      </c>
      <c r="K1741" s="1">
        <f t="shared" si="9"/>
        <v>-0.1041163646</v>
      </c>
      <c r="L1741" s="1" t="str">
        <f t="shared" si="3"/>
        <v>2024-04</v>
      </c>
      <c r="M1741" s="2"/>
    </row>
    <row r="1742" ht="14.25" customHeight="1">
      <c r="A1742" s="3">
        <v>45387.0</v>
      </c>
      <c r="B1742" s="5">
        <v>68542.177152795</v>
      </c>
      <c r="C1742" s="4">
        <f>VLOOKUP(A1742, Sheet2!$A$2:$B$5000, 2, FALSE)</f>
        <v>16248.51953</v>
      </c>
      <c r="D1742" s="4">
        <f t="shared" si="1"/>
        <v>16248.51953</v>
      </c>
      <c r="E1742" s="1">
        <f>VLOOKUP(A1742, Sheet4!$A$2:$B$5000, 2, FALSE)</f>
        <v>10306.57031</v>
      </c>
      <c r="F1742" s="1">
        <f t="shared" si="2"/>
        <v>10306.57031</v>
      </c>
      <c r="G1742" s="1">
        <f t="shared" si="4"/>
        <v>0.03657130333</v>
      </c>
      <c r="H1742" s="1">
        <f t="shared" si="7"/>
        <v>0.0124268464</v>
      </c>
      <c r="I1742" s="1">
        <f t="shared" si="6"/>
        <v>0.0131787091</v>
      </c>
      <c r="J1742" s="1">
        <f t="shared" si="8"/>
        <v>-0.1092131363</v>
      </c>
      <c r="K1742" s="1">
        <f t="shared" si="9"/>
        <v>-0.09137369991</v>
      </c>
      <c r="L1742" s="1" t="str">
        <f t="shared" si="3"/>
        <v>2024-04</v>
      </c>
      <c r="M1742" s="2"/>
    </row>
    <row r="1743" ht="14.25" customHeight="1">
      <c r="A1743" s="3">
        <v>45388.0</v>
      </c>
      <c r="B1743" s="5">
        <v>67978.610234085</v>
      </c>
      <c r="C1743" s="1" t="str">
        <f>VLOOKUP(A1743, Sheet2!$A$2:$B$5000, 2, FALSE)</f>
        <v>#N/A</v>
      </c>
      <c r="D1743" s="4">
        <f t="shared" si="1"/>
        <v>16248.51953</v>
      </c>
      <c r="E1743" s="1" t="str">
        <f>VLOOKUP(A1743, Sheet4!$A$2:$B$5000, 2, FALSE)</f>
        <v>#N/A</v>
      </c>
      <c r="F1743" s="1">
        <f t="shared" si="2"/>
        <v>10306.57031</v>
      </c>
      <c r="G1743" s="1">
        <f t="shared" si="4"/>
        <v>-0.00822219168</v>
      </c>
      <c r="H1743" s="1">
        <f t="shared" si="7"/>
        <v>0</v>
      </c>
      <c r="I1743" s="1">
        <f t="shared" si="6"/>
        <v>0</v>
      </c>
      <c r="J1743" s="1">
        <f t="shared" si="8"/>
        <v>-0.1088906938</v>
      </c>
      <c r="K1743" s="1">
        <f t="shared" si="9"/>
        <v>-0.09110952635</v>
      </c>
      <c r="L1743" s="1" t="str">
        <f t="shared" si="3"/>
        <v>2024-04</v>
      </c>
      <c r="M1743" s="2"/>
    </row>
    <row r="1744" ht="14.25" customHeight="1">
      <c r="A1744" s="3">
        <v>45389.0</v>
      </c>
      <c r="B1744" s="5">
        <v>69000.6499164776</v>
      </c>
      <c r="C1744" s="1" t="str">
        <f>VLOOKUP(A1744, Sheet2!$A$2:$B$5000, 2, FALSE)</f>
        <v>#N/A</v>
      </c>
      <c r="D1744" s="4">
        <f t="shared" si="1"/>
        <v>16248.51953</v>
      </c>
      <c r="E1744" s="1" t="str">
        <f>VLOOKUP(A1744, Sheet4!$A$2:$B$5000, 2, FALSE)</f>
        <v>#N/A</v>
      </c>
      <c r="F1744" s="1">
        <f t="shared" si="2"/>
        <v>10306.57031</v>
      </c>
      <c r="G1744" s="1">
        <f t="shared" si="4"/>
        <v>0.01503472458</v>
      </c>
      <c r="H1744" s="1">
        <f t="shared" si="7"/>
        <v>0</v>
      </c>
      <c r="I1744" s="1">
        <f t="shared" si="6"/>
        <v>0</v>
      </c>
      <c r="J1744" s="1">
        <f t="shared" si="8"/>
        <v>-0.106882414</v>
      </c>
      <c r="K1744" s="1">
        <f t="shared" si="9"/>
        <v>-0.08832519879</v>
      </c>
      <c r="L1744" s="1" t="str">
        <f t="shared" si="3"/>
        <v>2024-04</v>
      </c>
      <c r="M1744" s="2"/>
    </row>
    <row r="1745" ht="14.25" customHeight="1">
      <c r="A1745" s="3">
        <v>45390.0</v>
      </c>
      <c r="B1745" s="5">
        <v>69401.97360911</v>
      </c>
      <c r="C1745" s="4">
        <f>VLOOKUP(A1745, Sheet2!$A$2:$B$5000, 2, FALSE)</f>
        <v>16253.95996</v>
      </c>
      <c r="D1745" s="4">
        <f t="shared" si="1"/>
        <v>16253.95996</v>
      </c>
      <c r="E1745" s="1">
        <f>VLOOKUP(A1745, Sheet4!$A$2:$B$5000, 2, FALSE)</f>
        <v>10309.01953</v>
      </c>
      <c r="F1745" s="1">
        <f t="shared" si="2"/>
        <v>10309.01953</v>
      </c>
      <c r="G1745" s="1">
        <f t="shared" si="4"/>
        <v>0.005816230617</v>
      </c>
      <c r="H1745" s="1">
        <f t="shared" si="7"/>
        <v>0.0003348261969</v>
      </c>
      <c r="I1745" s="1">
        <f t="shared" si="6"/>
        <v>0.0002376365683</v>
      </c>
      <c r="J1745" s="1">
        <f t="shared" si="8"/>
        <v>-0.1092030482</v>
      </c>
      <c r="K1745" s="1">
        <f t="shared" si="9"/>
        <v>-0.09963417985</v>
      </c>
      <c r="L1745" s="1" t="str">
        <f t="shared" si="3"/>
        <v>2024-04</v>
      </c>
      <c r="M1745" s="2"/>
    </row>
    <row r="1746" ht="14.25" customHeight="1">
      <c r="A1746" s="3">
        <v>45391.0</v>
      </c>
      <c r="B1746" s="5">
        <v>71624.1848623699</v>
      </c>
      <c r="C1746" s="4">
        <f>VLOOKUP(A1746, Sheet2!$A$2:$B$5000, 2, FALSE)</f>
        <v>16306.63965</v>
      </c>
      <c r="D1746" s="4">
        <f t="shared" si="1"/>
        <v>16306.63965</v>
      </c>
      <c r="E1746" s="1">
        <f>VLOOKUP(A1746, Sheet4!$A$2:$B$5000, 2, FALSE)</f>
        <v>10400.32031</v>
      </c>
      <c r="F1746" s="1">
        <f t="shared" si="2"/>
        <v>10400.32031</v>
      </c>
      <c r="G1746" s="1">
        <f t="shared" si="4"/>
        <v>0.03201942449</v>
      </c>
      <c r="H1746" s="1">
        <f t="shared" si="7"/>
        <v>0.003241037084</v>
      </c>
      <c r="I1746" s="1">
        <f t="shared" si="6"/>
        <v>0.008856398198</v>
      </c>
      <c r="J1746" s="1">
        <f t="shared" si="8"/>
        <v>-0.09979621209</v>
      </c>
      <c r="K1746" s="1">
        <f t="shared" si="9"/>
        <v>-0.08840472959</v>
      </c>
      <c r="L1746" s="1" t="str">
        <f t="shared" si="3"/>
        <v>2024-04</v>
      </c>
      <c r="M1746" s="2"/>
    </row>
    <row r="1747" ht="14.25" customHeight="1">
      <c r="A1747" s="3">
        <v>45392.0</v>
      </c>
      <c r="B1747" s="5">
        <v>69158.6438120766</v>
      </c>
      <c r="C1747" s="4">
        <f>VLOOKUP(A1747, Sheet2!$A$2:$B$5000, 2, FALSE)</f>
        <v>16170.36035</v>
      </c>
      <c r="D1747" s="4">
        <f t="shared" si="1"/>
        <v>16170.36035</v>
      </c>
      <c r="E1747" s="1">
        <f>VLOOKUP(A1747, Sheet4!$A$2:$B$5000, 2, FALSE)</f>
        <v>10243.23047</v>
      </c>
      <c r="F1747" s="1">
        <f t="shared" si="2"/>
        <v>10243.23047</v>
      </c>
      <c r="G1747" s="1">
        <f t="shared" si="4"/>
        <v>-0.03442330346</v>
      </c>
      <c r="H1747" s="1">
        <f t="shared" si="7"/>
        <v>-0.008357288745</v>
      </c>
      <c r="I1747" s="1">
        <f t="shared" si="6"/>
        <v>-0.01510432749</v>
      </c>
      <c r="J1747" s="1">
        <f t="shared" si="8"/>
        <v>-0.08121595888</v>
      </c>
      <c r="K1747" s="1">
        <f t="shared" si="9"/>
        <v>-0.06653796062</v>
      </c>
      <c r="L1747" s="1" t="str">
        <f t="shared" si="3"/>
        <v>2024-04</v>
      </c>
      <c r="M1747" s="2"/>
    </row>
    <row r="1748" ht="14.25" customHeight="1">
      <c r="A1748" s="3">
        <v>45393.0</v>
      </c>
      <c r="B1748" s="5">
        <v>70527.8899757896</v>
      </c>
      <c r="C1748" s="4">
        <f>VLOOKUP(A1748, Sheet2!$A$2:$B$5000, 2, FALSE)</f>
        <v>16442.19922</v>
      </c>
      <c r="D1748" s="4">
        <f t="shared" si="1"/>
        <v>16442.19922</v>
      </c>
      <c r="E1748" s="1">
        <f>VLOOKUP(A1748, Sheet4!$A$2:$B$5000, 2, FALSE)</f>
        <v>10419.71973</v>
      </c>
      <c r="F1748" s="1">
        <f t="shared" si="2"/>
        <v>10419.71973</v>
      </c>
      <c r="G1748" s="1">
        <f t="shared" si="4"/>
        <v>0.01979862658</v>
      </c>
      <c r="H1748" s="1">
        <f t="shared" si="7"/>
        <v>0.01681093439</v>
      </c>
      <c r="I1748" s="1">
        <f t="shared" si="6"/>
        <v>0.01722984351</v>
      </c>
      <c r="J1748" s="1">
        <f t="shared" si="8"/>
        <v>-0.06946282236</v>
      </c>
      <c r="K1748" s="1">
        <f t="shared" si="9"/>
        <v>-0.0584105307</v>
      </c>
      <c r="L1748" s="1" t="str">
        <f t="shared" si="3"/>
        <v>2024-04</v>
      </c>
      <c r="M1748" s="2"/>
    </row>
    <row r="1749" ht="14.25" customHeight="1">
      <c r="A1749" s="3">
        <v>45394.0</v>
      </c>
      <c r="B1749" s="5">
        <v>70106.6641307094</v>
      </c>
      <c r="C1749" s="4">
        <f>VLOOKUP(A1749, Sheet2!$A$2:$B$5000, 2, FALSE)</f>
        <v>16175.08984</v>
      </c>
      <c r="D1749" s="4">
        <f t="shared" si="1"/>
        <v>16175.08984</v>
      </c>
      <c r="E1749" s="1">
        <f>VLOOKUP(A1749, Sheet4!$A$2:$B$5000, 2, FALSE)</f>
        <v>10162.05957</v>
      </c>
      <c r="F1749" s="1">
        <f t="shared" si="2"/>
        <v>10162.05957</v>
      </c>
      <c r="G1749" s="1">
        <f t="shared" si="4"/>
        <v>-0.005972471957</v>
      </c>
      <c r="H1749" s="1">
        <f t="shared" si="7"/>
        <v>-0.01624535571</v>
      </c>
      <c r="I1749" s="1">
        <f t="shared" si="6"/>
        <v>-0.02472812741</v>
      </c>
      <c r="J1749" s="1">
        <f t="shared" si="8"/>
        <v>-0.06491827169</v>
      </c>
      <c r="K1749" s="1">
        <f t="shared" si="9"/>
        <v>-0.05153130566</v>
      </c>
      <c r="L1749" s="1" t="str">
        <f t="shared" si="3"/>
        <v>2024-04</v>
      </c>
      <c r="M1749" s="2"/>
    </row>
    <row r="1750" ht="14.25" customHeight="1">
      <c r="A1750" s="3">
        <v>45395.0</v>
      </c>
      <c r="B1750" s="5">
        <v>67252.1050422663</v>
      </c>
      <c r="C1750" s="1" t="str">
        <f>VLOOKUP(A1750, Sheet2!$A$2:$B$5000, 2, FALSE)</f>
        <v>#N/A</v>
      </c>
      <c r="D1750" s="4">
        <f t="shared" si="1"/>
        <v>16175.08984</v>
      </c>
      <c r="E1750" s="1" t="str">
        <f>VLOOKUP(A1750, Sheet4!$A$2:$B$5000, 2, FALSE)</f>
        <v>#N/A</v>
      </c>
      <c r="F1750" s="1">
        <f t="shared" si="2"/>
        <v>10162.05957</v>
      </c>
      <c r="G1750" s="1">
        <f t="shared" si="4"/>
        <v>-0.04071737151</v>
      </c>
      <c r="H1750" s="1">
        <f t="shared" si="7"/>
        <v>0</v>
      </c>
      <c r="I1750" s="1">
        <f t="shared" si="6"/>
        <v>0</v>
      </c>
      <c r="J1750" s="1">
        <f t="shared" si="8"/>
        <v>-0.06251223003</v>
      </c>
      <c r="K1750" s="1">
        <f t="shared" si="9"/>
        <v>-0.0498741118</v>
      </c>
      <c r="L1750" s="1" t="str">
        <f t="shared" si="3"/>
        <v>2024-04</v>
      </c>
      <c r="M1750" s="2"/>
    </row>
    <row r="1751" ht="14.25" customHeight="1">
      <c r="A1751" s="3">
        <v>45396.0</v>
      </c>
      <c r="B1751" s="5">
        <v>64404.8254890741</v>
      </c>
      <c r="C1751" s="1" t="str">
        <f>VLOOKUP(A1751, Sheet2!$A$2:$B$5000, 2, FALSE)</f>
        <v>#N/A</v>
      </c>
      <c r="D1751" s="4">
        <f t="shared" si="1"/>
        <v>16175.08984</v>
      </c>
      <c r="E1751" s="1" t="str">
        <f>VLOOKUP(A1751, Sheet4!$A$2:$B$5000, 2, FALSE)</f>
        <v>#N/A</v>
      </c>
      <c r="F1751" s="1">
        <f t="shared" si="2"/>
        <v>10162.05957</v>
      </c>
      <c r="G1751" s="1">
        <f t="shared" si="4"/>
        <v>-0.04233740418</v>
      </c>
      <c r="H1751" s="1">
        <f t="shared" si="7"/>
        <v>0</v>
      </c>
      <c r="I1751" s="1">
        <f t="shared" si="6"/>
        <v>0</v>
      </c>
      <c r="J1751" s="1">
        <f t="shared" si="8"/>
        <v>-0.06129039197</v>
      </c>
      <c r="K1751" s="1">
        <f t="shared" si="9"/>
        <v>-0.04901517843</v>
      </c>
      <c r="L1751" s="1" t="str">
        <f t="shared" si="3"/>
        <v>2024-04</v>
      </c>
      <c r="M1751" s="2"/>
    </row>
    <row r="1752" ht="14.25" customHeight="1">
      <c r="A1752" s="3">
        <v>45397.0</v>
      </c>
      <c r="B1752" s="5">
        <v>65752.6600472888</v>
      </c>
      <c r="C1752" s="4">
        <f>VLOOKUP(A1752, Sheet2!$A$2:$B$5000, 2, FALSE)</f>
        <v>15885.01953</v>
      </c>
      <c r="D1752" s="4">
        <f t="shared" si="1"/>
        <v>15885.01953</v>
      </c>
      <c r="E1752" s="1">
        <f>VLOOKUP(A1752, Sheet4!$A$2:$B$5000, 2, FALSE)</f>
        <v>9976.719727</v>
      </c>
      <c r="F1752" s="1">
        <f t="shared" si="2"/>
        <v>9976.719727</v>
      </c>
      <c r="G1752" s="1">
        <f t="shared" si="4"/>
        <v>0.02092753995</v>
      </c>
      <c r="H1752" s="1">
        <f t="shared" si="7"/>
        <v>-0.01793315003</v>
      </c>
      <c r="I1752" s="1">
        <f t="shared" si="6"/>
        <v>-0.01823841336</v>
      </c>
      <c r="J1752" s="1">
        <f t="shared" si="8"/>
        <v>-0.07060597841</v>
      </c>
      <c r="K1752" s="1">
        <f t="shared" si="9"/>
        <v>-0.05860333581</v>
      </c>
      <c r="L1752" s="1" t="str">
        <f t="shared" si="3"/>
        <v>2024-04</v>
      </c>
      <c r="M1752" s="2"/>
    </row>
    <row r="1753" ht="14.25" customHeight="1">
      <c r="A1753" s="3">
        <v>45398.0</v>
      </c>
      <c r="B1753" s="5">
        <v>63430.5714573684</v>
      </c>
      <c r="C1753" s="4">
        <f>VLOOKUP(A1753, Sheet2!$A$2:$B$5000, 2, FALSE)</f>
        <v>15865.25</v>
      </c>
      <c r="D1753" s="4">
        <f t="shared" si="1"/>
        <v>15865.25</v>
      </c>
      <c r="E1753" s="1">
        <f>VLOOKUP(A1753, Sheet4!$A$2:$B$5000, 2, FALSE)</f>
        <v>10010.92969</v>
      </c>
      <c r="F1753" s="1">
        <f t="shared" si="2"/>
        <v>10010.92969</v>
      </c>
      <c r="G1753" s="1">
        <f t="shared" si="4"/>
        <v>-0.03531550797</v>
      </c>
      <c r="H1753" s="1">
        <f t="shared" si="7"/>
        <v>-0.001244539294</v>
      </c>
      <c r="I1753" s="1">
        <f t="shared" si="6"/>
        <v>0.003428978856</v>
      </c>
      <c r="J1753" s="1">
        <f t="shared" si="8"/>
        <v>-0.06445863708</v>
      </c>
      <c r="K1753" s="1">
        <f t="shared" si="9"/>
        <v>-0.05960294128</v>
      </c>
      <c r="L1753" s="1" t="str">
        <f t="shared" si="3"/>
        <v>2024-04</v>
      </c>
      <c r="M1753" s="2"/>
    </row>
    <row r="1754" ht="14.25" customHeight="1">
      <c r="A1754" s="3">
        <v>45399.0</v>
      </c>
      <c r="B1754" s="5">
        <v>63720.5015874807</v>
      </c>
      <c r="C1754" s="4">
        <f>VLOOKUP(A1754, Sheet2!$A$2:$B$5000, 2, FALSE)</f>
        <v>15683.37012</v>
      </c>
      <c r="D1754" s="4">
        <f t="shared" si="1"/>
        <v>15683.37012</v>
      </c>
      <c r="E1754" s="1">
        <f>VLOOKUP(A1754, Sheet4!$A$2:$B$5000, 2, FALSE)</f>
        <v>9816.780273</v>
      </c>
      <c r="F1754" s="1">
        <f t="shared" si="2"/>
        <v>9816.780273</v>
      </c>
      <c r="G1754" s="1">
        <f t="shared" si="4"/>
        <v>0.004570826393</v>
      </c>
      <c r="H1754" s="1">
        <f t="shared" si="7"/>
        <v>-0.01146404141</v>
      </c>
      <c r="I1754" s="1">
        <f t="shared" si="6"/>
        <v>-0.01939374474</v>
      </c>
      <c r="J1754" s="1">
        <f t="shared" si="8"/>
        <v>-0.05633055164</v>
      </c>
      <c r="K1754" s="1">
        <f t="shared" si="9"/>
        <v>-0.05094629797</v>
      </c>
      <c r="L1754" s="1" t="str">
        <f t="shared" si="3"/>
        <v>2024-04</v>
      </c>
      <c r="M1754" s="2"/>
    </row>
    <row r="1755" ht="14.25" customHeight="1">
      <c r="A1755" s="3">
        <v>45400.0</v>
      </c>
      <c r="B1755" s="5">
        <v>61328.8979886072</v>
      </c>
      <c r="C1755" s="4">
        <f>VLOOKUP(A1755, Sheet2!$A$2:$B$5000, 2, FALSE)</f>
        <v>15601.5</v>
      </c>
      <c r="D1755" s="4">
        <f t="shared" si="1"/>
        <v>15601.5</v>
      </c>
      <c r="E1755" s="1">
        <f>VLOOKUP(A1755, Sheet4!$A$2:$B$5000, 2, FALSE)</f>
        <v>9716.700195</v>
      </c>
      <c r="F1755" s="1">
        <f t="shared" si="2"/>
        <v>9716.700195</v>
      </c>
      <c r="G1755" s="1">
        <f t="shared" si="4"/>
        <v>-0.03753271772</v>
      </c>
      <c r="H1755" s="1">
        <f t="shared" si="7"/>
        <v>-0.005220186503</v>
      </c>
      <c r="I1755" s="1">
        <f t="shared" si="6"/>
        <v>-0.01019479658</v>
      </c>
      <c r="J1755" s="1">
        <f t="shared" si="8"/>
        <v>-0.01899995572</v>
      </c>
      <c r="K1755" s="1">
        <f t="shared" si="9"/>
        <v>-0.004183568628</v>
      </c>
      <c r="L1755" s="1" t="str">
        <f t="shared" si="3"/>
        <v>2024-04</v>
      </c>
      <c r="M1755" s="2"/>
    </row>
    <row r="1756" ht="14.25" customHeight="1">
      <c r="A1756" s="3">
        <v>45401.0</v>
      </c>
      <c r="B1756" s="5">
        <v>63461.5926951071</v>
      </c>
      <c r="C1756" s="4">
        <f>VLOOKUP(A1756, Sheet2!$A$2:$B$5000, 2, FALSE)</f>
        <v>15282.00977</v>
      </c>
      <c r="D1756" s="4">
        <f t="shared" si="1"/>
        <v>15282.00977</v>
      </c>
      <c r="E1756" s="1">
        <f>VLOOKUP(A1756, Sheet4!$A$2:$B$5000, 2, FALSE)</f>
        <v>9500.549805</v>
      </c>
      <c r="F1756" s="1">
        <f t="shared" si="2"/>
        <v>9500.549805</v>
      </c>
      <c r="G1756" s="1">
        <f t="shared" si="4"/>
        <v>0.03477471105</v>
      </c>
      <c r="H1756" s="1">
        <f t="shared" si="7"/>
        <v>-0.02047817415</v>
      </c>
      <c r="I1756" s="1">
        <f t="shared" si="6"/>
        <v>-0.0222452464</v>
      </c>
      <c r="J1756" s="1">
        <f t="shared" si="8"/>
        <v>-0.04388896623</v>
      </c>
      <c r="K1756" s="1">
        <f t="shared" si="9"/>
        <v>-0.02461573202</v>
      </c>
      <c r="L1756" s="1" t="str">
        <f t="shared" si="3"/>
        <v>2024-04</v>
      </c>
      <c r="M1756" s="2"/>
    </row>
    <row r="1757" ht="14.25" customHeight="1">
      <c r="A1757" s="3">
        <v>45402.0</v>
      </c>
      <c r="B1757" s="5">
        <v>63988.8184717856</v>
      </c>
      <c r="C1757" s="1" t="str">
        <f>VLOOKUP(A1757, Sheet2!$A$2:$B$5000, 2, FALSE)</f>
        <v>#N/A</v>
      </c>
      <c r="D1757" s="4">
        <f t="shared" si="1"/>
        <v>15282.00977</v>
      </c>
      <c r="E1757" s="1" t="str">
        <f>VLOOKUP(A1757, Sheet4!$A$2:$B$5000, 2, FALSE)</f>
        <v>#N/A</v>
      </c>
      <c r="F1757" s="1">
        <f t="shared" si="2"/>
        <v>9500.549805</v>
      </c>
      <c r="G1757" s="1">
        <f t="shared" si="4"/>
        <v>0.008307793018</v>
      </c>
      <c r="H1757" s="1">
        <f t="shared" si="7"/>
        <v>0</v>
      </c>
      <c r="I1757" s="1">
        <f t="shared" si="6"/>
        <v>0</v>
      </c>
      <c r="J1757" s="1">
        <f t="shared" si="8"/>
        <v>-0.04389702937</v>
      </c>
      <c r="K1757" s="1">
        <f t="shared" si="9"/>
        <v>-0.02451655584</v>
      </c>
      <c r="L1757" s="1" t="str">
        <f t="shared" si="3"/>
        <v>2024-04</v>
      </c>
      <c r="M1757" s="2"/>
    </row>
    <row r="1758" ht="14.25" customHeight="1">
      <c r="A1758" s="3">
        <v>45403.0</v>
      </c>
      <c r="B1758" s="5">
        <v>64894.4186910917</v>
      </c>
      <c r="C1758" s="1" t="str">
        <f>VLOOKUP(A1758, Sheet2!$A$2:$B$5000, 2, FALSE)</f>
        <v>#N/A</v>
      </c>
      <c r="D1758" s="4">
        <f t="shared" si="1"/>
        <v>15282.00977</v>
      </c>
      <c r="E1758" s="1" t="str">
        <f>VLOOKUP(A1758, Sheet4!$A$2:$B$5000, 2, FALSE)</f>
        <v>#N/A</v>
      </c>
      <c r="F1758" s="1">
        <f t="shared" si="2"/>
        <v>9500.549805</v>
      </c>
      <c r="G1758" s="1">
        <f t="shared" si="4"/>
        <v>0.01415247603</v>
      </c>
      <c r="H1758" s="1">
        <f t="shared" si="7"/>
        <v>0</v>
      </c>
      <c r="I1758" s="1">
        <f t="shared" si="6"/>
        <v>0</v>
      </c>
      <c r="J1758" s="1">
        <f t="shared" si="8"/>
        <v>-0.0429299381</v>
      </c>
      <c r="K1758" s="1">
        <f t="shared" si="9"/>
        <v>-0.02263790383</v>
      </c>
      <c r="L1758" s="1" t="str">
        <f t="shared" si="3"/>
        <v>2024-04</v>
      </c>
      <c r="M1758" s="2"/>
    </row>
    <row r="1759" ht="14.25" customHeight="1">
      <c r="A1759" s="3">
        <v>45404.0</v>
      </c>
      <c r="B1759" s="5">
        <v>64936.4207567739</v>
      </c>
      <c r="C1759" s="4">
        <f>VLOOKUP(A1759, Sheet2!$A$2:$B$5000, 2, FALSE)</f>
        <v>15451.30957</v>
      </c>
      <c r="D1759" s="4">
        <f t="shared" si="1"/>
        <v>15451.30957</v>
      </c>
      <c r="E1759" s="1">
        <f>VLOOKUP(A1759, Sheet4!$A$2:$B$5000, 2, FALSE)</f>
        <v>9631.730469</v>
      </c>
      <c r="F1759" s="1">
        <f t="shared" si="2"/>
        <v>9631.730469</v>
      </c>
      <c r="G1759" s="1">
        <f t="shared" si="4"/>
        <v>0.0006472369509</v>
      </c>
      <c r="H1759" s="1">
        <f t="shared" si="7"/>
        <v>0.01107837298</v>
      </c>
      <c r="I1759" s="1">
        <f t="shared" si="6"/>
        <v>0.01380769184</v>
      </c>
      <c r="J1759" s="1">
        <f t="shared" si="8"/>
        <v>-0.03587367065</v>
      </c>
      <c r="K1759" s="1">
        <f t="shared" si="9"/>
        <v>-0.01734072732</v>
      </c>
      <c r="L1759" s="1" t="str">
        <f t="shared" si="3"/>
        <v>2024-04</v>
      </c>
      <c r="M1759" s="2"/>
    </row>
    <row r="1760" ht="14.25" customHeight="1">
      <c r="A1760" s="3">
        <v>45405.0</v>
      </c>
      <c r="B1760" s="5">
        <v>66841.6668520736</v>
      </c>
      <c r="C1760" s="4">
        <f>VLOOKUP(A1760, Sheet2!$A$2:$B$5000, 2, FALSE)</f>
        <v>15696.63965</v>
      </c>
      <c r="D1760" s="4">
        <f t="shared" si="1"/>
        <v>15696.63965</v>
      </c>
      <c r="E1760" s="1">
        <f>VLOOKUP(A1760, Sheet4!$A$2:$B$5000, 2, FALSE)</f>
        <v>9828.820313</v>
      </c>
      <c r="F1760" s="1">
        <f t="shared" si="2"/>
        <v>9828.820313</v>
      </c>
      <c r="G1760" s="1">
        <f t="shared" si="4"/>
        <v>0.02934017725</v>
      </c>
      <c r="H1760" s="1">
        <f t="shared" si="7"/>
        <v>0.01587762363</v>
      </c>
      <c r="I1760" s="1">
        <f t="shared" si="6"/>
        <v>0.02046255807</v>
      </c>
      <c r="J1760" s="1">
        <f t="shared" si="8"/>
        <v>-0.02032635191</v>
      </c>
      <c r="K1760" s="1">
        <f t="shared" si="9"/>
        <v>-0.002446212096</v>
      </c>
      <c r="L1760" s="1" t="str">
        <f t="shared" si="3"/>
        <v>2024-04</v>
      </c>
      <c r="M1760" s="2"/>
    </row>
    <row r="1761" ht="14.25" customHeight="1">
      <c r="A1761" s="3">
        <v>45406.0</v>
      </c>
      <c r="B1761" s="5">
        <v>66406.9524439267</v>
      </c>
      <c r="C1761" s="4">
        <f>VLOOKUP(A1761, Sheet2!$A$2:$B$5000, 2, FALSE)</f>
        <v>15712.75</v>
      </c>
      <c r="D1761" s="4">
        <f t="shared" si="1"/>
        <v>15712.75</v>
      </c>
      <c r="E1761" s="1">
        <f>VLOOKUP(A1761, Sheet4!$A$2:$B$5000, 2, FALSE)</f>
        <v>9895.330078</v>
      </c>
      <c r="F1761" s="1">
        <f t="shared" si="2"/>
        <v>9895.330078</v>
      </c>
      <c r="G1761" s="1">
        <f t="shared" si="4"/>
        <v>-0.006503644039</v>
      </c>
      <c r="H1761" s="1">
        <f t="shared" si="7"/>
        <v>0.001026356746</v>
      </c>
      <c r="I1761" s="1">
        <f t="shared" si="6"/>
        <v>0.006766810551</v>
      </c>
      <c r="J1761" s="1">
        <f t="shared" si="8"/>
        <v>-0.02082699086</v>
      </c>
      <c r="K1761" s="1">
        <f t="shared" si="9"/>
        <v>-0.005150059551</v>
      </c>
      <c r="L1761" s="1" t="str">
        <f t="shared" si="3"/>
        <v>2024-04</v>
      </c>
      <c r="M1761" s="2"/>
    </row>
    <row r="1762" ht="14.25" customHeight="1">
      <c r="A1762" s="3">
        <v>45407.0</v>
      </c>
      <c r="B1762" s="5">
        <v>64279.5181285752</v>
      </c>
      <c r="C1762" s="4">
        <f>VLOOKUP(A1762, Sheet2!$A$2:$B$5000, 2, FALSE)</f>
        <v>15611.75977</v>
      </c>
      <c r="D1762" s="4">
        <f t="shared" si="1"/>
        <v>15611.75977</v>
      </c>
      <c r="E1762" s="1">
        <f>VLOOKUP(A1762, Sheet4!$A$2:$B$5000, 2, FALSE)</f>
        <v>9893.929688</v>
      </c>
      <c r="F1762" s="1">
        <f t="shared" si="2"/>
        <v>9893.929688</v>
      </c>
      <c r="G1762" s="1">
        <f t="shared" si="4"/>
        <v>-0.03203631905</v>
      </c>
      <c r="H1762" s="1">
        <f t="shared" si="7"/>
        <v>-0.006427279375</v>
      </c>
      <c r="I1762" s="1">
        <f t="shared" si="6"/>
        <v>-0.0001415202918</v>
      </c>
      <c r="J1762" s="1">
        <f t="shared" si="8"/>
        <v>-0.01197973563</v>
      </c>
      <c r="K1762" s="1">
        <f t="shared" si="9"/>
        <v>-0.009751884961</v>
      </c>
      <c r="L1762" s="1" t="str">
        <f t="shared" si="3"/>
        <v>2024-04</v>
      </c>
      <c r="M1762" s="2"/>
    </row>
    <row r="1763" ht="14.25" customHeight="1">
      <c r="A1763" s="3">
        <v>45408.0</v>
      </c>
      <c r="B1763" s="5">
        <v>64486.1833591589</v>
      </c>
      <c r="C1763" s="4">
        <f>VLOOKUP(A1763, Sheet2!$A$2:$B$5000, 2, FALSE)</f>
        <v>15927.90039</v>
      </c>
      <c r="D1763" s="4">
        <f t="shared" si="1"/>
        <v>15927.90039</v>
      </c>
      <c r="E1763" s="1">
        <f>VLOOKUP(A1763, Sheet4!$A$2:$B$5000, 2, FALSE)</f>
        <v>10055.62988</v>
      </c>
      <c r="F1763" s="1">
        <f t="shared" si="2"/>
        <v>10055.62988</v>
      </c>
      <c r="G1763" s="1">
        <f t="shared" si="4"/>
        <v>0.003215102362</v>
      </c>
      <c r="H1763" s="1">
        <f t="shared" si="7"/>
        <v>0.02025015948</v>
      </c>
      <c r="I1763" s="1">
        <f t="shared" si="6"/>
        <v>0.01634337418</v>
      </c>
      <c r="J1763" s="1">
        <f t="shared" si="8"/>
        <v>-0.01318194318</v>
      </c>
      <c r="K1763" s="1">
        <f t="shared" si="9"/>
        <v>-0.01078888405</v>
      </c>
      <c r="L1763" s="1" t="str">
        <f t="shared" si="3"/>
        <v>2024-04</v>
      </c>
      <c r="M1763" s="2"/>
    </row>
    <row r="1764" ht="14.25" customHeight="1">
      <c r="A1764" s="3">
        <v>45409.0</v>
      </c>
      <c r="B1764" s="5">
        <v>63802.3300492587</v>
      </c>
      <c r="C1764" s="1" t="str">
        <f>VLOOKUP(A1764, Sheet2!$A$2:$B$5000, 2, FALSE)</f>
        <v>#N/A</v>
      </c>
      <c r="D1764" s="4">
        <f t="shared" si="1"/>
        <v>15927.90039</v>
      </c>
      <c r="E1764" s="1" t="str">
        <f>VLOOKUP(A1764, Sheet4!$A$2:$B$5000, 2, FALSE)</f>
        <v>#N/A</v>
      </c>
      <c r="F1764" s="1">
        <f t="shared" si="2"/>
        <v>10055.62988</v>
      </c>
      <c r="G1764" s="1">
        <f t="shared" si="4"/>
        <v>-0.01060464854</v>
      </c>
      <c r="H1764" s="1">
        <f t="shared" si="7"/>
        <v>0</v>
      </c>
      <c r="I1764" s="1">
        <f t="shared" si="6"/>
        <v>0</v>
      </c>
      <c r="J1764" s="1">
        <f t="shared" si="8"/>
        <v>-0.01290982614</v>
      </c>
      <c r="K1764" s="1">
        <f t="shared" si="9"/>
        <v>-0.01067491944</v>
      </c>
      <c r="L1764" s="1" t="str">
        <f t="shared" si="3"/>
        <v>2024-04</v>
      </c>
      <c r="M1764" s="2"/>
    </row>
    <row r="1765" ht="14.25" customHeight="1">
      <c r="A1765" s="3">
        <v>45410.0</v>
      </c>
      <c r="B1765" s="5">
        <v>63517.2487434096</v>
      </c>
      <c r="C1765" s="1" t="str">
        <f>VLOOKUP(A1765, Sheet2!$A$2:$B$5000, 2, FALSE)</f>
        <v>#N/A</v>
      </c>
      <c r="D1765" s="4">
        <f t="shared" si="1"/>
        <v>15927.90039</v>
      </c>
      <c r="E1765" s="1" t="str">
        <f>VLOOKUP(A1765, Sheet4!$A$2:$B$5000, 2, FALSE)</f>
        <v>#N/A</v>
      </c>
      <c r="F1765" s="1">
        <f t="shared" si="2"/>
        <v>10055.62988</v>
      </c>
      <c r="G1765" s="1">
        <f t="shared" si="4"/>
        <v>-0.004468195842</v>
      </c>
      <c r="H1765" s="1">
        <f t="shared" si="7"/>
        <v>0</v>
      </c>
      <c r="I1765" s="1">
        <f t="shared" si="6"/>
        <v>0</v>
      </c>
      <c r="J1765" s="1">
        <f t="shared" si="8"/>
        <v>-0.00968640079</v>
      </c>
      <c r="K1765" s="1">
        <f t="shared" si="9"/>
        <v>-0.007768682236</v>
      </c>
      <c r="L1765" s="1" t="str">
        <f t="shared" si="3"/>
        <v>2024-04</v>
      </c>
      <c r="M1765" s="2"/>
    </row>
    <row r="1766" ht="14.25" customHeight="1">
      <c r="A1766" s="3">
        <v>45411.0</v>
      </c>
      <c r="B1766" s="5">
        <v>63030.4336166818</v>
      </c>
      <c r="C1766" s="4">
        <f>VLOOKUP(A1766, Sheet2!$A$2:$B$5000, 2, FALSE)</f>
        <v>15983.08008</v>
      </c>
      <c r="D1766" s="4">
        <f t="shared" si="1"/>
        <v>15983.08008</v>
      </c>
      <c r="E1766" s="1">
        <f>VLOOKUP(A1766, Sheet4!$A$2:$B$5000, 2, FALSE)</f>
        <v>10039.63965</v>
      </c>
      <c r="F1766" s="1">
        <f t="shared" si="2"/>
        <v>10039.63965</v>
      </c>
      <c r="G1766" s="1">
        <f t="shared" si="4"/>
        <v>-0.007664298066</v>
      </c>
      <c r="H1766" s="1">
        <f t="shared" si="7"/>
        <v>0.003464341542</v>
      </c>
      <c r="I1766" s="1">
        <f t="shared" si="6"/>
        <v>-0.001590177362</v>
      </c>
      <c r="J1766" s="1">
        <f t="shared" si="8"/>
        <v>-0.003439742891</v>
      </c>
      <c r="K1766" s="1">
        <f t="shared" si="9"/>
        <v>0.0008149491114</v>
      </c>
      <c r="L1766" s="1" t="str">
        <f t="shared" si="3"/>
        <v>2024-04</v>
      </c>
      <c r="M1766" s="2"/>
    </row>
    <row r="1767" ht="14.25" customHeight="1">
      <c r="A1767" s="3">
        <v>45412.0</v>
      </c>
      <c r="B1767" s="5">
        <v>63797.6796358995</v>
      </c>
      <c r="C1767" s="4">
        <f>VLOOKUP(A1767, Sheet2!$A$2:$B$5000, 2, FALSE)</f>
        <v>15657.82031</v>
      </c>
      <c r="D1767" s="4">
        <f t="shared" si="1"/>
        <v>15657.82031</v>
      </c>
      <c r="E1767" s="1">
        <f>VLOOKUP(A1767, Sheet4!$A$2:$B$5000, 2, FALSE)</f>
        <v>9845.679688</v>
      </c>
      <c r="F1767" s="1">
        <f t="shared" si="2"/>
        <v>9845.679688</v>
      </c>
      <c r="G1767" s="1">
        <f t="shared" si="4"/>
        <v>0.01217262797</v>
      </c>
      <c r="H1767" s="1">
        <f t="shared" si="7"/>
        <v>-0.02035025561</v>
      </c>
      <c r="I1767" s="1">
        <f t="shared" si="6"/>
        <v>-0.01931941452</v>
      </c>
      <c r="J1767" s="1">
        <f t="shared" si="8"/>
        <v>-0.02227906229</v>
      </c>
      <c r="K1767" s="1">
        <f t="shared" si="9"/>
        <v>-0.01128194531</v>
      </c>
      <c r="L1767" s="1" t="str">
        <f t="shared" si="3"/>
        <v>2024-04</v>
      </c>
      <c r="M1767" s="2"/>
    </row>
    <row r="1768" ht="14.25" customHeight="1">
      <c r="A1768" s="3">
        <v>45413.0</v>
      </c>
      <c r="B1768" s="5">
        <v>60749.4720921638</v>
      </c>
      <c r="C1768" s="4">
        <f>VLOOKUP(A1768, Sheet2!$A$2:$B$5000, 2, FALSE)</f>
        <v>15605.48047</v>
      </c>
      <c r="D1768" s="4">
        <f t="shared" si="1"/>
        <v>15605.48047</v>
      </c>
      <c r="E1768" s="1">
        <f>VLOOKUP(A1768, Sheet4!$A$2:$B$5000, 2, FALSE)</f>
        <v>9692.120117</v>
      </c>
      <c r="F1768" s="1">
        <f t="shared" si="2"/>
        <v>9692.120117</v>
      </c>
      <c r="G1768" s="1">
        <f t="shared" si="4"/>
        <v>-0.04777928541</v>
      </c>
      <c r="H1768" s="1">
        <f t="shared" si="7"/>
        <v>-0.003342728614</v>
      </c>
      <c r="I1768" s="1">
        <f t="shared" si="6"/>
        <v>-0.01559664501</v>
      </c>
      <c r="J1768" s="1">
        <f t="shared" si="8"/>
        <v>-0.008201721844</v>
      </c>
      <c r="K1768" s="1">
        <f t="shared" si="9"/>
        <v>0.01750099932</v>
      </c>
      <c r="L1768" s="1" t="str">
        <f t="shared" si="3"/>
        <v>2024-05</v>
      </c>
      <c r="M1768" s="2"/>
    </row>
    <row r="1769" ht="14.25" customHeight="1">
      <c r="A1769" s="3">
        <v>45414.0</v>
      </c>
      <c r="B1769" s="5">
        <v>58297.5740753254</v>
      </c>
      <c r="C1769" s="4">
        <f>VLOOKUP(A1769, Sheet2!$A$2:$B$5000, 2, FALSE)</f>
        <v>15840.95996</v>
      </c>
      <c r="D1769" s="4">
        <f t="shared" si="1"/>
        <v>15840.95996</v>
      </c>
      <c r="E1769" s="1">
        <f>VLOOKUP(A1769, Sheet4!$A$2:$B$5000, 2, FALSE)</f>
        <v>9840.5</v>
      </c>
      <c r="F1769" s="1">
        <f t="shared" si="2"/>
        <v>9840.5</v>
      </c>
      <c r="G1769" s="1">
        <f t="shared" si="4"/>
        <v>-0.04036081191</v>
      </c>
      <c r="H1769" s="1">
        <f t="shared" si="7"/>
        <v>0.01508953809</v>
      </c>
      <c r="I1769" s="1">
        <f t="shared" si="6"/>
        <v>0.01530933183</v>
      </c>
      <c r="J1769" s="1">
        <f t="shared" si="8"/>
        <v>-0.0401266118</v>
      </c>
      <c r="K1769" s="1">
        <f t="shared" si="9"/>
        <v>-0.006610095166</v>
      </c>
      <c r="L1769" s="1" t="str">
        <f t="shared" si="3"/>
        <v>2024-05</v>
      </c>
      <c r="M1769" s="2"/>
    </row>
    <row r="1770" ht="14.25" customHeight="1">
      <c r="A1770" s="3">
        <v>45415.0</v>
      </c>
      <c r="B1770" s="5">
        <v>59135.1733607733</v>
      </c>
      <c r="C1770" s="4">
        <f>VLOOKUP(A1770, Sheet2!$A$2:$B$5000, 2, FALSE)</f>
        <v>16156.33008</v>
      </c>
      <c r="D1770" s="4">
        <f t="shared" si="1"/>
        <v>16156.33008</v>
      </c>
      <c r="E1770" s="1">
        <f>VLOOKUP(A1770, Sheet4!$A$2:$B$5000, 2, FALSE)</f>
        <v>9982.200195</v>
      </c>
      <c r="F1770" s="1">
        <f t="shared" si="2"/>
        <v>9982.200195</v>
      </c>
      <c r="G1770" s="1">
        <f t="shared" si="4"/>
        <v>0.01436765249</v>
      </c>
      <c r="H1770" s="1">
        <f t="shared" si="7"/>
        <v>0.01990852308</v>
      </c>
      <c r="I1770" s="1">
        <f t="shared" si="6"/>
        <v>0.01439969463</v>
      </c>
      <c r="J1770" s="1">
        <f t="shared" si="8"/>
        <v>-0.03095987271</v>
      </c>
      <c r="K1770" s="1">
        <f t="shared" si="9"/>
        <v>-0.002004789545</v>
      </c>
      <c r="L1770" s="1" t="str">
        <f t="shared" si="3"/>
        <v>2024-05</v>
      </c>
      <c r="M1770" s="2"/>
    </row>
    <row r="1771" ht="14.25" customHeight="1">
      <c r="A1771" s="3">
        <v>45416.0</v>
      </c>
      <c r="B1771" s="5">
        <v>62839.3407356937</v>
      </c>
      <c r="C1771" s="1" t="str">
        <f>VLOOKUP(A1771, Sheet2!$A$2:$B$5000, 2, FALSE)</f>
        <v>#N/A</v>
      </c>
      <c r="D1771" s="4">
        <f t="shared" si="1"/>
        <v>16156.33008</v>
      </c>
      <c r="E1771" s="1" t="str">
        <f>VLOOKUP(A1771, Sheet4!$A$2:$B$5000, 2, FALSE)</f>
        <v>#N/A</v>
      </c>
      <c r="F1771" s="1">
        <f t="shared" si="2"/>
        <v>9982.200195</v>
      </c>
      <c r="G1771" s="1">
        <f t="shared" si="4"/>
        <v>0.06263898733</v>
      </c>
      <c r="H1771" s="1">
        <f t="shared" si="7"/>
        <v>0</v>
      </c>
      <c r="I1771" s="1">
        <f t="shared" si="6"/>
        <v>0</v>
      </c>
      <c r="J1771" s="1">
        <f t="shared" si="8"/>
        <v>-0.03145728612</v>
      </c>
      <c r="K1771" s="1">
        <f t="shared" si="9"/>
        <v>-0.002019136956</v>
      </c>
      <c r="L1771" s="1" t="str">
        <f t="shared" si="3"/>
        <v>2024-05</v>
      </c>
      <c r="M1771" s="2"/>
    </row>
    <row r="1772" ht="14.25" customHeight="1">
      <c r="A1772" s="3">
        <v>45417.0</v>
      </c>
      <c r="B1772" s="5">
        <v>63820.4519029249</v>
      </c>
      <c r="C1772" s="1" t="str">
        <f>VLOOKUP(A1772, Sheet2!$A$2:$B$5000, 2, FALSE)</f>
        <v>#N/A</v>
      </c>
      <c r="D1772" s="4">
        <f t="shared" si="1"/>
        <v>16156.33008</v>
      </c>
      <c r="E1772" s="1" t="str">
        <f>VLOOKUP(A1772, Sheet4!$A$2:$B$5000, 2, FALSE)</f>
        <v>#N/A</v>
      </c>
      <c r="F1772" s="1">
        <f t="shared" si="2"/>
        <v>9982.200195</v>
      </c>
      <c r="G1772" s="1">
        <f t="shared" si="4"/>
        <v>0.0156130086</v>
      </c>
      <c r="H1772" s="1">
        <f t="shared" si="7"/>
        <v>0</v>
      </c>
      <c r="I1772" s="1">
        <f t="shared" si="6"/>
        <v>0</v>
      </c>
      <c r="J1772" s="1">
        <f t="shared" si="8"/>
        <v>-0.03293936218</v>
      </c>
      <c r="K1772" s="1">
        <f t="shared" si="9"/>
        <v>-0.002203588833</v>
      </c>
      <c r="L1772" s="1" t="str">
        <f t="shared" si="3"/>
        <v>2024-05</v>
      </c>
      <c r="M1772" s="2"/>
    </row>
    <row r="1773" ht="14.25" customHeight="1">
      <c r="A1773" s="3">
        <v>45418.0</v>
      </c>
      <c r="B1773" s="5">
        <v>64010.0086521089</v>
      </c>
      <c r="C1773" s="4">
        <f>VLOOKUP(A1773, Sheet2!$A$2:$B$5000, 2, FALSE)</f>
        <v>16349.25</v>
      </c>
      <c r="D1773" s="4">
        <f t="shared" si="1"/>
        <v>16349.25</v>
      </c>
      <c r="E1773" s="1">
        <f>VLOOKUP(A1773, Sheet4!$A$2:$B$5000, 2, FALSE)</f>
        <v>10112.96973</v>
      </c>
      <c r="F1773" s="1">
        <f t="shared" si="2"/>
        <v>10112.96973</v>
      </c>
      <c r="G1773" s="1">
        <f t="shared" si="4"/>
        <v>0.0029701568</v>
      </c>
      <c r="H1773" s="1">
        <f t="shared" si="7"/>
        <v>0.01194082574</v>
      </c>
      <c r="I1773" s="1">
        <f t="shared" si="6"/>
        <v>0.01310027143</v>
      </c>
      <c r="J1773" s="1">
        <f t="shared" si="8"/>
        <v>-0.03351478092</v>
      </c>
      <c r="K1773" s="1">
        <f t="shared" si="9"/>
        <v>-0.003568861456</v>
      </c>
      <c r="L1773" s="1" t="str">
        <f t="shared" si="3"/>
        <v>2024-05</v>
      </c>
      <c r="M1773" s="2"/>
    </row>
    <row r="1774" ht="14.25" customHeight="1">
      <c r="A1774" s="3">
        <v>45419.0</v>
      </c>
      <c r="B1774" s="5">
        <v>63172.4812955134</v>
      </c>
      <c r="C1774" s="4">
        <f>VLOOKUP(A1774, Sheet2!$A$2:$B$5000, 2, FALSE)</f>
        <v>16332.55957</v>
      </c>
      <c r="D1774" s="4">
        <f t="shared" si="1"/>
        <v>16332.55957</v>
      </c>
      <c r="E1774" s="1">
        <f>VLOOKUP(A1774, Sheet4!$A$2:$B$5000, 2, FALSE)</f>
        <v>10076.01953</v>
      </c>
      <c r="F1774" s="1">
        <f t="shared" si="2"/>
        <v>10076.01953</v>
      </c>
      <c r="G1774" s="1">
        <f t="shared" si="4"/>
        <v>-0.01308431875</v>
      </c>
      <c r="H1774" s="1">
        <f t="shared" si="7"/>
        <v>-0.001020868236</v>
      </c>
      <c r="I1774" s="1">
        <f t="shared" si="6"/>
        <v>-0.003653743361</v>
      </c>
      <c r="J1774" s="1">
        <f t="shared" si="8"/>
        <v>-0.03445381631</v>
      </c>
      <c r="K1774" s="1">
        <f t="shared" si="9"/>
        <v>-0.004456625611</v>
      </c>
      <c r="L1774" s="1" t="str">
        <f t="shared" si="3"/>
        <v>2024-05</v>
      </c>
      <c r="M1774" s="2"/>
    </row>
    <row r="1775" ht="14.25" customHeight="1">
      <c r="A1775" s="3">
        <v>45420.0</v>
      </c>
      <c r="B1775" s="5">
        <v>62363.0571917186</v>
      </c>
      <c r="C1775" s="4">
        <f>VLOOKUP(A1775, Sheet2!$A$2:$B$5000, 2, FALSE)</f>
        <v>16302.75977</v>
      </c>
      <c r="D1775" s="4">
        <f t="shared" si="1"/>
        <v>16302.75977</v>
      </c>
      <c r="E1775" s="1">
        <f>VLOOKUP(A1775, Sheet4!$A$2:$B$5000, 2, FALSE)</f>
        <v>10061.80957</v>
      </c>
      <c r="F1775" s="1">
        <f t="shared" si="2"/>
        <v>10061.80957</v>
      </c>
      <c r="G1775" s="1">
        <f t="shared" si="4"/>
        <v>-0.01281292245</v>
      </c>
      <c r="H1775" s="1">
        <f t="shared" si="7"/>
        <v>-0.001824564231</v>
      </c>
      <c r="I1775" s="1">
        <f t="shared" si="6"/>
        <v>-0.001410275254</v>
      </c>
      <c r="J1775" s="1">
        <f t="shared" si="8"/>
        <v>-0.03465871949</v>
      </c>
      <c r="K1775" s="1">
        <f t="shared" si="9"/>
        <v>-0.01117278966</v>
      </c>
      <c r="L1775" s="1" t="str">
        <f t="shared" si="3"/>
        <v>2024-05</v>
      </c>
      <c r="M1775" s="2"/>
    </row>
    <row r="1776" ht="14.25" customHeight="1">
      <c r="A1776" s="3">
        <v>45421.0</v>
      </c>
      <c r="B1776" s="5">
        <v>61215.5040087919</v>
      </c>
      <c r="C1776" s="4">
        <f>VLOOKUP(A1776, Sheet2!$A$2:$B$5000, 2, FALSE)</f>
        <v>16346.25977</v>
      </c>
      <c r="D1776" s="4">
        <f t="shared" si="1"/>
        <v>16346.25977</v>
      </c>
      <c r="E1776" s="1">
        <f>VLOOKUP(A1776, Sheet4!$A$2:$B$5000, 2, FALSE)</f>
        <v>10038.42969</v>
      </c>
      <c r="F1776" s="1">
        <f t="shared" si="2"/>
        <v>10038.42969</v>
      </c>
      <c r="G1776" s="1">
        <f t="shared" si="4"/>
        <v>-0.01840116945</v>
      </c>
      <c r="H1776" s="1">
        <f t="shared" si="7"/>
        <v>0.002668259891</v>
      </c>
      <c r="I1776" s="1">
        <f t="shared" si="6"/>
        <v>-0.002323625968</v>
      </c>
      <c r="J1776" s="1">
        <f t="shared" si="8"/>
        <v>-0.04675476177</v>
      </c>
      <c r="K1776" s="1">
        <f t="shared" si="9"/>
        <v>-0.02090935035</v>
      </c>
      <c r="L1776" s="1" t="str">
        <f t="shared" si="3"/>
        <v>2024-05</v>
      </c>
      <c r="M1776" s="2"/>
    </row>
    <row r="1777" ht="14.25" customHeight="1">
      <c r="A1777" s="3">
        <v>45422.0</v>
      </c>
      <c r="B1777" s="5">
        <v>63148.599943097</v>
      </c>
      <c r="C1777" s="4">
        <f>VLOOKUP(A1777, Sheet2!$A$2:$B$5000, 2, FALSE)</f>
        <v>16340.87012</v>
      </c>
      <c r="D1777" s="4">
        <f t="shared" si="1"/>
        <v>16340.87012</v>
      </c>
      <c r="E1777" s="1">
        <f>VLOOKUP(A1777, Sheet4!$A$2:$B$5000, 2, FALSE)</f>
        <v>10090.33984</v>
      </c>
      <c r="F1777" s="1">
        <f t="shared" si="2"/>
        <v>10090.33984</v>
      </c>
      <c r="G1777" s="1">
        <f t="shared" si="4"/>
        <v>0.03157853497</v>
      </c>
      <c r="H1777" s="1">
        <f t="shared" si="7"/>
        <v>-0.000329717567</v>
      </c>
      <c r="I1777" s="1">
        <f t="shared" si="6"/>
        <v>0.005171143059</v>
      </c>
      <c r="J1777" s="1">
        <f t="shared" si="8"/>
        <v>-0.04715583387</v>
      </c>
      <c r="K1777" s="1">
        <f t="shared" si="9"/>
        <v>-0.01667472789</v>
      </c>
      <c r="L1777" s="1" t="str">
        <f t="shared" si="3"/>
        <v>2024-05</v>
      </c>
      <c r="M1777" s="2"/>
    </row>
    <row r="1778" ht="14.25" customHeight="1">
      <c r="A1778" s="3">
        <v>45423.0</v>
      </c>
      <c r="B1778" s="5">
        <v>60888.2167495715</v>
      </c>
      <c r="C1778" s="1" t="str">
        <f>VLOOKUP(A1778, Sheet2!$A$2:$B$5000, 2, FALSE)</f>
        <v>#N/A</v>
      </c>
      <c r="D1778" s="4">
        <f t="shared" si="1"/>
        <v>16340.87012</v>
      </c>
      <c r="E1778" s="1" t="str">
        <f>VLOOKUP(A1778, Sheet4!$A$2:$B$5000, 2, FALSE)</f>
        <v>#N/A</v>
      </c>
      <c r="F1778" s="1">
        <f t="shared" si="2"/>
        <v>10090.33984</v>
      </c>
      <c r="G1778" s="1">
        <f t="shared" si="4"/>
        <v>-0.03579466838</v>
      </c>
      <c r="H1778" s="1">
        <f t="shared" si="7"/>
        <v>0</v>
      </c>
      <c r="I1778" s="1">
        <f t="shared" si="6"/>
        <v>0</v>
      </c>
      <c r="J1778" s="1">
        <f t="shared" si="8"/>
        <v>-0.04625089665</v>
      </c>
      <c r="K1778" s="1">
        <f t="shared" si="9"/>
        <v>-0.01699600051</v>
      </c>
      <c r="L1778" s="1" t="str">
        <f t="shared" si="3"/>
        <v>2024-05</v>
      </c>
      <c r="M1778" s="2"/>
    </row>
    <row r="1779" ht="14.25" customHeight="1">
      <c r="A1779" s="3">
        <v>45424.0</v>
      </c>
      <c r="B1779" s="5">
        <v>60776.9720791721</v>
      </c>
      <c r="C1779" s="1" t="str">
        <f>VLOOKUP(A1779, Sheet2!$A$2:$B$5000, 2, FALSE)</f>
        <v>#N/A</v>
      </c>
      <c r="D1779" s="4">
        <f t="shared" si="1"/>
        <v>16340.87012</v>
      </c>
      <c r="E1779" s="1" t="str">
        <f>VLOOKUP(A1779, Sheet4!$A$2:$B$5000, 2, FALSE)</f>
        <v>#N/A</v>
      </c>
      <c r="F1779" s="1">
        <f t="shared" si="2"/>
        <v>10090.33984</v>
      </c>
      <c r="G1779" s="1">
        <f t="shared" si="4"/>
        <v>-0.001827031178</v>
      </c>
      <c r="H1779" s="1">
        <f t="shared" si="7"/>
        <v>0</v>
      </c>
      <c r="I1779" s="1">
        <f t="shared" si="6"/>
        <v>0</v>
      </c>
      <c r="J1779" s="1">
        <f t="shared" si="8"/>
        <v>-0.04550356786</v>
      </c>
      <c r="K1779" s="1">
        <f t="shared" si="9"/>
        <v>-0.01607253667</v>
      </c>
      <c r="L1779" s="1" t="str">
        <f t="shared" si="3"/>
        <v>2024-05</v>
      </c>
      <c r="M1779" s="2"/>
    </row>
    <row r="1780" ht="14.25" customHeight="1">
      <c r="A1780" s="3">
        <v>45425.0</v>
      </c>
      <c r="B1780" s="5">
        <v>61507.0540041213</v>
      </c>
      <c r="C1780" s="4">
        <f>VLOOKUP(A1780, Sheet2!$A$2:$B$5000, 2, FALSE)</f>
        <v>16388.24023</v>
      </c>
      <c r="D1780" s="4">
        <f t="shared" si="1"/>
        <v>16388.24023</v>
      </c>
      <c r="E1780" s="1">
        <f>VLOOKUP(A1780, Sheet4!$A$2:$B$5000, 2, FALSE)</f>
        <v>10140.58984</v>
      </c>
      <c r="F1780" s="1">
        <f t="shared" si="2"/>
        <v>10140.58984</v>
      </c>
      <c r="G1780" s="1">
        <f t="shared" si="4"/>
        <v>0.01201247611</v>
      </c>
      <c r="H1780" s="1">
        <f t="shared" si="7"/>
        <v>0.002898873601</v>
      </c>
      <c r="I1780" s="1">
        <f t="shared" si="6"/>
        <v>0.004980010661</v>
      </c>
      <c r="J1780" s="1">
        <f t="shared" si="8"/>
        <v>-0.01970562226</v>
      </c>
      <c r="K1780" s="1">
        <f t="shared" si="9"/>
        <v>0.007877539995</v>
      </c>
      <c r="L1780" s="1" t="str">
        <f t="shared" si="3"/>
        <v>2024-05</v>
      </c>
      <c r="M1780" s="2"/>
    </row>
    <row r="1781" ht="14.25" customHeight="1">
      <c r="A1781" s="3">
        <v>45426.0</v>
      </c>
      <c r="B1781" s="5">
        <v>62878.7833007292</v>
      </c>
      <c r="C1781" s="4">
        <f>VLOOKUP(A1781, Sheet2!$A$2:$B$5000, 2, FALSE)</f>
        <v>16511.17969</v>
      </c>
      <c r="D1781" s="4">
        <f t="shared" si="1"/>
        <v>16511.17969</v>
      </c>
      <c r="E1781" s="1">
        <f>VLOOKUP(A1781, Sheet4!$A$2:$B$5000, 2, FALSE)</f>
        <v>10213.48047</v>
      </c>
      <c r="F1781" s="1">
        <f t="shared" si="2"/>
        <v>10213.48047</v>
      </c>
      <c r="G1781" s="1">
        <f t="shared" si="4"/>
        <v>0.02230198339</v>
      </c>
      <c r="H1781" s="1">
        <f t="shared" si="7"/>
        <v>0.007501687322</v>
      </c>
      <c r="I1781" s="1">
        <f t="shared" si="6"/>
        <v>0.00718800643</v>
      </c>
      <c r="J1781" s="1">
        <f t="shared" si="8"/>
        <v>-0.00970613599</v>
      </c>
      <c r="K1781" s="1">
        <f t="shared" si="9"/>
        <v>0.01786014718</v>
      </c>
      <c r="L1781" s="1" t="str">
        <f t="shared" si="3"/>
        <v>2024-05</v>
      </c>
      <c r="M1781" s="2"/>
    </row>
    <row r="1782" ht="14.25" customHeight="1">
      <c r="A1782" s="3">
        <v>45427.0</v>
      </c>
      <c r="B1782" s="5">
        <v>61569.1130057734</v>
      </c>
      <c r="C1782" s="4">
        <f>VLOOKUP(A1782, Sheet2!$A$2:$B$5000, 2, FALSE)</f>
        <v>16742.39063</v>
      </c>
      <c r="D1782" s="4">
        <f t="shared" si="1"/>
        <v>16742.39063</v>
      </c>
      <c r="E1782" s="1">
        <f>VLOOKUP(A1782, Sheet4!$A$2:$B$5000, 2, FALSE)</f>
        <v>10454.29004</v>
      </c>
      <c r="F1782" s="1">
        <f t="shared" si="2"/>
        <v>10454.29004</v>
      </c>
      <c r="G1782" s="1">
        <f t="shared" si="4"/>
        <v>-0.02082849295</v>
      </c>
      <c r="H1782" s="1">
        <f t="shared" si="7"/>
        <v>0.01400329603</v>
      </c>
      <c r="I1782" s="1">
        <f t="shared" si="6"/>
        <v>0.02357762084</v>
      </c>
      <c r="J1782" s="1">
        <f t="shared" si="8"/>
        <v>-0.02605415648</v>
      </c>
      <c r="K1782" s="1">
        <f t="shared" si="9"/>
        <v>0.00117399301</v>
      </c>
      <c r="L1782" s="1" t="str">
        <f t="shared" si="3"/>
        <v>2024-05</v>
      </c>
      <c r="M1782" s="2"/>
    </row>
    <row r="1783" ht="14.25" customHeight="1">
      <c r="A1783" s="3">
        <v>45428.0</v>
      </c>
      <c r="B1783" s="5">
        <v>66220.5183143282</v>
      </c>
      <c r="C1783" s="4">
        <f>VLOOKUP(A1783, Sheet2!$A$2:$B$5000, 2, FALSE)</f>
        <v>16698.32031</v>
      </c>
      <c r="D1783" s="4">
        <f t="shared" si="1"/>
        <v>16698.32031</v>
      </c>
      <c r="E1783" s="1">
        <f>VLOOKUP(A1783, Sheet4!$A$2:$B$5000, 2, FALSE)</f>
        <v>10436.75</v>
      </c>
      <c r="F1783" s="1">
        <f t="shared" si="2"/>
        <v>10436.75</v>
      </c>
      <c r="G1783" s="1">
        <f t="shared" si="4"/>
        <v>0.07554770698</v>
      </c>
      <c r="H1783" s="1">
        <f t="shared" si="7"/>
        <v>-0.002632259215</v>
      </c>
      <c r="I1783" s="1">
        <f t="shared" si="6"/>
        <v>-0.001677783851</v>
      </c>
      <c r="J1783" s="1">
        <f t="shared" si="8"/>
        <v>-0.03459054124</v>
      </c>
      <c r="K1783" s="1">
        <f t="shared" si="9"/>
        <v>-0.002877647359</v>
      </c>
      <c r="L1783" s="1" t="str">
        <f t="shared" si="3"/>
        <v>2024-05</v>
      </c>
      <c r="M1783" s="2"/>
    </row>
    <row r="1784" ht="14.25" customHeight="1">
      <c r="A1784" s="3">
        <v>45429.0</v>
      </c>
      <c r="B1784" s="5">
        <v>65260.8798033461</v>
      </c>
      <c r="C1784" s="4">
        <f>VLOOKUP(A1784, Sheet2!$A$2:$B$5000, 2, FALSE)</f>
        <v>16685.9707</v>
      </c>
      <c r="D1784" s="4">
        <f t="shared" si="1"/>
        <v>16685.9707</v>
      </c>
      <c r="E1784" s="1">
        <f>VLOOKUP(A1784, Sheet4!$A$2:$B$5000, 2, FALSE)</f>
        <v>10419.29981</v>
      </c>
      <c r="F1784" s="1">
        <f t="shared" si="2"/>
        <v>10419.29981</v>
      </c>
      <c r="G1784" s="1">
        <f t="shared" si="4"/>
        <v>-0.01449155844</v>
      </c>
      <c r="H1784" s="1">
        <f t="shared" si="7"/>
        <v>-0.000739571991</v>
      </c>
      <c r="I1784" s="1">
        <f t="shared" si="6"/>
        <v>-0.001671995113</v>
      </c>
      <c r="J1784" s="1">
        <f t="shared" si="8"/>
        <v>-0.03354342853</v>
      </c>
      <c r="K1784" s="1">
        <f t="shared" si="9"/>
        <v>-0.001836036872</v>
      </c>
      <c r="L1784" s="1" t="str">
        <f t="shared" si="3"/>
        <v>2024-05</v>
      </c>
      <c r="M1784" s="2"/>
    </row>
    <row r="1785" ht="14.25" customHeight="1">
      <c r="A1785" s="3">
        <v>45430.0</v>
      </c>
      <c r="B1785" s="5">
        <v>67053.1232650956</v>
      </c>
      <c r="C1785" s="1" t="str">
        <f>VLOOKUP(A1785, Sheet2!$A$2:$B$5000, 2, FALSE)</f>
        <v>#N/A</v>
      </c>
      <c r="D1785" s="4">
        <f t="shared" si="1"/>
        <v>16685.9707</v>
      </c>
      <c r="E1785" s="1" t="str">
        <f>VLOOKUP(A1785, Sheet4!$A$2:$B$5000, 2, FALSE)</f>
        <v>#N/A</v>
      </c>
      <c r="F1785" s="1">
        <f t="shared" si="2"/>
        <v>10419.29981</v>
      </c>
      <c r="G1785" s="1">
        <f t="shared" si="4"/>
        <v>0.0274627536</v>
      </c>
      <c r="H1785" s="1">
        <f t="shared" si="7"/>
        <v>0</v>
      </c>
      <c r="I1785" s="1">
        <f t="shared" si="6"/>
        <v>0</v>
      </c>
      <c r="J1785" s="1">
        <f t="shared" si="8"/>
        <v>-0.03441226012</v>
      </c>
      <c r="K1785" s="1">
        <f t="shared" si="9"/>
        <v>-0.002131551639</v>
      </c>
      <c r="L1785" s="1" t="str">
        <f t="shared" si="3"/>
        <v>2024-05</v>
      </c>
      <c r="M1785" s="2"/>
    </row>
    <row r="1786" ht="14.25" customHeight="1">
      <c r="A1786" s="3">
        <v>45431.0</v>
      </c>
      <c r="B1786" s="5">
        <v>66912.6186140369</v>
      </c>
      <c r="C1786" s="1" t="str">
        <f>VLOOKUP(A1786, Sheet2!$A$2:$B$5000, 2, FALSE)</f>
        <v>#N/A</v>
      </c>
      <c r="D1786" s="4">
        <f t="shared" si="1"/>
        <v>16685.9707</v>
      </c>
      <c r="E1786" s="1" t="str">
        <f>VLOOKUP(A1786, Sheet4!$A$2:$B$5000, 2, FALSE)</f>
        <v>#N/A</v>
      </c>
      <c r="F1786" s="1">
        <f t="shared" si="2"/>
        <v>10419.29981</v>
      </c>
      <c r="G1786" s="1">
        <f t="shared" si="4"/>
        <v>-0.002095422916</v>
      </c>
      <c r="H1786" s="1">
        <f t="shared" si="7"/>
        <v>0</v>
      </c>
      <c r="I1786" s="1">
        <f t="shared" si="6"/>
        <v>0</v>
      </c>
      <c r="J1786" s="1">
        <f t="shared" si="8"/>
        <v>-0.03413235411</v>
      </c>
      <c r="K1786" s="1">
        <f t="shared" si="9"/>
        <v>-0.002042730292</v>
      </c>
      <c r="L1786" s="1" t="str">
        <f t="shared" si="3"/>
        <v>2024-05</v>
      </c>
      <c r="M1786" s="2"/>
    </row>
    <row r="1787" ht="14.25" customHeight="1">
      <c r="A1787" s="3">
        <v>45432.0</v>
      </c>
      <c r="B1787" s="5">
        <v>66252.7125959161</v>
      </c>
      <c r="C1787" s="4">
        <f>VLOOKUP(A1787, Sheet2!$A$2:$B$5000, 2, FALSE)</f>
        <v>16794.86914</v>
      </c>
      <c r="D1787" s="4">
        <f t="shared" si="1"/>
        <v>16794.86914</v>
      </c>
      <c r="E1787" s="1">
        <f>VLOOKUP(A1787, Sheet4!$A$2:$B$5000, 2, FALSE)</f>
        <v>10554.50977</v>
      </c>
      <c r="F1787" s="1">
        <f t="shared" si="2"/>
        <v>10554.50977</v>
      </c>
      <c r="G1787" s="1">
        <f t="shared" si="4"/>
        <v>-0.009862205841</v>
      </c>
      <c r="H1787" s="1">
        <f t="shared" si="7"/>
        <v>0.006526347189</v>
      </c>
      <c r="I1787" s="1">
        <f t="shared" si="6"/>
        <v>0.01297687594</v>
      </c>
      <c r="J1787" s="1">
        <f t="shared" si="8"/>
        <v>-0.04131448491</v>
      </c>
      <c r="K1787" s="1">
        <f t="shared" si="9"/>
        <v>-0.01021085627</v>
      </c>
      <c r="L1787" s="1" t="str">
        <f t="shared" si="3"/>
        <v>2024-05</v>
      </c>
      <c r="M1787" s="2"/>
    </row>
    <row r="1788" ht="14.25" customHeight="1">
      <c r="A1788" s="3">
        <v>45433.0</v>
      </c>
      <c r="B1788" s="5">
        <v>71430.2970021514</v>
      </c>
      <c r="C1788" s="4">
        <f>VLOOKUP(A1788, Sheet2!$A$2:$B$5000, 2, FALSE)</f>
        <v>16832.61914</v>
      </c>
      <c r="D1788" s="4">
        <f t="shared" si="1"/>
        <v>16832.61914</v>
      </c>
      <c r="E1788" s="1">
        <f>VLOOKUP(A1788, Sheet4!$A$2:$B$5000, 2, FALSE)</f>
        <v>10507.09961</v>
      </c>
      <c r="F1788" s="1">
        <f t="shared" si="2"/>
        <v>10507.09961</v>
      </c>
      <c r="G1788" s="1">
        <f t="shared" si="4"/>
        <v>0.07814901765</v>
      </c>
      <c r="H1788" s="1">
        <f t="shared" si="7"/>
        <v>0.002247710279</v>
      </c>
      <c r="I1788" s="1">
        <f t="shared" si="6"/>
        <v>-0.004491933595</v>
      </c>
      <c r="J1788" s="1">
        <f t="shared" si="8"/>
        <v>-0.03532105076</v>
      </c>
      <c r="K1788" s="1">
        <f t="shared" si="9"/>
        <v>-0.01768312703</v>
      </c>
      <c r="L1788" s="1" t="str">
        <f t="shared" si="3"/>
        <v>2024-05</v>
      </c>
      <c r="M1788" s="2"/>
    </row>
    <row r="1789" ht="14.25" customHeight="1">
      <c r="A1789" s="3">
        <v>45434.0</v>
      </c>
      <c r="B1789" s="5">
        <v>70189.8358177002</v>
      </c>
      <c r="C1789" s="4">
        <f>VLOOKUP(A1789, Sheet2!$A$2:$B$5000, 2, FALSE)</f>
        <v>16801.53906</v>
      </c>
      <c r="D1789" s="4">
        <f t="shared" si="1"/>
        <v>16801.53906</v>
      </c>
      <c r="E1789" s="1">
        <f>VLOOKUP(A1789, Sheet4!$A$2:$B$5000, 2, FALSE)</f>
        <v>10568.79981</v>
      </c>
      <c r="F1789" s="1">
        <f t="shared" si="2"/>
        <v>10568.79981</v>
      </c>
      <c r="G1789" s="1">
        <f t="shared" si="4"/>
        <v>-0.01736603705</v>
      </c>
      <c r="H1789" s="1">
        <f t="shared" si="7"/>
        <v>-0.001846419606</v>
      </c>
      <c r="I1789" s="1">
        <f t="shared" si="6"/>
        <v>0.00587223861</v>
      </c>
      <c r="J1789" s="1">
        <f t="shared" si="8"/>
        <v>-0.020829318</v>
      </c>
      <c r="K1789" s="1">
        <f t="shared" si="9"/>
        <v>-0.008191176988</v>
      </c>
      <c r="L1789" s="1" t="str">
        <f t="shared" si="3"/>
        <v>2024-05</v>
      </c>
      <c r="M1789" s="2"/>
    </row>
    <row r="1790" ht="14.25" customHeight="1">
      <c r="A1790" s="3">
        <v>45435.0</v>
      </c>
      <c r="B1790" s="5">
        <v>69181.2008567776</v>
      </c>
      <c r="C1790" s="4">
        <f>VLOOKUP(A1790, Sheet2!$A$2:$B$5000, 2, FALSE)</f>
        <v>16736.0293</v>
      </c>
      <c r="D1790" s="4">
        <f t="shared" si="1"/>
        <v>16736.0293</v>
      </c>
      <c r="E1790" s="1">
        <f>VLOOKUP(A1790, Sheet4!$A$2:$B$5000, 2, FALSE)</f>
        <v>10495.82031</v>
      </c>
      <c r="F1790" s="1">
        <f t="shared" si="2"/>
        <v>10495.82031</v>
      </c>
      <c r="G1790" s="1">
        <f t="shared" si="4"/>
        <v>-0.01437010002</v>
      </c>
      <c r="H1790" s="1">
        <f t="shared" si="7"/>
        <v>-0.003899033639</v>
      </c>
      <c r="I1790" s="1">
        <f t="shared" si="6"/>
        <v>-0.006905182551</v>
      </c>
      <c r="J1790" s="1">
        <f t="shared" si="8"/>
        <v>-0.01940468355</v>
      </c>
      <c r="K1790" s="1">
        <f t="shared" si="9"/>
        <v>-0.005917742819</v>
      </c>
      <c r="L1790" s="1" t="str">
        <f t="shared" si="3"/>
        <v>2024-05</v>
      </c>
      <c r="M1790" s="2"/>
    </row>
    <row r="1791" ht="14.25" customHeight="1">
      <c r="A1791" s="3">
        <v>45436.0</v>
      </c>
      <c r="B1791" s="5">
        <v>67906.465342761</v>
      </c>
      <c r="C1791" s="4">
        <f>VLOOKUP(A1791, Sheet2!$A$2:$B$5000, 2, FALSE)</f>
        <v>16920.78906</v>
      </c>
      <c r="D1791" s="4">
        <f t="shared" si="1"/>
        <v>16920.78906</v>
      </c>
      <c r="E1791" s="1">
        <f>VLOOKUP(A1791, Sheet4!$A$2:$B$5000, 2, FALSE)</f>
        <v>10549.21973</v>
      </c>
      <c r="F1791" s="1">
        <f t="shared" si="2"/>
        <v>10549.21973</v>
      </c>
      <c r="G1791" s="1">
        <f t="shared" si="4"/>
        <v>-0.01842603913</v>
      </c>
      <c r="H1791" s="1">
        <f t="shared" si="7"/>
        <v>0.01103964165</v>
      </c>
      <c r="I1791" s="1">
        <f t="shared" si="6"/>
        <v>0.005087683707</v>
      </c>
      <c r="J1791" s="1">
        <f t="shared" si="8"/>
        <v>-0.02882379743</v>
      </c>
      <c r="K1791" s="1">
        <f t="shared" si="9"/>
        <v>-0.009315463025</v>
      </c>
      <c r="L1791" s="1" t="str">
        <f t="shared" si="3"/>
        <v>2024-05</v>
      </c>
      <c r="M1791" s="2"/>
    </row>
    <row r="1792" ht="14.25" customHeight="1">
      <c r="A1792" s="3">
        <v>45437.0</v>
      </c>
      <c r="B1792" s="5">
        <v>68539.9164655299</v>
      </c>
      <c r="C1792" s="1" t="str">
        <f>VLOOKUP(A1792, Sheet2!$A$2:$B$5000, 2, FALSE)</f>
        <v>#N/A</v>
      </c>
      <c r="D1792" s="4">
        <f t="shared" si="1"/>
        <v>16920.78906</v>
      </c>
      <c r="E1792" s="1" t="str">
        <f>VLOOKUP(A1792, Sheet4!$A$2:$B$5000, 2, FALSE)</f>
        <v>#N/A</v>
      </c>
      <c r="F1792" s="1">
        <f t="shared" si="2"/>
        <v>10549.21973</v>
      </c>
      <c r="G1792" s="1">
        <f t="shared" si="4"/>
        <v>0.009328288839</v>
      </c>
      <c r="H1792" s="1">
        <f t="shared" si="7"/>
        <v>0</v>
      </c>
      <c r="I1792" s="1">
        <f t="shared" si="6"/>
        <v>0</v>
      </c>
      <c r="J1792" s="1">
        <f t="shared" si="8"/>
        <v>-0.02871094371</v>
      </c>
      <c r="K1792" s="1">
        <f t="shared" si="9"/>
        <v>-0.009266788137</v>
      </c>
      <c r="L1792" s="1" t="str">
        <f t="shared" si="3"/>
        <v>2024-05</v>
      </c>
      <c r="M1792" s="2"/>
    </row>
    <row r="1793" ht="14.25" customHeight="1">
      <c r="A1793" s="3">
        <v>45438.0</v>
      </c>
      <c r="B1793" s="5">
        <v>69268.4455897377</v>
      </c>
      <c r="C1793" s="1" t="str">
        <f>VLOOKUP(A1793, Sheet2!$A$2:$B$5000, 2, FALSE)</f>
        <v>#N/A</v>
      </c>
      <c r="D1793" s="4">
        <f t="shared" si="1"/>
        <v>16920.78906</v>
      </c>
      <c r="E1793" s="1" t="str">
        <f>VLOOKUP(A1793, Sheet4!$A$2:$B$5000, 2, FALSE)</f>
        <v>#N/A</v>
      </c>
      <c r="F1793" s="1">
        <f t="shared" si="2"/>
        <v>10549.21973</v>
      </c>
      <c r="G1793" s="1">
        <f t="shared" si="4"/>
        <v>0.01062926776</v>
      </c>
      <c r="H1793" s="1">
        <f t="shared" si="7"/>
        <v>0</v>
      </c>
      <c r="I1793" s="1">
        <f t="shared" si="6"/>
        <v>0</v>
      </c>
      <c r="J1793" s="1">
        <f t="shared" si="8"/>
        <v>-0.02888846597</v>
      </c>
      <c r="K1793" s="1">
        <f t="shared" si="9"/>
        <v>-0.009365074204</v>
      </c>
      <c r="L1793" s="1" t="str">
        <f t="shared" si="3"/>
        <v>2024-05</v>
      </c>
      <c r="M1793" s="2"/>
    </row>
    <row r="1794" ht="14.25" customHeight="1">
      <c r="A1794" s="3">
        <v>45439.0</v>
      </c>
      <c r="B1794" s="5">
        <v>68508.8311087569</v>
      </c>
      <c r="C1794" s="1" t="str">
        <f>VLOOKUP(A1794, Sheet2!$A$2:$B$5000, 2, FALSE)</f>
        <v>#N/A</v>
      </c>
      <c r="D1794" s="4">
        <f t="shared" si="1"/>
        <v>16920.78906</v>
      </c>
      <c r="E1794" s="1" t="str">
        <f>VLOOKUP(A1794, Sheet4!$A$2:$B$5000, 2, FALSE)</f>
        <v>#N/A</v>
      </c>
      <c r="F1794" s="1">
        <f t="shared" si="2"/>
        <v>10549.21973</v>
      </c>
      <c r="G1794" s="1">
        <f t="shared" si="4"/>
        <v>-0.01096624119</v>
      </c>
      <c r="H1794" s="1">
        <f t="shared" si="7"/>
        <v>0</v>
      </c>
      <c r="I1794" s="1">
        <f t="shared" si="6"/>
        <v>0</v>
      </c>
      <c r="J1794" s="1">
        <f t="shared" si="8"/>
        <v>-0.03491850858</v>
      </c>
      <c r="K1794" s="1">
        <f t="shared" si="9"/>
        <v>-0.01153768703</v>
      </c>
      <c r="L1794" s="1" t="str">
        <f t="shared" si="3"/>
        <v>2024-05</v>
      </c>
      <c r="M1794" s="2"/>
    </row>
    <row r="1795" ht="14.25" customHeight="1">
      <c r="A1795" s="3">
        <v>45440.0</v>
      </c>
      <c r="B1795" s="5">
        <v>69367.2387175572</v>
      </c>
      <c r="C1795" s="4">
        <f>VLOOKUP(A1795, Sheet2!$A$2:$B$5000, 2, FALSE)</f>
        <v>17019.88086</v>
      </c>
      <c r="D1795" s="4">
        <f t="shared" si="1"/>
        <v>17019.88086</v>
      </c>
      <c r="E1795" s="1">
        <f>VLOOKUP(A1795, Sheet4!$A$2:$B$5000, 2, FALSE)</f>
        <v>10526.84961</v>
      </c>
      <c r="F1795" s="1">
        <f t="shared" si="2"/>
        <v>10526.84961</v>
      </c>
      <c r="G1795" s="1">
        <f t="shared" si="4"/>
        <v>0.01252988257</v>
      </c>
      <c r="H1795" s="1">
        <f t="shared" si="7"/>
        <v>0.005856216021</v>
      </c>
      <c r="I1795" s="1">
        <f t="shared" si="6"/>
        <v>-0.002120547166</v>
      </c>
      <c r="J1795" s="1">
        <f t="shared" si="8"/>
        <v>-0.02229287277</v>
      </c>
      <c r="K1795" s="1">
        <f t="shared" si="9"/>
        <v>-0.00001174161914</v>
      </c>
      <c r="L1795" s="1" t="str">
        <f t="shared" si="3"/>
        <v>2024-05</v>
      </c>
      <c r="M1795" s="2"/>
    </row>
    <row r="1796" ht="14.25" customHeight="1">
      <c r="A1796" s="3">
        <v>45441.0</v>
      </c>
      <c r="B1796" s="5">
        <v>68316.6358804963</v>
      </c>
      <c r="C1796" s="4">
        <f>VLOOKUP(A1796, Sheet2!$A$2:$B$5000, 2, FALSE)</f>
        <v>16920.58008</v>
      </c>
      <c r="D1796" s="4">
        <f t="shared" si="1"/>
        <v>16920.58008</v>
      </c>
      <c r="E1796" s="1">
        <f>VLOOKUP(A1796, Sheet4!$A$2:$B$5000, 2, FALSE)</f>
        <v>10396.40039</v>
      </c>
      <c r="F1796" s="1">
        <f t="shared" si="2"/>
        <v>10396.40039</v>
      </c>
      <c r="G1796" s="1">
        <f t="shared" si="4"/>
        <v>-0.01514551907</v>
      </c>
      <c r="H1796" s="1">
        <f t="shared" si="7"/>
        <v>-0.005834399302</v>
      </c>
      <c r="I1796" s="1">
        <f t="shared" si="6"/>
        <v>-0.01239204727</v>
      </c>
      <c r="J1796" s="1">
        <f t="shared" si="8"/>
        <v>-0.05287251173</v>
      </c>
      <c r="K1796" s="1">
        <f t="shared" si="9"/>
        <v>-0.04000391977</v>
      </c>
      <c r="L1796" s="1" t="str">
        <f t="shared" si="3"/>
        <v>2024-05</v>
      </c>
      <c r="M1796" s="2"/>
    </row>
    <row r="1797" ht="14.25" customHeight="1">
      <c r="A1797" s="3">
        <v>45442.0</v>
      </c>
      <c r="B1797" s="5">
        <v>67577.2655899596</v>
      </c>
      <c r="C1797" s="4">
        <f>VLOOKUP(A1797, Sheet2!$A$2:$B$5000, 2, FALSE)</f>
        <v>16737.08008</v>
      </c>
      <c r="D1797" s="4">
        <f t="shared" si="1"/>
        <v>16737.08008</v>
      </c>
      <c r="E1797" s="1">
        <f>VLOOKUP(A1797, Sheet4!$A$2:$B$5000, 2, FALSE)</f>
        <v>10205.24023</v>
      </c>
      <c r="F1797" s="1">
        <f t="shared" si="2"/>
        <v>10205.24023</v>
      </c>
      <c r="G1797" s="1">
        <f t="shared" si="4"/>
        <v>-0.01082269759</v>
      </c>
      <c r="H1797" s="1">
        <f t="shared" si="7"/>
        <v>-0.01084478187</v>
      </c>
      <c r="I1797" s="1">
        <f t="shared" si="6"/>
        <v>-0.01838714842</v>
      </c>
      <c r="J1797" s="1">
        <f t="shared" si="8"/>
        <v>-0.03674509869</v>
      </c>
      <c r="K1797" s="1">
        <f t="shared" si="9"/>
        <v>-0.01891495921</v>
      </c>
      <c r="L1797" s="1" t="str">
        <f t="shared" si="3"/>
        <v>2024-05</v>
      </c>
      <c r="M1797" s="2"/>
    </row>
    <row r="1798" ht="14.25" customHeight="1">
      <c r="A1798" s="3">
        <v>45443.0</v>
      </c>
      <c r="B1798" s="5">
        <v>68372.4928843409</v>
      </c>
      <c r="C1798" s="4">
        <f>VLOOKUP(A1798, Sheet2!$A$2:$B$5000, 2, FALSE)</f>
        <v>16735.01953</v>
      </c>
      <c r="D1798" s="4">
        <f t="shared" si="1"/>
        <v>16735.01953</v>
      </c>
      <c r="E1798" s="1">
        <f>VLOOKUP(A1798, Sheet4!$A$2:$B$5000, 2, FALSE)</f>
        <v>10121.71973</v>
      </c>
      <c r="F1798" s="1">
        <f t="shared" si="2"/>
        <v>10121.71973</v>
      </c>
      <c r="G1798" s="1">
        <f t="shared" si="4"/>
        <v>0.01176767493</v>
      </c>
      <c r="H1798" s="1">
        <f t="shared" si="7"/>
        <v>-0.0001231126929</v>
      </c>
      <c r="I1798" s="1">
        <f t="shared" si="6"/>
        <v>-0.008184080442</v>
      </c>
      <c r="J1798" s="1">
        <f t="shared" si="8"/>
        <v>-0.03673752984</v>
      </c>
      <c r="K1798" s="1">
        <f t="shared" si="9"/>
        <v>-0.02176551137</v>
      </c>
      <c r="L1798" s="1" t="str">
        <f t="shared" si="3"/>
        <v>2024-05</v>
      </c>
      <c r="M1798" s="2"/>
    </row>
    <row r="1799" ht="14.25" customHeight="1">
      <c r="A1799" s="3">
        <v>45444.0</v>
      </c>
      <c r="B1799" s="5">
        <v>67474.954836984</v>
      </c>
      <c r="C1799" s="1" t="str">
        <f>VLOOKUP(A1799, Sheet2!$A$2:$B$5000, 2, FALSE)</f>
        <v>#N/A</v>
      </c>
      <c r="D1799" s="4">
        <f t="shared" si="1"/>
        <v>16735.01953</v>
      </c>
      <c r="E1799" s="1" t="str">
        <f>VLOOKUP(A1799, Sheet4!$A$2:$B$5000, 2, FALSE)</f>
        <v>#N/A</v>
      </c>
      <c r="F1799" s="1">
        <f t="shared" si="2"/>
        <v>10121.71973</v>
      </c>
      <c r="G1799" s="1">
        <f t="shared" si="4"/>
        <v>-0.01312718038</v>
      </c>
      <c r="H1799" s="1">
        <f t="shared" si="7"/>
        <v>0</v>
      </c>
      <c r="I1799" s="1">
        <f t="shared" si="6"/>
        <v>0</v>
      </c>
      <c r="J1799" s="1">
        <f t="shared" si="8"/>
        <v>-0.03659558409</v>
      </c>
      <c r="K1799" s="1">
        <f t="shared" si="9"/>
        <v>-0.02186021437</v>
      </c>
      <c r="L1799" s="1" t="str">
        <f t="shared" si="3"/>
        <v>2024-06</v>
      </c>
      <c r="M1799" s="2"/>
    </row>
    <row r="1800" ht="14.25" customHeight="1">
      <c r="A1800" s="3">
        <v>45445.0</v>
      </c>
      <c r="B1800" s="5">
        <v>67704.3264181152</v>
      </c>
      <c r="C1800" s="1" t="str">
        <f>VLOOKUP(A1800, Sheet2!$A$2:$B$5000, 2, FALSE)</f>
        <v>#N/A</v>
      </c>
      <c r="D1800" s="4">
        <f t="shared" si="1"/>
        <v>16735.01953</v>
      </c>
      <c r="E1800" s="1" t="str">
        <f>VLOOKUP(A1800, Sheet4!$A$2:$B$5000, 2, FALSE)</f>
        <v>#N/A</v>
      </c>
      <c r="F1800" s="1">
        <f t="shared" si="2"/>
        <v>10121.71973</v>
      </c>
      <c r="G1800" s="1">
        <f t="shared" si="4"/>
        <v>0.003399358794</v>
      </c>
      <c r="H1800" s="1">
        <f t="shared" si="7"/>
        <v>0</v>
      </c>
      <c r="I1800" s="1">
        <f t="shared" si="6"/>
        <v>0</v>
      </c>
      <c r="J1800" s="1">
        <f t="shared" si="8"/>
        <v>-0.03390659528</v>
      </c>
      <c r="K1800" s="1">
        <f t="shared" si="9"/>
        <v>-0.02208744981</v>
      </c>
      <c r="L1800" s="1" t="str">
        <f t="shared" si="3"/>
        <v>2024-06</v>
      </c>
      <c r="M1800" s="2"/>
    </row>
    <row r="1801" ht="14.25" customHeight="1">
      <c r="A1801" s="3">
        <v>45446.0</v>
      </c>
      <c r="B1801" s="5">
        <v>67740.0169022247</v>
      </c>
      <c r="C1801" s="4">
        <f>VLOOKUP(A1801, Sheet2!$A$2:$B$5000, 2, FALSE)</f>
        <v>16828.66992</v>
      </c>
      <c r="D1801" s="4">
        <f t="shared" si="1"/>
        <v>16828.66992</v>
      </c>
      <c r="E1801" s="1">
        <f>VLOOKUP(A1801, Sheet4!$A$2:$B$5000, 2, FALSE)</f>
        <v>10119.99023</v>
      </c>
      <c r="F1801" s="1">
        <f t="shared" si="2"/>
        <v>10119.99023</v>
      </c>
      <c r="G1801" s="1">
        <f t="shared" si="4"/>
        <v>0.0005271521924</v>
      </c>
      <c r="H1801" s="1">
        <f t="shared" si="7"/>
        <v>0.005596073003</v>
      </c>
      <c r="I1801" s="1">
        <f t="shared" si="6"/>
        <v>-0.0001708694813</v>
      </c>
      <c r="J1801" s="1">
        <f t="shared" si="8"/>
        <v>0.02685289403</v>
      </c>
      <c r="K1801" s="1">
        <f t="shared" si="9"/>
        <v>0.04995836136</v>
      </c>
      <c r="L1801" s="1" t="str">
        <f t="shared" si="3"/>
        <v>2024-06</v>
      </c>
      <c r="M1801" s="2"/>
    </row>
    <row r="1802" ht="14.25" customHeight="1">
      <c r="A1802" s="3">
        <v>45447.0</v>
      </c>
      <c r="B1802" s="5">
        <v>68808.2936859054</v>
      </c>
      <c r="C1802" s="4">
        <f>VLOOKUP(A1802, Sheet2!$A$2:$B$5000, 2, FALSE)</f>
        <v>16857.05078</v>
      </c>
      <c r="D1802" s="4">
        <f t="shared" si="1"/>
        <v>16857.05078</v>
      </c>
      <c r="E1802" s="1">
        <f>VLOOKUP(A1802, Sheet4!$A$2:$B$5000, 2, FALSE)</f>
        <v>10076.17969</v>
      </c>
      <c r="F1802" s="1">
        <f t="shared" si="2"/>
        <v>10076.17969</v>
      </c>
      <c r="G1802" s="1">
        <f t="shared" si="4"/>
        <v>0.01577024678</v>
      </c>
      <c r="H1802" s="1">
        <f t="shared" si="7"/>
        <v>0.001686458831</v>
      </c>
      <c r="I1802" s="1">
        <f t="shared" si="6"/>
        <v>-0.004329109514</v>
      </c>
      <c r="J1802" s="1">
        <f t="shared" si="8"/>
        <v>0.04216971866</v>
      </c>
      <c r="K1802" s="1">
        <f t="shared" si="9"/>
        <v>0.07935453747</v>
      </c>
      <c r="L1802" s="1" t="str">
        <f t="shared" si="3"/>
        <v>2024-06</v>
      </c>
      <c r="M1802" s="2"/>
    </row>
    <row r="1803" ht="14.25" customHeight="1">
      <c r="A1803" s="3">
        <v>45448.0</v>
      </c>
      <c r="B1803" s="5">
        <v>70600.0111667608</v>
      </c>
      <c r="C1803" s="4">
        <f>VLOOKUP(A1803, Sheet2!$A$2:$B$5000, 2, FALSE)</f>
        <v>17187.90039</v>
      </c>
      <c r="D1803" s="4">
        <f t="shared" si="1"/>
        <v>17187.90039</v>
      </c>
      <c r="E1803" s="1">
        <f>VLOOKUP(A1803, Sheet4!$A$2:$B$5000, 2, FALSE)</f>
        <v>10372.08008</v>
      </c>
      <c r="F1803" s="1">
        <f t="shared" si="2"/>
        <v>10372.08008</v>
      </c>
      <c r="G1803" s="1">
        <f t="shared" si="4"/>
        <v>0.02603926627</v>
      </c>
      <c r="H1803" s="1">
        <f t="shared" si="7"/>
        <v>0.01962677898</v>
      </c>
      <c r="I1803" s="1">
        <f t="shared" si="6"/>
        <v>0.02936632724</v>
      </c>
      <c r="J1803" s="1">
        <f t="shared" si="8"/>
        <v>0.04500239297</v>
      </c>
      <c r="K1803" s="1">
        <f t="shared" si="9"/>
        <v>0.08368937675</v>
      </c>
      <c r="L1803" s="1" t="str">
        <f t="shared" si="3"/>
        <v>2024-06</v>
      </c>
      <c r="M1803" s="2"/>
    </row>
    <row r="1804" ht="14.25" customHeight="1">
      <c r="A1804" s="3">
        <v>45449.0</v>
      </c>
      <c r="B1804" s="5">
        <v>71184.5994305919</v>
      </c>
      <c r="C1804" s="4">
        <f>VLOOKUP(A1804, Sheet2!$A$2:$B$5000, 2, FALSE)</f>
        <v>17173.11914</v>
      </c>
      <c r="D1804" s="4">
        <f t="shared" si="1"/>
        <v>17173.11914</v>
      </c>
      <c r="E1804" s="1">
        <f>VLOOKUP(A1804, Sheet4!$A$2:$B$5000, 2, FALSE)</f>
        <v>10342.54004</v>
      </c>
      <c r="F1804" s="1">
        <f t="shared" si="2"/>
        <v>10342.54004</v>
      </c>
      <c r="G1804" s="1">
        <f t="shared" si="4"/>
        <v>0.008280285713</v>
      </c>
      <c r="H1804" s="1">
        <f t="shared" si="7"/>
        <v>-0.0008599799664</v>
      </c>
      <c r="I1804" s="1">
        <f t="shared" si="6"/>
        <v>-0.002848034221</v>
      </c>
      <c r="J1804" s="1">
        <f t="shared" si="8"/>
        <v>0.05136735575</v>
      </c>
      <c r="K1804" s="1">
        <f t="shared" si="9"/>
        <v>0.09618743633</v>
      </c>
      <c r="L1804" s="1" t="str">
        <f t="shared" si="3"/>
        <v>2024-06</v>
      </c>
      <c r="M1804" s="2"/>
    </row>
    <row r="1805" ht="14.25" customHeight="1">
      <c r="A1805" s="3">
        <v>45450.0</v>
      </c>
      <c r="B1805" s="5">
        <v>70759.5881930143</v>
      </c>
      <c r="C1805" s="4">
        <f>VLOOKUP(A1805, Sheet2!$A$2:$B$5000, 2, FALSE)</f>
        <v>17133.13086</v>
      </c>
      <c r="D1805" s="4">
        <f t="shared" si="1"/>
        <v>17133.13086</v>
      </c>
      <c r="E1805" s="1">
        <f>VLOOKUP(A1805, Sheet4!$A$2:$B$5000, 2, FALSE)</f>
        <v>10336.92969</v>
      </c>
      <c r="F1805" s="1">
        <f t="shared" si="2"/>
        <v>10336.92969</v>
      </c>
      <c r="G1805" s="1">
        <f t="shared" si="4"/>
        <v>-0.005970550386</v>
      </c>
      <c r="H1805" s="1">
        <f t="shared" si="7"/>
        <v>-0.002328539252</v>
      </c>
      <c r="I1805" s="1">
        <f t="shared" si="6"/>
        <v>-0.0005424538826</v>
      </c>
      <c r="J1805" s="1">
        <f t="shared" si="8"/>
        <v>0.05311969374</v>
      </c>
      <c r="K1805" s="1">
        <f t="shared" si="9"/>
        <v>0.09649728131</v>
      </c>
      <c r="L1805" s="1" t="str">
        <f t="shared" si="3"/>
        <v>2024-06</v>
      </c>
      <c r="M1805" s="2"/>
    </row>
    <row r="1806" ht="14.25" customHeight="1">
      <c r="A1806" s="3">
        <v>45451.0</v>
      </c>
      <c r="B1806" s="5">
        <v>69325.3623884722</v>
      </c>
      <c r="C1806" s="1" t="str">
        <f>VLOOKUP(A1806, Sheet2!$A$2:$B$5000, 2, FALSE)</f>
        <v>#N/A</v>
      </c>
      <c r="D1806" s="4">
        <f t="shared" si="1"/>
        <v>17133.13086</v>
      </c>
      <c r="E1806" s="1" t="str">
        <f>VLOOKUP(A1806, Sheet4!$A$2:$B$5000, 2, FALSE)</f>
        <v>#N/A</v>
      </c>
      <c r="F1806" s="1">
        <f t="shared" si="2"/>
        <v>10336.92969</v>
      </c>
      <c r="G1806" s="1">
        <f t="shared" si="4"/>
        <v>-0.02026899592</v>
      </c>
      <c r="H1806" s="1">
        <f t="shared" si="7"/>
        <v>0</v>
      </c>
      <c r="I1806" s="1">
        <f t="shared" si="6"/>
        <v>0</v>
      </c>
      <c r="J1806" s="1">
        <f t="shared" si="8"/>
        <v>0.05376709163</v>
      </c>
      <c r="K1806" s="1">
        <f t="shared" si="9"/>
        <v>0.0962044888</v>
      </c>
      <c r="L1806" s="1" t="str">
        <f t="shared" si="3"/>
        <v>2024-06</v>
      </c>
      <c r="M1806" s="2"/>
    </row>
    <row r="1807" ht="14.25" customHeight="1">
      <c r="A1807" s="3">
        <v>45452.0</v>
      </c>
      <c r="B1807" s="5">
        <v>69315.1041233966</v>
      </c>
      <c r="C1807" s="1" t="str">
        <f>VLOOKUP(A1807, Sheet2!$A$2:$B$5000, 2, FALSE)</f>
        <v>#N/A</v>
      </c>
      <c r="D1807" s="4">
        <f t="shared" si="1"/>
        <v>17133.13086</v>
      </c>
      <c r="E1807" s="1" t="str">
        <f>VLOOKUP(A1807, Sheet4!$A$2:$B$5000, 2, FALSE)</f>
        <v>#N/A</v>
      </c>
      <c r="F1807" s="1">
        <f t="shared" si="2"/>
        <v>10336.92969</v>
      </c>
      <c r="G1807" s="1">
        <f t="shared" si="4"/>
        <v>-0.0001479727581</v>
      </c>
      <c r="H1807" s="1">
        <f t="shared" si="7"/>
        <v>0</v>
      </c>
      <c r="I1807" s="1">
        <f t="shared" si="6"/>
        <v>0</v>
      </c>
      <c r="J1807" s="1">
        <f t="shared" si="8"/>
        <v>0.05568469578</v>
      </c>
      <c r="K1807" s="1">
        <f t="shared" si="9"/>
        <v>0.09794328421</v>
      </c>
      <c r="L1807" s="1" t="str">
        <f t="shared" si="3"/>
        <v>2024-06</v>
      </c>
      <c r="M1807" s="2"/>
    </row>
    <row r="1808" ht="14.25" customHeight="1">
      <c r="A1808" s="3">
        <v>45453.0</v>
      </c>
      <c r="B1808" s="5">
        <v>69654.1607376035</v>
      </c>
      <c r="C1808" s="4">
        <f>VLOOKUP(A1808, Sheet2!$A$2:$B$5000, 2, FALSE)</f>
        <v>17192.5293</v>
      </c>
      <c r="D1808" s="4">
        <f t="shared" si="1"/>
        <v>17192.5293</v>
      </c>
      <c r="E1808" s="1">
        <f>VLOOKUP(A1808, Sheet4!$A$2:$B$5000, 2, FALSE)</f>
        <v>10455</v>
      </c>
      <c r="F1808" s="1">
        <f t="shared" si="2"/>
        <v>10455</v>
      </c>
      <c r="G1808" s="1">
        <f t="shared" si="4"/>
        <v>0.004891525714</v>
      </c>
      <c r="H1808" s="1">
        <f t="shared" si="7"/>
        <v>0.003466875873</v>
      </c>
      <c r="I1808" s="1">
        <f t="shared" si="6"/>
        <v>0.01142218391</v>
      </c>
      <c r="J1808" s="1">
        <f t="shared" si="8"/>
        <v>0.02684375279</v>
      </c>
      <c r="K1808" s="1">
        <f t="shared" si="9"/>
        <v>0.07430946977</v>
      </c>
      <c r="L1808" s="1" t="str">
        <f t="shared" si="3"/>
        <v>2024-06</v>
      </c>
      <c r="M1808" s="2"/>
    </row>
    <row r="1809" ht="14.25" customHeight="1">
      <c r="A1809" s="3">
        <v>45454.0</v>
      </c>
      <c r="B1809" s="5">
        <v>69493.1776091573</v>
      </c>
      <c r="C1809" s="4">
        <f>VLOOKUP(A1809, Sheet2!$A$2:$B$5000, 2, FALSE)</f>
        <v>17343.55078</v>
      </c>
      <c r="D1809" s="4">
        <f t="shared" si="1"/>
        <v>17343.55078</v>
      </c>
      <c r="E1809" s="1">
        <f>VLOOKUP(A1809, Sheet4!$A$2:$B$5000, 2, FALSE)</f>
        <v>10511.92969</v>
      </c>
      <c r="F1809" s="1">
        <f t="shared" si="2"/>
        <v>10511.92969</v>
      </c>
      <c r="G1809" s="1">
        <f t="shared" si="4"/>
        <v>-0.002311177491</v>
      </c>
      <c r="H1809" s="1">
        <f t="shared" si="7"/>
        <v>0.008784134166</v>
      </c>
      <c r="I1809" s="1">
        <f t="shared" si="6"/>
        <v>0.005445211669</v>
      </c>
      <c r="J1809" s="1">
        <f t="shared" si="8"/>
        <v>0.02311598186</v>
      </c>
      <c r="K1809" s="1">
        <f t="shared" si="9"/>
        <v>0.06975485061</v>
      </c>
      <c r="L1809" s="1" t="str">
        <f t="shared" si="3"/>
        <v>2024-06</v>
      </c>
      <c r="M1809" s="2"/>
    </row>
    <row r="1810" ht="14.25" customHeight="1">
      <c r="A1810" s="3">
        <v>45455.0</v>
      </c>
      <c r="B1810" s="5">
        <v>67329.1523272432</v>
      </c>
      <c r="C1810" s="4">
        <f>VLOOKUP(A1810, Sheet2!$A$2:$B$5000, 2, FALSE)</f>
        <v>17608.43945</v>
      </c>
      <c r="D1810" s="4">
        <f t="shared" si="1"/>
        <v>17608.43945</v>
      </c>
      <c r="E1810" s="1">
        <f>VLOOKUP(A1810, Sheet4!$A$2:$B$5000, 2, FALSE)</f>
        <v>10724.42969</v>
      </c>
      <c r="F1810" s="1">
        <f t="shared" si="2"/>
        <v>10724.42969</v>
      </c>
      <c r="G1810" s="1">
        <f t="shared" si="4"/>
        <v>-0.03114011125</v>
      </c>
      <c r="H1810" s="1">
        <f t="shared" si="7"/>
        <v>0.0152730358</v>
      </c>
      <c r="I1810" s="1">
        <f t="shared" si="6"/>
        <v>0.0202151276</v>
      </c>
      <c r="J1810" s="1">
        <f t="shared" si="8"/>
        <v>0.005909135797</v>
      </c>
      <c r="K1810" s="1">
        <f t="shared" si="9"/>
        <v>0.05324662224</v>
      </c>
      <c r="L1810" s="1" t="str">
        <f t="shared" si="3"/>
        <v>2024-06</v>
      </c>
      <c r="M1810" s="2"/>
    </row>
    <row r="1811" ht="14.25" customHeight="1">
      <c r="A1811" s="3">
        <v>45456.0</v>
      </c>
      <c r="B1811" s="5">
        <v>68224.5196750199</v>
      </c>
      <c r="C1811" s="4">
        <f>VLOOKUP(A1811, Sheet2!$A$2:$B$5000, 2, FALSE)</f>
        <v>17667.56055</v>
      </c>
      <c r="D1811" s="4">
        <f t="shared" si="1"/>
        <v>17667.56055</v>
      </c>
      <c r="E1811" s="1">
        <f>VLOOKUP(A1811, Sheet4!$A$2:$B$5000, 2, FALSE)</f>
        <v>10686.7002</v>
      </c>
      <c r="F1811" s="1">
        <f t="shared" si="2"/>
        <v>10686.7002</v>
      </c>
      <c r="G1811" s="1">
        <f t="shared" si="4"/>
        <v>0.01329836062</v>
      </c>
      <c r="H1811" s="1">
        <f t="shared" si="7"/>
        <v>0.003357543078</v>
      </c>
      <c r="I1811" s="1">
        <f t="shared" si="6"/>
        <v>-0.003518088523</v>
      </c>
      <c r="J1811" s="1">
        <f t="shared" si="8"/>
        <v>-0.004172243267</v>
      </c>
      <c r="K1811" s="1">
        <f t="shared" si="9"/>
        <v>0.03865252746</v>
      </c>
      <c r="L1811" s="1" t="str">
        <f t="shared" si="3"/>
        <v>2024-06</v>
      </c>
      <c r="M1811" s="2"/>
    </row>
    <row r="1812" ht="14.25" customHeight="1">
      <c r="A1812" s="3">
        <v>45457.0</v>
      </c>
      <c r="B1812" s="5">
        <v>66700.3169656437</v>
      </c>
      <c r="C1812" s="4">
        <f>VLOOKUP(A1812, Sheet2!$A$2:$B$5000, 2, FALSE)</f>
        <v>17688.88086</v>
      </c>
      <c r="D1812" s="4">
        <f t="shared" si="1"/>
        <v>17688.88086</v>
      </c>
      <c r="E1812" s="1">
        <f>VLOOKUP(A1812, Sheet4!$A$2:$B$5000, 2, FALSE)</f>
        <v>10713.42969</v>
      </c>
      <c r="F1812" s="1">
        <f t="shared" si="2"/>
        <v>10713.42969</v>
      </c>
      <c r="G1812" s="1">
        <f t="shared" si="4"/>
        <v>-0.02234098117</v>
      </c>
      <c r="H1812" s="1">
        <f t="shared" si="7"/>
        <v>0.001206749055</v>
      </c>
      <c r="I1812" s="1">
        <f t="shared" si="6"/>
        <v>0.002501192371</v>
      </c>
      <c r="J1812" s="1">
        <f t="shared" si="8"/>
        <v>-0.005723261502</v>
      </c>
      <c r="K1812" s="1">
        <f t="shared" si="9"/>
        <v>0.03645458642</v>
      </c>
      <c r="L1812" s="1" t="str">
        <f t="shared" si="3"/>
        <v>2024-06</v>
      </c>
      <c r="M1812" s="2"/>
    </row>
    <row r="1813" ht="14.25" customHeight="1">
      <c r="A1813" s="3">
        <v>45458.0</v>
      </c>
      <c r="B1813" s="5">
        <v>66011.0787371373</v>
      </c>
      <c r="C1813" s="1" t="str">
        <f>VLOOKUP(A1813, Sheet2!$A$2:$B$5000, 2, FALSE)</f>
        <v>#N/A</v>
      </c>
      <c r="D1813" s="4">
        <f t="shared" si="1"/>
        <v>17688.88086</v>
      </c>
      <c r="E1813" s="1" t="str">
        <f>VLOOKUP(A1813, Sheet4!$A$2:$B$5000, 2, FALSE)</f>
        <v>#N/A</v>
      </c>
      <c r="F1813" s="1">
        <f t="shared" si="2"/>
        <v>10713.42969</v>
      </c>
      <c r="G1813" s="1">
        <f t="shared" si="4"/>
        <v>-0.01033335762</v>
      </c>
      <c r="H1813" s="1">
        <f t="shared" si="7"/>
        <v>0</v>
      </c>
      <c r="I1813" s="1">
        <f t="shared" si="6"/>
        <v>0</v>
      </c>
      <c r="J1813" s="1">
        <f t="shared" si="8"/>
        <v>-0.008732171901</v>
      </c>
      <c r="K1813" s="1">
        <f t="shared" si="9"/>
        <v>0.03604154038</v>
      </c>
      <c r="L1813" s="1" t="str">
        <f t="shared" si="3"/>
        <v>2024-06</v>
      </c>
      <c r="M1813" s="2"/>
    </row>
    <row r="1814" ht="14.25" customHeight="1">
      <c r="A1814" s="3">
        <v>45459.0</v>
      </c>
      <c r="B1814" s="5">
        <v>66190.4874891135</v>
      </c>
      <c r="C1814" s="1" t="str">
        <f>VLOOKUP(A1814, Sheet2!$A$2:$B$5000, 2, FALSE)</f>
        <v>#N/A</v>
      </c>
      <c r="D1814" s="4">
        <f t="shared" si="1"/>
        <v>17688.88086</v>
      </c>
      <c r="E1814" s="1" t="str">
        <f>VLOOKUP(A1814, Sheet4!$A$2:$B$5000, 2, FALSE)</f>
        <v>#N/A</v>
      </c>
      <c r="F1814" s="1">
        <f t="shared" si="2"/>
        <v>10713.42969</v>
      </c>
      <c r="G1814" s="1">
        <f t="shared" si="4"/>
        <v>0.002717858205</v>
      </c>
      <c r="H1814" s="1">
        <f t="shared" si="7"/>
        <v>0</v>
      </c>
      <c r="I1814" s="1">
        <f t="shared" si="6"/>
        <v>0</v>
      </c>
      <c r="J1814" s="1">
        <f t="shared" si="8"/>
        <v>-0.02586346682</v>
      </c>
      <c r="K1814" s="1">
        <f t="shared" si="9"/>
        <v>0.0238712792</v>
      </c>
      <c r="L1814" s="1" t="str">
        <f t="shared" si="3"/>
        <v>2024-06</v>
      </c>
      <c r="M1814" s="2"/>
    </row>
    <row r="1815" ht="14.25" customHeight="1">
      <c r="A1815" s="3">
        <v>45460.0</v>
      </c>
      <c r="B1815" s="5">
        <v>66615.5378213176</v>
      </c>
      <c r="C1815" s="4">
        <f>VLOOKUP(A1815, Sheet2!$A$2:$B$5000, 2, FALSE)</f>
        <v>17857.01953</v>
      </c>
      <c r="D1815" s="4">
        <f t="shared" si="1"/>
        <v>17857.01953</v>
      </c>
      <c r="E1815" s="1">
        <f>VLOOKUP(A1815, Sheet4!$A$2:$B$5000, 2, FALSE)</f>
        <v>10850.75</v>
      </c>
      <c r="F1815" s="1">
        <f t="shared" si="2"/>
        <v>10850.75</v>
      </c>
      <c r="G1815" s="1">
        <f t="shared" si="4"/>
        <v>0.006421622628</v>
      </c>
      <c r="H1815" s="1">
        <f t="shared" si="7"/>
        <v>0.00950533125</v>
      </c>
      <c r="I1815" s="1">
        <f t="shared" si="6"/>
        <v>0.01281758652</v>
      </c>
      <c r="J1815" s="1">
        <f t="shared" si="8"/>
        <v>-0.02160073808</v>
      </c>
      <c r="K1815" s="1">
        <f t="shared" si="9"/>
        <v>0.02659221892</v>
      </c>
      <c r="L1815" s="1" t="str">
        <f t="shared" si="3"/>
        <v>2024-06</v>
      </c>
      <c r="M1815" s="2"/>
    </row>
    <row r="1816" ht="14.25" customHeight="1">
      <c r="A1816" s="3">
        <v>45461.0</v>
      </c>
      <c r="B1816" s="5">
        <v>66460.3889790995</v>
      </c>
      <c r="C1816" s="4">
        <f>VLOOKUP(A1816, Sheet2!$A$2:$B$5000, 2, FALSE)</f>
        <v>17862.23047</v>
      </c>
      <c r="D1816" s="4">
        <f t="shared" si="1"/>
        <v>17862.23047</v>
      </c>
      <c r="E1816" s="1">
        <f>VLOOKUP(A1816, Sheet4!$A$2:$B$5000, 2, FALSE)</f>
        <v>10883.34961</v>
      </c>
      <c r="F1816" s="1">
        <f t="shared" si="2"/>
        <v>10883.34961</v>
      </c>
      <c r="G1816" s="1">
        <f t="shared" si="4"/>
        <v>-0.002329018834</v>
      </c>
      <c r="H1816" s="1">
        <f t="shared" si="7"/>
        <v>0.0002918145433</v>
      </c>
      <c r="I1816" s="1">
        <f t="shared" si="6"/>
        <v>0.003004364583</v>
      </c>
      <c r="J1816" s="1">
        <f t="shared" si="8"/>
        <v>0.02762796811</v>
      </c>
      <c r="K1816" s="1">
        <f t="shared" si="9"/>
        <v>0.07633392149</v>
      </c>
      <c r="L1816" s="1" t="str">
        <f t="shared" si="3"/>
        <v>2024-06</v>
      </c>
      <c r="M1816" s="2"/>
    </row>
    <row r="1817" ht="14.25" customHeight="1">
      <c r="A1817" s="3">
        <v>45462.0</v>
      </c>
      <c r="B1817" s="5">
        <v>65109.3148121904</v>
      </c>
      <c r="C1817" s="1" t="str">
        <f>VLOOKUP(A1817, Sheet2!$A$2:$B$5000, 2, FALSE)</f>
        <v>#N/A</v>
      </c>
      <c r="D1817" s="4">
        <f t="shared" si="1"/>
        <v>17862.23047</v>
      </c>
      <c r="E1817" s="1" t="str">
        <f>VLOOKUP(A1817, Sheet4!$A$2:$B$5000, 2, FALSE)</f>
        <v>#N/A</v>
      </c>
      <c r="F1817" s="1">
        <f t="shared" si="2"/>
        <v>10883.34961</v>
      </c>
      <c r="G1817" s="1">
        <f t="shared" si="4"/>
        <v>-0.02032901383</v>
      </c>
      <c r="H1817" s="1">
        <f t="shared" si="7"/>
        <v>0</v>
      </c>
      <c r="I1817" s="1">
        <f t="shared" si="6"/>
        <v>0</v>
      </c>
      <c r="J1817" s="1">
        <f t="shared" si="8"/>
        <v>0.02552882741</v>
      </c>
      <c r="K1817" s="1">
        <f t="shared" si="9"/>
        <v>0.04494100709</v>
      </c>
      <c r="L1817" s="1" t="str">
        <f t="shared" si="3"/>
        <v>2024-06</v>
      </c>
      <c r="M1817" s="2"/>
    </row>
    <row r="1818" ht="14.25" customHeight="1">
      <c r="A1818" s="3">
        <v>45463.0</v>
      </c>
      <c r="B1818" s="5">
        <v>64907.0746076031</v>
      </c>
      <c r="C1818" s="4">
        <f>VLOOKUP(A1818, Sheet2!$A$2:$B$5000, 2, FALSE)</f>
        <v>17721.58984</v>
      </c>
      <c r="D1818" s="4">
        <f t="shared" si="1"/>
        <v>17721.58984</v>
      </c>
      <c r="E1818" s="1">
        <f>VLOOKUP(A1818, Sheet4!$A$2:$B$5000, 2, FALSE)</f>
        <v>10733.54981</v>
      </c>
      <c r="F1818" s="1">
        <f t="shared" si="2"/>
        <v>10733.54981</v>
      </c>
      <c r="G1818" s="1">
        <f t="shared" si="4"/>
        <v>-0.003106163921</v>
      </c>
      <c r="H1818" s="1">
        <f t="shared" si="7"/>
        <v>-0.007873631753</v>
      </c>
      <c r="I1818" s="1">
        <f t="shared" si="6"/>
        <v>-0.0137641268</v>
      </c>
      <c r="J1818" s="1">
        <f t="shared" si="8"/>
        <v>0.02854858599</v>
      </c>
      <c r="K1818" s="1">
        <f t="shared" si="9"/>
        <v>0.042170956</v>
      </c>
      <c r="L1818" s="1" t="str">
        <f t="shared" si="3"/>
        <v>2024-06</v>
      </c>
      <c r="M1818" s="2"/>
    </row>
    <row r="1819" ht="14.25" customHeight="1">
      <c r="A1819" s="3">
        <v>45464.0</v>
      </c>
      <c r="B1819" s="5">
        <v>64844.6744179776</v>
      </c>
      <c r="C1819" s="4">
        <f>VLOOKUP(A1819, Sheet2!$A$2:$B$5000, 2, FALSE)</f>
        <v>17689.35938</v>
      </c>
      <c r="D1819" s="4">
        <f t="shared" si="1"/>
        <v>17689.35938</v>
      </c>
      <c r="E1819" s="1">
        <f>VLOOKUP(A1819, Sheet4!$A$2:$B$5000, 2, FALSE)</f>
        <v>10742.45996</v>
      </c>
      <c r="F1819" s="1">
        <f t="shared" si="2"/>
        <v>10742.45996</v>
      </c>
      <c r="G1819" s="1">
        <f t="shared" si="4"/>
        <v>-0.0009613773229</v>
      </c>
      <c r="H1819" s="1">
        <f t="shared" si="7"/>
        <v>-0.00181871205</v>
      </c>
      <c r="I1819" s="1">
        <f t="shared" si="6"/>
        <v>0.0008301220157</v>
      </c>
      <c r="J1819" s="1">
        <f t="shared" si="8"/>
        <v>0.02744380699</v>
      </c>
      <c r="K1819" s="1">
        <f t="shared" si="9"/>
        <v>0.0420076805</v>
      </c>
      <c r="L1819" s="1" t="str">
        <f t="shared" si="3"/>
        <v>2024-06</v>
      </c>
      <c r="M1819" s="2"/>
    </row>
    <row r="1820" ht="14.25" customHeight="1">
      <c r="A1820" s="3">
        <v>45465.0</v>
      </c>
      <c r="B1820" s="5">
        <v>64071.6242847096</v>
      </c>
      <c r="C1820" s="1" t="str">
        <f>VLOOKUP(A1820, Sheet2!$A$2:$B$5000, 2, FALSE)</f>
        <v>#N/A</v>
      </c>
      <c r="D1820" s="4">
        <f t="shared" si="1"/>
        <v>17689.35938</v>
      </c>
      <c r="E1820" s="1" t="str">
        <f>VLOOKUP(A1820, Sheet4!$A$2:$B$5000, 2, FALSE)</f>
        <v>#N/A</v>
      </c>
      <c r="F1820" s="1">
        <f t="shared" si="2"/>
        <v>10742.45996</v>
      </c>
      <c r="G1820" s="1">
        <f t="shared" si="4"/>
        <v>-0.01192156704</v>
      </c>
      <c r="H1820" s="1">
        <f t="shared" si="7"/>
        <v>0</v>
      </c>
      <c r="I1820" s="1">
        <f t="shared" si="6"/>
        <v>0</v>
      </c>
      <c r="J1820" s="1">
        <f t="shared" si="8"/>
        <v>0.02861933561</v>
      </c>
      <c r="K1820" s="1">
        <f t="shared" si="9"/>
        <v>0.04240070732</v>
      </c>
      <c r="L1820" s="1" t="str">
        <f t="shared" si="3"/>
        <v>2024-06</v>
      </c>
      <c r="M1820" s="2"/>
    </row>
    <row r="1821" ht="14.25" customHeight="1">
      <c r="A1821" s="3">
        <v>45466.0</v>
      </c>
      <c r="B1821" s="5">
        <v>64239.9034881314</v>
      </c>
      <c r="C1821" s="1" t="str">
        <f>VLOOKUP(A1821, Sheet2!$A$2:$B$5000, 2, FALSE)</f>
        <v>#N/A</v>
      </c>
      <c r="D1821" s="4">
        <f t="shared" si="1"/>
        <v>17689.35938</v>
      </c>
      <c r="E1821" s="1" t="str">
        <f>VLOOKUP(A1821, Sheet4!$A$2:$B$5000, 2, FALSE)</f>
        <v>#N/A</v>
      </c>
      <c r="F1821" s="1">
        <f t="shared" si="2"/>
        <v>10742.45996</v>
      </c>
      <c r="G1821" s="1">
        <f t="shared" si="4"/>
        <v>0.002626423246</v>
      </c>
      <c r="H1821" s="1">
        <f t="shared" si="7"/>
        <v>0</v>
      </c>
      <c r="I1821" s="1">
        <f t="shared" si="6"/>
        <v>0</v>
      </c>
      <c r="J1821" s="1">
        <f t="shared" si="8"/>
        <v>0.03892411588</v>
      </c>
      <c r="K1821" s="1">
        <f t="shared" si="9"/>
        <v>0.05589261828</v>
      </c>
      <c r="L1821" s="1" t="str">
        <f t="shared" si="3"/>
        <v>2024-06</v>
      </c>
      <c r="M1821" s="2"/>
    </row>
    <row r="1822" ht="14.25" customHeight="1">
      <c r="A1822" s="3">
        <v>45467.0</v>
      </c>
      <c r="B1822" s="5">
        <v>63221.3573843747</v>
      </c>
      <c r="C1822" s="4">
        <f>VLOOKUP(A1822, Sheet2!$A$2:$B$5000, 2, FALSE)</f>
        <v>17496.82031</v>
      </c>
      <c r="D1822" s="4">
        <f t="shared" si="1"/>
        <v>17496.82031</v>
      </c>
      <c r="E1822" s="1">
        <f>VLOOKUP(A1822, Sheet4!$A$2:$B$5000, 2, FALSE)</f>
        <v>10582.28027</v>
      </c>
      <c r="F1822" s="1">
        <f t="shared" si="2"/>
        <v>10582.28027</v>
      </c>
      <c r="G1822" s="1">
        <f t="shared" si="4"/>
        <v>-0.01585534922</v>
      </c>
      <c r="H1822" s="1">
        <f t="shared" si="7"/>
        <v>-0.01088445646</v>
      </c>
      <c r="I1822" s="1">
        <f t="shared" si="6"/>
        <v>-0.01491089458</v>
      </c>
      <c r="J1822" s="1">
        <f t="shared" si="8"/>
        <v>0.06127620737</v>
      </c>
      <c r="K1822" s="1">
        <f t="shared" si="9"/>
        <v>0.06997893383</v>
      </c>
      <c r="L1822" s="1" t="str">
        <f t="shared" si="3"/>
        <v>2024-06</v>
      </c>
      <c r="M1822" s="2"/>
    </row>
    <row r="1823" ht="14.25" customHeight="1">
      <c r="A1823" s="3">
        <v>45468.0</v>
      </c>
      <c r="B1823" s="5">
        <v>60363.2349752962</v>
      </c>
      <c r="C1823" s="4">
        <f>VLOOKUP(A1823, Sheet2!$A$2:$B$5000, 2, FALSE)</f>
        <v>17717.65039</v>
      </c>
      <c r="D1823" s="4">
        <f t="shared" si="1"/>
        <v>17717.65039</v>
      </c>
      <c r="E1823" s="1">
        <f>VLOOKUP(A1823, Sheet4!$A$2:$B$5000, 2, FALSE)</f>
        <v>10689.95996</v>
      </c>
      <c r="F1823" s="1">
        <f t="shared" si="2"/>
        <v>10689.95996</v>
      </c>
      <c r="G1823" s="1">
        <f t="shared" si="4"/>
        <v>-0.04520817849</v>
      </c>
      <c r="H1823" s="1">
        <f t="shared" si="7"/>
        <v>0.01262115482</v>
      </c>
      <c r="I1823" s="1">
        <f t="shared" si="6"/>
        <v>0.01017547119</v>
      </c>
      <c r="J1823" s="1">
        <f t="shared" si="8"/>
        <v>0.02917948151</v>
      </c>
      <c r="K1823" s="1">
        <f t="shared" si="9"/>
        <v>0.04790780068</v>
      </c>
      <c r="L1823" s="1" t="str">
        <f t="shared" si="3"/>
        <v>2024-06</v>
      </c>
      <c r="M1823" s="2"/>
    </row>
    <row r="1824" ht="14.25" customHeight="1">
      <c r="A1824" s="3">
        <v>45469.0</v>
      </c>
      <c r="B1824" s="5">
        <v>61770.4138700953</v>
      </c>
      <c r="C1824" s="4">
        <f>VLOOKUP(A1824, Sheet2!$A$2:$B$5000, 2, FALSE)</f>
        <v>17805.16016</v>
      </c>
      <c r="D1824" s="4">
        <f t="shared" si="1"/>
        <v>17805.16016</v>
      </c>
      <c r="E1824" s="1">
        <f>VLOOKUP(A1824, Sheet4!$A$2:$B$5000, 2, FALSE)</f>
        <v>10696.83984</v>
      </c>
      <c r="F1824" s="1">
        <f t="shared" si="2"/>
        <v>10696.83984</v>
      </c>
      <c r="G1824" s="1">
        <f t="shared" si="4"/>
        <v>0.02331185357</v>
      </c>
      <c r="H1824" s="1">
        <f t="shared" si="7"/>
        <v>0.004939129234</v>
      </c>
      <c r="I1824" s="1">
        <f t="shared" si="6"/>
        <v>0.0006435836079</v>
      </c>
      <c r="J1824" s="1">
        <f t="shared" si="8"/>
        <v>0.03359346186</v>
      </c>
      <c r="K1824" s="1">
        <f t="shared" si="9"/>
        <v>0.04764604027</v>
      </c>
      <c r="L1824" s="1" t="str">
        <f t="shared" si="3"/>
        <v>2024-06</v>
      </c>
      <c r="M1824" s="2"/>
    </row>
    <row r="1825" ht="14.25" customHeight="1">
      <c r="A1825" s="3">
        <v>45470.0</v>
      </c>
      <c r="B1825" s="5">
        <v>60749.8961940201</v>
      </c>
      <c r="C1825" s="4">
        <f>VLOOKUP(A1825, Sheet2!$A$2:$B$5000, 2, FALSE)</f>
        <v>17858.67969</v>
      </c>
      <c r="D1825" s="4">
        <f t="shared" si="1"/>
        <v>17858.67969</v>
      </c>
      <c r="E1825" s="1">
        <f>VLOOKUP(A1825, Sheet4!$A$2:$B$5000, 2, FALSE)</f>
        <v>10749.36035</v>
      </c>
      <c r="F1825" s="1">
        <f t="shared" si="2"/>
        <v>10749.36035</v>
      </c>
      <c r="G1825" s="1">
        <f t="shared" si="4"/>
        <v>-0.01652114033</v>
      </c>
      <c r="H1825" s="1">
        <f t="shared" si="7"/>
        <v>0.003005843898</v>
      </c>
      <c r="I1825" s="1">
        <f t="shared" si="6"/>
        <v>0.004909908792</v>
      </c>
      <c r="J1825" s="1">
        <f t="shared" si="8"/>
        <v>0.03294982019</v>
      </c>
      <c r="K1825" s="1">
        <f t="shared" si="9"/>
        <v>0.04483397479</v>
      </c>
      <c r="L1825" s="1" t="str">
        <f t="shared" si="3"/>
        <v>2024-06</v>
      </c>
      <c r="M1825" s="2"/>
    </row>
    <row r="1826" ht="14.25" customHeight="1">
      <c r="A1826" s="3">
        <v>45471.0</v>
      </c>
      <c r="B1826" s="5">
        <v>61562.6453255003</v>
      </c>
      <c r="C1826" s="4">
        <f>VLOOKUP(A1826, Sheet2!$A$2:$B$5000, 2, FALSE)</f>
        <v>17732.59961</v>
      </c>
      <c r="D1826" s="4">
        <f t="shared" si="1"/>
        <v>17732.59961</v>
      </c>
      <c r="E1826" s="1">
        <f>VLOOKUP(A1826, Sheet4!$A$2:$B$5000, 2, FALSE)</f>
        <v>10790.65039</v>
      </c>
      <c r="F1826" s="1">
        <f t="shared" si="2"/>
        <v>10790.65039</v>
      </c>
      <c r="G1826" s="1">
        <f t="shared" si="4"/>
        <v>0.01337860939</v>
      </c>
      <c r="H1826" s="1">
        <f t="shared" si="7"/>
        <v>-0.007059876833</v>
      </c>
      <c r="I1826" s="1">
        <f t="shared" si="6"/>
        <v>0.003841162418</v>
      </c>
      <c r="J1826" s="1">
        <f t="shared" si="8"/>
        <v>0.02559854186</v>
      </c>
      <c r="K1826" s="1">
        <f t="shared" si="9"/>
        <v>0.04683355688</v>
      </c>
      <c r="L1826" s="1" t="str">
        <f t="shared" si="3"/>
        <v>2024-06</v>
      </c>
      <c r="M1826" s="2"/>
    </row>
    <row r="1827" ht="14.25" customHeight="1">
      <c r="A1827" s="3">
        <v>45472.0</v>
      </c>
      <c r="B1827" s="5">
        <v>60317.0969794511</v>
      </c>
      <c r="C1827" s="1" t="str">
        <f>VLOOKUP(A1827, Sheet2!$A$2:$B$5000, 2, FALSE)</f>
        <v>#N/A</v>
      </c>
      <c r="D1827" s="4">
        <f t="shared" si="1"/>
        <v>17732.59961</v>
      </c>
      <c r="E1827" s="1" t="str">
        <f>VLOOKUP(A1827, Sheet4!$A$2:$B$5000, 2, FALSE)</f>
        <v>#N/A</v>
      </c>
      <c r="F1827" s="1">
        <f t="shared" si="2"/>
        <v>10790.65039</v>
      </c>
      <c r="G1827" s="1">
        <f t="shared" si="4"/>
        <v>-0.02023220964</v>
      </c>
      <c r="H1827" s="1">
        <f t="shared" si="7"/>
        <v>0</v>
      </c>
      <c r="I1827" s="1">
        <f t="shared" si="6"/>
        <v>0</v>
      </c>
      <c r="J1827" s="1">
        <f t="shared" si="8"/>
        <v>0.02639353258</v>
      </c>
      <c r="K1827" s="1">
        <f t="shared" si="9"/>
        <v>0.04701677855</v>
      </c>
      <c r="L1827" s="1" t="str">
        <f t="shared" si="3"/>
        <v>2024-06</v>
      </c>
      <c r="M1827" s="2"/>
    </row>
    <row r="1828" ht="14.25" customHeight="1">
      <c r="A1828" s="3">
        <v>45473.0</v>
      </c>
      <c r="B1828" s="5">
        <v>60864.4431619342</v>
      </c>
      <c r="C1828" s="1" t="str">
        <f>VLOOKUP(A1828, Sheet2!$A$2:$B$5000, 2, FALSE)</f>
        <v>#N/A</v>
      </c>
      <c r="D1828" s="4">
        <f t="shared" si="1"/>
        <v>17732.59961</v>
      </c>
      <c r="E1828" s="1" t="str">
        <f>VLOOKUP(A1828, Sheet4!$A$2:$B$5000, 2, FALSE)</f>
        <v>#N/A</v>
      </c>
      <c r="F1828" s="1">
        <f t="shared" si="2"/>
        <v>10790.65039</v>
      </c>
      <c r="G1828" s="1">
        <f t="shared" si="4"/>
        <v>0.009074478214</v>
      </c>
      <c r="H1828" s="1">
        <f t="shared" si="7"/>
        <v>0</v>
      </c>
      <c r="I1828" s="1">
        <f t="shared" si="6"/>
        <v>0</v>
      </c>
      <c r="J1828" s="1">
        <f t="shared" si="8"/>
        <v>0.02576431469</v>
      </c>
      <c r="K1828" s="1">
        <f t="shared" si="9"/>
        <v>0.04305947915</v>
      </c>
      <c r="L1828" s="1" t="str">
        <f t="shared" si="3"/>
        <v>2024-06</v>
      </c>
      <c r="M1828" s="2"/>
    </row>
    <row r="1829" ht="14.25" customHeight="1">
      <c r="A1829" s="3">
        <v>45474.0</v>
      </c>
      <c r="B1829" s="1" t="str">
        <f>VLOOKUP(A1829, Sheet1!$A$2:$B$1000, 2, FALSE)</f>
        <v>#N/A</v>
      </c>
      <c r="C1829" s="4">
        <f>VLOOKUP(A1829, Sheet2!$A$2:$B$5000, 2, FALSE)</f>
        <v>17879.30078</v>
      </c>
      <c r="D1829" s="4">
        <f t="shared" si="1"/>
        <v>17879.30078</v>
      </c>
      <c r="E1829" s="1">
        <f>VLOOKUP(A1829, Sheet4!$A$2:$B$5000, 2, FALSE)</f>
        <v>10832.37012</v>
      </c>
      <c r="F1829" s="1">
        <f t="shared" si="2"/>
        <v>10832.37012</v>
      </c>
      <c r="G1829" s="1" t="str">
        <f t="shared" si="4"/>
        <v>#N/A</v>
      </c>
      <c r="H1829" s="1">
        <f t="shared" si="7"/>
        <v>0.008272964779</v>
      </c>
      <c r="I1829" s="1">
        <f t="shared" si="6"/>
        <v>0.003866284653</v>
      </c>
      <c r="J1829" s="1" t="str">
        <f t="shared" si="8"/>
        <v>#N/A</v>
      </c>
      <c r="K1829" s="1" t="str">
        <f t="shared" si="9"/>
        <v>#N/A</v>
      </c>
      <c r="L1829" s="1" t="str">
        <f t="shared" si="3"/>
        <v>2024-07</v>
      </c>
      <c r="M1829" s="2"/>
    </row>
    <row r="1830" ht="14.25" customHeight="1">
      <c r="A1830" s="3">
        <v>45475.0</v>
      </c>
      <c r="B1830" s="1" t="str">
        <f>VLOOKUP(A1830, Sheet1!$A$2:$B$1000, 2, FALSE)</f>
        <v>#N/A</v>
      </c>
      <c r="C1830" s="4">
        <f>VLOOKUP(A1830, Sheet2!$A$2:$B$5000, 2, FALSE)</f>
        <v>18028.75977</v>
      </c>
      <c r="D1830" s="4">
        <f t="shared" si="1"/>
        <v>18028.75977</v>
      </c>
      <c r="E1830" s="1">
        <f>VLOOKUP(A1830, Sheet4!$A$2:$B$5000, 2, FALSE)</f>
        <v>10943.99023</v>
      </c>
      <c r="F1830" s="1">
        <f t="shared" si="2"/>
        <v>10943.99023</v>
      </c>
      <c r="G1830" s="1" t="str">
        <f t="shared" si="4"/>
        <v>#N/A</v>
      </c>
      <c r="H1830" s="1">
        <f t="shared" si="7"/>
        <v>0.008359330537</v>
      </c>
      <c r="I1830" s="1">
        <f t="shared" si="6"/>
        <v>0.0103043116</v>
      </c>
      <c r="J1830" s="1" t="str">
        <f t="shared" si="8"/>
        <v>#N/A</v>
      </c>
      <c r="K1830" s="1" t="str">
        <f t="shared" si="9"/>
        <v>#N/A</v>
      </c>
      <c r="L1830" s="1" t="str">
        <f t="shared" si="3"/>
        <v>2024-07</v>
      </c>
      <c r="M1830" s="2"/>
    </row>
    <row r="1831" ht="14.25" customHeight="1">
      <c r="A1831" s="3">
        <v>45476.0</v>
      </c>
      <c r="B1831" s="1" t="str">
        <f>VLOOKUP(A1831, Sheet1!$A$2:$B$1000, 2, FALSE)</f>
        <v>#N/A</v>
      </c>
      <c r="C1831" s="4">
        <f>VLOOKUP(A1831, Sheet2!$A$2:$B$5000, 2, FALSE)</f>
        <v>18188.30078</v>
      </c>
      <c r="D1831" s="4">
        <f t="shared" si="1"/>
        <v>18188.30078</v>
      </c>
      <c r="E1831" s="1">
        <f>VLOOKUP(A1831, Sheet4!$A$2:$B$5000, 2, FALSE)</f>
        <v>11024.34961</v>
      </c>
      <c r="F1831" s="1">
        <f t="shared" si="2"/>
        <v>11024.34961</v>
      </c>
      <c r="G1831" s="1" t="str">
        <f t="shared" si="4"/>
        <v>#N/A</v>
      </c>
      <c r="H1831" s="1">
        <f t="shared" si="7"/>
        <v>0.008849250701</v>
      </c>
      <c r="I1831" s="1">
        <f t="shared" si="6"/>
        <v>0.007342785701</v>
      </c>
      <c r="J1831" s="1" t="str">
        <f t="shared" si="8"/>
        <v>#N/A</v>
      </c>
      <c r="K1831" s="1" t="str">
        <f t="shared" si="9"/>
        <v>#N/A</v>
      </c>
      <c r="L1831" s="1" t="str">
        <f t="shared" si="3"/>
        <v>2024-07</v>
      </c>
      <c r="M1831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2.5"/>
    <col customWidth="1" min="3" max="3" width="13.0"/>
    <col customWidth="1" min="4" max="4" width="12.5"/>
    <col customWidth="1" min="5" max="5" width="11.88"/>
    <col customWidth="1" min="6" max="6" width="12.75"/>
    <col customWidth="1" min="7" max="7" width="11.88"/>
    <col customWidth="1" min="8" max="8" width="12.5"/>
    <col customWidth="1" min="9" max="9" width="12.0"/>
    <col customWidth="1" min="10" max="26" width="8.63"/>
  </cols>
  <sheetData>
    <row r="1" ht="14.25" customHeight="1">
      <c r="A1" s="1" t="s">
        <v>12</v>
      </c>
    </row>
    <row r="2" ht="14.25" customHeight="1"/>
    <row r="3" ht="14.25" customHeight="1">
      <c r="A3" s="6" t="s">
        <v>13</v>
      </c>
      <c r="B3" s="7"/>
    </row>
    <row r="4" ht="14.25" customHeight="1">
      <c r="A4" s="8" t="s">
        <v>14</v>
      </c>
      <c r="B4" s="8">
        <v>0.08400808582827941</v>
      </c>
    </row>
    <row r="5" ht="14.25" customHeight="1">
      <c r="A5" s="8" t="s">
        <v>15</v>
      </c>
      <c r="B5" s="8">
        <v>0.00705735848453156</v>
      </c>
    </row>
    <row r="6" ht="14.25" customHeight="1">
      <c r="A6" s="8" t="s">
        <v>16</v>
      </c>
      <c r="B6" s="8">
        <v>-0.010673760113958947</v>
      </c>
    </row>
    <row r="7" ht="14.25" customHeight="1">
      <c r="A7" s="8" t="s">
        <v>17</v>
      </c>
      <c r="B7" s="8">
        <v>0.11451340977420339</v>
      </c>
    </row>
    <row r="8" ht="14.25" customHeight="1">
      <c r="A8" s="9" t="s">
        <v>18</v>
      </c>
      <c r="B8" s="9">
        <v>58.0</v>
      </c>
    </row>
    <row r="9" ht="14.25" customHeight="1"/>
    <row r="10" ht="14.25" customHeight="1">
      <c r="A10" s="1" t="s">
        <v>19</v>
      </c>
    </row>
    <row r="11" ht="14.25" customHeight="1">
      <c r="A11" s="6"/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</row>
    <row r="12" ht="14.25" customHeight="1">
      <c r="A12" s="8" t="s">
        <v>25</v>
      </c>
      <c r="B12" s="8">
        <v>1.0</v>
      </c>
      <c r="C12" s="8">
        <v>0.005219377831890193</v>
      </c>
      <c r="D12" s="8">
        <v>0.005219377831890193</v>
      </c>
      <c r="E12" s="8">
        <v>0.3980210523848377</v>
      </c>
      <c r="F12" s="8">
        <v>0.5306795718399862</v>
      </c>
    </row>
    <row r="13" ht="14.25" customHeight="1">
      <c r="A13" s="8" t="s">
        <v>26</v>
      </c>
      <c r="B13" s="8">
        <v>56.0</v>
      </c>
      <c r="C13" s="8">
        <v>0.7343459770144188</v>
      </c>
      <c r="D13" s="8">
        <v>0.013113321018114622</v>
      </c>
      <c r="E13" s="8"/>
      <c r="F13" s="8"/>
    </row>
    <row r="14" ht="14.25" customHeight="1">
      <c r="A14" s="9" t="s">
        <v>27</v>
      </c>
      <c r="B14" s="9">
        <v>57.0</v>
      </c>
      <c r="C14" s="9">
        <v>0.739565354846309</v>
      </c>
      <c r="D14" s="9"/>
      <c r="E14" s="9"/>
      <c r="F14" s="9"/>
    </row>
    <row r="15" ht="14.25" customHeight="1"/>
    <row r="16" ht="14.25" customHeight="1">
      <c r="A16" s="6"/>
      <c r="B16" s="6" t="s">
        <v>28</v>
      </c>
      <c r="C16" s="6" t="s">
        <v>17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33</v>
      </c>
      <c r="I16" s="6" t="s">
        <v>34</v>
      </c>
    </row>
    <row r="17" ht="14.25" customHeight="1">
      <c r="A17" s="8" t="s">
        <v>35</v>
      </c>
      <c r="B17" s="8">
        <v>-0.01844582402125621</v>
      </c>
      <c r="C17" s="8">
        <v>0.021034988290073657</v>
      </c>
      <c r="D17" s="8">
        <v>-0.876911542183303</v>
      </c>
      <c r="E17" s="8">
        <v>0.3842811278063175</v>
      </c>
      <c r="F17" s="8">
        <v>-0.06058396908441995</v>
      </c>
      <c r="G17" s="8">
        <v>0.02369232104190753</v>
      </c>
      <c r="H17" s="8">
        <v>-0.06058396908441995</v>
      </c>
      <c r="I17" s="8">
        <v>0.02369232104190753</v>
      </c>
    </row>
    <row r="18" ht="14.25" customHeight="1">
      <c r="A18" s="9" t="s">
        <v>36</v>
      </c>
      <c r="B18" s="9">
        <v>-0.004309147423865473</v>
      </c>
      <c r="C18" s="9">
        <v>0.0068302772169234775</v>
      </c>
      <c r="D18" s="9">
        <v>-0.6308890967395343</v>
      </c>
      <c r="E18" s="9">
        <v>0.5306795718399924</v>
      </c>
      <c r="F18" s="9">
        <v>-0.017991836865825506</v>
      </c>
      <c r="G18" s="9">
        <v>0.009373542018094561</v>
      </c>
      <c r="H18" s="9">
        <v>-0.017991836865825506</v>
      </c>
      <c r="I18" s="9">
        <v>0.009373542018094561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2.5"/>
    <col customWidth="1" min="3" max="3" width="13.0"/>
    <col customWidth="1" min="4" max="4" width="12.5"/>
    <col customWidth="1" min="5" max="5" width="11.88"/>
    <col customWidth="1" min="6" max="6" width="12.75"/>
    <col customWidth="1" min="7" max="7" width="11.88"/>
    <col customWidth="1" min="8" max="8" width="12.5"/>
    <col customWidth="1" min="9" max="9" width="12.0"/>
    <col customWidth="1" min="10" max="26" width="8.63"/>
  </cols>
  <sheetData>
    <row r="1" ht="14.25" customHeight="1">
      <c r="A1" s="1" t="s">
        <v>12</v>
      </c>
    </row>
    <row r="2" ht="14.25" customHeight="1"/>
    <row r="3" ht="14.25" customHeight="1">
      <c r="A3" s="6" t="s">
        <v>13</v>
      </c>
      <c r="B3" s="7"/>
    </row>
    <row r="4" ht="14.25" customHeight="1">
      <c r="A4" s="8" t="s">
        <v>14</v>
      </c>
      <c r="B4" s="8">
        <v>0.023558329868417518</v>
      </c>
    </row>
    <row r="5" ht="14.25" customHeight="1">
      <c r="A5" s="8" t="s">
        <v>15</v>
      </c>
      <c r="B5" s="8">
        <v>5.549949061891729E-4</v>
      </c>
    </row>
    <row r="6" ht="14.25" customHeight="1">
      <c r="A6" s="8" t="s">
        <v>16</v>
      </c>
      <c r="B6" s="8">
        <v>-0.017292237327628877</v>
      </c>
    </row>
    <row r="7" ht="14.25" customHeight="1">
      <c r="A7" s="8" t="s">
        <v>17</v>
      </c>
      <c r="B7" s="8">
        <v>0.11488774799789632</v>
      </c>
    </row>
    <row r="8" ht="14.25" customHeight="1">
      <c r="A8" s="9" t="s">
        <v>18</v>
      </c>
      <c r="B8" s="9">
        <v>58.0</v>
      </c>
    </row>
    <row r="9" ht="14.25" customHeight="1"/>
    <row r="10" ht="14.25" customHeight="1">
      <c r="A10" s="1" t="s">
        <v>19</v>
      </c>
    </row>
    <row r="11" ht="14.25" customHeight="1">
      <c r="A11" s="6"/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</row>
    <row r="12" ht="14.25" customHeight="1">
      <c r="A12" s="8" t="s">
        <v>25</v>
      </c>
      <c r="B12" s="8">
        <v>1.0</v>
      </c>
      <c r="C12" s="8">
        <v>4.104550047336897E-4</v>
      </c>
      <c r="D12" s="8">
        <v>4.104550047336897E-4</v>
      </c>
      <c r="E12" s="8">
        <v>0.031096973408433266</v>
      </c>
      <c r="F12" s="8">
        <v>0.8606604024914704</v>
      </c>
    </row>
    <row r="13" ht="14.25" customHeight="1">
      <c r="A13" s="8" t="s">
        <v>26</v>
      </c>
      <c r="B13" s="8">
        <v>56.0</v>
      </c>
      <c r="C13" s="8">
        <v>0.7391548998415753</v>
      </c>
      <c r="D13" s="8">
        <v>0.01319919464002813</v>
      </c>
      <c r="E13" s="8"/>
      <c r="F13" s="8"/>
    </row>
    <row r="14" ht="14.25" customHeight="1">
      <c r="A14" s="9" t="s">
        <v>27</v>
      </c>
      <c r="B14" s="9">
        <v>57.0</v>
      </c>
      <c r="C14" s="9">
        <v>0.739565354846309</v>
      </c>
      <c r="D14" s="9"/>
      <c r="E14" s="9"/>
      <c r="F14" s="9"/>
    </row>
    <row r="15" ht="14.25" customHeight="1"/>
    <row r="16" ht="14.25" customHeight="1">
      <c r="A16" s="6"/>
      <c r="B16" s="6" t="s">
        <v>28</v>
      </c>
      <c r="C16" s="6" t="s">
        <v>17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33</v>
      </c>
      <c r="I16" s="6" t="s">
        <v>34</v>
      </c>
    </row>
    <row r="17" ht="14.25" customHeight="1">
      <c r="A17" s="8" t="s">
        <v>35</v>
      </c>
      <c r="B17" s="8">
        <v>-0.026999268535671778</v>
      </c>
      <c r="C17" s="8">
        <v>0.015638422992052623</v>
      </c>
      <c r="D17" s="8">
        <v>-1.726470025103726</v>
      </c>
      <c r="E17" s="8">
        <v>0.08977636246864407</v>
      </c>
      <c r="F17" s="8">
        <v>-0.058326794251918376</v>
      </c>
      <c r="G17" s="8">
        <v>0.004328257180574821</v>
      </c>
      <c r="H17" s="8">
        <v>-0.058326794251918376</v>
      </c>
      <c r="I17" s="8">
        <v>0.004328257180574821</v>
      </c>
    </row>
    <row r="18" ht="14.25" customHeight="1">
      <c r="A18" s="9" t="s">
        <v>36</v>
      </c>
      <c r="B18" s="9">
        <v>-0.0039178274051053265</v>
      </c>
      <c r="C18" s="9">
        <v>0.02221704213384514</v>
      </c>
      <c r="D18" s="9">
        <v>-0.1763433395635039</v>
      </c>
      <c r="E18" s="9">
        <v>0.8606604024915236</v>
      </c>
      <c r="F18" s="9">
        <v>-0.04842391085998274</v>
      </c>
      <c r="G18" s="9">
        <v>0.04058825604977209</v>
      </c>
      <c r="H18" s="9">
        <v>-0.04842391085998274</v>
      </c>
      <c r="I18" s="9">
        <v>0.04058825604977209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2.5"/>
    <col customWidth="1" min="3" max="3" width="13.0"/>
    <col customWidth="1" min="4" max="4" width="12.5"/>
    <col customWidth="1" min="5" max="5" width="11.88"/>
    <col customWidth="1" min="6" max="6" width="9.5"/>
    <col customWidth="1" min="7" max="7" width="11.88"/>
    <col customWidth="1" min="8" max="8" width="12.5"/>
    <col customWidth="1" min="9" max="9" width="12.0"/>
    <col customWidth="1" min="10" max="26" width="8.63"/>
  </cols>
  <sheetData>
    <row r="1" ht="14.25" customHeight="1">
      <c r="A1" s="1" t="s">
        <v>12</v>
      </c>
    </row>
    <row r="2" ht="14.25" customHeight="1"/>
    <row r="3" ht="14.25" customHeight="1">
      <c r="A3" s="6" t="s">
        <v>13</v>
      </c>
      <c r="B3" s="7"/>
    </row>
    <row r="4" ht="14.25" customHeight="1">
      <c r="A4" s="8" t="s">
        <v>14</v>
      </c>
      <c r="B4" s="8">
        <v>0.019232750494348888</v>
      </c>
    </row>
    <row r="5" ht="14.25" customHeight="1">
      <c r="A5" s="8" t="s">
        <v>15</v>
      </c>
      <c r="B5" s="8">
        <v>3.698986915778774E-4</v>
      </c>
    </row>
    <row r="6" ht="14.25" customHeight="1">
      <c r="A6" s="8" t="s">
        <v>16</v>
      </c>
      <c r="B6" s="8">
        <v>-0.01780519405948434</v>
      </c>
    </row>
    <row r="7" ht="14.25" customHeight="1">
      <c r="A7" s="8" t="s">
        <v>17</v>
      </c>
      <c r="B7" s="8">
        <v>0.4339055698375026</v>
      </c>
    </row>
    <row r="8" ht="14.25" customHeight="1">
      <c r="A8" s="9" t="s">
        <v>18</v>
      </c>
      <c r="B8" s="9">
        <v>57.0</v>
      </c>
    </row>
    <row r="9" ht="14.25" customHeight="1"/>
    <row r="10" ht="14.25" customHeight="1">
      <c r="A10" s="1" t="s">
        <v>19</v>
      </c>
    </row>
    <row r="11" ht="14.25" customHeight="1">
      <c r="A11" s="6"/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</row>
    <row r="12" ht="14.25" customHeight="1">
      <c r="A12" s="8" t="s">
        <v>25</v>
      </c>
      <c r="B12" s="8">
        <v>1.0</v>
      </c>
      <c r="C12" s="8">
        <v>0.0038317450874068015</v>
      </c>
      <c r="D12" s="8">
        <v>0.0038317450874068015</v>
      </c>
      <c r="E12" s="8">
        <v>0.020351956198752227</v>
      </c>
      <c r="F12" s="8">
        <v>0.8870798327381283</v>
      </c>
    </row>
    <row r="13" ht="14.25" customHeight="1">
      <c r="A13" s="8" t="s">
        <v>26</v>
      </c>
      <c r="B13" s="8">
        <v>55.0</v>
      </c>
      <c r="C13" s="8">
        <v>10.355072394480432</v>
      </c>
      <c r="D13" s="8">
        <v>0.18827404353600785</v>
      </c>
      <c r="E13" s="8"/>
      <c r="F13" s="8"/>
    </row>
    <row r="14" ht="14.25" customHeight="1">
      <c r="A14" s="9" t="s">
        <v>27</v>
      </c>
      <c r="B14" s="9">
        <v>56.0</v>
      </c>
      <c r="C14" s="9">
        <v>10.358904139567839</v>
      </c>
      <c r="D14" s="9"/>
      <c r="E14" s="9"/>
      <c r="F14" s="9"/>
    </row>
    <row r="15" ht="14.25" customHeight="1"/>
    <row r="16" ht="14.25" customHeight="1">
      <c r="A16" s="6"/>
      <c r="B16" s="6" t="s">
        <v>28</v>
      </c>
      <c r="C16" s="6" t="s">
        <v>17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33</v>
      </c>
      <c r="I16" s="6" t="s">
        <v>34</v>
      </c>
    </row>
    <row r="17" ht="14.25" customHeight="1">
      <c r="A17" s="8" t="s">
        <v>35</v>
      </c>
      <c r="B17" s="8">
        <v>0.43734853118126976</v>
      </c>
      <c r="C17" s="8">
        <v>0.05959693733117717</v>
      </c>
      <c r="D17" s="8">
        <v>7.33843970455975</v>
      </c>
      <c r="E17" s="8">
        <v>1.0520222794674263E-9</v>
      </c>
      <c r="F17" s="8">
        <v>0.31791359982271405</v>
      </c>
      <c r="G17" s="8">
        <v>0.5567834625398255</v>
      </c>
      <c r="H17" s="8">
        <v>0.31791359982271405</v>
      </c>
      <c r="I17" s="8">
        <v>0.5567834625398255</v>
      </c>
    </row>
    <row r="18" ht="14.25" customHeight="1">
      <c r="A18" s="9" t="s">
        <v>36</v>
      </c>
      <c r="B18" s="9">
        <v>-0.011974644450677138</v>
      </c>
      <c r="C18" s="9">
        <v>0.08393817986387034</v>
      </c>
      <c r="D18" s="9">
        <v>-0.1426602824852461</v>
      </c>
      <c r="E18" s="9">
        <v>0.8870798327380787</v>
      </c>
      <c r="F18" s="9">
        <v>-0.1801905159256525</v>
      </c>
      <c r="G18" s="9">
        <v>0.1562412270242982</v>
      </c>
      <c r="H18" s="9">
        <v>-0.1801905159256525</v>
      </c>
      <c r="I18" s="9">
        <v>0.1562412270242982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13"/>
    <col customWidth="1" min="2" max="26" width="8.63"/>
  </cols>
  <sheetData>
    <row r="1" ht="14.25" customHeight="1">
      <c r="A1" s="1" t="s">
        <v>37</v>
      </c>
    </row>
    <row r="2" ht="14.25" customHeight="1">
      <c r="A2" s="1" t="s">
        <v>38</v>
      </c>
    </row>
    <row r="3" ht="14.25" customHeight="1">
      <c r="A3" s="1" t="s">
        <v>39</v>
      </c>
    </row>
    <row r="4" ht="14.25" customHeight="1">
      <c r="A4" s="1" t="s">
        <v>40</v>
      </c>
    </row>
    <row r="5" ht="14.25" customHeight="1">
      <c r="A5" s="1" t="s">
        <v>41</v>
      </c>
    </row>
    <row r="6" ht="14.25" customHeight="1">
      <c r="A6" s="1" t="s">
        <v>42</v>
      </c>
    </row>
    <row r="7" ht="14.25" customHeight="1"/>
    <row r="8" ht="14.25" customHeight="1">
      <c r="A8" s="1" t="s">
        <v>43</v>
      </c>
      <c r="B8" s="1" t="s">
        <v>44</v>
      </c>
    </row>
    <row r="9" ht="14.25" customHeight="1"/>
    <row r="10" ht="14.25" customHeight="1">
      <c r="A10" s="1" t="s">
        <v>45</v>
      </c>
    </row>
    <row r="11" ht="14.25" customHeight="1">
      <c r="A11" s="1" t="s">
        <v>46</v>
      </c>
      <c r="B11" s="1" t="s">
        <v>43</v>
      </c>
      <c r="C11" s="1" t="s">
        <v>47</v>
      </c>
      <c r="D11" s="1" t="s">
        <v>48</v>
      </c>
    </row>
    <row r="12" ht="14.25" customHeight="1">
      <c r="A12" s="3">
        <v>43617.0</v>
      </c>
      <c r="B12" s="1">
        <v>2.38</v>
      </c>
      <c r="D12" s="5">
        <v>0.26</v>
      </c>
    </row>
    <row r="13" ht="14.25" customHeight="1">
      <c r="A13" s="3">
        <v>43647.0</v>
      </c>
      <c r="B13" s="1">
        <v>2.4</v>
      </c>
      <c r="D13" s="5">
        <v>0.22</v>
      </c>
    </row>
    <row r="14" ht="14.25" customHeight="1">
      <c r="A14" s="3">
        <v>43678.0</v>
      </c>
      <c r="B14" s="1">
        <v>2.13</v>
      </c>
      <c r="D14" s="5">
        <v>0.06</v>
      </c>
    </row>
    <row r="15" ht="14.25" customHeight="1">
      <c r="A15" s="3">
        <v>43709.0</v>
      </c>
      <c r="B15" s="1">
        <v>2.04</v>
      </c>
      <c r="C15" s="10" t="str">
        <f>VLOOKUP(A15, Sheet3!$A$2:$M$5000, 13, FALSE)</f>
        <v/>
      </c>
      <c r="D15" s="5">
        <v>0.05</v>
      </c>
      <c r="E15" s="1" t="str">
        <f>VLOOKUP(A15, Sheet3!$A$2:$N$5000, 14, FALSE)</f>
        <v/>
      </c>
    </row>
    <row r="16" ht="14.25" customHeight="1">
      <c r="A16" s="3">
        <v>43739.0</v>
      </c>
      <c r="B16" s="1">
        <v>1.83</v>
      </c>
      <c r="C16" s="10" t="str">
        <f>VLOOKUP(A16, Sheet3!$A$2:$M$5000, 13, FALSE)</f>
        <v/>
      </c>
      <c r="D16" s="5">
        <v>0.16</v>
      </c>
      <c r="E16" s="1" t="str">
        <f>VLOOKUP(A16, Sheet3!$A$2:$N$5000, 14, FALSE)</f>
        <v/>
      </c>
    </row>
    <row r="17" ht="14.25" customHeight="1">
      <c r="A17" s="3">
        <v>43770.0</v>
      </c>
      <c r="B17" s="1">
        <v>1.55</v>
      </c>
      <c r="C17" s="10" t="str">
        <f>VLOOKUP(A17, Sheet3!$A$2:$M$5000, 13, FALSE)</f>
        <v/>
      </c>
      <c r="D17" s="5">
        <v>0.2</v>
      </c>
      <c r="E17" s="1" t="str">
        <f>VLOOKUP(A17, Sheet3!$A$2:$N$5000, 14, FALSE)</f>
        <v/>
      </c>
    </row>
    <row r="18" ht="14.25" customHeight="1">
      <c r="A18" s="3">
        <v>43800.0</v>
      </c>
      <c r="B18" s="1">
        <v>1.55</v>
      </c>
      <c r="C18" s="10" t="str">
        <f>VLOOKUP(A18, Sheet3!$A$2:$M$5000, 13, FALSE)</f>
        <v/>
      </c>
      <c r="D18" s="5">
        <v>0.25</v>
      </c>
      <c r="E18" s="1" t="str">
        <f>VLOOKUP(A18, Sheet3!$A$2:$N$5000, 14, FALSE)</f>
        <v/>
      </c>
    </row>
    <row r="19" ht="14.25" customHeight="1">
      <c r="A19" s="3">
        <v>43831.0</v>
      </c>
      <c r="B19" s="1">
        <v>1.55</v>
      </c>
      <c r="C19" s="10" t="str">
        <f>VLOOKUP(A19, Sheet3!$A$2:$M$5000, 13, FALSE)</f>
        <v/>
      </c>
      <c r="D19" s="5">
        <v>0.24</v>
      </c>
      <c r="E19" s="1" t="str">
        <f>VLOOKUP(A19, Sheet3!$A$2:$N$5000, 14, FALSE)</f>
        <v/>
      </c>
    </row>
    <row r="20" ht="14.25" customHeight="1">
      <c r="A20" s="3">
        <v>43862.0</v>
      </c>
      <c r="B20" s="1">
        <v>1.58</v>
      </c>
      <c r="C20" s="10" t="str">
        <f>VLOOKUP(A20, Sheet3!$A$2:$M$5000, 13, FALSE)</f>
        <v/>
      </c>
      <c r="D20" s="5">
        <v>0.17</v>
      </c>
      <c r="E20" s="1" t="str">
        <f>VLOOKUP(A20, Sheet3!$A$2:$N$5000, 14, FALSE)</f>
        <v/>
      </c>
    </row>
    <row r="21" ht="14.25" customHeight="1">
      <c r="A21" s="3">
        <v>43891.0</v>
      </c>
      <c r="B21" s="1">
        <v>0.65</v>
      </c>
      <c r="C21" s="10" t="str">
        <f>VLOOKUP(A21, Sheet3!$A$2:$M$5000, 13, FALSE)</f>
        <v/>
      </c>
      <c r="D21" s="5">
        <v>0.42</v>
      </c>
      <c r="E21" s="1" t="str">
        <f>VLOOKUP(A21, Sheet3!$A$2:$N$5000, 14, FALSE)</f>
        <v/>
      </c>
    </row>
    <row r="22" ht="14.25" customHeight="1">
      <c r="A22" s="3">
        <v>43922.0</v>
      </c>
      <c r="B22" s="1">
        <v>0.05</v>
      </c>
      <c r="C22" s="10" t="str">
        <f>VLOOKUP(A22, Sheet3!$A$2:$M$5000, 13, FALSE)</f>
        <v/>
      </c>
      <c r="D22" s="5">
        <v>0.44</v>
      </c>
      <c r="E22" s="1" t="str">
        <f>VLOOKUP(A22, Sheet3!$A$2:$N$5000, 14, FALSE)</f>
        <v/>
      </c>
    </row>
    <row r="23" ht="14.25" customHeight="1">
      <c r="A23" s="3">
        <v>43952.0</v>
      </c>
      <c r="B23" s="1">
        <v>0.05</v>
      </c>
      <c r="C23" s="10" t="str">
        <f>VLOOKUP(A23, Sheet3!$A$2:$M$5000, 13, FALSE)</f>
        <v/>
      </c>
      <c r="D23" s="5">
        <v>0.5</v>
      </c>
      <c r="E23" s="1" t="str">
        <f>VLOOKUP(A23, Sheet3!$A$2:$N$5000, 14, FALSE)</f>
        <v/>
      </c>
    </row>
    <row r="24" ht="14.25" customHeight="1">
      <c r="A24" s="3">
        <v>43983.0</v>
      </c>
      <c r="B24" s="1">
        <v>0.08</v>
      </c>
      <c r="C24" s="10" t="str">
        <f>VLOOKUP(A24, Sheet3!$A$2:$M$5000, 13, FALSE)</f>
        <v/>
      </c>
      <c r="D24" s="5">
        <v>0.55</v>
      </c>
      <c r="E24" s="1" t="str">
        <f>VLOOKUP(A24, Sheet3!$A$2:$N$5000, 14, FALSE)</f>
        <v/>
      </c>
    </row>
    <row r="25" ht="14.25" customHeight="1">
      <c r="A25" s="3">
        <v>44013.0</v>
      </c>
      <c r="B25" s="1">
        <v>0.09</v>
      </c>
      <c r="C25" s="10" t="str">
        <f>VLOOKUP(A25, Sheet3!$A$2:$M$5000, 13, FALSE)</f>
        <v/>
      </c>
      <c r="D25" s="5">
        <v>0.47</v>
      </c>
      <c r="E25" s="1" t="str">
        <f>VLOOKUP(A25, Sheet3!$A$2:$N$5000, 14, FALSE)</f>
        <v/>
      </c>
    </row>
    <row r="26" ht="14.25" customHeight="1">
      <c r="A26" s="3">
        <v>44044.0</v>
      </c>
      <c r="B26" s="1">
        <v>0.1</v>
      </c>
      <c r="C26" s="10" t="str">
        <f>VLOOKUP(A26, Sheet3!$A$2:$M$5000, 13, FALSE)</f>
        <v/>
      </c>
      <c r="D26" s="5">
        <v>0.51</v>
      </c>
      <c r="E26" s="1" t="str">
        <f>VLOOKUP(A26, Sheet3!$A$2:$N$5000, 14, FALSE)</f>
        <v/>
      </c>
    </row>
    <row r="27" ht="14.25" customHeight="1">
      <c r="A27" s="3">
        <v>44075.0</v>
      </c>
      <c r="B27" s="1">
        <v>0.09</v>
      </c>
      <c r="C27" s="10" t="str">
        <f>VLOOKUP(A27, Sheet3!$A$2:$M$5000, 13, FALSE)</f>
        <v/>
      </c>
      <c r="D27" s="5">
        <v>0.55</v>
      </c>
      <c r="E27" s="1" t="str">
        <f>VLOOKUP(A27, Sheet3!$A$2:$N$5000, 14, FALSE)</f>
        <v/>
      </c>
    </row>
    <row r="28" ht="14.25" customHeight="1">
      <c r="A28" s="3">
        <v>44105.0</v>
      </c>
      <c r="B28" s="1">
        <v>0.09</v>
      </c>
      <c r="C28" s="10" t="str">
        <f>VLOOKUP(A28, Sheet3!$A$2:$M$5000, 13, FALSE)</f>
        <v/>
      </c>
      <c r="D28" s="5">
        <v>0.64</v>
      </c>
      <c r="E28" s="1" t="str">
        <f>VLOOKUP(A28, Sheet3!$A$2:$N$5000, 14, FALSE)</f>
        <v/>
      </c>
    </row>
    <row r="29" ht="14.25" customHeight="1">
      <c r="A29" s="3">
        <v>44136.0</v>
      </c>
      <c r="B29" s="1">
        <v>0.09</v>
      </c>
      <c r="C29" s="10" t="str">
        <f>VLOOKUP(A29, Sheet3!$A$2:$M$5000, 13, FALSE)</f>
        <v/>
      </c>
      <c r="D29" s="5">
        <v>0.7</v>
      </c>
      <c r="E29" s="1" t="str">
        <f>VLOOKUP(A29, Sheet3!$A$2:$N$5000, 14, FALSE)</f>
        <v/>
      </c>
    </row>
    <row r="30" ht="14.25" customHeight="1">
      <c r="A30" s="3">
        <v>44166.0</v>
      </c>
      <c r="B30" s="1">
        <v>0.09</v>
      </c>
      <c r="C30" s="10" t="str">
        <f>VLOOKUP(A30, Sheet3!$A$2:$M$5000, 13, FALSE)</f>
        <v/>
      </c>
      <c r="D30" s="5">
        <v>0.79</v>
      </c>
      <c r="E30" s="1" t="str">
        <f>VLOOKUP(A30, Sheet3!$A$2:$N$5000, 14, FALSE)</f>
        <v/>
      </c>
    </row>
    <row r="31" ht="14.25" customHeight="1">
      <c r="A31" s="3">
        <v>44197.0</v>
      </c>
      <c r="B31" s="1">
        <v>0.09</v>
      </c>
      <c r="C31" s="10" t="str">
        <f>VLOOKUP(A31, Sheet3!$A$2:$M$5000, 13, FALSE)</f>
        <v/>
      </c>
      <c r="D31" s="5">
        <v>0.95</v>
      </c>
      <c r="E31" s="1" t="str">
        <f>VLOOKUP(A31, Sheet3!$A$2:$N$5000, 14, FALSE)</f>
        <v/>
      </c>
    </row>
    <row r="32" ht="14.25" customHeight="1">
      <c r="A32" s="3">
        <v>44228.0</v>
      </c>
      <c r="B32" s="1">
        <v>0.08</v>
      </c>
      <c r="C32" s="10" t="str">
        <f>VLOOKUP(A32, Sheet3!$A$2:$M$5000, 13, FALSE)</f>
        <v/>
      </c>
      <c r="D32" s="5">
        <v>1.14</v>
      </c>
      <c r="E32" s="1" t="str">
        <f>VLOOKUP(A32, Sheet3!$A$2:$N$5000, 14, FALSE)</f>
        <v/>
      </c>
    </row>
    <row r="33" ht="14.25" customHeight="1">
      <c r="A33" s="3">
        <v>44256.0</v>
      </c>
      <c r="B33" s="1">
        <v>0.07</v>
      </c>
      <c r="C33" s="10" t="str">
        <f>VLOOKUP(A33, Sheet3!$A$2:$M$5000, 13, FALSE)</f>
        <v/>
      </c>
      <c r="D33" s="5">
        <v>1.46</v>
      </c>
      <c r="E33" s="1" t="str">
        <f>VLOOKUP(A33, Sheet3!$A$2:$N$5000, 14, FALSE)</f>
        <v/>
      </c>
    </row>
    <row r="34" ht="14.25" customHeight="1">
      <c r="A34" s="3">
        <v>44287.0</v>
      </c>
      <c r="B34" s="1">
        <v>0.07</v>
      </c>
      <c r="C34" s="10" t="str">
        <f>VLOOKUP(A34, Sheet3!$A$2:$M$5000, 13, FALSE)</f>
        <v/>
      </c>
      <c r="D34" s="5">
        <v>1.47</v>
      </c>
      <c r="E34" s="1" t="str">
        <f>VLOOKUP(A34, Sheet3!$A$2:$N$5000, 14, FALSE)</f>
        <v/>
      </c>
    </row>
    <row r="35" ht="14.25" customHeight="1">
      <c r="A35" s="3">
        <v>44317.0</v>
      </c>
      <c r="B35" s="1">
        <v>0.06</v>
      </c>
      <c r="C35" s="10" t="str">
        <f>VLOOKUP(A35, Sheet3!$A$2:$M$5000, 13, FALSE)</f>
        <v/>
      </c>
      <c r="D35" s="5">
        <v>1.47</v>
      </c>
      <c r="E35" s="1" t="str">
        <f>VLOOKUP(A35, Sheet3!$A$2:$N$5000, 14, FALSE)</f>
        <v/>
      </c>
    </row>
    <row r="36" ht="14.25" customHeight="1">
      <c r="A36" s="3">
        <v>44348.0</v>
      </c>
      <c r="B36" s="1">
        <v>0.08</v>
      </c>
      <c r="C36" s="10" t="str">
        <f>VLOOKUP(A36, Sheet3!$A$2:$M$5000, 13, FALSE)</f>
        <v/>
      </c>
      <c r="D36" s="5">
        <v>1.32</v>
      </c>
      <c r="E36" s="1" t="str">
        <f>VLOOKUP(A36, Sheet3!$A$2:$N$5000, 14, FALSE)</f>
        <v/>
      </c>
    </row>
    <row r="37" ht="14.25" customHeight="1">
      <c r="A37" s="3">
        <v>44378.0</v>
      </c>
      <c r="B37" s="1">
        <v>0.1</v>
      </c>
      <c r="C37" s="10" t="str">
        <f>VLOOKUP(A37, Sheet3!$A$2:$M$5000, 13, FALSE)</f>
        <v/>
      </c>
      <c r="D37" s="5">
        <v>1.1</v>
      </c>
      <c r="E37" s="1" t="str">
        <f>VLOOKUP(A37, Sheet3!$A$2:$N$5000, 14, FALSE)</f>
        <v/>
      </c>
    </row>
    <row r="38" ht="14.25" customHeight="1">
      <c r="A38" s="3">
        <v>44409.0</v>
      </c>
      <c r="B38" s="1">
        <v>0.09</v>
      </c>
      <c r="C38" s="10" t="str">
        <f>VLOOKUP(A38, Sheet3!$A$2:$M$5000, 13, FALSE)</f>
        <v/>
      </c>
      <c r="D38" s="5">
        <v>1.06</v>
      </c>
      <c r="E38" s="1" t="str">
        <f>VLOOKUP(A38, Sheet3!$A$2:$N$5000, 14, FALSE)</f>
        <v/>
      </c>
    </row>
    <row r="39" ht="14.25" customHeight="1">
      <c r="A39" s="3">
        <v>44440.0</v>
      </c>
      <c r="B39" s="1">
        <v>0.08</v>
      </c>
      <c r="C39" s="10" t="str">
        <f>VLOOKUP(A39, Sheet3!$A$2:$M$5000, 13, FALSE)</f>
        <v/>
      </c>
      <c r="D39" s="5">
        <v>1.13</v>
      </c>
      <c r="E39" s="1" t="str">
        <f>VLOOKUP(A39, Sheet3!$A$2:$N$5000, 14, FALSE)</f>
        <v/>
      </c>
    </row>
    <row r="40" ht="14.25" customHeight="1">
      <c r="A40" s="3">
        <v>44470.0</v>
      </c>
      <c r="B40" s="1">
        <v>0.08</v>
      </c>
      <c r="C40" s="10" t="str">
        <f>VLOOKUP(A40, Sheet3!$A$2:$M$5000, 13, FALSE)</f>
        <v/>
      </c>
      <c r="D40" s="5">
        <v>1.19</v>
      </c>
      <c r="E40" s="1" t="str">
        <f>VLOOKUP(A40, Sheet3!$A$2:$N$5000, 14, FALSE)</f>
        <v/>
      </c>
    </row>
    <row r="41" ht="14.25" customHeight="1">
      <c r="A41" s="3">
        <v>44501.0</v>
      </c>
      <c r="B41" s="1">
        <v>0.08</v>
      </c>
      <c r="C41" s="10" t="str">
        <f>VLOOKUP(A41, Sheet3!$A$2:$M$5000, 13, FALSE)</f>
        <v/>
      </c>
      <c r="D41" s="5">
        <v>1.05</v>
      </c>
      <c r="E41" s="1" t="str">
        <f>VLOOKUP(A41, Sheet3!$A$2:$N$5000, 14, FALSE)</f>
        <v/>
      </c>
    </row>
    <row r="42" ht="14.25" customHeight="1">
      <c r="A42" s="3">
        <v>44531.0</v>
      </c>
      <c r="B42" s="1">
        <v>0.08</v>
      </c>
      <c r="C42" s="10" t="str">
        <f>VLOOKUP(A42, Sheet3!$A$2:$M$5000, 13, FALSE)</f>
        <v/>
      </c>
      <c r="D42" s="5">
        <v>0.78</v>
      </c>
      <c r="E42" s="1" t="str">
        <f>VLOOKUP(A42, Sheet3!$A$2:$N$5000, 14, FALSE)</f>
        <v/>
      </c>
    </row>
    <row r="43" ht="14.25" customHeight="1">
      <c r="A43" s="3">
        <v>44562.0</v>
      </c>
      <c r="B43" s="1">
        <v>0.08</v>
      </c>
      <c r="C43" s="10" t="str">
        <f>VLOOKUP(A43, Sheet3!$A$2:$M$5000, 13, FALSE)</f>
        <v/>
      </c>
      <c r="D43" s="5">
        <v>0.78</v>
      </c>
      <c r="E43" s="1" t="str">
        <f>VLOOKUP(A43, Sheet3!$A$2:$N$5000, 14, FALSE)</f>
        <v/>
      </c>
    </row>
    <row r="44" ht="14.25" customHeight="1">
      <c r="A44" s="3">
        <v>44593.0</v>
      </c>
      <c r="B44" s="1">
        <v>0.08</v>
      </c>
      <c r="C44" s="10" t="str">
        <f>VLOOKUP(A44, Sheet3!$A$2:$M$5000, 13, FALSE)</f>
        <v/>
      </c>
      <c r="D44" s="5">
        <v>0.49</v>
      </c>
      <c r="E44" s="1" t="str">
        <f>VLOOKUP(A44, Sheet3!$A$2:$N$5000, 14, FALSE)</f>
        <v/>
      </c>
    </row>
    <row r="45" ht="14.25" customHeight="1">
      <c r="A45" s="3">
        <v>44621.0</v>
      </c>
      <c r="B45" s="1">
        <v>0.2</v>
      </c>
      <c r="C45" s="10" t="str">
        <f>VLOOKUP(A45, Sheet3!$A$2:$M$5000, 13, FALSE)</f>
        <v/>
      </c>
      <c r="D45" s="5">
        <v>0.22</v>
      </c>
      <c r="E45" s="1" t="str">
        <f>VLOOKUP(A45, Sheet3!$A$2:$N$5000, 14, FALSE)</f>
        <v/>
      </c>
    </row>
    <row r="46" ht="14.25" customHeight="1">
      <c r="A46" s="3">
        <v>44652.0</v>
      </c>
      <c r="B46" s="1">
        <v>0.33</v>
      </c>
      <c r="C46" s="10" t="str">
        <f>VLOOKUP(A46, Sheet3!$A$2:$M$5000, 13, FALSE)</f>
        <v/>
      </c>
      <c r="D46" s="5">
        <v>0.21</v>
      </c>
      <c r="E46" s="1" t="str">
        <f>VLOOKUP(A46, Sheet3!$A$2:$N$5000, 14, FALSE)</f>
        <v/>
      </c>
    </row>
    <row r="47" ht="14.25" customHeight="1">
      <c r="A47" s="3">
        <v>44682.0</v>
      </c>
      <c r="B47" s="1">
        <v>0.77</v>
      </c>
      <c r="C47" s="10" t="str">
        <f>VLOOKUP(A47, Sheet3!$A$2:$M$5000, 13, FALSE)</f>
        <v/>
      </c>
      <c r="D47" s="5">
        <v>0.28</v>
      </c>
      <c r="E47" s="1" t="str">
        <f>VLOOKUP(A47, Sheet3!$A$2:$N$5000, 14, FALSE)</f>
        <v/>
      </c>
    </row>
    <row r="48" ht="14.25" customHeight="1">
      <c r="A48" s="3">
        <v>44713.0</v>
      </c>
      <c r="B48" s="1">
        <v>1.21</v>
      </c>
      <c r="C48" s="10" t="str">
        <f>VLOOKUP(A48, Sheet3!$A$2:$M$5000, 13, FALSE)</f>
        <v/>
      </c>
      <c r="D48" s="5">
        <v>0.14</v>
      </c>
      <c r="E48" s="1" t="str">
        <f>VLOOKUP(A48, Sheet3!$A$2:$N$5000, 14, FALSE)</f>
        <v/>
      </c>
    </row>
    <row r="49" ht="14.25" customHeight="1">
      <c r="A49" s="3">
        <v>44743.0</v>
      </c>
      <c r="B49" s="1">
        <v>1.68</v>
      </c>
      <c r="C49" s="10" t="str">
        <f>VLOOKUP(A49, Sheet3!$A$2:$M$5000, 13, FALSE)</f>
        <v/>
      </c>
      <c r="D49" s="5">
        <v>-0.14</v>
      </c>
      <c r="E49" s="1" t="str">
        <f>VLOOKUP(A49, Sheet3!$A$2:$N$5000, 14, FALSE)</f>
        <v/>
      </c>
    </row>
    <row r="50" ht="14.25" customHeight="1">
      <c r="A50" s="3">
        <v>44774.0</v>
      </c>
      <c r="B50" s="1">
        <v>2.33</v>
      </c>
      <c r="C50" s="10" t="str">
        <f>VLOOKUP(A50, Sheet3!$A$2:$M$5000, 13, FALSE)</f>
        <v/>
      </c>
      <c r="D50" s="5">
        <v>-0.35</v>
      </c>
      <c r="E50" s="1" t="str">
        <f>VLOOKUP(A50, Sheet3!$A$2:$N$5000, 14, FALSE)</f>
        <v/>
      </c>
    </row>
    <row r="51" ht="14.25" customHeight="1">
      <c r="A51" s="3">
        <v>44805.0</v>
      </c>
      <c r="B51" s="1">
        <v>2.56</v>
      </c>
      <c r="C51" s="10" t="str">
        <f>VLOOKUP(A51, Sheet3!$A$2:$M$5000, 13, FALSE)</f>
        <v/>
      </c>
      <c r="D51" s="5">
        <v>-0.34</v>
      </c>
      <c r="E51" s="1" t="str">
        <f>VLOOKUP(A51, Sheet3!$A$2:$N$5000, 14, FALSE)</f>
        <v/>
      </c>
    </row>
    <row r="52" ht="14.25" customHeight="1">
      <c r="A52" s="3">
        <v>44835.0</v>
      </c>
      <c r="B52" s="1">
        <v>3.08</v>
      </c>
      <c r="C52" s="10" t="str">
        <f>VLOOKUP(A52, Sheet3!$A$2:$M$5000, 13, FALSE)</f>
        <v/>
      </c>
      <c r="D52" s="5">
        <v>-0.4</v>
      </c>
      <c r="E52" s="1" t="str">
        <f>VLOOKUP(A52, Sheet3!$A$2:$N$5000, 14, FALSE)</f>
        <v/>
      </c>
    </row>
    <row r="53" ht="14.25" customHeight="1">
      <c r="A53" s="3">
        <v>44866.0</v>
      </c>
      <c r="B53" s="1">
        <v>3.78</v>
      </c>
      <c r="C53" s="10" t="str">
        <f>VLOOKUP(A53, Sheet3!$A$2:$M$5000, 13, FALSE)</f>
        <v/>
      </c>
      <c r="D53" s="5">
        <v>-0.61</v>
      </c>
      <c r="E53" s="1" t="str">
        <f>VLOOKUP(A53, Sheet3!$A$2:$N$5000, 14, FALSE)</f>
        <v/>
      </c>
    </row>
    <row r="54" ht="14.25" customHeight="1">
      <c r="A54" s="3">
        <v>44896.0</v>
      </c>
      <c r="B54" s="1">
        <v>4.1</v>
      </c>
      <c r="C54" s="10" t="str">
        <f>VLOOKUP(A54, Sheet3!$A$2:$M$5000, 13, FALSE)</f>
        <v/>
      </c>
      <c r="D54" s="5">
        <v>-0.67</v>
      </c>
      <c r="E54" s="1" t="str">
        <f>VLOOKUP(A54, Sheet3!$A$2:$N$5000, 14, FALSE)</f>
        <v/>
      </c>
    </row>
    <row r="55" ht="14.25" customHeight="1">
      <c r="A55" s="3">
        <v>44927.0</v>
      </c>
      <c r="B55" s="1">
        <v>4.33</v>
      </c>
      <c r="C55" s="10" t="str">
        <f>VLOOKUP(A55, Sheet3!$A$2:$M$5000, 13, FALSE)</f>
        <v/>
      </c>
      <c r="D55" s="5">
        <v>-0.68</v>
      </c>
      <c r="E55" s="1" t="str">
        <f>VLOOKUP(A55, Sheet3!$A$2:$N$5000, 14, FALSE)</f>
        <v/>
      </c>
    </row>
    <row r="56" ht="14.25" customHeight="1">
      <c r="A56" s="3">
        <v>44958.0</v>
      </c>
      <c r="B56" s="1">
        <v>4.57</v>
      </c>
      <c r="C56" s="10" t="str">
        <f>VLOOKUP(A56, Sheet3!$A$2:$M$5000, 13, FALSE)</f>
        <v/>
      </c>
      <c r="D56" s="5">
        <v>-0.78</v>
      </c>
      <c r="E56" s="1" t="str">
        <f>VLOOKUP(A56, Sheet3!$A$2:$N$5000, 14, FALSE)</f>
        <v/>
      </c>
    </row>
    <row r="57" ht="14.25" customHeight="1">
      <c r="A57" s="3">
        <v>44986.0</v>
      </c>
      <c r="B57" s="1">
        <v>4.65</v>
      </c>
      <c r="C57" s="10" t="str">
        <f>VLOOKUP(A57, Sheet3!$A$2:$M$5000, 13, FALSE)</f>
        <v/>
      </c>
      <c r="D57" s="5">
        <v>-0.64</v>
      </c>
      <c r="E57" s="1" t="str">
        <f>VLOOKUP(A57, Sheet3!$A$2:$N$5000, 14, FALSE)</f>
        <v/>
      </c>
    </row>
    <row r="58" ht="14.25" customHeight="1">
      <c r="A58" s="3">
        <v>45017.0</v>
      </c>
      <c r="B58" s="1">
        <v>4.83</v>
      </c>
      <c r="C58" s="10" t="str">
        <f>VLOOKUP(A58, Sheet3!$A$2:$M$5000, 13, FALSE)</f>
        <v/>
      </c>
      <c r="D58" s="5">
        <v>-0.56</v>
      </c>
      <c r="E58" s="1" t="str">
        <f>VLOOKUP(A58, Sheet3!$A$2:$N$5000, 14, FALSE)</f>
        <v/>
      </c>
    </row>
    <row r="59" ht="14.25" customHeight="1">
      <c r="A59" s="3">
        <v>45047.0</v>
      </c>
      <c r="B59" s="1">
        <v>5.06</v>
      </c>
      <c r="C59" s="10" t="str">
        <f>VLOOKUP(A59, Sheet3!$A$2:$M$5000, 13, FALSE)</f>
        <v/>
      </c>
      <c r="D59" s="5">
        <v>-0.56</v>
      </c>
      <c r="E59" s="1" t="str">
        <f>VLOOKUP(A59, Sheet3!$A$2:$N$5000, 14, FALSE)</f>
        <v/>
      </c>
    </row>
    <row r="60" ht="14.25" customHeight="1">
      <c r="A60" s="3">
        <v>45078.0</v>
      </c>
      <c r="B60" s="1">
        <v>5.08</v>
      </c>
      <c r="C60" s="10" t="str">
        <f>VLOOKUP(A60, Sheet3!$A$2:$M$5000, 13, FALSE)</f>
        <v/>
      </c>
      <c r="D60" s="5">
        <v>-0.89</v>
      </c>
      <c r="E60" s="1" t="str">
        <f>VLOOKUP(A60, Sheet3!$A$2:$N$5000, 14, FALSE)</f>
        <v/>
      </c>
    </row>
    <row r="61" ht="14.25" customHeight="1">
      <c r="A61" s="3">
        <v>45108.0</v>
      </c>
      <c r="B61" s="1">
        <v>5.12</v>
      </c>
      <c r="C61" s="10" t="str">
        <f>VLOOKUP(A61, Sheet3!$A$2:$M$5000, 13, FALSE)</f>
        <v/>
      </c>
      <c r="D61" s="5">
        <v>-0.93</v>
      </c>
      <c r="E61" s="1" t="str">
        <f>VLOOKUP(A61, Sheet3!$A$2:$N$5000, 14, FALSE)</f>
        <v/>
      </c>
    </row>
    <row r="62" ht="14.25" customHeight="1">
      <c r="A62" s="3">
        <v>45139.0</v>
      </c>
      <c r="B62" s="1">
        <v>5.33</v>
      </c>
      <c r="C62" s="10" t="str">
        <f>VLOOKUP(A62, Sheet3!$A$2:$M$5000, 13, FALSE)</f>
        <v/>
      </c>
      <c r="D62" s="5">
        <v>-0.73</v>
      </c>
      <c r="E62" s="1" t="str">
        <f>VLOOKUP(A62, Sheet3!$A$2:$N$5000, 14, FALSE)</f>
        <v/>
      </c>
    </row>
    <row r="63" ht="14.25" customHeight="1">
      <c r="A63" s="3">
        <v>45170.0</v>
      </c>
      <c r="B63" s="1">
        <v>5.33</v>
      </c>
      <c r="C63" s="10" t="str">
        <f>VLOOKUP(A63, Sheet3!$A$2:$M$5000, 13, FALSE)</f>
        <v/>
      </c>
      <c r="D63" s="5">
        <v>-0.64</v>
      </c>
      <c r="E63" s="1" t="str">
        <f>VLOOKUP(A63, Sheet3!$A$2:$N$5000, 14, FALSE)</f>
        <v/>
      </c>
    </row>
    <row r="64" ht="14.25" customHeight="1">
      <c r="A64" s="3">
        <v>45200.0</v>
      </c>
      <c r="B64" s="1">
        <v>5.33</v>
      </c>
      <c r="C64" s="10" t="str">
        <f>VLOOKUP(A64, Sheet3!$A$2:$M$5000, 13, FALSE)</f>
        <v/>
      </c>
      <c r="D64" s="5">
        <v>-0.27</v>
      </c>
      <c r="E64" s="1" t="str">
        <f>VLOOKUP(A64, Sheet3!$A$2:$N$5000, 14, FALSE)</f>
        <v/>
      </c>
    </row>
    <row r="65" ht="14.25" customHeight="1">
      <c r="A65" s="3">
        <v>45231.0</v>
      </c>
      <c r="B65" s="1">
        <v>5.33</v>
      </c>
      <c r="C65" s="10" t="str">
        <f>VLOOKUP(A65, Sheet3!$A$2:$M$5000, 13, FALSE)</f>
        <v/>
      </c>
      <c r="D65" s="5">
        <v>-0.38</v>
      </c>
      <c r="E65" s="1" t="str">
        <f>VLOOKUP(A65, Sheet3!$A$2:$N$5000, 14, FALSE)</f>
        <v/>
      </c>
    </row>
    <row r="66" ht="14.25" customHeight="1">
      <c r="A66" s="3">
        <v>45261.0</v>
      </c>
      <c r="B66" s="1">
        <v>5.33</v>
      </c>
      <c r="C66" s="10" t="str">
        <f>VLOOKUP(A66, Sheet3!$A$2:$M$5000, 13, FALSE)</f>
        <v/>
      </c>
      <c r="D66" s="5">
        <v>-0.44</v>
      </c>
      <c r="E66" s="1" t="str">
        <f>VLOOKUP(A66, Sheet3!$A$2:$N$5000, 14, FALSE)</f>
        <v/>
      </c>
    </row>
    <row r="67" ht="14.25" customHeight="1">
      <c r="A67" s="3">
        <v>45292.0</v>
      </c>
      <c r="B67" s="1">
        <v>5.33</v>
      </c>
      <c r="C67" s="10" t="str">
        <f>VLOOKUP(A67, Sheet3!$A$2:$M$5000, 13, FALSE)</f>
        <v/>
      </c>
      <c r="D67" s="5">
        <v>-0.26</v>
      </c>
      <c r="E67" s="1" t="str">
        <f>VLOOKUP(A67, Sheet3!$A$2:$N$5000, 14, FALSE)</f>
        <v/>
      </c>
    </row>
    <row r="68" ht="14.25" customHeight="1">
      <c r="A68" s="3">
        <v>45323.0</v>
      </c>
      <c r="B68" s="1">
        <v>5.33</v>
      </c>
      <c r="C68" s="10" t="str">
        <f>VLOOKUP(A68, Sheet3!$A$2:$M$5000, 13, FALSE)</f>
        <v/>
      </c>
      <c r="D68" s="5">
        <v>-0.33</v>
      </c>
      <c r="E68" s="1" t="str">
        <f>VLOOKUP(A68, Sheet3!$A$2:$N$5000, 14, FALSE)</f>
        <v/>
      </c>
    </row>
    <row r="69" ht="14.25" customHeight="1">
      <c r="A69" s="3">
        <v>45352.0</v>
      </c>
      <c r="B69" s="1">
        <v>5.33</v>
      </c>
      <c r="C69" s="10" t="str">
        <f>VLOOKUP(A69, Sheet3!$A$2:$M$5000, 13, FALSE)</f>
        <v/>
      </c>
      <c r="D69" s="5">
        <v>-0.38</v>
      </c>
      <c r="E69" s="1" t="str">
        <f>VLOOKUP(A69, Sheet3!$A$2:$N$5000, 14, FALSE)</f>
        <v/>
      </c>
    </row>
    <row r="70" ht="14.25" customHeight="1">
      <c r="A70" s="3">
        <v>45383.0</v>
      </c>
      <c r="B70" s="1">
        <v>5.33</v>
      </c>
      <c r="C70" s="10" t="str">
        <f>VLOOKUP(A70, Sheet3!$A$2:$M$5000, 13, FALSE)</f>
        <v/>
      </c>
      <c r="D70" s="5">
        <v>-0.33</v>
      </c>
      <c r="E70" s="1" t="str">
        <f>VLOOKUP(A70, Sheet3!$A$2:$N$5000, 14, FALSE)</f>
        <v/>
      </c>
    </row>
    <row r="71" ht="14.25" customHeight="1">
      <c r="A71" s="3">
        <v>45413.0</v>
      </c>
      <c r="B71" s="1">
        <v>5.33</v>
      </c>
      <c r="C71" s="10" t="str">
        <f>VLOOKUP(A71, Sheet3!$A$2:$M$5000, 13, FALSE)</f>
        <v/>
      </c>
      <c r="D71" s="5">
        <v>-0.38</v>
      </c>
      <c r="E71" s="1" t="str">
        <f>VLOOKUP(A71, Sheet3!$A$2:$N$5000, 14, FALSE)</f>
        <v/>
      </c>
    </row>
    <row r="72" ht="14.25" customHeight="1">
      <c r="A72" s="3">
        <v>45444.0</v>
      </c>
      <c r="B72" s="1">
        <v>5.33</v>
      </c>
      <c r="C72" s="10" t="str">
        <f>VLOOKUP(A72, Sheet3!$A$2:$M$5000, 13, FALSE)</f>
        <v/>
      </c>
      <c r="D72" s="5">
        <v>-0.43</v>
      </c>
      <c r="E72" s="1" t="str">
        <f>VLOOKUP(A72, Sheet3!$A$2:$N$5000, 14, FALSE)</f>
        <v/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 t="s">
        <v>0</v>
      </c>
      <c r="B1" s="1" t="s">
        <v>49</v>
      </c>
    </row>
    <row r="2" ht="14.25" customHeight="1">
      <c r="A2" s="3">
        <v>43647.0</v>
      </c>
      <c r="B2" s="1">
        <v>4757.680176</v>
      </c>
    </row>
    <row r="3" ht="14.25" customHeight="1">
      <c r="A3" s="3">
        <v>43648.0</v>
      </c>
      <c r="B3" s="1">
        <v>4757.680176</v>
      </c>
    </row>
    <row r="4" ht="14.25" customHeight="1">
      <c r="A4" s="3">
        <v>43649.0</v>
      </c>
      <c r="B4" s="1">
        <v>4757.680176</v>
      </c>
    </row>
    <row r="5" ht="14.25" customHeight="1">
      <c r="A5" s="3">
        <v>43650.0</v>
      </c>
      <c r="B5" s="1">
        <v>4757.680176</v>
      </c>
    </row>
    <row r="6" ht="14.25" customHeight="1">
      <c r="A6" s="3">
        <v>43651.0</v>
      </c>
      <c r="B6" s="1">
        <v>4757.680176</v>
      </c>
    </row>
    <row r="7" ht="14.25" customHeight="1">
      <c r="A7" s="3">
        <v>43654.0</v>
      </c>
      <c r="B7" s="1">
        <v>4734.410156</v>
      </c>
    </row>
    <row r="8" ht="14.25" customHeight="1">
      <c r="A8" s="3">
        <v>43655.0</v>
      </c>
      <c r="B8" s="1">
        <v>4767.52002</v>
      </c>
    </row>
    <row r="9" ht="14.25" customHeight="1">
      <c r="A9" s="3">
        <v>43656.0</v>
      </c>
      <c r="B9" s="1">
        <v>4812.350098</v>
      </c>
    </row>
    <row r="10" ht="14.25" customHeight="1">
      <c r="A10" s="3">
        <v>43657.0</v>
      </c>
      <c r="B10" s="1">
        <v>4823.990234</v>
      </c>
    </row>
    <row r="11" ht="14.25" customHeight="1">
      <c r="A11" s="3">
        <v>43658.0</v>
      </c>
      <c r="B11" s="1">
        <v>4879.649902</v>
      </c>
    </row>
    <row r="12" ht="14.25" customHeight="1">
      <c r="A12" s="3">
        <v>43661.0</v>
      </c>
      <c r="B12" s="1">
        <v>4876.390137</v>
      </c>
    </row>
    <row r="13" ht="14.25" customHeight="1">
      <c r="A13" s="3">
        <v>43662.0</v>
      </c>
      <c r="B13" s="1">
        <v>4822.5</v>
      </c>
    </row>
    <row r="14" ht="14.25" customHeight="1">
      <c r="A14" s="3">
        <v>43663.0</v>
      </c>
      <c r="B14" s="1">
        <v>4820.149902</v>
      </c>
    </row>
    <row r="15" ht="14.25" customHeight="1">
      <c r="A15" s="3">
        <v>43664.0</v>
      </c>
      <c r="B15" s="1">
        <v>4868.72998</v>
      </c>
    </row>
    <row r="16" ht="14.25" customHeight="1">
      <c r="A16" s="3">
        <v>43665.0</v>
      </c>
      <c r="B16" s="1">
        <v>4836.330078</v>
      </c>
    </row>
    <row r="17" ht="14.25" customHeight="1">
      <c r="A17" s="3">
        <v>43668.0</v>
      </c>
      <c r="B17" s="1">
        <v>4906.490234</v>
      </c>
    </row>
    <row r="18" ht="14.25" customHeight="1">
      <c r="A18" s="3">
        <v>43669.0</v>
      </c>
      <c r="B18" s="1">
        <v>4948.620117</v>
      </c>
    </row>
    <row r="19" ht="14.25" customHeight="1">
      <c r="A19" s="3">
        <v>43670.0</v>
      </c>
      <c r="B19" s="1">
        <v>5026.649902</v>
      </c>
    </row>
    <row r="20" ht="14.25" customHeight="1">
      <c r="A20" s="3">
        <v>43671.0</v>
      </c>
      <c r="B20" s="1">
        <v>4961.359863</v>
      </c>
    </row>
    <row r="21" ht="14.25" customHeight="1">
      <c r="A21" s="3">
        <v>43672.0</v>
      </c>
      <c r="B21" s="1">
        <v>4971.759766</v>
      </c>
    </row>
    <row r="22" ht="14.25" customHeight="1">
      <c r="A22" s="3">
        <v>43675.0</v>
      </c>
      <c r="B22" s="1">
        <v>4952.959961</v>
      </c>
    </row>
    <row r="23" ht="14.25" customHeight="1">
      <c r="A23" s="3">
        <v>43676.0</v>
      </c>
      <c r="B23" s="1">
        <v>4937.589844</v>
      </c>
    </row>
    <row r="24" ht="14.25" customHeight="1">
      <c r="A24" s="3">
        <v>43677.0</v>
      </c>
      <c r="B24" s="1">
        <v>4811.689941</v>
      </c>
    </row>
    <row r="25" ht="14.25" customHeight="1">
      <c r="A25" s="3">
        <v>43678.0</v>
      </c>
      <c r="B25" s="1">
        <v>4762.810059</v>
      </c>
    </row>
    <row r="26" ht="14.25" customHeight="1">
      <c r="A26" s="3">
        <v>43679.0</v>
      </c>
      <c r="B26" s="1">
        <v>4655.560059</v>
      </c>
    </row>
    <row r="27" ht="14.25" customHeight="1">
      <c r="A27" s="3">
        <v>43682.0</v>
      </c>
      <c r="B27" s="1">
        <v>4469.970215</v>
      </c>
    </row>
    <row r="28" ht="14.25" customHeight="1">
      <c r="A28" s="3">
        <v>43683.0</v>
      </c>
      <c r="B28" s="1">
        <v>4531.810059</v>
      </c>
    </row>
    <row r="29" ht="14.25" customHeight="1">
      <c r="A29" s="3">
        <v>43684.0</v>
      </c>
      <c r="B29" s="1">
        <v>4550.560059</v>
      </c>
    </row>
    <row r="30" ht="14.25" customHeight="1">
      <c r="A30" s="3">
        <v>43685.0</v>
      </c>
      <c r="B30" s="1">
        <v>4697.930176</v>
      </c>
    </row>
    <row r="31" ht="14.25" customHeight="1">
      <c r="A31" s="3">
        <v>43686.0</v>
      </c>
      <c r="B31" s="1">
        <v>4632.220215</v>
      </c>
    </row>
    <row r="32" ht="14.25" customHeight="1">
      <c r="A32" s="3">
        <v>43689.0</v>
      </c>
      <c r="B32" s="1">
        <v>4563.879883</v>
      </c>
    </row>
    <row r="33" ht="14.25" customHeight="1">
      <c r="A33" s="3">
        <v>43690.0</v>
      </c>
      <c r="B33" s="1">
        <v>4691.089844</v>
      </c>
    </row>
    <row r="34" ht="14.25" customHeight="1">
      <c r="A34" s="3">
        <v>43691.0</v>
      </c>
      <c r="B34" s="1">
        <v>4545.620117</v>
      </c>
    </row>
    <row r="35" ht="14.25" customHeight="1">
      <c r="A35" s="3">
        <v>43692.0</v>
      </c>
      <c r="B35" s="1">
        <v>4532.779785</v>
      </c>
    </row>
    <row r="36" ht="14.25" customHeight="1">
      <c r="A36" s="3">
        <v>43693.0</v>
      </c>
      <c r="B36" s="1">
        <v>4623.810059</v>
      </c>
    </row>
    <row r="37" ht="14.25" customHeight="1">
      <c r="A37" s="3">
        <v>43696.0</v>
      </c>
      <c r="B37" s="1">
        <v>4700.180176</v>
      </c>
    </row>
    <row r="38" ht="14.25" customHeight="1">
      <c r="A38" s="3">
        <v>43697.0</v>
      </c>
      <c r="B38" s="1">
        <v>4665.589844</v>
      </c>
    </row>
    <row r="39" ht="14.25" customHeight="1">
      <c r="A39" s="3">
        <v>43698.0</v>
      </c>
      <c r="B39" s="1">
        <v>4707.47998</v>
      </c>
    </row>
    <row r="40" ht="14.25" customHeight="1">
      <c r="A40" s="3">
        <v>43699.0</v>
      </c>
      <c r="B40" s="1">
        <v>4704.5</v>
      </c>
    </row>
    <row r="41" ht="14.25" customHeight="1">
      <c r="A41" s="3">
        <v>43700.0</v>
      </c>
      <c r="B41" s="1">
        <v>4544.77002</v>
      </c>
    </row>
    <row r="42" ht="14.25" customHeight="1">
      <c r="A42" s="3">
        <v>43703.0</v>
      </c>
      <c r="B42" s="1">
        <v>4595.859863</v>
      </c>
    </row>
    <row r="43" ht="14.25" customHeight="1">
      <c r="A43" s="3">
        <v>43704.0</v>
      </c>
      <c r="B43" s="1">
        <v>4581.850098</v>
      </c>
    </row>
    <row r="44" ht="14.25" customHeight="1">
      <c r="A44" s="3">
        <v>43705.0</v>
      </c>
      <c r="B44" s="1">
        <v>4586.790039</v>
      </c>
    </row>
    <row r="45" ht="14.25" customHeight="1">
      <c r="A45" s="3">
        <v>43706.0</v>
      </c>
      <c r="B45" s="1">
        <v>4678.040039</v>
      </c>
    </row>
    <row r="46" ht="14.25" customHeight="1">
      <c r="A46" s="3">
        <v>43707.0</v>
      </c>
      <c r="B46" s="1">
        <v>4693.410156</v>
      </c>
    </row>
    <row r="47" ht="14.25" customHeight="1">
      <c r="A47" s="3">
        <v>43711.0</v>
      </c>
      <c r="B47" s="1">
        <v>4636.640137</v>
      </c>
    </row>
    <row r="48" ht="14.25" customHeight="1">
      <c r="A48" s="3">
        <v>43712.0</v>
      </c>
      <c r="B48" s="1">
        <v>4728.990234</v>
      </c>
    </row>
    <row r="49" ht="14.25" customHeight="1">
      <c r="A49" s="3">
        <v>43713.0</v>
      </c>
      <c r="B49" s="1">
        <v>4850.049805</v>
      </c>
    </row>
    <row r="50" ht="14.25" customHeight="1">
      <c r="A50" s="3">
        <v>43714.0</v>
      </c>
      <c r="B50" s="1">
        <v>4853.439941</v>
      </c>
    </row>
    <row r="51" ht="14.25" customHeight="1">
      <c r="A51" s="3">
        <v>43717.0</v>
      </c>
      <c r="B51" s="1">
        <v>4857.649902</v>
      </c>
    </row>
    <row r="52" ht="14.25" customHeight="1">
      <c r="A52" s="3">
        <v>43718.0</v>
      </c>
      <c r="B52" s="1">
        <v>4852.830078</v>
      </c>
    </row>
    <row r="53" ht="14.25" customHeight="1">
      <c r="A53" s="3">
        <v>43719.0</v>
      </c>
      <c r="B53" s="1">
        <v>4914.339844</v>
      </c>
    </row>
    <row r="54" ht="14.25" customHeight="1">
      <c r="A54" s="3">
        <v>43720.0</v>
      </c>
      <c r="B54" s="1">
        <v>4919.540039</v>
      </c>
    </row>
    <row r="55" ht="14.25" customHeight="1">
      <c r="A55" s="3">
        <v>43721.0</v>
      </c>
      <c r="B55" s="1">
        <v>4901.77002</v>
      </c>
    </row>
    <row r="56" ht="14.25" customHeight="1">
      <c r="A56" s="3">
        <v>43724.0</v>
      </c>
      <c r="B56" s="1">
        <v>4880.339844</v>
      </c>
    </row>
    <row r="57" ht="14.25" customHeight="1">
      <c r="A57" s="3">
        <v>43725.0</v>
      </c>
      <c r="B57" s="1">
        <v>4898.879883</v>
      </c>
    </row>
    <row r="58" ht="14.25" customHeight="1">
      <c r="A58" s="3">
        <v>43726.0</v>
      </c>
      <c r="B58" s="1">
        <v>4895.120117</v>
      </c>
    </row>
    <row r="59" ht="14.25" customHeight="1">
      <c r="A59" s="3">
        <v>43727.0</v>
      </c>
      <c r="B59" s="1">
        <v>4877.919922</v>
      </c>
    </row>
    <row r="60" ht="14.25" customHeight="1">
      <c r="A60" s="3">
        <v>43728.0</v>
      </c>
      <c r="B60" s="1">
        <v>4817.569824</v>
      </c>
    </row>
    <row r="61" ht="14.25" customHeight="1">
      <c r="A61" s="3">
        <v>43731.0</v>
      </c>
      <c r="B61" s="1">
        <v>4830.129883</v>
      </c>
    </row>
    <row r="62" ht="14.25" customHeight="1">
      <c r="A62" s="3">
        <v>43732.0</v>
      </c>
      <c r="B62" s="1">
        <v>4747.310059</v>
      </c>
    </row>
    <row r="63" ht="14.25" customHeight="1">
      <c r="A63" s="3">
        <v>43733.0</v>
      </c>
      <c r="B63" s="1">
        <v>4822.609863</v>
      </c>
    </row>
    <row r="64" ht="14.25" customHeight="1">
      <c r="A64" s="3">
        <v>43734.0</v>
      </c>
      <c r="B64" s="1">
        <v>4836.169922</v>
      </c>
    </row>
    <row r="65" ht="14.25" customHeight="1">
      <c r="A65" s="3">
        <v>43735.0</v>
      </c>
      <c r="B65" s="1">
        <v>4731.77002</v>
      </c>
    </row>
    <row r="66" ht="14.25" customHeight="1">
      <c r="A66" s="3">
        <v>43738.0</v>
      </c>
      <c r="B66" s="1">
        <v>4771.680176</v>
      </c>
    </row>
    <row r="67" ht="14.25" customHeight="1">
      <c r="A67" s="3">
        <v>43739.0</v>
      </c>
      <c r="B67" s="1">
        <v>4719.830078</v>
      </c>
    </row>
    <row r="68" ht="14.25" customHeight="1">
      <c r="A68" s="3">
        <v>43740.0</v>
      </c>
      <c r="B68" s="1">
        <v>4646.220215</v>
      </c>
    </row>
    <row r="69" ht="14.25" customHeight="1">
      <c r="A69" s="3">
        <v>43741.0</v>
      </c>
      <c r="B69" s="1">
        <v>4711.689941</v>
      </c>
    </row>
    <row r="70" ht="14.25" customHeight="1">
      <c r="A70" s="3">
        <v>43742.0</v>
      </c>
      <c r="B70" s="1">
        <v>4786.629883</v>
      </c>
    </row>
    <row r="71" ht="14.25" customHeight="1">
      <c r="A71" s="3">
        <v>43745.0</v>
      </c>
      <c r="B71" s="1">
        <v>4764.899902</v>
      </c>
    </row>
    <row r="72" ht="14.25" customHeight="1">
      <c r="A72" s="3">
        <v>43746.0</v>
      </c>
      <c r="B72" s="1">
        <v>4642.529785</v>
      </c>
    </row>
    <row r="73" ht="14.25" customHeight="1">
      <c r="A73" s="3">
        <v>43747.0</v>
      </c>
      <c r="B73" s="1">
        <v>4712.529785</v>
      </c>
    </row>
    <row r="74" ht="14.25" customHeight="1">
      <c r="A74" s="3">
        <v>43748.0</v>
      </c>
      <c r="B74" s="1">
        <v>4749.27002</v>
      </c>
    </row>
    <row r="75" ht="14.25" customHeight="1">
      <c r="A75" s="3">
        <v>43749.0</v>
      </c>
      <c r="B75" s="1">
        <v>4842.0</v>
      </c>
    </row>
    <row r="76" ht="14.25" customHeight="1">
      <c r="A76" s="3">
        <v>43752.0</v>
      </c>
      <c r="B76" s="1">
        <v>4844.240234</v>
      </c>
    </row>
    <row r="77" ht="14.25" customHeight="1">
      <c r="A77" s="3">
        <v>43753.0</v>
      </c>
      <c r="B77" s="1">
        <v>4923.560059</v>
      </c>
    </row>
    <row r="78" ht="14.25" customHeight="1">
      <c r="A78" s="3">
        <v>43754.0</v>
      </c>
      <c r="B78" s="1">
        <v>4859.830078</v>
      </c>
    </row>
    <row r="79" ht="14.25" customHeight="1">
      <c r="A79" s="3">
        <v>43755.0</v>
      </c>
      <c r="B79" s="1">
        <v>4864.060059</v>
      </c>
    </row>
    <row r="80" ht="14.25" customHeight="1">
      <c r="A80" s="3">
        <v>43756.0</v>
      </c>
      <c r="B80" s="1">
        <v>4808.759766</v>
      </c>
    </row>
    <row r="81" ht="14.25" customHeight="1">
      <c r="A81" s="3">
        <v>43759.0</v>
      </c>
      <c r="B81" s="1">
        <v>4873.149902</v>
      </c>
    </row>
    <row r="82" ht="14.25" customHeight="1">
      <c r="A82" s="3">
        <v>43760.0</v>
      </c>
      <c r="B82" s="1">
        <v>4816.720215</v>
      </c>
    </row>
    <row r="83" ht="14.25" customHeight="1">
      <c r="A83" s="3">
        <v>43761.0</v>
      </c>
      <c r="B83" s="1">
        <v>4780.899902</v>
      </c>
    </row>
    <row r="84" ht="14.25" customHeight="1">
      <c r="A84" s="3">
        <v>43762.0</v>
      </c>
      <c r="B84" s="1">
        <v>4878.450195</v>
      </c>
    </row>
    <row r="85" ht="14.25" customHeight="1">
      <c r="A85" s="3">
        <v>43763.0</v>
      </c>
      <c r="B85" s="1">
        <v>4923.939941</v>
      </c>
    </row>
    <row r="86" ht="14.25" customHeight="1">
      <c r="A86" s="3">
        <v>43766.0</v>
      </c>
      <c r="B86" s="1">
        <v>4985.399902</v>
      </c>
    </row>
    <row r="87" ht="14.25" customHeight="1">
      <c r="A87" s="3">
        <v>43767.0</v>
      </c>
      <c r="B87" s="1">
        <v>4958.129883</v>
      </c>
    </row>
    <row r="88" ht="14.25" customHeight="1">
      <c r="A88" s="3">
        <v>43768.0</v>
      </c>
      <c r="B88" s="1">
        <v>4979.180176</v>
      </c>
    </row>
    <row r="89" ht="14.25" customHeight="1">
      <c r="A89" s="3">
        <v>43769.0</v>
      </c>
      <c r="B89" s="1">
        <v>4932.700195</v>
      </c>
    </row>
    <row r="90" ht="14.25" customHeight="1">
      <c r="A90" s="3">
        <v>43770.0</v>
      </c>
      <c r="B90" s="1">
        <v>5017.879883</v>
      </c>
    </row>
    <row r="91" ht="14.25" customHeight="1">
      <c r="A91" s="3">
        <v>43773.0</v>
      </c>
      <c r="B91" s="1">
        <v>5086.830078</v>
      </c>
    </row>
    <row r="92" ht="14.25" customHeight="1">
      <c r="A92" s="3">
        <v>43774.0</v>
      </c>
      <c r="B92" s="1">
        <v>5087.669922</v>
      </c>
    </row>
    <row r="93" ht="14.25" customHeight="1">
      <c r="A93" s="3">
        <v>43775.0</v>
      </c>
      <c r="B93" s="1">
        <v>5058.859863</v>
      </c>
    </row>
    <row r="94" ht="14.25" customHeight="1">
      <c r="A94" s="3">
        <v>43776.0</v>
      </c>
      <c r="B94" s="1">
        <v>5104.02002</v>
      </c>
    </row>
    <row r="95" ht="14.25" customHeight="1">
      <c r="A95" s="3">
        <v>43777.0</v>
      </c>
      <c r="B95" s="1">
        <v>5125.790039</v>
      </c>
    </row>
    <row r="96" ht="14.25" customHeight="1">
      <c r="A96" s="3">
        <v>43780.0</v>
      </c>
      <c r="B96" s="1">
        <v>5107.72998</v>
      </c>
    </row>
    <row r="97" ht="14.25" customHeight="1">
      <c r="A97" s="3">
        <v>43781.0</v>
      </c>
      <c r="B97" s="1">
        <v>5127.47998</v>
      </c>
    </row>
    <row r="98" ht="14.25" customHeight="1">
      <c r="A98" s="3">
        <v>43782.0</v>
      </c>
      <c r="B98" s="1">
        <v>5129.419922</v>
      </c>
    </row>
    <row r="99" ht="14.25" customHeight="1">
      <c r="A99" s="3">
        <v>43783.0</v>
      </c>
      <c r="B99" s="1">
        <v>5118.209961</v>
      </c>
    </row>
    <row r="100" ht="14.25" customHeight="1">
      <c r="A100" s="3">
        <v>43784.0</v>
      </c>
      <c r="B100" s="1">
        <v>5167.259766</v>
      </c>
    </row>
    <row r="101" ht="14.25" customHeight="1">
      <c r="A101" s="3">
        <v>43787.0</v>
      </c>
      <c r="B101" s="1">
        <v>5162.080078</v>
      </c>
    </row>
    <row r="102" ht="14.25" customHeight="1">
      <c r="A102" s="3">
        <v>43788.0</v>
      </c>
      <c r="B102" s="1">
        <v>5159.810059</v>
      </c>
    </row>
    <row r="103" ht="14.25" customHeight="1">
      <c r="A103" s="3">
        <v>43789.0</v>
      </c>
      <c r="B103" s="1">
        <v>5121.560059</v>
      </c>
    </row>
    <row r="104" ht="14.25" customHeight="1">
      <c r="A104" s="3">
        <v>43790.0</v>
      </c>
      <c r="B104" s="1">
        <v>5083.02002</v>
      </c>
    </row>
    <row r="105" ht="14.25" customHeight="1">
      <c r="A105" s="3">
        <v>43791.0</v>
      </c>
      <c r="B105" s="1">
        <v>5093.319824</v>
      </c>
    </row>
    <row r="106" ht="14.25" customHeight="1">
      <c r="A106" s="3">
        <v>43794.0</v>
      </c>
      <c r="B106" s="1">
        <v>5177.950195</v>
      </c>
    </row>
    <row r="107" ht="14.25" customHeight="1">
      <c r="A107" s="3">
        <v>43795.0</v>
      </c>
      <c r="B107" s="1">
        <v>5178.330078</v>
      </c>
    </row>
    <row r="108" ht="14.25" customHeight="1">
      <c r="A108" s="3">
        <v>43796.0</v>
      </c>
      <c r="B108" s="1">
        <v>5222.52002</v>
      </c>
    </row>
    <row r="109" ht="14.25" customHeight="1">
      <c r="A109" s="3">
        <v>43798.0</v>
      </c>
      <c r="B109" s="1">
        <v>5187.080078</v>
      </c>
    </row>
    <row r="110" ht="14.25" customHeight="1">
      <c r="A110" s="3">
        <v>43801.0</v>
      </c>
      <c r="B110" s="1">
        <v>5103.870117</v>
      </c>
    </row>
    <row r="111" ht="14.25" customHeight="1">
      <c r="A111" s="3">
        <v>43802.0</v>
      </c>
      <c r="B111" s="1">
        <v>5050.180176</v>
      </c>
    </row>
    <row r="112" ht="14.25" customHeight="1">
      <c r="A112" s="3">
        <v>43803.0</v>
      </c>
      <c r="B112" s="1">
        <v>5095.080078</v>
      </c>
    </row>
    <row r="113" ht="14.25" customHeight="1">
      <c r="A113" s="3">
        <v>43804.0</v>
      </c>
      <c r="B113" s="1">
        <v>5104.430176</v>
      </c>
    </row>
    <row r="114" ht="14.25" customHeight="1">
      <c r="A114" s="3">
        <v>43805.0</v>
      </c>
      <c r="B114" s="1">
        <v>5166.490234</v>
      </c>
    </row>
    <row r="115" ht="14.25" customHeight="1">
      <c r="A115" s="3">
        <v>43808.0</v>
      </c>
      <c r="B115" s="1">
        <v>5140.839844</v>
      </c>
    </row>
    <row r="116" ht="14.25" customHeight="1">
      <c r="A116" s="3">
        <v>43809.0</v>
      </c>
      <c r="B116" s="1">
        <v>5149.709961</v>
      </c>
    </row>
    <row r="117" ht="14.25" customHeight="1">
      <c r="A117" s="3">
        <v>43810.0</v>
      </c>
      <c r="B117" s="1">
        <v>5216.720215</v>
      </c>
    </row>
    <row r="118" ht="14.25" customHeight="1">
      <c r="A118" s="3">
        <v>43811.0</v>
      </c>
      <c r="B118" s="1">
        <v>5303.859863</v>
      </c>
    </row>
    <row r="119" ht="14.25" customHeight="1">
      <c r="A119" s="3">
        <v>43812.0</v>
      </c>
      <c r="B119" s="1">
        <v>5303.910156</v>
      </c>
    </row>
    <row r="120" ht="14.25" customHeight="1">
      <c r="A120" s="3">
        <v>43815.0</v>
      </c>
      <c r="B120" s="1">
        <v>5363.470215</v>
      </c>
    </row>
    <row r="121" ht="14.25" customHeight="1">
      <c r="A121" s="3">
        <v>43816.0</v>
      </c>
      <c r="B121" s="1">
        <v>5368.600098</v>
      </c>
    </row>
    <row r="122" ht="14.25" customHeight="1">
      <c r="A122" s="3">
        <v>43817.0</v>
      </c>
      <c r="B122" s="1">
        <v>5380.339844</v>
      </c>
    </row>
    <row r="123" ht="14.25" customHeight="1">
      <c r="A123" s="3">
        <v>43818.0</v>
      </c>
      <c r="B123" s="1">
        <v>5422.660156</v>
      </c>
    </row>
    <row r="124" ht="14.25" customHeight="1">
      <c r="A124" s="3">
        <v>43819.0</v>
      </c>
      <c r="B124" s="1">
        <v>5460.600098</v>
      </c>
    </row>
    <row r="125" ht="14.25" customHeight="1">
      <c r="A125" s="3">
        <v>43822.0</v>
      </c>
      <c r="B125" s="1">
        <v>5468.660156</v>
      </c>
    </row>
    <row r="126" ht="14.25" customHeight="1">
      <c r="A126" s="3">
        <v>43823.0</v>
      </c>
      <c r="B126" s="1">
        <v>5471.910156</v>
      </c>
    </row>
    <row r="127" ht="14.25" customHeight="1">
      <c r="A127" s="3">
        <v>43825.0</v>
      </c>
      <c r="B127" s="1">
        <v>5492.350098</v>
      </c>
    </row>
    <row r="128" ht="14.25" customHeight="1">
      <c r="A128" s="3">
        <v>43826.0</v>
      </c>
      <c r="B128" s="1">
        <v>5480.089844</v>
      </c>
    </row>
    <row r="129" ht="14.25" customHeight="1">
      <c r="A129" s="3">
        <v>43829.0</v>
      </c>
      <c r="B129" s="1">
        <v>5441.669922</v>
      </c>
    </row>
    <row r="130" ht="14.25" customHeight="1">
      <c r="A130" s="3">
        <v>43830.0</v>
      </c>
      <c r="B130" s="1">
        <v>5457.72998</v>
      </c>
    </row>
    <row r="131" ht="14.25" customHeight="1">
      <c r="A131" s="3">
        <v>43832.0</v>
      </c>
      <c r="B131" s="1">
        <v>5577.22998</v>
      </c>
    </row>
    <row r="132" ht="14.25" customHeight="1">
      <c r="A132" s="3">
        <v>43833.0</v>
      </c>
      <c r="B132" s="1">
        <v>5512.149902</v>
      </c>
    </row>
    <row r="133" ht="14.25" customHeight="1">
      <c r="A133" s="3">
        <v>43836.0</v>
      </c>
      <c r="B133" s="1">
        <v>5500.129883</v>
      </c>
    </row>
    <row r="134" ht="14.25" customHeight="1">
      <c r="A134" s="3">
        <v>43837.0</v>
      </c>
      <c r="B134" s="1">
        <v>5558.129883</v>
      </c>
    </row>
    <row r="135" ht="14.25" customHeight="1">
      <c r="A135" s="3">
        <v>43838.0</v>
      </c>
      <c r="B135" s="1">
        <v>5595.439941</v>
      </c>
    </row>
    <row r="136" ht="14.25" customHeight="1">
      <c r="A136" s="3">
        <v>43839.0</v>
      </c>
      <c r="B136" s="1">
        <v>5640.100098</v>
      </c>
    </row>
    <row r="137" ht="14.25" customHeight="1">
      <c r="A137" s="3">
        <v>43840.0</v>
      </c>
      <c r="B137" s="1">
        <v>5622.399902</v>
      </c>
    </row>
    <row r="138" ht="14.25" customHeight="1">
      <c r="A138" s="3">
        <v>43843.0</v>
      </c>
      <c r="B138" s="1">
        <v>5681.609863</v>
      </c>
    </row>
    <row r="139" ht="14.25" customHeight="1">
      <c r="A139" s="3">
        <v>43844.0</v>
      </c>
      <c r="B139" s="1">
        <v>5669.490234</v>
      </c>
    </row>
    <row r="140" ht="14.25" customHeight="1">
      <c r="A140" s="3">
        <v>43845.0</v>
      </c>
      <c r="B140" s="1">
        <v>5643.189941</v>
      </c>
    </row>
    <row r="141" ht="14.25" customHeight="1">
      <c r="A141" s="3">
        <v>43846.0</v>
      </c>
      <c r="B141" s="1">
        <v>5723.799805</v>
      </c>
    </row>
    <row r="142" ht="14.25" customHeight="1">
      <c r="A142" s="3">
        <v>43847.0</v>
      </c>
      <c r="B142" s="1">
        <v>5736.060059</v>
      </c>
    </row>
    <row r="143" ht="14.25" customHeight="1">
      <c r="A143" s="3">
        <v>43851.0</v>
      </c>
      <c r="B143" s="1">
        <v>5733.200195</v>
      </c>
    </row>
    <row r="144" ht="14.25" customHeight="1">
      <c r="A144" s="3">
        <v>43852.0</v>
      </c>
      <c r="B144" s="1">
        <v>5752.169922</v>
      </c>
    </row>
    <row r="145" ht="14.25" customHeight="1">
      <c r="A145" s="3">
        <v>43853.0</v>
      </c>
      <c r="B145" s="1">
        <v>5799.709961</v>
      </c>
    </row>
    <row r="146" ht="14.25" customHeight="1">
      <c r="A146" s="3">
        <v>43854.0</v>
      </c>
      <c r="B146" s="1">
        <v>5742.859863</v>
      </c>
    </row>
    <row r="147" ht="14.25" customHeight="1">
      <c r="A147" s="3">
        <v>43857.0</v>
      </c>
      <c r="B147" s="1">
        <v>5580.689941</v>
      </c>
    </row>
    <row r="148" ht="14.25" customHeight="1">
      <c r="A148" s="3">
        <v>43858.0</v>
      </c>
      <c r="B148" s="1">
        <v>5673.060059</v>
      </c>
    </row>
    <row r="149" ht="14.25" customHeight="1">
      <c r="A149" s="3">
        <v>43859.0</v>
      </c>
      <c r="B149" s="1">
        <v>5617.779785</v>
      </c>
    </row>
    <row r="150" ht="14.25" customHeight="1">
      <c r="A150" s="3">
        <v>43860.0</v>
      </c>
      <c r="B150" s="1">
        <v>5621.129883</v>
      </c>
    </row>
    <row r="151" ht="14.25" customHeight="1">
      <c r="A151" s="3">
        <v>43861.0</v>
      </c>
      <c r="B151" s="1">
        <v>5473.450195</v>
      </c>
    </row>
    <row r="152" ht="14.25" customHeight="1">
      <c r="A152" s="3">
        <v>43864.0</v>
      </c>
      <c r="B152" s="1">
        <v>5564.529785</v>
      </c>
    </row>
    <row r="153" ht="14.25" customHeight="1">
      <c r="A153" s="3">
        <v>43865.0</v>
      </c>
      <c r="B153" s="1">
        <v>5712.620117</v>
      </c>
    </row>
    <row r="154" ht="14.25" customHeight="1">
      <c r="A154" s="3">
        <v>43866.0</v>
      </c>
      <c r="B154" s="1">
        <v>5761.129883</v>
      </c>
    </row>
    <row r="155" ht="14.25" customHeight="1">
      <c r="A155" s="3">
        <v>43867.0</v>
      </c>
      <c r="B155" s="1">
        <v>5803.720215</v>
      </c>
    </row>
    <row r="156" ht="14.25" customHeight="1">
      <c r="A156" s="3">
        <v>43868.0</v>
      </c>
      <c r="B156" s="1">
        <v>5721.410156</v>
      </c>
    </row>
    <row r="157" ht="14.25" customHeight="1">
      <c r="A157" s="3">
        <v>43871.0</v>
      </c>
      <c r="B157" s="1">
        <v>5798.660156</v>
      </c>
    </row>
    <row r="158" ht="14.25" customHeight="1">
      <c r="A158" s="3">
        <v>43872.0</v>
      </c>
      <c r="B158" s="1">
        <v>5847.529785</v>
      </c>
    </row>
    <row r="159" ht="14.25" customHeight="1">
      <c r="A159" s="3">
        <v>43873.0</v>
      </c>
      <c r="B159" s="1">
        <v>5915.5</v>
      </c>
    </row>
    <row r="160" ht="14.25" customHeight="1">
      <c r="A160" s="3">
        <v>43874.0</v>
      </c>
      <c r="B160" s="1">
        <v>5909.470215</v>
      </c>
    </row>
    <row r="161" ht="14.25" customHeight="1">
      <c r="A161" s="3">
        <v>43875.0</v>
      </c>
      <c r="B161" s="1">
        <v>5907.669922</v>
      </c>
    </row>
    <row r="162" ht="14.25" customHeight="1">
      <c r="A162" s="3">
        <v>43879.0</v>
      </c>
      <c r="B162" s="1">
        <v>5867.200195</v>
      </c>
    </row>
    <row r="163" ht="14.25" customHeight="1">
      <c r="A163" s="3">
        <v>43880.0</v>
      </c>
      <c r="B163" s="1">
        <v>5954.620117</v>
      </c>
    </row>
    <row r="164" ht="14.25" customHeight="1">
      <c r="A164" s="3">
        <v>43881.0</v>
      </c>
      <c r="B164" s="1">
        <v>5872.839844</v>
      </c>
    </row>
    <row r="165" ht="14.25" customHeight="1">
      <c r="A165" s="3">
        <v>43882.0</v>
      </c>
      <c r="B165" s="1">
        <v>5723.169922</v>
      </c>
    </row>
    <row r="166" ht="14.25" customHeight="1">
      <c r="A166" s="3">
        <v>43885.0</v>
      </c>
      <c r="B166" s="1">
        <v>5481.009766</v>
      </c>
    </row>
    <row r="167" ht="14.25" customHeight="1">
      <c r="A167" s="3">
        <v>43886.0</v>
      </c>
      <c r="B167" s="1">
        <v>5320.839844</v>
      </c>
    </row>
    <row r="168" ht="14.25" customHeight="1">
      <c r="A168" s="3">
        <v>43887.0</v>
      </c>
      <c r="B168" s="1">
        <v>5325.339844</v>
      </c>
    </row>
    <row r="169" ht="14.25" customHeight="1">
      <c r="A169" s="3">
        <v>43888.0</v>
      </c>
      <c r="B169" s="1">
        <v>5077.970215</v>
      </c>
    </row>
    <row r="170" ht="14.25" customHeight="1">
      <c r="A170" s="3">
        <v>43889.0</v>
      </c>
      <c r="B170" s="1">
        <v>5135.310059</v>
      </c>
    </row>
    <row r="171" ht="14.25" customHeight="1">
      <c r="A171" s="3">
        <v>43892.0</v>
      </c>
      <c r="B171" s="1">
        <v>5314.009766</v>
      </c>
    </row>
    <row r="172" ht="14.25" customHeight="1">
      <c r="A172" s="3">
        <v>43893.0</v>
      </c>
      <c r="B172" s="1">
        <v>5138.990234</v>
      </c>
    </row>
    <row r="173" ht="14.25" customHeight="1">
      <c r="A173" s="3">
        <v>43894.0</v>
      </c>
      <c r="B173" s="1">
        <v>5367.529785</v>
      </c>
    </row>
    <row r="174" ht="14.25" customHeight="1">
      <c r="A174" s="3">
        <v>43895.0</v>
      </c>
      <c r="B174" s="1">
        <v>5197.419922</v>
      </c>
    </row>
    <row r="175" ht="14.25" customHeight="1">
      <c r="A175" s="3">
        <v>43896.0</v>
      </c>
      <c r="B175" s="1">
        <v>5086.419922</v>
      </c>
    </row>
    <row r="176" ht="14.25" customHeight="1">
      <c r="A176" s="3">
        <v>43899.0</v>
      </c>
      <c r="B176" s="1">
        <v>4690.859863</v>
      </c>
    </row>
    <row r="177" ht="14.25" customHeight="1">
      <c r="A177" s="3">
        <v>43900.0</v>
      </c>
      <c r="B177" s="1">
        <v>4928.089844</v>
      </c>
    </row>
    <row r="178" ht="14.25" customHeight="1">
      <c r="A178" s="3">
        <v>43901.0</v>
      </c>
      <c r="B178" s="1">
        <v>4694.430176</v>
      </c>
    </row>
    <row r="179" ht="14.25" customHeight="1">
      <c r="A179" s="3">
        <v>43902.0</v>
      </c>
      <c r="B179" s="1">
        <v>4229.470215</v>
      </c>
    </row>
    <row r="180" ht="14.25" customHeight="1">
      <c r="A180" s="3">
        <v>43903.0</v>
      </c>
      <c r="B180" s="1">
        <v>4660.580078</v>
      </c>
    </row>
    <row r="181" ht="14.25" customHeight="1">
      <c r="A181" s="3">
        <v>43906.0</v>
      </c>
      <c r="B181" s="1">
        <v>4043.340088</v>
      </c>
    </row>
    <row r="182" ht="14.25" customHeight="1">
      <c r="A182" s="3">
        <v>43907.0</v>
      </c>
      <c r="B182" s="1">
        <v>4373.620117</v>
      </c>
    </row>
    <row r="183" ht="14.25" customHeight="1">
      <c r="A183" s="3">
        <v>43908.0</v>
      </c>
      <c r="B183" s="1">
        <v>4072.600098</v>
      </c>
    </row>
    <row r="184" ht="14.25" customHeight="1">
      <c r="A184" s="3">
        <v>43909.0</v>
      </c>
      <c r="B184" s="1">
        <v>4178.290039</v>
      </c>
    </row>
    <row r="185" ht="14.25" customHeight="1">
      <c r="A185" s="3">
        <v>43910.0</v>
      </c>
      <c r="B185" s="1">
        <v>4030.77002</v>
      </c>
    </row>
    <row r="186" ht="14.25" customHeight="1">
      <c r="A186" s="3">
        <v>43913.0</v>
      </c>
      <c r="B186" s="1">
        <v>4091.459961</v>
      </c>
    </row>
    <row r="187" ht="14.25" customHeight="1">
      <c r="A187" s="3">
        <v>43914.0</v>
      </c>
      <c r="B187" s="1">
        <v>4478.830078</v>
      </c>
    </row>
    <row r="188" ht="14.25" customHeight="1">
      <c r="A188" s="3">
        <v>43915.0</v>
      </c>
      <c r="B188" s="1">
        <v>4441.509766</v>
      </c>
    </row>
    <row r="189" ht="14.25" customHeight="1">
      <c r="A189" s="3">
        <v>43916.0</v>
      </c>
      <c r="B189" s="1">
        <v>4726.879883</v>
      </c>
    </row>
    <row r="190" ht="14.25" customHeight="1">
      <c r="A190" s="3">
        <v>43917.0</v>
      </c>
      <c r="B190" s="1">
        <v>4502.700195</v>
      </c>
    </row>
    <row r="191" ht="14.25" customHeight="1">
      <c r="A191" s="3">
        <v>43920.0</v>
      </c>
      <c r="B191" s="1">
        <v>4687.47998</v>
      </c>
    </row>
    <row r="192" ht="14.25" customHeight="1">
      <c r="A192" s="3">
        <v>43921.0</v>
      </c>
      <c r="B192" s="1">
        <v>4606.709961</v>
      </c>
    </row>
    <row r="193" ht="14.25" customHeight="1">
      <c r="A193" s="3">
        <v>43922.0</v>
      </c>
      <c r="B193" s="1">
        <v>4378.75</v>
      </c>
    </row>
    <row r="194" ht="14.25" customHeight="1">
      <c r="A194" s="3">
        <v>43923.0</v>
      </c>
      <c r="B194" s="1">
        <v>4459.009766</v>
      </c>
    </row>
    <row r="195" ht="14.25" customHeight="1">
      <c r="A195" s="3">
        <v>43924.0</v>
      </c>
      <c r="B195" s="1">
        <v>4378.899902</v>
      </c>
    </row>
    <row r="196" ht="14.25" customHeight="1">
      <c r="A196" s="3">
        <v>43927.0</v>
      </c>
      <c r="B196" s="1">
        <v>4783.160156</v>
      </c>
    </row>
    <row r="197" ht="14.25" customHeight="1">
      <c r="A197" s="3">
        <v>43928.0</v>
      </c>
      <c r="B197" s="1">
        <v>4757.950195</v>
      </c>
    </row>
    <row r="198" ht="14.25" customHeight="1">
      <c r="A198" s="3">
        <v>43929.0</v>
      </c>
      <c r="B198" s="1">
        <v>4905.419922</v>
      </c>
    </row>
    <row r="199" ht="14.25" customHeight="1">
      <c r="A199" s="3">
        <v>43930.0</v>
      </c>
      <c r="B199" s="1">
        <v>4872.040039</v>
      </c>
    </row>
    <row r="200" ht="14.25" customHeight="1">
      <c r="A200" s="3">
        <v>43934.0</v>
      </c>
      <c r="B200" s="1">
        <v>4892.850098</v>
      </c>
    </row>
    <row r="201" ht="14.25" customHeight="1">
      <c r="A201" s="3">
        <v>43935.0</v>
      </c>
      <c r="B201" s="1">
        <v>5095.819824</v>
      </c>
    </row>
    <row r="202" ht="14.25" customHeight="1">
      <c r="A202" s="3">
        <v>43936.0</v>
      </c>
      <c r="B202" s="1">
        <v>4992.709961</v>
      </c>
    </row>
    <row r="203" ht="14.25" customHeight="1">
      <c r="A203" s="3">
        <v>43937.0</v>
      </c>
      <c r="B203" s="1">
        <v>5086.879883</v>
      </c>
    </row>
    <row r="204" ht="14.25" customHeight="1">
      <c r="A204" s="3">
        <v>43938.0</v>
      </c>
      <c r="B204" s="1">
        <v>5156.759766</v>
      </c>
    </row>
    <row r="205" ht="14.25" customHeight="1">
      <c r="A205" s="3">
        <v>43941.0</v>
      </c>
      <c r="B205" s="1">
        <v>5076.430176</v>
      </c>
    </row>
    <row r="206" ht="14.25" customHeight="1">
      <c r="A206" s="3">
        <v>43942.0</v>
      </c>
      <c r="B206" s="1">
        <v>4856.799805</v>
      </c>
    </row>
    <row r="207" ht="14.25" customHeight="1">
      <c r="A207" s="3">
        <v>43943.0</v>
      </c>
      <c r="B207" s="1">
        <v>5079.410156</v>
      </c>
    </row>
    <row r="208" ht="14.25" customHeight="1">
      <c r="A208" s="3">
        <v>43944.0</v>
      </c>
      <c r="B208" s="1">
        <v>5035.209961</v>
      </c>
    </row>
    <row r="209" ht="14.25" customHeight="1">
      <c r="A209" s="3">
        <v>43945.0</v>
      </c>
      <c r="B209" s="1">
        <v>5134.990234</v>
      </c>
    </row>
    <row r="210" ht="14.25" customHeight="1">
      <c r="A210" s="3">
        <v>43948.0</v>
      </c>
      <c r="B210" s="1">
        <v>5198.799805</v>
      </c>
    </row>
    <row r="211" ht="14.25" customHeight="1">
      <c r="A211" s="3">
        <v>43949.0</v>
      </c>
      <c r="B211" s="1">
        <v>5125.77002</v>
      </c>
    </row>
    <row r="212" ht="14.25" customHeight="1">
      <c r="A212" s="3">
        <v>43950.0</v>
      </c>
      <c r="B212" s="1">
        <v>5338.009766</v>
      </c>
    </row>
    <row r="213" ht="14.25" customHeight="1">
      <c r="A213" s="3">
        <v>43951.0</v>
      </c>
      <c r="B213" s="1">
        <v>5234.0</v>
      </c>
    </row>
    <row r="214" ht="14.25" customHeight="1">
      <c r="A214" s="3">
        <v>43952.0</v>
      </c>
      <c r="B214" s="1">
        <v>4999.580078</v>
      </c>
    </row>
    <row r="215" ht="14.25" customHeight="1">
      <c r="A215" s="3">
        <v>43955.0</v>
      </c>
      <c r="B215" s="1">
        <v>5048.180176</v>
      </c>
    </row>
    <row r="216" ht="14.25" customHeight="1">
      <c r="A216" s="3">
        <v>43956.0</v>
      </c>
      <c r="B216" s="1">
        <v>5140.950195</v>
      </c>
    </row>
    <row r="217" ht="14.25" customHeight="1">
      <c r="A217" s="3">
        <v>43957.0</v>
      </c>
      <c r="B217" s="1">
        <v>5186.009766</v>
      </c>
    </row>
    <row r="218" ht="14.25" customHeight="1">
      <c r="A218" s="3">
        <v>43958.0</v>
      </c>
      <c r="B218" s="1">
        <v>5245.129883</v>
      </c>
    </row>
    <row r="219" ht="14.25" customHeight="1">
      <c r="A219" s="3">
        <v>43959.0</v>
      </c>
      <c r="B219" s="1">
        <v>5355.319824</v>
      </c>
    </row>
    <row r="220" ht="14.25" customHeight="1">
      <c r="A220" s="3">
        <v>43962.0</v>
      </c>
      <c r="B220" s="1">
        <v>5366.339844</v>
      </c>
    </row>
    <row r="221" ht="14.25" customHeight="1">
      <c r="A221" s="3">
        <v>43963.0</v>
      </c>
      <c r="B221" s="1">
        <v>5236.089844</v>
      </c>
    </row>
    <row r="222" ht="14.25" customHeight="1">
      <c r="A222" s="3">
        <v>43964.0</v>
      </c>
      <c r="B222" s="1">
        <v>5124.939941</v>
      </c>
    </row>
    <row r="223" ht="14.25" customHeight="1">
      <c r="A223" s="3">
        <v>43965.0</v>
      </c>
      <c r="B223" s="1">
        <v>5225.569824</v>
      </c>
    </row>
    <row r="224" ht="14.25" customHeight="1">
      <c r="A224" s="3">
        <v>43966.0</v>
      </c>
      <c r="B224" s="1">
        <v>5193.209961</v>
      </c>
    </row>
    <row r="225" ht="14.25" customHeight="1">
      <c r="A225" s="3">
        <v>43969.0</v>
      </c>
      <c r="B225" s="1">
        <v>5366.879883</v>
      </c>
    </row>
    <row r="226" ht="14.25" customHeight="1">
      <c r="A226" s="3">
        <v>43970.0</v>
      </c>
      <c r="B226" s="1">
        <v>5370.009766</v>
      </c>
    </row>
    <row r="227" ht="14.25" customHeight="1">
      <c r="A227" s="3">
        <v>43971.0</v>
      </c>
      <c r="B227" s="1">
        <v>5513.5</v>
      </c>
    </row>
    <row r="228" ht="14.25" customHeight="1">
      <c r="A228" s="3">
        <v>43972.0</v>
      </c>
      <c r="B228" s="1">
        <v>5432.77002</v>
      </c>
    </row>
    <row r="229" ht="14.25" customHeight="1">
      <c r="A229" s="3">
        <v>43973.0</v>
      </c>
      <c r="B229" s="1">
        <v>5453.299805</v>
      </c>
    </row>
    <row r="230" ht="14.25" customHeight="1">
      <c r="A230" s="3">
        <v>43977.0</v>
      </c>
      <c r="B230" s="1">
        <v>5493.200195</v>
      </c>
    </row>
    <row r="231" ht="14.25" customHeight="1">
      <c r="A231" s="3">
        <v>43978.0</v>
      </c>
      <c r="B231" s="1">
        <v>5547.100098</v>
      </c>
    </row>
    <row r="232" ht="14.25" customHeight="1">
      <c r="A232" s="3">
        <v>43979.0</v>
      </c>
      <c r="B232" s="1">
        <v>5499.209961</v>
      </c>
    </row>
    <row r="233" ht="14.25" customHeight="1">
      <c r="A233" s="3">
        <v>43980.0</v>
      </c>
      <c r="B233" s="1">
        <v>5619.859863</v>
      </c>
    </row>
    <row r="234" ht="14.25" customHeight="1">
      <c r="A234" s="3">
        <v>43983.0</v>
      </c>
      <c r="B234" s="1">
        <v>5610.490234</v>
      </c>
    </row>
    <row r="235" ht="14.25" customHeight="1">
      <c r="A235" s="3">
        <v>43984.0</v>
      </c>
      <c r="B235" s="1">
        <v>5675.22998</v>
      </c>
    </row>
    <row r="236" ht="14.25" customHeight="1">
      <c r="A236" s="3">
        <v>43985.0</v>
      </c>
      <c r="B236" s="1">
        <v>5783.060059</v>
      </c>
    </row>
    <row r="237" ht="14.25" customHeight="1">
      <c r="A237" s="3">
        <v>43986.0</v>
      </c>
      <c r="B237" s="1">
        <v>5760.52002</v>
      </c>
    </row>
    <row r="238" ht="14.25" customHeight="1">
      <c r="A238" s="3">
        <v>43987.0</v>
      </c>
      <c r="B238" s="1">
        <v>5915.470215</v>
      </c>
    </row>
    <row r="239" ht="14.25" customHeight="1">
      <c r="A239" s="3">
        <v>43990.0</v>
      </c>
      <c r="B239" s="1">
        <v>5934.029785</v>
      </c>
    </row>
    <row r="240" ht="14.25" customHeight="1">
      <c r="A240" s="3">
        <v>43991.0</v>
      </c>
      <c r="B240" s="1">
        <v>5915.049805</v>
      </c>
    </row>
    <row r="241" ht="14.25" customHeight="1">
      <c r="A241" s="3">
        <v>43992.0</v>
      </c>
      <c r="B241" s="1">
        <v>5937.959961</v>
      </c>
    </row>
    <row r="242" ht="14.25" customHeight="1">
      <c r="A242" s="3">
        <v>43993.0</v>
      </c>
      <c r="B242" s="1">
        <v>5577.629883</v>
      </c>
    </row>
    <row r="243" ht="14.25" customHeight="1">
      <c r="A243" s="3">
        <v>43994.0</v>
      </c>
      <c r="B243" s="1">
        <v>5662.470215</v>
      </c>
    </row>
    <row r="244" ht="14.25" customHeight="1">
      <c r="A244" s="3">
        <v>43997.0</v>
      </c>
      <c r="B244" s="1">
        <v>5729.97998</v>
      </c>
    </row>
    <row r="245" ht="14.25" customHeight="1">
      <c r="A245" s="3">
        <v>43998.0</v>
      </c>
      <c r="B245" s="1">
        <v>5857.870117</v>
      </c>
    </row>
    <row r="246" ht="14.25" customHeight="1">
      <c r="A246" s="3">
        <v>43999.0</v>
      </c>
      <c r="B246" s="1">
        <v>5878.950195</v>
      </c>
    </row>
    <row r="247" ht="14.25" customHeight="1">
      <c r="A247" s="3">
        <v>44000.0</v>
      </c>
      <c r="B247" s="1">
        <v>5888.180176</v>
      </c>
    </row>
    <row r="248" ht="14.25" customHeight="1">
      <c r="A248" s="3">
        <v>44001.0</v>
      </c>
      <c r="B248" s="1">
        <v>5872.049805</v>
      </c>
    </row>
    <row r="249" ht="14.25" customHeight="1">
      <c r="A249" s="3">
        <v>44004.0</v>
      </c>
      <c r="B249" s="1">
        <v>5922.390137</v>
      </c>
    </row>
    <row r="250" ht="14.25" customHeight="1">
      <c r="A250" s="3">
        <v>44005.0</v>
      </c>
      <c r="B250" s="1">
        <v>5942.02002</v>
      </c>
    </row>
    <row r="251" ht="14.25" customHeight="1">
      <c r="A251" s="3">
        <v>44006.0</v>
      </c>
      <c r="B251" s="1">
        <v>5808.339844</v>
      </c>
    </row>
    <row r="252" ht="14.25" customHeight="1">
      <c r="A252" s="3">
        <v>44007.0</v>
      </c>
      <c r="B252" s="1">
        <v>5864.109863</v>
      </c>
    </row>
    <row r="253" ht="14.25" customHeight="1">
      <c r="A253" s="3">
        <v>44008.0</v>
      </c>
      <c r="B253" s="1">
        <v>5787.839844</v>
      </c>
    </row>
    <row r="254" ht="14.25" customHeight="1">
      <c r="A254" s="3">
        <v>44011.0</v>
      </c>
      <c r="B254" s="1">
        <v>5834.060059</v>
      </c>
    </row>
    <row r="255" ht="14.25" customHeight="1">
      <c r="A255" s="3">
        <v>44012.0</v>
      </c>
      <c r="B255" s="1">
        <v>5960.27002</v>
      </c>
    </row>
    <row r="256" ht="14.25" customHeight="1">
      <c r="A256" s="3">
        <v>44013.0</v>
      </c>
      <c r="B256" s="1">
        <v>5948.330078</v>
      </c>
    </row>
    <row r="257" ht="14.25" customHeight="1">
      <c r="A257" s="3">
        <v>44014.0</v>
      </c>
      <c r="B257" s="1">
        <v>5997.080078</v>
      </c>
    </row>
    <row r="258" ht="14.25" customHeight="1">
      <c r="A258" s="3">
        <v>44018.0</v>
      </c>
      <c r="B258" s="1">
        <v>6124.410156</v>
      </c>
    </row>
    <row r="259" ht="14.25" customHeight="1">
      <c r="A259" s="3">
        <v>44019.0</v>
      </c>
      <c r="B259" s="1">
        <v>6065.779785</v>
      </c>
    </row>
    <row r="260" ht="14.25" customHeight="1">
      <c r="A260" s="3">
        <v>44020.0</v>
      </c>
      <c r="B260" s="1">
        <v>6145.350098</v>
      </c>
    </row>
    <row r="261" ht="14.25" customHeight="1">
      <c r="A261" s="3">
        <v>44021.0</v>
      </c>
      <c r="B261" s="1">
        <v>6212.350098</v>
      </c>
    </row>
    <row r="262" ht="14.25" customHeight="1">
      <c r="A262" s="3">
        <v>44022.0</v>
      </c>
      <c r="B262" s="1">
        <v>6204.609863</v>
      </c>
    </row>
    <row r="263" ht="14.25" customHeight="1">
      <c r="A263" s="3">
        <v>44025.0</v>
      </c>
      <c r="B263" s="1">
        <v>6063.25</v>
      </c>
    </row>
    <row r="264" ht="14.25" customHeight="1">
      <c r="A264" s="3">
        <v>44026.0</v>
      </c>
      <c r="B264" s="1">
        <v>6122.220215</v>
      </c>
    </row>
    <row r="265" ht="14.25" customHeight="1">
      <c r="A265" s="3">
        <v>44027.0</v>
      </c>
      <c r="B265" s="1">
        <v>6136.149902</v>
      </c>
    </row>
    <row r="266" ht="14.25" customHeight="1">
      <c r="A266" s="3">
        <v>44028.0</v>
      </c>
      <c r="B266" s="1">
        <v>6097.319824</v>
      </c>
    </row>
    <row r="267" ht="14.25" customHeight="1">
      <c r="A267" s="3">
        <v>44029.0</v>
      </c>
      <c r="B267" s="1">
        <v>6146.180176</v>
      </c>
    </row>
    <row r="268" ht="14.25" customHeight="1">
      <c r="A268" s="3">
        <v>44032.0</v>
      </c>
      <c r="B268" s="1">
        <v>6300.959961</v>
      </c>
    </row>
    <row r="269" ht="14.25" customHeight="1">
      <c r="A269" s="3">
        <v>44033.0</v>
      </c>
      <c r="B269" s="1">
        <v>6251.930176</v>
      </c>
    </row>
    <row r="270" ht="14.25" customHeight="1">
      <c r="A270" s="3">
        <v>44034.0</v>
      </c>
      <c r="B270" s="1">
        <v>6270.140137</v>
      </c>
    </row>
    <row r="271" ht="14.25" customHeight="1">
      <c r="A271" s="3">
        <v>44035.0</v>
      </c>
      <c r="B271" s="1">
        <v>6160.959961</v>
      </c>
    </row>
    <row r="272" ht="14.25" customHeight="1">
      <c r="A272" s="3">
        <v>44036.0</v>
      </c>
      <c r="B272" s="1">
        <v>6056.310059</v>
      </c>
    </row>
    <row r="273" ht="14.25" customHeight="1">
      <c r="A273" s="3">
        <v>44039.0</v>
      </c>
      <c r="B273" s="1">
        <v>6178.720215</v>
      </c>
    </row>
    <row r="274" ht="14.25" customHeight="1">
      <c r="A274" s="3">
        <v>44040.0</v>
      </c>
      <c r="B274" s="1">
        <v>6087.279785</v>
      </c>
    </row>
    <row r="275" ht="14.25" customHeight="1">
      <c r="A275" s="3">
        <v>44041.0</v>
      </c>
      <c r="B275" s="1">
        <v>6202.319824</v>
      </c>
    </row>
    <row r="276" ht="14.25" customHeight="1">
      <c r="A276" s="3">
        <v>44042.0</v>
      </c>
      <c r="B276" s="1">
        <v>6271.72998</v>
      </c>
    </row>
    <row r="277" ht="14.25" customHeight="1">
      <c r="A277" s="3">
        <v>44043.0</v>
      </c>
      <c r="B277" s="1">
        <v>6300.77002</v>
      </c>
    </row>
    <row r="278" ht="14.25" customHeight="1">
      <c r="A278" s="3">
        <v>44046.0</v>
      </c>
      <c r="B278" s="1">
        <v>6379.600098</v>
      </c>
    </row>
    <row r="279" ht="14.25" customHeight="1">
      <c r="A279" s="3">
        <v>44047.0</v>
      </c>
      <c r="B279" s="1">
        <v>6434.509766</v>
      </c>
    </row>
    <row r="280" ht="14.25" customHeight="1">
      <c r="A280" s="3">
        <v>44048.0</v>
      </c>
      <c r="B280" s="1">
        <v>6424.569824</v>
      </c>
    </row>
    <row r="281" ht="14.25" customHeight="1">
      <c r="A281" s="3">
        <v>44049.0</v>
      </c>
      <c r="B281" s="1">
        <v>6415.149902</v>
      </c>
    </row>
    <row r="282" ht="14.25" customHeight="1">
      <c r="A282" s="3">
        <v>44050.0</v>
      </c>
      <c r="B282" s="1">
        <v>6330.839844</v>
      </c>
    </row>
    <row r="283" ht="14.25" customHeight="1">
      <c r="A283" s="3">
        <v>44053.0</v>
      </c>
      <c r="B283" s="1">
        <v>6310.439941</v>
      </c>
    </row>
    <row r="284" ht="14.25" customHeight="1">
      <c r="A284" s="3">
        <v>44054.0</v>
      </c>
      <c r="B284" s="1">
        <v>6224.299805</v>
      </c>
    </row>
    <row r="285" ht="14.25" customHeight="1">
      <c r="A285" s="3">
        <v>44055.0</v>
      </c>
      <c r="B285" s="1">
        <v>6360.459961</v>
      </c>
    </row>
    <row r="286" ht="14.25" customHeight="1">
      <c r="A286" s="3">
        <v>44056.0</v>
      </c>
      <c r="B286" s="1">
        <v>6332.939941</v>
      </c>
    </row>
    <row r="287" ht="14.25" customHeight="1">
      <c r="A287" s="3">
        <v>44057.0</v>
      </c>
      <c r="B287" s="1">
        <v>6304.569824</v>
      </c>
    </row>
    <row r="288" ht="14.25" customHeight="1">
      <c r="A288" s="3">
        <v>44060.0</v>
      </c>
      <c r="B288" s="1">
        <v>6372.029785</v>
      </c>
    </row>
    <row r="289" ht="14.25" customHeight="1">
      <c r="A289" s="3">
        <v>44061.0</v>
      </c>
      <c r="B289" s="1">
        <v>6384.52002</v>
      </c>
    </row>
    <row r="290" ht="14.25" customHeight="1">
      <c r="A290" s="3">
        <v>44062.0</v>
      </c>
      <c r="B290" s="1">
        <v>6358.490234</v>
      </c>
    </row>
    <row r="291" ht="14.25" customHeight="1">
      <c r="A291" s="3">
        <v>44063.0</v>
      </c>
      <c r="B291" s="1">
        <v>6400.129883</v>
      </c>
    </row>
    <row r="292" ht="14.25" customHeight="1">
      <c r="A292" s="3">
        <v>44064.0</v>
      </c>
      <c r="B292" s="1">
        <v>6408.709961</v>
      </c>
    </row>
    <row r="293" ht="14.25" customHeight="1">
      <c r="A293" s="3">
        <v>44067.0</v>
      </c>
      <c r="B293" s="1">
        <v>6458.27002</v>
      </c>
    </row>
    <row r="294" ht="14.25" customHeight="1">
      <c r="A294" s="3">
        <v>44068.0</v>
      </c>
      <c r="B294" s="1">
        <v>6515.609863</v>
      </c>
    </row>
    <row r="295" ht="14.25" customHeight="1">
      <c r="A295" s="3">
        <v>44069.0</v>
      </c>
      <c r="B295" s="1">
        <v>6611.029785</v>
      </c>
    </row>
    <row r="296" ht="14.25" customHeight="1">
      <c r="A296" s="3">
        <v>44070.0</v>
      </c>
      <c r="B296" s="1">
        <v>6557.040039</v>
      </c>
    </row>
    <row r="297" ht="14.25" customHeight="1">
      <c r="A297" s="3">
        <v>44071.0</v>
      </c>
      <c r="B297" s="1">
        <v>6658.120117</v>
      </c>
    </row>
    <row r="298" ht="14.25" customHeight="1">
      <c r="A298" s="3">
        <v>44074.0</v>
      </c>
      <c r="B298" s="1">
        <v>6651.299805</v>
      </c>
    </row>
    <row r="299" ht="14.25" customHeight="1">
      <c r="A299" s="3">
        <v>44075.0</v>
      </c>
      <c r="B299" s="1">
        <v>6781.629883</v>
      </c>
    </row>
    <row r="300" ht="14.25" customHeight="1">
      <c r="A300" s="3">
        <v>44076.0</v>
      </c>
      <c r="B300" s="1">
        <v>6915.120117</v>
      </c>
    </row>
    <row r="301" ht="14.25" customHeight="1">
      <c r="A301" s="3">
        <v>44077.0</v>
      </c>
      <c r="B301" s="1">
        <v>6543.560059</v>
      </c>
    </row>
    <row r="302" ht="14.25" customHeight="1">
      <c r="A302" s="3">
        <v>44078.0</v>
      </c>
      <c r="B302" s="1">
        <v>6435.310059</v>
      </c>
    </row>
    <row r="303" ht="14.25" customHeight="1">
      <c r="A303" s="3">
        <v>44082.0</v>
      </c>
      <c r="B303" s="1">
        <v>6150.720215</v>
      </c>
    </row>
    <row r="304" ht="14.25" customHeight="1">
      <c r="A304" s="3">
        <v>44083.0</v>
      </c>
      <c r="B304" s="1">
        <v>6294.839844</v>
      </c>
    </row>
    <row r="305" ht="14.25" customHeight="1">
      <c r="A305" s="3">
        <v>44084.0</v>
      </c>
      <c r="B305" s="1">
        <v>6191.419922</v>
      </c>
    </row>
    <row r="306" ht="14.25" customHeight="1">
      <c r="A306" s="3">
        <v>44085.0</v>
      </c>
      <c r="B306" s="1">
        <v>6172.089844</v>
      </c>
    </row>
    <row r="307" ht="14.25" customHeight="1">
      <c r="A307" s="3">
        <v>44088.0</v>
      </c>
      <c r="B307" s="1">
        <v>6285.959961</v>
      </c>
    </row>
    <row r="308" ht="14.25" customHeight="1">
      <c r="A308" s="3">
        <v>44089.0</v>
      </c>
      <c r="B308" s="1">
        <v>6363.080078</v>
      </c>
    </row>
    <row r="309" ht="14.25" customHeight="1">
      <c r="A309" s="3">
        <v>44090.0</v>
      </c>
      <c r="B309" s="1">
        <v>6291.720215</v>
      </c>
    </row>
    <row r="310" ht="14.25" customHeight="1">
      <c r="A310" s="3">
        <v>44091.0</v>
      </c>
      <c r="B310" s="1">
        <v>6241.330078</v>
      </c>
    </row>
    <row r="311" ht="14.25" customHeight="1">
      <c r="A311" s="3">
        <v>44092.0</v>
      </c>
      <c r="B311" s="1">
        <v>6158.560059</v>
      </c>
    </row>
    <row r="312" ht="14.25" customHeight="1">
      <c r="A312" s="3">
        <v>44095.0</v>
      </c>
      <c r="B312" s="1">
        <v>6163.560059</v>
      </c>
    </row>
    <row r="313" ht="14.25" customHeight="1">
      <c r="A313" s="3">
        <v>44096.0</v>
      </c>
      <c r="B313" s="1">
        <v>6258.870117</v>
      </c>
    </row>
    <row r="314" ht="14.25" customHeight="1">
      <c r="A314" s="3">
        <v>44097.0</v>
      </c>
      <c r="B314" s="1">
        <v>6119.779785</v>
      </c>
    </row>
    <row r="315" ht="14.25" customHeight="1">
      <c r="A315" s="3">
        <v>44098.0</v>
      </c>
      <c r="B315" s="1">
        <v>6146.819824</v>
      </c>
    </row>
    <row r="316" ht="14.25" customHeight="1">
      <c r="A316" s="3">
        <v>44099.0</v>
      </c>
      <c r="B316" s="1">
        <v>6267.169922</v>
      </c>
    </row>
    <row r="317" ht="14.25" customHeight="1">
      <c r="A317" s="3">
        <v>44102.0</v>
      </c>
      <c r="B317" s="1">
        <v>6395.290039</v>
      </c>
    </row>
    <row r="318" ht="14.25" customHeight="1">
      <c r="A318" s="3">
        <v>44103.0</v>
      </c>
      <c r="B318" s="1">
        <v>6394.799805</v>
      </c>
    </row>
    <row r="319" ht="14.25" customHeight="1">
      <c r="A319" s="3">
        <v>44104.0</v>
      </c>
      <c r="B319" s="1">
        <v>6401.72998</v>
      </c>
    </row>
    <row r="320" ht="14.25" customHeight="1">
      <c r="A320" s="3">
        <v>44105.0</v>
      </c>
      <c r="B320" s="1">
        <v>6513.259766</v>
      </c>
    </row>
    <row r="321" ht="14.25" customHeight="1">
      <c r="A321" s="3">
        <v>44106.0</v>
      </c>
      <c r="B321" s="1">
        <v>6341.799805</v>
      </c>
    </row>
    <row r="322" ht="14.25" customHeight="1">
      <c r="A322" s="3">
        <v>44109.0</v>
      </c>
      <c r="B322" s="1">
        <v>6491.049805</v>
      </c>
    </row>
    <row r="323" ht="14.25" customHeight="1">
      <c r="A323" s="3">
        <v>44110.0</v>
      </c>
      <c r="B323" s="1">
        <v>6419.600098</v>
      </c>
    </row>
    <row r="324" ht="14.25" customHeight="1">
      <c r="A324" s="3">
        <v>44111.0</v>
      </c>
      <c r="B324" s="1">
        <v>6545.5</v>
      </c>
    </row>
    <row r="325" ht="14.25" customHeight="1">
      <c r="A325" s="3">
        <v>44112.0</v>
      </c>
      <c r="B325" s="1">
        <v>6604.0</v>
      </c>
    </row>
    <row r="326" ht="14.25" customHeight="1">
      <c r="A326" s="3">
        <v>44113.0</v>
      </c>
      <c r="B326" s="1">
        <v>6709.669922</v>
      </c>
    </row>
    <row r="327" ht="14.25" customHeight="1">
      <c r="A327" s="3">
        <v>44116.0</v>
      </c>
      <c r="B327" s="1">
        <v>6850.189941</v>
      </c>
    </row>
    <row r="328" ht="14.25" customHeight="1">
      <c r="A328" s="3">
        <v>44117.0</v>
      </c>
      <c r="B328" s="1">
        <v>6843.459961</v>
      </c>
    </row>
    <row r="329" ht="14.25" customHeight="1">
      <c r="A329" s="3">
        <v>44118.0</v>
      </c>
      <c r="B329" s="1">
        <v>6817.790039</v>
      </c>
    </row>
    <row r="330" ht="14.25" customHeight="1">
      <c r="A330" s="3">
        <v>44119.0</v>
      </c>
      <c r="B330" s="1">
        <v>6785.689941</v>
      </c>
    </row>
    <row r="331" ht="14.25" customHeight="1">
      <c r="A331" s="3">
        <v>44120.0</v>
      </c>
      <c r="B331" s="1">
        <v>6772.080078</v>
      </c>
    </row>
    <row r="332" ht="14.25" customHeight="1">
      <c r="A332" s="3">
        <v>44123.0</v>
      </c>
      <c r="B332" s="1">
        <v>6687.580078</v>
      </c>
    </row>
    <row r="333" ht="14.25" customHeight="1">
      <c r="A333" s="3">
        <v>44124.0</v>
      </c>
      <c r="B333" s="1">
        <v>6697.700195</v>
      </c>
    </row>
    <row r="334" ht="14.25" customHeight="1">
      <c r="A334" s="3">
        <v>44125.0</v>
      </c>
      <c r="B334" s="1">
        <v>6680.450195</v>
      </c>
    </row>
    <row r="335" ht="14.25" customHeight="1">
      <c r="A335" s="3">
        <v>44126.0</v>
      </c>
      <c r="B335" s="1">
        <v>6652.919922</v>
      </c>
    </row>
    <row r="336" ht="14.25" customHeight="1">
      <c r="A336" s="3">
        <v>44127.0</v>
      </c>
      <c r="B336" s="1">
        <v>6659.529785</v>
      </c>
    </row>
    <row r="337" ht="14.25" customHeight="1">
      <c r="A337" s="3">
        <v>44130.0</v>
      </c>
      <c r="B337" s="1">
        <v>6524.52002</v>
      </c>
    </row>
    <row r="338" ht="14.25" customHeight="1">
      <c r="A338" s="3">
        <v>44131.0</v>
      </c>
      <c r="B338" s="1">
        <v>6531.359863</v>
      </c>
    </row>
    <row r="339" ht="14.25" customHeight="1">
      <c r="A339" s="3">
        <v>44132.0</v>
      </c>
      <c r="B339" s="1">
        <v>6307.990234</v>
      </c>
    </row>
    <row r="340" ht="14.25" customHeight="1">
      <c r="A340" s="3">
        <v>44133.0</v>
      </c>
      <c r="B340" s="1">
        <v>6437.220215</v>
      </c>
    </row>
    <row r="341" ht="14.25" customHeight="1">
      <c r="A341" s="3">
        <v>44134.0</v>
      </c>
      <c r="B341" s="1">
        <v>6320.77002</v>
      </c>
    </row>
    <row r="342" ht="14.25" customHeight="1">
      <c r="A342" s="3">
        <v>44137.0</v>
      </c>
      <c r="B342" s="1">
        <v>6346.759766</v>
      </c>
    </row>
    <row r="343" ht="14.25" customHeight="1">
      <c r="A343" s="3">
        <v>44138.0</v>
      </c>
      <c r="B343" s="1">
        <v>6473.669922</v>
      </c>
    </row>
    <row r="344" ht="14.25" customHeight="1">
      <c r="A344" s="3">
        <v>44139.0</v>
      </c>
      <c r="B344" s="1">
        <v>6740.200195</v>
      </c>
    </row>
    <row r="345" ht="14.25" customHeight="1">
      <c r="A345" s="3">
        <v>44140.0</v>
      </c>
      <c r="B345" s="1">
        <v>6945.640137</v>
      </c>
    </row>
    <row r="346" ht="14.25" customHeight="1">
      <c r="A346" s="3">
        <v>44141.0</v>
      </c>
      <c r="B346" s="1">
        <v>6996.939941</v>
      </c>
    </row>
    <row r="347" ht="14.25" customHeight="1">
      <c r="A347" s="3">
        <v>44144.0</v>
      </c>
      <c r="B347" s="1">
        <v>6901.959961</v>
      </c>
    </row>
    <row r="348" ht="14.25" customHeight="1">
      <c r="A348" s="3">
        <v>44145.0</v>
      </c>
      <c r="B348" s="1">
        <v>6714.779785</v>
      </c>
    </row>
    <row r="349" ht="14.25" customHeight="1">
      <c r="A349" s="3">
        <v>44146.0</v>
      </c>
      <c r="B349" s="1">
        <v>6894.629883</v>
      </c>
    </row>
    <row r="350" ht="14.25" customHeight="1">
      <c r="A350" s="3">
        <v>44147.0</v>
      </c>
      <c r="B350" s="1">
        <v>6830.060059</v>
      </c>
    </row>
    <row r="351" ht="14.25" customHeight="1">
      <c r="A351" s="3">
        <v>44148.0</v>
      </c>
      <c r="B351" s="1">
        <v>6915.640137</v>
      </c>
    </row>
    <row r="352" ht="14.25" customHeight="1">
      <c r="A352" s="3">
        <v>44151.0</v>
      </c>
      <c r="B352" s="1">
        <v>6995.149902</v>
      </c>
    </row>
    <row r="353" ht="14.25" customHeight="1">
      <c r="A353" s="3">
        <v>44152.0</v>
      </c>
      <c r="B353" s="1">
        <v>6958.379883</v>
      </c>
    </row>
    <row r="354" ht="14.25" customHeight="1">
      <c r="A354" s="3">
        <v>44153.0</v>
      </c>
      <c r="B354" s="1">
        <v>6881.299805</v>
      </c>
    </row>
    <row r="355" ht="14.25" customHeight="1">
      <c r="A355" s="3">
        <v>44154.0</v>
      </c>
      <c r="B355" s="1">
        <v>6977.140137</v>
      </c>
    </row>
    <row r="356" ht="14.25" customHeight="1">
      <c r="A356" s="3">
        <v>44155.0</v>
      </c>
      <c r="B356" s="1">
        <v>6927.580078</v>
      </c>
    </row>
    <row r="357" ht="14.25" customHeight="1">
      <c r="A357" s="3">
        <v>44158.0</v>
      </c>
      <c r="B357" s="1">
        <v>6961.810059</v>
      </c>
    </row>
    <row r="358" ht="14.25" customHeight="1">
      <c r="A358" s="3">
        <v>44159.0</v>
      </c>
      <c r="B358" s="1">
        <v>7028.879883</v>
      </c>
    </row>
    <row r="359" ht="14.25" customHeight="1">
      <c r="A359" s="3">
        <v>44160.0</v>
      </c>
      <c r="B359" s="1">
        <v>7034.049805</v>
      </c>
    </row>
    <row r="360" ht="14.25" customHeight="1">
      <c r="A360" s="3">
        <v>44162.0</v>
      </c>
      <c r="B360" s="1">
        <v>7122.220215</v>
      </c>
    </row>
    <row r="361" ht="14.25" customHeight="1">
      <c r="A361" s="3">
        <v>44165.0</v>
      </c>
      <c r="B361" s="1">
        <v>7170.509766</v>
      </c>
    </row>
    <row r="362" ht="14.25" customHeight="1">
      <c r="A362" s="3">
        <v>44166.0</v>
      </c>
      <c r="B362" s="1">
        <v>7254.330078</v>
      </c>
    </row>
    <row r="363" ht="14.25" customHeight="1">
      <c r="A363" s="3">
        <v>44167.0</v>
      </c>
      <c r="B363" s="1">
        <v>7274.129883</v>
      </c>
    </row>
    <row r="364" ht="14.25" customHeight="1">
      <c r="A364" s="3">
        <v>44168.0</v>
      </c>
      <c r="B364" s="1">
        <v>7251.870117</v>
      </c>
    </row>
    <row r="365" ht="14.25" customHeight="1">
      <c r="A365" s="3">
        <v>44169.0</v>
      </c>
      <c r="B365" s="1">
        <v>7394.850098</v>
      </c>
    </row>
    <row r="366" ht="14.25" customHeight="1">
      <c r="A366" s="3">
        <v>44172.0</v>
      </c>
      <c r="B366" s="1">
        <v>7411.350098</v>
      </c>
    </row>
    <row r="367" ht="14.25" customHeight="1">
      <c r="A367" s="3">
        <v>44173.0</v>
      </c>
      <c r="B367" s="1">
        <v>7443.589844</v>
      </c>
    </row>
    <row r="368" ht="14.25" customHeight="1">
      <c r="A368" s="3">
        <v>44174.0</v>
      </c>
      <c r="B368" s="1">
        <v>7271.350098</v>
      </c>
    </row>
    <row r="369" ht="14.25" customHeight="1">
      <c r="A369" s="3">
        <v>44175.0</v>
      </c>
      <c r="B369" s="1">
        <v>7275.830078</v>
      </c>
    </row>
    <row r="370" ht="14.25" customHeight="1">
      <c r="A370" s="3">
        <v>44176.0</v>
      </c>
      <c r="B370" s="1">
        <v>7258.279785</v>
      </c>
    </row>
    <row r="371" ht="14.25" customHeight="1">
      <c r="A371" s="3">
        <v>44179.0</v>
      </c>
      <c r="B371" s="1">
        <v>7327.029785</v>
      </c>
    </row>
    <row r="372" ht="14.25" customHeight="1">
      <c r="A372" s="3">
        <v>44180.0</v>
      </c>
      <c r="B372" s="1">
        <v>7427.220215</v>
      </c>
    </row>
    <row r="373" ht="14.25" customHeight="1">
      <c r="A373" s="3">
        <v>44181.0</v>
      </c>
      <c r="B373" s="1">
        <v>7468.640137</v>
      </c>
    </row>
    <row r="374" ht="14.25" customHeight="1">
      <c r="A374" s="3">
        <v>44182.0</v>
      </c>
      <c r="B374" s="1">
        <v>7517.859863</v>
      </c>
    </row>
    <row r="375" ht="14.25" customHeight="1">
      <c r="A375" s="3">
        <v>44183.0</v>
      </c>
      <c r="B375" s="1">
        <v>7526.359863</v>
      </c>
    </row>
    <row r="376" ht="14.25" customHeight="1">
      <c r="A376" s="3">
        <v>44186.0</v>
      </c>
      <c r="B376" s="1">
        <v>7515.089844</v>
      </c>
    </row>
    <row r="377" ht="14.25" customHeight="1">
      <c r="A377" s="3">
        <v>44187.0</v>
      </c>
      <c r="B377" s="1">
        <v>7563.77002</v>
      </c>
    </row>
    <row r="378" ht="14.25" customHeight="1">
      <c r="A378" s="3">
        <v>44188.0</v>
      </c>
      <c r="B378" s="1">
        <v>7488.140137</v>
      </c>
    </row>
    <row r="379" ht="14.25" customHeight="1">
      <c r="A379" s="3">
        <v>44189.0</v>
      </c>
      <c r="B379" s="1">
        <v>7523.299805</v>
      </c>
    </row>
    <row r="380" ht="14.25" customHeight="1">
      <c r="A380" s="3">
        <v>44193.0</v>
      </c>
      <c r="B380" s="1">
        <v>7495.5</v>
      </c>
    </row>
    <row r="381" ht="14.25" customHeight="1">
      <c r="A381" s="3">
        <v>44194.0</v>
      </c>
      <c r="B381" s="1">
        <v>7458.649902</v>
      </c>
    </row>
    <row r="382" ht="14.25" customHeight="1">
      <c r="A382" s="3">
        <v>44195.0</v>
      </c>
      <c r="B382" s="1">
        <v>7529.839844</v>
      </c>
    </row>
    <row r="383" ht="14.25" customHeight="1">
      <c r="A383" s="3">
        <v>44196.0</v>
      </c>
      <c r="B383" s="1">
        <v>7541.049805</v>
      </c>
    </row>
    <row r="384" ht="14.25" customHeight="1">
      <c r="A384" s="3">
        <v>44200.0</v>
      </c>
      <c r="B384" s="1">
        <v>7463.180176</v>
      </c>
    </row>
    <row r="385" ht="14.25" customHeight="1">
      <c r="A385" s="3">
        <v>44201.0</v>
      </c>
      <c r="B385" s="1">
        <v>7544.919922</v>
      </c>
    </row>
    <row r="386" ht="14.25" customHeight="1">
      <c r="A386" s="3">
        <v>44202.0</v>
      </c>
      <c r="B386" s="1">
        <v>7427.180176</v>
      </c>
    </row>
    <row r="387" ht="14.25" customHeight="1">
      <c r="A387" s="3">
        <v>44203.0</v>
      </c>
      <c r="B387" s="1">
        <v>7670.759766</v>
      </c>
    </row>
    <row r="388" ht="14.25" customHeight="1">
      <c r="A388" s="3">
        <v>44204.0</v>
      </c>
      <c r="B388" s="1">
        <v>7751.660156</v>
      </c>
    </row>
    <row r="389" ht="14.25" customHeight="1">
      <c r="A389" s="3">
        <v>44207.0</v>
      </c>
      <c r="B389" s="1">
        <v>7723.379883</v>
      </c>
    </row>
    <row r="390" ht="14.25" customHeight="1">
      <c r="A390" s="3">
        <v>44208.0</v>
      </c>
      <c r="B390" s="1">
        <v>7776.040039</v>
      </c>
    </row>
    <row r="391" ht="14.25" customHeight="1">
      <c r="A391" s="3">
        <v>44209.0</v>
      </c>
      <c r="B391" s="1">
        <v>7774.02002</v>
      </c>
    </row>
    <row r="392" ht="14.25" customHeight="1">
      <c r="A392" s="3">
        <v>44210.0</v>
      </c>
      <c r="B392" s="1">
        <v>7831.379883</v>
      </c>
    </row>
    <row r="393" ht="14.25" customHeight="1">
      <c r="A393" s="3">
        <v>44211.0</v>
      </c>
      <c r="B393" s="1">
        <v>7729.120117</v>
      </c>
    </row>
    <row r="394" ht="14.25" customHeight="1">
      <c r="A394" s="3">
        <v>44215.0</v>
      </c>
      <c r="B394" s="1">
        <v>7918.950195</v>
      </c>
    </row>
    <row r="395" ht="14.25" customHeight="1">
      <c r="A395" s="3">
        <v>44216.0</v>
      </c>
      <c r="B395" s="1">
        <v>7974.97998</v>
      </c>
    </row>
    <row r="396" ht="14.25" customHeight="1">
      <c r="A396" s="3">
        <v>44217.0</v>
      </c>
      <c r="B396" s="1">
        <v>8007.080078</v>
      </c>
    </row>
    <row r="397" ht="14.25" customHeight="1">
      <c r="A397" s="3">
        <v>44218.0</v>
      </c>
      <c r="B397" s="1">
        <v>7945.0</v>
      </c>
    </row>
    <row r="398" ht="14.25" customHeight="1">
      <c r="A398" s="3">
        <v>44221.0</v>
      </c>
      <c r="B398" s="1">
        <v>7953.040039</v>
      </c>
    </row>
    <row r="399" ht="14.25" customHeight="1">
      <c r="A399" s="3">
        <v>44222.0</v>
      </c>
      <c r="B399" s="1">
        <v>7876.319824</v>
      </c>
    </row>
    <row r="400" ht="14.25" customHeight="1">
      <c r="A400" s="3">
        <v>44223.0</v>
      </c>
      <c r="B400" s="1">
        <v>7548.910156</v>
      </c>
    </row>
    <row r="401" ht="14.25" customHeight="1">
      <c r="A401" s="3">
        <v>44224.0</v>
      </c>
      <c r="B401" s="1">
        <v>7702.569824</v>
      </c>
    </row>
    <row r="402" ht="14.25" customHeight="1">
      <c r="A402" s="3">
        <v>44225.0</v>
      </c>
      <c r="B402" s="1">
        <v>7576.529785</v>
      </c>
    </row>
    <row r="403" ht="14.25" customHeight="1">
      <c r="A403" s="3">
        <v>44228.0</v>
      </c>
      <c r="B403" s="1">
        <v>7832.359863</v>
      </c>
    </row>
    <row r="404" ht="14.25" customHeight="1">
      <c r="A404" s="3">
        <v>44229.0</v>
      </c>
      <c r="B404" s="1">
        <v>7994.22998</v>
      </c>
    </row>
    <row r="405" ht="14.25" customHeight="1">
      <c r="A405" s="3">
        <v>44230.0</v>
      </c>
      <c r="B405" s="1">
        <v>7854.959961</v>
      </c>
    </row>
    <row r="406" ht="14.25" customHeight="1">
      <c r="A406" s="3">
        <v>44231.0</v>
      </c>
      <c r="B406" s="1">
        <v>7970.370117</v>
      </c>
    </row>
    <row r="407" ht="14.25" customHeight="1">
      <c r="A407" s="3">
        <v>44232.0</v>
      </c>
      <c r="B407" s="1">
        <v>7988.459961</v>
      </c>
    </row>
    <row r="408" ht="14.25" customHeight="1">
      <c r="A408" s="3">
        <v>44235.0</v>
      </c>
      <c r="B408" s="1">
        <v>8121.089844</v>
      </c>
    </row>
    <row r="409" ht="14.25" customHeight="1">
      <c r="A409" s="3">
        <v>44236.0</v>
      </c>
      <c r="B409" s="1">
        <v>8155.959961</v>
      </c>
    </row>
    <row r="410" ht="14.25" customHeight="1">
      <c r="A410" s="3">
        <v>44237.0</v>
      </c>
      <c r="B410" s="1">
        <v>8201.919922</v>
      </c>
    </row>
    <row r="411" ht="14.25" customHeight="1">
      <c r="A411" s="3">
        <v>44238.0</v>
      </c>
      <c r="B411" s="1">
        <v>8384.099609</v>
      </c>
    </row>
    <row r="412" ht="14.25" customHeight="1">
      <c r="A412" s="3">
        <v>44239.0</v>
      </c>
      <c r="B412" s="1">
        <v>8470.049805</v>
      </c>
    </row>
    <row r="413" ht="14.25" customHeight="1">
      <c r="A413" s="3">
        <v>44243.0</v>
      </c>
      <c r="B413" s="1">
        <v>8480.860352</v>
      </c>
    </row>
    <row r="414" ht="14.25" customHeight="1">
      <c r="A414" s="3">
        <v>44244.0</v>
      </c>
      <c r="B414" s="1">
        <v>8349.339844</v>
      </c>
    </row>
    <row r="415" ht="14.25" customHeight="1">
      <c r="A415" s="3">
        <v>44245.0</v>
      </c>
      <c r="B415" s="1">
        <v>8274.120117</v>
      </c>
    </row>
    <row r="416" ht="14.25" customHeight="1">
      <c r="A416" s="3">
        <v>44246.0</v>
      </c>
      <c r="B416" s="1">
        <v>8408.879883</v>
      </c>
    </row>
    <row r="417" ht="14.25" customHeight="1">
      <c r="A417" s="3">
        <v>44249.0</v>
      </c>
      <c r="B417" s="1">
        <v>8119.669922</v>
      </c>
    </row>
    <row r="418" ht="14.25" customHeight="1">
      <c r="A418" s="3">
        <v>44250.0</v>
      </c>
      <c r="B418" s="1">
        <v>8059.790039</v>
      </c>
    </row>
    <row r="419" ht="14.25" customHeight="1">
      <c r="A419" s="3">
        <v>44251.0</v>
      </c>
      <c r="B419" s="1">
        <v>8207.679688</v>
      </c>
    </row>
    <row r="420" ht="14.25" customHeight="1">
      <c r="A420" s="3">
        <v>44252.0</v>
      </c>
      <c r="B420" s="1">
        <v>7795.560059</v>
      </c>
    </row>
    <row r="421" ht="14.25" customHeight="1">
      <c r="A421" s="3">
        <v>44253.0</v>
      </c>
      <c r="B421" s="1">
        <v>7888.029785</v>
      </c>
    </row>
    <row r="422" ht="14.25" customHeight="1">
      <c r="A422" s="3">
        <v>44256.0</v>
      </c>
      <c r="B422" s="1">
        <v>8155.870117</v>
      </c>
    </row>
    <row r="423" ht="14.25" customHeight="1">
      <c r="A423" s="3">
        <v>44257.0</v>
      </c>
      <c r="B423" s="1">
        <v>7949.290039</v>
      </c>
    </row>
    <row r="424" ht="14.25" customHeight="1">
      <c r="A424" s="3">
        <v>44258.0</v>
      </c>
      <c r="B424" s="1">
        <v>7660.290039</v>
      </c>
    </row>
    <row r="425" ht="14.25" customHeight="1">
      <c r="A425" s="3">
        <v>44259.0</v>
      </c>
      <c r="B425" s="1">
        <v>7395.339844</v>
      </c>
    </row>
    <row r="426" ht="14.25" customHeight="1">
      <c r="A426" s="3">
        <v>44260.0</v>
      </c>
      <c r="B426" s="1">
        <v>7541.209961</v>
      </c>
    </row>
    <row r="427" ht="14.25" customHeight="1">
      <c r="A427" s="3">
        <v>44263.0</v>
      </c>
      <c r="B427" s="1">
        <v>7197.589844</v>
      </c>
    </row>
    <row r="428" ht="14.25" customHeight="1">
      <c r="A428" s="3">
        <v>44264.0</v>
      </c>
      <c r="B428" s="1">
        <v>7592.370117</v>
      </c>
    </row>
    <row r="429" ht="14.25" customHeight="1">
      <c r="A429" s="3">
        <v>44265.0</v>
      </c>
      <c r="B429" s="1">
        <v>7493.439941</v>
      </c>
    </row>
    <row r="430" ht="14.25" customHeight="1">
      <c r="A430" s="3">
        <v>44266.0</v>
      </c>
      <c r="B430" s="1">
        <v>7780.589844</v>
      </c>
    </row>
    <row r="431" ht="14.25" customHeight="1">
      <c r="A431" s="3">
        <v>44267.0</v>
      </c>
      <c r="B431" s="1">
        <v>7661.0</v>
      </c>
    </row>
    <row r="432" ht="14.25" customHeight="1">
      <c r="A432" s="3">
        <v>44270.0</v>
      </c>
      <c r="B432" s="1">
        <v>7803.379883</v>
      </c>
    </row>
    <row r="433" ht="14.25" customHeight="1">
      <c r="A433" s="3">
        <v>44271.0</v>
      </c>
      <c r="B433" s="1">
        <v>7852.580078</v>
      </c>
    </row>
    <row r="434" ht="14.25" customHeight="1">
      <c r="A434" s="3">
        <v>44272.0</v>
      </c>
      <c r="B434" s="1">
        <v>7906.740234</v>
      </c>
    </row>
    <row r="435" ht="14.25" customHeight="1">
      <c r="A435" s="3">
        <v>44273.0</v>
      </c>
      <c r="B435" s="1">
        <v>7604.509766</v>
      </c>
    </row>
    <row r="436" ht="14.25" customHeight="1">
      <c r="A436" s="3">
        <v>44274.0</v>
      </c>
      <c r="B436" s="1">
        <v>7681.990234</v>
      </c>
    </row>
    <row r="437" ht="14.25" customHeight="1">
      <c r="A437" s="3">
        <v>44277.0</v>
      </c>
      <c r="B437" s="1">
        <v>7838.439941</v>
      </c>
    </row>
    <row r="438" ht="14.25" customHeight="1">
      <c r="A438" s="3">
        <v>44278.0</v>
      </c>
      <c r="B438" s="1">
        <v>7734.919922</v>
      </c>
    </row>
    <row r="439" ht="14.25" customHeight="1">
      <c r="A439" s="3">
        <v>44279.0</v>
      </c>
      <c r="B439" s="1">
        <v>7594.740234</v>
      </c>
    </row>
    <row r="440" ht="14.25" customHeight="1">
      <c r="A440" s="3">
        <v>44280.0</v>
      </c>
      <c r="B440" s="1">
        <v>7547.220215</v>
      </c>
    </row>
    <row r="441" ht="14.25" customHeight="1">
      <c r="A441" s="3">
        <v>44281.0</v>
      </c>
      <c r="B441" s="1">
        <v>7810.720215</v>
      </c>
    </row>
    <row r="442" ht="14.25" customHeight="1">
      <c r="A442" s="3">
        <v>44284.0</v>
      </c>
      <c r="B442" s="1">
        <v>7724.810059</v>
      </c>
    </row>
    <row r="443" ht="14.25" customHeight="1">
      <c r="A443" s="3">
        <v>44285.0</v>
      </c>
      <c r="B443" s="1">
        <v>7685.359863</v>
      </c>
    </row>
    <row r="444" ht="14.25" customHeight="1">
      <c r="A444" s="3">
        <v>44286.0</v>
      </c>
      <c r="B444" s="1">
        <v>7866.839844</v>
      </c>
    </row>
    <row r="445" ht="14.25" customHeight="1">
      <c r="A445" s="3">
        <v>44287.0</v>
      </c>
      <c r="B445" s="1">
        <v>8103.529785</v>
      </c>
    </row>
    <row r="446" ht="14.25" customHeight="1">
      <c r="A446" s="3">
        <v>44291.0</v>
      </c>
      <c r="B446" s="1">
        <v>8245.200195</v>
      </c>
    </row>
    <row r="447" ht="14.25" customHeight="1">
      <c r="A447" s="3">
        <v>44292.0</v>
      </c>
      <c r="B447" s="1">
        <v>8193.040039</v>
      </c>
    </row>
    <row r="448" ht="14.25" customHeight="1">
      <c r="A448" s="3">
        <v>44293.0</v>
      </c>
      <c r="B448" s="1">
        <v>8173.75</v>
      </c>
    </row>
    <row r="449" ht="14.25" customHeight="1">
      <c r="A449" s="3">
        <v>44294.0</v>
      </c>
      <c r="B449" s="1">
        <v>8298.549805</v>
      </c>
    </row>
    <row r="450" ht="14.25" customHeight="1">
      <c r="A450" s="3">
        <v>44295.0</v>
      </c>
      <c r="B450" s="1">
        <v>8304.740234</v>
      </c>
    </row>
    <row r="451" ht="14.25" customHeight="1">
      <c r="A451" s="3">
        <v>44298.0</v>
      </c>
      <c r="B451" s="1">
        <v>8251.490234</v>
      </c>
    </row>
    <row r="452" ht="14.25" customHeight="1">
      <c r="A452" s="3">
        <v>44299.0</v>
      </c>
      <c r="B452" s="1">
        <v>8328.009766</v>
      </c>
    </row>
    <row r="453" ht="14.25" customHeight="1">
      <c r="A453" s="3">
        <v>44300.0</v>
      </c>
      <c r="B453" s="1">
        <v>8224.830078</v>
      </c>
    </row>
    <row r="454" ht="14.25" customHeight="1">
      <c r="A454" s="3">
        <v>44301.0</v>
      </c>
      <c r="B454" s="1">
        <v>8377.700195</v>
      </c>
    </row>
    <row r="455" ht="14.25" customHeight="1">
      <c r="A455" s="3">
        <v>44302.0</v>
      </c>
      <c r="B455" s="1">
        <v>8323.419922</v>
      </c>
    </row>
    <row r="456" ht="14.25" customHeight="1">
      <c r="A456" s="3">
        <v>44305.0</v>
      </c>
      <c r="B456" s="1">
        <v>8164.640137</v>
      </c>
    </row>
    <row r="457" ht="14.25" customHeight="1">
      <c r="A457" s="3">
        <v>44306.0</v>
      </c>
      <c r="B457" s="1">
        <v>8075.930176</v>
      </c>
    </row>
    <row r="458" ht="14.25" customHeight="1">
      <c r="A458" s="3">
        <v>44307.0</v>
      </c>
      <c r="B458" s="1">
        <v>8213.290039</v>
      </c>
    </row>
    <row r="459" ht="14.25" customHeight="1">
      <c r="A459" s="3">
        <v>44308.0</v>
      </c>
      <c r="B459" s="1">
        <v>8109.850098</v>
      </c>
    </row>
    <row r="460" ht="14.25" customHeight="1">
      <c r="A460" s="3">
        <v>44309.0</v>
      </c>
      <c r="B460" s="1">
        <v>8259.330078</v>
      </c>
    </row>
    <row r="461" ht="14.25" customHeight="1">
      <c r="A461" s="3">
        <v>44312.0</v>
      </c>
      <c r="B461" s="1">
        <v>8374.230469</v>
      </c>
    </row>
    <row r="462" ht="14.25" customHeight="1">
      <c r="A462" s="3">
        <v>44313.0</v>
      </c>
      <c r="B462" s="1">
        <v>8321.070313</v>
      </c>
    </row>
    <row r="463" ht="14.25" customHeight="1">
      <c r="A463" s="3">
        <v>44314.0</v>
      </c>
      <c r="B463" s="1">
        <v>8264.759766</v>
      </c>
    </row>
    <row r="464" ht="14.25" customHeight="1">
      <c r="A464" s="3">
        <v>44315.0</v>
      </c>
      <c r="B464" s="1">
        <v>8286.610352</v>
      </c>
    </row>
    <row r="465" ht="14.25" customHeight="1">
      <c r="A465" s="3">
        <v>44316.0</v>
      </c>
      <c r="B465" s="1">
        <v>8121.359863</v>
      </c>
    </row>
    <row r="466" ht="14.25" customHeight="1">
      <c r="A466" s="3">
        <v>44319.0</v>
      </c>
      <c r="B466" s="1">
        <v>8022.72998</v>
      </c>
    </row>
    <row r="467" ht="14.25" customHeight="1">
      <c r="A467" s="3">
        <v>44320.0</v>
      </c>
      <c r="B467" s="1">
        <v>7863.02002</v>
      </c>
    </row>
    <row r="468" ht="14.25" customHeight="1">
      <c r="A468" s="3">
        <v>44321.0</v>
      </c>
      <c r="B468" s="1">
        <v>7859.22998</v>
      </c>
    </row>
    <row r="469" ht="14.25" customHeight="1">
      <c r="A469" s="3">
        <v>44322.0</v>
      </c>
      <c r="B469" s="1">
        <v>7853.189941</v>
      </c>
    </row>
    <row r="470" ht="14.25" customHeight="1">
      <c r="A470" s="3">
        <v>44323.0</v>
      </c>
      <c r="B470" s="1">
        <v>7939.97998</v>
      </c>
    </row>
    <row r="471" ht="14.25" customHeight="1">
      <c r="A471" s="3">
        <v>44326.0</v>
      </c>
      <c r="B471" s="1">
        <v>7665.5</v>
      </c>
    </row>
    <row r="472" ht="14.25" customHeight="1">
      <c r="A472" s="3">
        <v>44327.0</v>
      </c>
      <c r="B472" s="1">
        <v>7718.930176</v>
      </c>
    </row>
    <row r="473" ht="14.25" customHeight="1">
      <c r="A473" s="3">
        <v>44328.0</v>
      </c>
      <c r="B473" s="1">
        <v>7468.709961</v>
      </c>
    </row>
    <row r="474" ht="14.25" customHeight="1">
      <c r="A474" s="3">
        <v>44329.0</v>
      </c>
      <c r="B474" s="1">
        <v>7503.0</v>
      </c>
    </row>
    <row r="475" ht="14.25" customHeight="1">
      <c r="A475" s="3">
        <v>44330.0</v>
      </c>
      <c r="B475" s="1">
        <v>7706.959961</v>
      </c>
    </row>
    <row r="476" ht="14.25" customHeight="1">
      <c r="A476" s="3">
        <v>44333.0</v>
      </c>
      <c r="B476" s="1">
        <v>7644.709961</v>
      </c>
    </row>
    <row r="477" ht="14.25" customHeight="1">
      <c r="A477" s="3">
        <v>44334.0</v>
      </c>
      <c r="B477" s="1">
        <v>7596.870117</v>
      </c>
    </row>
    <row r="478" ht="14.25" customHeight="1">
      <c r="A478" s="3">
        <v>44335.0</v>
      </c>
      <c r="B478" s="1">
        <v>7690.0</v>
      </c>
    </row>
    <row r="479" ht="14.25" customHeight="1">
      <c r="A479" s="3">
        <v>44336.0</v>
      </c>
      <c r="B479" s="1">
        <v>7890.680176</v>
      </c>
    </row>
    <row r="480" ht="14.25" customHeight="1">
      <c r="A480" s="3">
        <v>44337.0</v>
      </c>
      <c r="B480" s="1">
        <v>7850.009766</v>
      </c>
    </row>
    <row r="481" ht="14.25" customHeight="1">
      <c r="A481" s="3">
        <v>44340.0</v>
      </c>
      <c r="B481" s="1">
        <v>8000.27002</v>
      </c>
    </row>
    <row r="482" ht="14.25" customHeight="1">
      <c r="A482" s="3">
        <v>44341.0</v>
      </c>
      <c r="B482" s="1">
        <v>8033.209961</v>
      </c>
    </row>
    <row r="483" ht="14.25" customHeight="1">
      <c r="A483" s="3">
        <v>44342.0</v>
      </c>
      <c r="B483" s="1">
        <v>8053.779785</v>
      </c>
    </row>
    <row r="484" ht="14.25" customHeight="1">
      <c r="A484" s="3">
        <v>44343.0</v>
      </c>
      <c r="B484" s="1">
        <v>8019.879883</v>
      </c>
    </row>
    <row r="485" ht="14.25" customHeight="1">
      <c r="A485" s="3">
        <v>44344.0</v>
      </c>
      <c r="B485" s="1">
        <v>8064.850098</v>
      </c>
    </row>
    <row r="486" ht="14.25" customHeight="1">
      <c r="A486" s="3">
        <v>44348.0</v>
      </c>
      <c r="B486" s="1">
        <v>8025.759766</v>
      </c>
    </row>
    <row r="487" ht="14.25" customHeight="1">
      <c r="A487" s="3">
        <v>44349.0</v>
      </c>
      <c r="B487" s="1">
        <v>8046.709961</v>
      </c>
    </row>
    <row r="488" ht="14.25" customHeight="1">
      <c r="A488" s="3">
        <v>44350.0</v>
      </c>
      <c r="B488" s="1">
        <v>7908.540039</v>
      </c>
    </row>
    <row r="489" ht="14.25" customHeight="1">
      <c r="A489" s="3">
        <v>44351.0</v>
      </c>
      <c r="B489" s="1">
        <v>8110.870117</v>
      </c>
    </row>
    <row r="490" ht="14.25" customHeight="1">
      <c r="A490" s="3">
        <v>44354.0</v>
      </c>
      <c r="B490" s="1">
        <v>8101.669922</v>
      </c>
    </row>
    <row r="491" ht="14.25" customHeight="1">
      <c r="A491" s="3">
        <v>44355.0</v>
      </c>
      <c r="B491" s="1">
        <v>8092.629883</v>
      </c>
    </row>
    <row r="492" ht="14.25" customHeight="1">
      <c r="A492" s="3">
        <v>44356.0</v>
      </c>
      <c r="B492" s="1">
        <v>8069.160156</v>
      </c>
    </row>
    <row r="493" ht="14.25" customHeight="1">
      <c r="A493" s="3">
        <v>44357.0</v>
      </c>
      <c r="B493" s="1">
        <v>8190.75</v>
      </c>
    </row>
    <row r="494" ht="14.25" customHeight="1">
      <c r="A494" s="3">
        <v>44358.0</v>
      </c>
      <c r="B494" s="1">
        <v>8240.839844</v>
      </c>
    </row>
    <row r="495" ht="14.25" customHeight="1">
      <c r="A495" s="3">
        <v>44361.0</v>
      </c>
      <c r="B495" s="1">
        <v>8334.379883</v>
      </c>
    </row>
    <row r="496" ht="14.25" customHeight="1">
      <c r="A496" s="3">
        <v>44362.0</v>
      </c>
      <c r="B496" s="1">
        <v>8261.019531</v>
      </c>
    </row>
    <row r="497" ht="14.25" customHeight="1">
      <c r="A497" s="3">
        <v>44363.0</v>
      </c>
      <c r="B497" s="1">
        <v>8221.570313</v>
      </c>
    </row>
    <row r="498" ht="14.25" customHeight="1">
      <c r="A498" s="3">
        <v>44364.0</v>
      </c>
      <c r="B498" s="1">
        <v>8341.209961</v>
      </c>
    </row>
    <row r="499" ht="14.25" customHeight="1">
      <c r="A499" s="3">
        <v>44365.0</v>
      </c>
      <c r="B499" s="1">
        <v>8268.330078</v>
      </c>
    </row>
    <row r="500" ht="14.25" customHeight="1">
      <c r="A500" s="3">
        <v>44368.0</v>
      </c>
      <c r="B500" s="1">
        <v>8307.339844</v>
      </c>
    </row>
    <row r="501" ht="14.25" customHeight="1">
      <c r="A501" s="3">
        <v>44369.0</v>
      </c>
      <c r="B501" s="1">
        <v>8393.889648</v>
      </c>
    </row>
    <row r="502" ht="14.25" customHeight="1">
      <c r="A502" s="3">
        <v>44370.0</v>
      </c>
      <c r="B502" s="1">
        <v>8398.179688</v>
      </c>
    </row>
    <row r="503" ht="14.25" customHeight="1">
      <c r="A503" s="3">
        <v>44371.0</v>
      </c>
      <c r="B503" s="1">
        <v>8510.610352</v>
      </c>
    </row>
    <row r="504" ht="14.25" customHeight="1">
      <c r="A504" s="3">
        <v>44372.0</v>
      </c>
      <c r="B504" s="1">
        <v>8508.849609</v>
      </c>
    </row>
    <row r="505" ht="14.25" customHeight="1">
      <c r="A505" s="3">
        <v>44375.0</v>
      </c>
      <c r="B505" s="1">
        <v>8657.389648</v>
      </c>
    </row>
    <row r="506" ht="14.25" customHeight="1">
      <c r="A506" s="3">
        <v>44376.0</v>
      </c>
      <c r="B506" s="1">
        <v>8721.400391</v>
      </c>
    </row>
    <row r="507" ht="14.25" customHeight="1">
      <c r="A507" s="3">
        <v>44377.0</v>
      </c>
      <c r="B507" s="1">
        <v>8681.209961</v>
      </c>
    </row>
    <row r="508" ht="14.25" customHeight="1">
      <c r="A508" s="3">
        <v>44378.0</v>
      </c>
      <c r="B508" s="1">
        <v>8607.370117</v>
      </c>
    </row>
    <row r="509" ht="14.25" customHeight="1">
      <c r="A509" s="3">
        <v>44379.0</v>
      </c>
      <c r="B509" s="1">
        <v>8675.759766</v>
      </c>
    </row>
    <row r="510" ht="14.25" customHeight="1">
      <c r="A510" s="3">
        <v>44383.0</v>
      </c>
      <c r="B510" s="1">
        <v>8675.650391</v>
      </c>
    </row>
    <row r="511" ht="14.25" customHeight="1">
      <c r="A511" s="3">
        <v>44384.0</v>
      </c>
      <c r="B511" s="1">
        <v>8612.669922</v>
      </c>
    </row>
    <row r="512" ht="14.25" customHeight="1">
      <c r="A512" s="3">
        <v>44385.0</v>
      </c>
      <c r="B512" s="1">
        <v>8525.179688</v>
      </c>
    </row>
    <row r="513" ht="14.25" customHeight="1">
      <c r="A513" s="3">
        <v>44386.0</v>
      </c>
      <c r="B513" s="1">
        <v>8628.160156</v>
      </c>
    </row>
    <row r="514" ht="14.25" customHeight="1">
      <c r="A514" s="3">
        <v>44389.0</v>
      </c>
      <c r="B514" s="1">
        <v>8637.370117</v>
      </c>
    </row>
    <row r="515" ht="14.25" customHeight="1">
      <c r="A515" s="3">
        <v>44390.0</v>
      </c>
      <c r="B515" s="1">
        <v>8622.179688</v>
      </c>
    </row>
    <row r="516" ht="14.25" customHeight="1">
      <c r="A516" s="3">
        <v>44391.0</v>
      </c>
      <c r="B516" s="1">
        <v>8590.570313</v>
      </c>
    </row>
    <row r="517" ht="14.25" customHeight="1">
      <c r="A517" s="3">
        <v>44392.0</v>
      </c>
      <c r="B517" s="1">
        <v>8497.0</v>
      </c>
    </row>
    <row r="518" ht="14.25" customHeight="1">
      <c r="A518" s="3">
        <v>44393.0</v>
      </c>
      <c r="B518" s="1">
        <v>8395.540039</v>
      </c>
    </row>
    <row r="519" ht="14.25" customHeight="1">
      <c r="A519" s="3">
        <v>44396.0</v>
      </c>
      <c r="B519" s="1">
        <v>8348.040039</v>
      </c>
    </row>
    <row r="520" ht="14.25" customHeight="1">
      <c r="A520" s="3">
        <v>44397.0</v>
      </c>
      <c r="B520" s="1">
        <v>8480.419922</v>
      </c>
    </row>
    <row r="521" ht="14.25" customHeight="1">
      <c r="A521" s="3">
        <v>44398.0</v>
      </c>
      <c r="B521" s="1">
        <v>8638.089844</v>
      </c>
    </row>
    <row r="522" ht="14.25" customHeight="1">
      <c r="A522" s="3">
        <v>44399.0</v>
      </c>
      <c r="B522" s="1">
        <v>8663.959961</v>
      </c>
    </row>
    <row r="523" ht="14.25" customHeight="1">
      <c r="A523" s="3">
        <v>44400.0</v>
      </c>
      <c r="B523" s="1">
        <v>8749.519531</v>
      </c>
    </row>
    <row r="524" ht="14.25" customHeight="1">
      <c r="A524" s="3">
        <v>44403.0</v>
      </c>
      <c r="B524" s="1">
        <v>8726.620117</v>
      </c>
    </row>
    <row r="525" ht="14.25" customHeight="1">
      <c r="A525" s="3">
        <v>44404.0</v>
      </c>
      <c r="B525" s="1">
        <v>8593.509766</v>
      </c>
    </row>
    <row r="526" ht="14.25" customHeight="1">
      <c r="A526" s="3">
        <v>44405.0</v>
      </c>
      <c r="B526" s="1">
        <v>8710.080078</v>
      </c>
    </row>
    <row r="527" ht="14.25" customHeight="1">
      <c r="A527" s="3">
        <v>44406.0</v>
      </c>
      <c r="B527" s="1">
        <v>8816.69043</v>
      </c>
    </row>
    <row r="528" ht="14.25" customHeight="1">
      <c r="A528" s="3">
        <v>44407.0</v>
      </c>
      <c r="B528" s="1">
        <v>8886.169922</v>
      </c>
    </row>
    <row r="529" ht="14.25" customHeight="1">
      <c r="A529" s="3">
        <v>44410.0</v>
      </c>
      <c r="B529" s="1">
        <v>8898.580078</v>
      </c>
    </row>
    <row r="530" ht="14.25" customHeight="1">
      <c r="A530" s="3">
        <v>44411.0</v>
      </c>
      <c r="B530" s="1">
        <v>8942.269531</v>
      </c>
    </row>
    <row r="531" ht="14.25" customHeight="1">
      <c r="A531" s="3">
        <v>44412.0</v>
      </c>
      <c r="B531" s="1">
        <v>9021.820313</v>
      </c>
    </row>
    <row r="532" ht="14.25" customHeight="1">
      <c r="A532" s="3">
        <v>44413.0</v>
      </c>
      <c r="B532" s="1">
        <v>9040.839844</v>
      </c>
    </row>
    <row r="533" ht="14.25" customHeight="1">
      <c r="A533" s="3">
        <v>44414.0</v>
      </c>
      <c r="B533" s="1">
        <v>8990.160156</v>
      </c>
    </row>
    <row r="534" ht="14.25" customHeight="1">
      <c r="A534" s="3">
        <v>44417.0</v>
      </c>
      <c r="B534" s="1">
        <v>8965.950195</v>
      </c>
    </row>
    <row r="535" ht="14.25" customHeight="1">
      <c r="A535" s="3">
        <v>44418.0</v>
      </c>
      <c r="B535" s="1">
        <v>8861.849609</v>
      </c>
    </row>
    <row r="536" ht="14.25" customHeight="1">
      <c r="A536" s="3">
        <v>44419.0</v>
      </c>
      <c r="B536" s="1">
        <v>8870.900391</v>
      </c>
    </row>
    <row r="537" ht="14.25" customHeight="1">
      <c r="A537" s="3">
        <v>44420.0</v>
      </c>
      <c r="B537" s="1">
        <v>8849.589844</v>
      </c>
    </row>
    <row r="538" ht="14.25" customHeight="1">
      <c r="A538" s="3">
        <v>44421.0</v>
      </c>
      <c r="B538" s="1">
        <v>8877.379883</v>
      </c>
    </row>
    <row r="539" ht="14.25" customHeight="1">
      <c r="A539" s="3">
        <v>44424.0</v>
      </c>
      <c r="B539" s="1">
        <v>8829.44043</v>
      </c>
    </row>
    <row r="540" ht="14.25" customHeight="1">
      <c r="A540" s="3">
        <v>44425.0</v>
      </c>
      <c r="B540" s="1">
        <v>8720.570313</v>
      </c>
    </row>
    <row r="541" ht="14.25" customHeight="1">
      <c r="A541" s="3">
        <v>44426.0</v>
      </c>
      <c r="B541" s="1">
        <v>8642.459961</v>
      </c>
    </row>
    <row r="542" ht="14.25" customHeight="1">
      <c r="A542" s="3">
        <v>44427.0</v>
      </c>
      <c r="B542" s="1">
        <v>8716.820313</v>
      </c>
    </row>
    <row r="543" ht="14.25" customHeight="1">
      <c r="A543" s="3">
        <v>44428.0</v>
      </c>
      <c r="B543" s="1">
        <v>8789.639648</v>
      </c>
    </row>
    <row r="544" ht="14.25" customHeight="1">
      <c r="A544" s="3">
        <v>44431.0</v>
      </c>
      <c r="B544" s="1">
        <v>8970.530273</v>
      </c>
    </row>
    <row r="545" ht="14.25" customHeight="1">
      <c r="A545" s="3">
        <v>44432.0</v>
      </c>
      <c r="B545" s="1">
        <v>9025.839844</v>
      </c>
    </row>
    <row r="546" ht="14.25" customHeight="1">
      <c r="A546" s="3">
        <v>44433.0</v>
      </c>
      <c r="B546" s="1">
        <v>9063.599609</v>
      </c>
    </row>
    <row r="547" ht="14.25" customHeight="1">
      <c r="A547" s="3">
        <v>44434.0</v>
      </c>
      <c r="B547" s="1">
        <v>9026.650391</v>
      </c>
    </row>
    <row r="548" ht="14.25" customHeight="1">
      <c r="A548" s="3">
        <v>44435.0</v>
      </c>
      <c r="B548" s="1">
        <v>9181.580078</v>
      </c>
    </row>
    <row r="549" ht="14.25" customHeight="1">
      <c r="A549" s="3">
        <v>44438.0</v>
      </c>
      <c r="B549" s="1">
        <v>9228.959961</v>
      </c>
    </row>
    <row r="550" ht="14.25" customHeight="1">
      <c r="A550" s="3">
        <v>44439.0</v>
      </c>
      <c r="B550" s="1">
        <v>9139.070313</v>
      </c>
    </row>
    <row r="551" ht="14.25" customHeight="1">
      <c r="A551" s="3">
        <v>44440.0</v>
      </c>
      <c r="B551" s="1">
        <v>9131.820313</v>
      </c>
    </row>
    <row r="552" ht="14.25" customHeight="1">
      <c r="A552" s="3">
        <v>44441.0</v>
      </c>
      <c r="B552" s="1">
        <v>9157.980469</v>
      </c>
    </row>
    <row r="553" ht="14.25" customHeight="1">
      <c r="A553" s="3">
        <v>44442.0</v>
      </c>
      <c r="B553" s="1">
        <v>9209.929688</v>
      </c>
    </row>
    <row r="554" ht="14.25" customHeight="1">
      <c r="A554" s="3">
        <v>44446.0</v>
      </c>
      <c r="B554" s="1">
        <v>9181.519531</v>
      </c>
    </row>
    <row r="555" ht="14.25" customHeight="1">
      <c r="A555" s="3">
        <v>44447.0</v>
      </c>
      <c r="B555" s="1">
        <v>9111.580078</v>
      </c>
    </row>
    <row r="556" ht="14.25" customHeight="1">
      <c r="A556" s="3">
        <v>44448.0</v>
      </c>
      <c r="B556" s="1">
        <v>9124.299805</v>
      </c>
    </row>
    <row r="557" ht="14.25" customHeight="1">
      <c r="A557" s="3">
        <v>44449.0</v>
      </c>
      <c r="B557" s="1">
        <v>9119.419922</v>
      </c>
    </row>
    <row r="558" ht="14.25" customHeight="1">
      <c r="A558" s="3">
        <v>44452.0</v>
      </c>
      <c r="B558" s="1">
        <v>9106.370117</v>
      </c>
    </row>
    <row r="559" ht="14.25" customHeight="1">
      <c r="A559" s="3">
        <v>44453.0</v>
      </c>
      <c r="B559" s="1">
        <v>9101.389648</v>
      </c>
    </row>
    <row r="560" ht="14.25" customHeight="1">
      <c r="A560" s="3">
        <v>44454.0</v>
      </c>
      <c r="B560" s="1">
        <v>9177.519531</v>
      </c>
    </row>
    <row r="561" ht="14.25" customHeight="1">
      <c r="A561" s="3">
        <v>44455.0</v>
      </c>
      <c r="B561" s="1">
        <v>9213.780273</v>
      </c>
    </row>
    <row r="562" ht="14.25" customHeight="1">
      <c r="A562" s="3">
        <v>44456.0</v>
      </c>
      <c r="B562" s="1">
        <v>9090.139648</v>
      </c>
    </row>
    <row r="563" ht="14.25" customHeight="1">
      <c r="A563" s="3">
        <v>44459.0</v>
      </c>
      <c r="B563" s="1">
        <v>8885.120117</v>
      </c>
    </row>
    <row r="564" ht="14.25" customHeight="1">
      <c r="A564" s="3">
        <v>44460.0</v>
      </c>
      <c r="B564" s="1">
        <v>8898.139648</v>
      </c>
    </row>
    <row r="565" ht="14.25" customHeight="1">
      <c r="A565" s="3">
        <v>44461.0</v>
      </c>
      <c r="B565" s="1">
        <v>9011.240234</v>
      </c>
    </row>
    <row r="566" ht="14.25" customHeight="1">
      <c r="A566" s="3">
        <v>44462.0</v>
      </c>
      <c r="B566" s="1">
        <v>9107.759766</v>
      </c>
    </row>
    <row r="567" ht="14.25" customHeight="1">
      <c r="A567" s="3">
        <v>44463.0</v>
      </c>
      <c r="B567" s="1">
        <v>9115.730469</v>
      </c>
    </row>
    <row r="568" ht="14.25" customHeight="1">
      <c r="A568" s="3">
        <v>44466.0</v>
      </c>
      <c r="B568" s="1">
        <v>9032.040039</v>
      </c>
    </row>
    <row r="569" ht="14.25" customHeight="1">
      <c r="A569" s="3">
        <v>44467.0</v>
      </c>
      <c r="B569" s="1">
        <v>8697.599609</v>
      </c>
    </row>
    <row r="570" ht="14.25" customHeight="1">
      <c r="A570" s="3">
        <v>44468.0</v>
      </c>
      <c r="B570" s="1">
        <v>8600.459961</v>
      </c>
    </row>
    <row r="571" ht="14.25" customHeight="1">
      <c r="A571" s="3">
        <v>44469.0</v>
      </c>
      <c r="B571" s="1">
        <v>8606.639648</v>
      </c>
    </row>
    <row r="572" ht="14.25" customHeight="1">
      <c r="A572" s="3">
        <v>44470.0</v>
      </c>
      <c r="B572" s="1">
        <v>8652.139648</v>
      </c>
    </row>
    <row r="573" ht="14.25" customHeight="1">
      <c r="A573" s="3">
        <v>44473.0</v>
      </c>
      <c r="B573" s="1">
        <v>8413.370117</v>
      </c>
    </row>
    <row r="574" ht="14.25" customHeight="1">
      <c r="A574" s="3">
        <v>44474.0</v>
      </c>
      <c r="B574" s="1">
        <v>8535.950195</v>
      </c>
    </row>
    <row r="575" ht="14.25" customHeight="1">
      <c r="A575" s="3">
        <v>44475.0</v>
      </c>
      <c r="B575" s="1">
        <v>8591.080078</v>
      </c>
    </row>
    <row r="576" ht="14.25" customHeight="1">
      <c r="A576" s="3">
        <v>44476.0</v>
      </c>
      <c r="B576" s="1">
        <v>8691.959961</v>
      </c>
    </row>
    <row r="577" ht="14.25" customHeight="1">
      <c r="A577" s="3">
        <v>44477.0</v>
      </c>
      <c r="B577" s="1">
        <v>8626.599609</v>
      </c>
    </row>
    <row r="578" ht="14.25" customHeight="1">
      <c r="A578" s="3">
        <v>44480.0</v>
      </c>
      <c r="B578" s="1">
        <v>8574.080078</v>
      </c>
    </row>
    <row r="579" ht="14.25" customHeight="1">
      <c r="A579" s="3">
        <v>44481.0</v>
      </c>
      <c r="B579" s="1">
        <v>8555.160156</v>
      </c>
    </row>
    <row r="580" ht="14.25" customHeight="1">
      <c r="A580" s="3">
        <v>44482.0</v>
      </c>
      <c r="B580" s="1">
        <v>8681.94043</v>
      </c>
    </row>
    <row r="581" ht="14.25" customHeight="1">
      <c r="A581" s="3">
        <v>44483.0</v>
      </c>
      <c r="B581" s="1">
        <v>8876.330078</v>
      </c>
    </row>
    <row r="582" ht="14.25" customHeight="1">
      <c r="A582" s="3">
        <v>44484.0</v>
      </c>
      <c r="B582" s="1">
        <v>8910.620117</v>
      </c>
    </row>
    <row r="583" ht="14.25" customHeight="1">
      <c r="A583" s="3">
        <v>44487.0</v>
      </c>
      <c r="B583" s="1">
        <v>9020.870117</v>
      </c>
    </row>
    <row r="584" ht="14.25" customHeight="1">
      <c r="A584" s="3">
        <v>44488.0</v>
      </c>
      <c r="B584" s="1">
        <v>9118.540039</v>
      </c>
    </row>
    <row r="585" ht="14.25" customHeight="1">
      <c r="A585" s="3">
        <v>44489.0</v>
      </c>
      <c r="B585" s="1">
        <v>9109.330078</v>
      </c>
    </row>
    <row r="586" ht="14.25" customHeight="1">
      <c r="A586" s="3">
        <v>44490.0</v>
      </c>
      <c r="B586" s="1">
        <v>9229.080078</v>
      </c>
    </row>
    <row r="587" ht="14.25" customHeight="1">
      <c r="A587" s="3">
        <v>44491.0</v>
      </c>
      <c r="B587" s="1">
        <v>9177.469727</v>
      </c>
    </row>
    <row r="588" ht="14.25" customHeight="1">
      <c r="A588" s="3">
        <v>44494.0</v>
      </c>
      <c r="B588" s="1">
        <v>9220.589844</v>
      </c>
    </row>
    <row r="589" ht="14.25" customHeight="1">
      <c r="A589" s="3">
        <v>44495.0</v>
      </c>
      <c r="B589" s="1">
        <v>9192.870117</v>
      </c>
    </row>
    <row r="590" ht="14.25" customHeight="1">
      <c r="A590" s="3">
        <v>44496.0</v>
      </c>
      <c r="B590" s="1">
        <v>9104.30957</v>
      </c>
    </row>
    <row r="591" ht="14.25" customHeight="1">
      <c r="A591" s="3">
        <v>44497.0</v>
      </c>
      <c r="B591" s="1">
        <v>9202.139648</v>
      </c>
    </row>
    <row r="592" ht="14.25" customHeight="1">
      <c r="A592" s="3">
        <v>44498.0</v>
      </c>
      <c r="B592" s="1">
        <v>9276.330078</v>
      </c>
    </row>
    <row r="593" ht="14.25" customHeight="1">
      <c r="A593" s="3">
        <v>44501.0</v>
      </c>
      <c r="B593" s="1">
        <v>9316.980469</v>
      </c>
    </row>
    <row r="594" ht="14.25" customHeight="1">
      <c r="A594" s="3">
        <v>44502.0</v>
      </c>
      <c r="B594" s="1">
        <v>9383.299805</v>
      </c>
    </row>
    <row r="595" ht="14.25" customHeight="1">
      <c r="A595" s="3">
        <v>44503.0</v>
      </c>
      <c r="B595" s="1">
        <v>9454.480469</v>
      </c>
    </row>
    <row r="596" ht="14.25" customHeight="1">
      <c r="A596" s="3">
        <v>44504.0</v>
      </c>
      <c r="B596" s="1">
        <v>9672.769531</v>
      </c>
    </row>
    <row r="597" ht="14.25" customHeight="1">
      <c r="A597" s="3">
        <v>44505.0</v>
      </c>
      <c r="B597" s="1">
        <v>9679.80957</v>
      </c>
    </row>
    <row r="598" ht="14.25" customHeight="1">
      <c r="A598" s="3">
        <v>44508.0</v>
      </c>
      <c r="B598" s="1">
        <v>9772.169922</v>
      </c>
    </row>
    <row r="599" ht="14.25" customHeight="1">
      <c r="A599" s="3">
        <v>44509.0</v>
      </c>
      <c r="B599" s="1">
        <v>9803.209961</v>
      </c>
    </row>
    <row r="600" ht="14.25" customHeight="1">
      <c r="A600" s="3">
        <v>44510.0</v>
      </c>
      <c r="B600" s="1">
        <v>9545.320313</v>
      </c>
    </row>
    <row r="601" ht="14.25" customHeight="1">
      <c r="A601" s="3">
        <v>44511.0</v>
      </c>
      <c r="B601" s="1">
        <v>9651.019531</v>
      </c>
    </row>
    <row r="602" ht="14.25" customHeight="1">
      <c r="A602" s="3">
        <v>44512.0</v>
      </c>
      <c r="B602" s="1">
        <v>9786.5</v>
      </c>
    </row>
    <row r="603" ht="14.25" customHeight="1">
      <c r="A603" s="3">
        <v>44515.0</v>
      </c>
      <c r="B603" s="1">
        <v>9712.200195</v>
      </c>
    </row>
    <row r="604" ht="14.25" customHeight="1">
      <c r="A604" s="3">
        <v>44516.0</v>
      </c>
      <c r="B604" s="1">
        <v>9855.419922</v>
      </c>
    </row>
    <row r="605" ht="14.25" customHeight="1">
      <c r="A605" s="3">
        <v>44517.0</v>
      </c>
      <c r="B605" s="1">
        <v>9801.549805</v>
      </c>
    </row>
    <row r="606" ht="14.25" customHeight="1">
      <c r="A606" s="3">
        <v>44518.0</v>
      </c>
      <c r="B606" s="1">
        <v>9840.049805</v>
      </c>
    </row>
    <row r="607" ht="14.25" customHeight="1">
      <c r="A607" s="3">
        <v>44519.0</v>
      </c>
      <c r="B607" s="1">
        <v>9846.55957</v>
      </c>
    </row>
    <row r="608" ht="14.25" customHeight="1">
      <c r="A608" s="3">
        <v>44522.0</v>
      </c>
      <c r="B608" s="1">
        <v>9627.240234</v>
      </c>
    </row>
    <row r="609" ht="14.25" customHeight="1">
      <c r="A609" s="3">
        <v>44523.0</v>
      </c>
      <c r="B609" s="1">
        <v>9539.669922</v>
      </c>
    </row>
    <row r="610" ht="14.25" customHeight="1">
      <c r="A610" s="3">
        <v>44524.0</v>
      </c>
      <c r="B610" s="1">
        <v>9595.700195</v>
      </c>
    </row>
    <row r="611" ht="14.25" customHeight="1">
      <c r="A611" s="3">
        <v>44526.0</v>
      </c>
      <c r="B611" s="1">
        <v>9402.530273</v>
      </c>
    </row>
    <row r="612" ht="14.25" customHeight="1">
      <c r="A612" s="3">
        <v>44529.0</v>
      </c>
      <c r="B612" s="1">
        <v>9670.75</v>
      </c>
    </row>
    <row r="613" ht="14.25" customHeight="1">
      <c r="A613" s="3">
        <v>44530.0</v>
      </c>
      <c r="B613" s="1">
        <v>9446.780273</v>
      </c>
    </row>
    <row r="614" ht="14.25" customHeight="1">
      <c r="A614" s="3">
        <v>44531.0</v>
      </c>
      <c r="B614" s="1">
        <v>9275.780273</v>
      </c>
    </row>
    <row r="615" ht="14.25" customHeight="1">
      <c r="A615" s="3">
        <v>44532.0</v>
      </c>
      <c r="B615" s="1">
        <v>9371.549805</v>
      </c>
    </row>
    <row r="616" ht="14.25" customHeight="1">
      <c r="A616" s="3">
        <v>44533.0</v>
      </c>
      <c r="B616" s="1">
        <v>9175.669922</v>
      </c>
    </row>
    <row r="617" ht="14.25" customHeight="1">
      <c r="A617" s="3">
        <v>44536.0</v>
      </c>
      <c r="B617" s="1">
        <v>9246.259766</v>
      </c>
    </row>
    <row r="618" ht="14.25" customHeight="1">
      <c r="A618" s="3">
        <v>44537.0</v>
      </c>
      <c r="B618" s="1">
        <v>9612.730469</v>
      </c>
    </row>
    <row r="619" ht="14.25" customHeight="1">
      <c r="A619" s="3">
        <v>44538.0</v>
      </c>
      <c r="B619" s="1">
        <v>9646.889648</v>
      </c>
    </row>
    <row r="620" ht="14.25" customHeight="1">
      <c r="A620" s="3">
        <v>44539.0</v>
      </c>
      <c r="B620" s="1">
        <v>9448.099609</v>
      </c>
    </row>
    <row r="621" ht="14.25" customHeight="1">
      <c r="A621" s="3">
        <v>44540.0</v>
      </c>
      <c r="B621" s="1">
        <v>9518.139648</v>
      </c>
    </row>
    <row r="622" ht="14.25" customHeight="1">
      <c r="A622" s="3">
        <v>44543.0</v>
      </c>
      <c r="B622" s="1">
        <v>9373.759766</v>
      </c>
    </row>
    <row r="623" ht="14.25" customHeight="1">
      <c r="A623" s="3">
        <v>44544.0</v>
      </c>
      <c r="B623" s="1">
        <v>9240.209961</v>
      </c>
    </row>
    <row r="624" ht="14.25" customHeight="1">
      <c r="A624" s="3">
        <v>44545.0</v>
      </c>
      <c r="B624" s="1">
        <v>9521.549805</v>
      </c>
    </row>
    <row r="625" ht="14.25" customHeight="1">
      <c r="A625" s="3">
        <v>44546.0</v>
      </c>
      <c r="B625" s="1">
        <v>9194.330078</v>
      </c>
    </row>
    <row r="626" ht="14.25" customHeight="1">
      <c r="A626" s="3">
        <v>44547.0</v>
      </c>
      <c r="B626" s="1">
        <v>9219.349609</v>
      </c>
    </row>
    <row r="627" ht="14.25" customHeight="1">
      <c r="A627" s="3">
        <v>44550.0</v>
      </c>
      <c r="B627" s="1">
        <v>9113.240234</v>
      </c>
    </row>
    <row r="628" ht="14.25" customHeight="1">
      <c r="A628" s="3">
        <v>44551.0</v>
      </c>
      <c r="B628" s="1">
        <v>9431.280273</v>
      </c>
    </row>
    <row r="629" ht="14.25" customHeight="1">
      <c r="A629" s="3">
        <v>44552.0</v>
      </c>
      <c r="B629" s="1">
        <v>9508.169922</v>
      </c>
    </row>
    <row r="630" ht="14.25" customHeight="1">
      <c r="A630" s="3">
        <v>44553.0</v>
      </c>
      <c r="B630" s="1">
        <v>9584.75</v>
      </c>
    </row>
    <row r="631" ht="14.25" customHeight="1">
      <c r="A631" s="3">
        <v>44557.0</v>
      </c>
      <c r="B631" s="1">
        <v>9764.900391</v>
      </c>
    </row>
    <row r="632" ht="14.25" customHeight="1">
      <c r="A632" s="3">
        <v>44558.0</v>
      </c>
      <c r="B632" s="1">
        <v>9657.730469</v>
      </c>
    </row>
    <row r="633" ht="14.25" customHeight="1">
      <c r="A633" s="3">
        <v>44559.0</v>
      </c>
      <c r="B633" s="1">
        <v>9656.889648</v>
      </c>
    </row>
    <row r="634" ht="14.25" customHeight="1">
      <c r="A634" s="3">
        <v>44560.0</v>
      </c>
      <c r="B634" s="1">
        <v>9637.169922</v>
      </c>
    </row>
    <row r="635" ht="14.25" customHeight="1">
      <c r="A635" s="3">
        <v>44561.0</v>
      </c>
      <c r="B635" s="1">
        <v>9575.389648</v>
      </c>
    </row>
    <row r="636" ht="14.25" customHeight="1">
      <c r="A636" s="3">
        <v>44564.0</v>
      </c>
      <c r="B636" s="1">
        <v>9565.419922</v>
      </c>
    </row>
    <row r="637" ht="14.25" customHeight="1">
      <c r="A637" s="3">
        <v>44565.0</v>
      </c>
      <c r="B637" s="1">
        <v>9408.160156</v>
      </c>
    </row>
    <row r="638" ht="14.25" customHeight="1">
      <c r="A638" s="3">
        <v>44566.0</v>
      </c>
      <c r="B638" s="1">
        <v>9044.620117</v>
      </c>
    </row>
    <row r="639" ht="14.25" customHeight="1">
      <c r="A639" s="3">
        <v>44567.0</v>
      </c>
      <c r="B639" s="1">
        <v>9117.75</v>
      </c>
    </row>
    <row r="640" ht="14.25" customHeight="1">
      <c r="A640" s="3">
        <v>44568.0</v>
      </c>
      <c r="B640" s="1">
        <v>8939.639648</v>
      </c>
    </row>
    <row r="641" ht="14.25" customHeight="1">
      <c r="A641" s="3">
        <v>44571.0</v>
      </c>
      <c r="B641" s="1">
        <v>8991.200195</v>
      </c>
    </row>
    <row r="642" ht="14.25" customHeight="1">
      <c r="A642" s="3">
        <v>44572.0</v>
      </c>
      <c r="B642" s="1">
        <v>9146.780273</v>
      </c>
    </row>
    <row r="643" ht="14.25" customHeight="1">
      <c r="A643" s="3">
        <v>44573.0</v>
      </c>
      <c r="B643" s="1">
        <v>9167.650391</v>
      </c>
    </row>
    <row r="644" ht="14.25" customHeight="1">
      <c r="A644" s="3">
        <v>44574.0</v>
      </c>
      <c r="B644" s="1">
        <v>8858.219727</v>
      </c>
    </row>
    <row r="645" ht="14.25" customHeight="1">
      <c r="A645" s="3">
        <v>44575.0</v>
      </c>
      <c r="B645" s="1">
        <v>8983.200195</v>
      </c>
    </row>
    <row r="646" ht="14.25" customHeight="1">
      <c r="A646" s="3">
        <v>44579.0</v>
      </c>
      <c r="B646" s="1">
        <v>8678.990234</v>
      </c>
    </row>
    <row r="647" ht="14.25" customHeight="1">
      <c r="A647" s="3">
        <v>44580.0</v>
      </c>
      <c r="B647" s="1">
        <v>8575.200195</v>
      </c>
    </row>
    <row r="648" ht="14.25" customHeight="1">
      <c r="A648" s="3">
        <v>44581.0</v>
      </c>
      <c r="B648" s="1">
        <v>8447.700195</v>
      </c>
    </row>
    <row r="649" ht="14.25" customHeight="1">
      <c r="A649" s="3">
        <v>44582.0</v>
      </c>
      <c r="B649" s="1">
        <v>8235.049805</v>
      </c>
    </row>
    <row r="650" ht="14.25" customHeight="1">
      <c r="A650" s="3">
        <v>44585.0</v>
      </c>
      <c r="B650" s="1">
        <v>8370.660156</v>
      </c>
    </row>
    <row r="651" ht="14.25" customHeight="1">
      <c r="A651" s="3">
        <v>44586.0</v>
      </c>
      <c r="B651" s="1">
        <v>8029.52002</v>
      </c>
    </row>
    <row r="652" ht="14.25" customHeight="1">
      <c r="A652" s="3">
        <v>44587.0</v>
      </c>
      <c r="B652" s="1">
        <v>8053.919922</v>
      </c>
    </row>
    <row r="653" ht="14.25" customHeight="1">
      <c r="A653" s="3">
        <v>44588.0</v>
      </c>
      <c r="B653" s="1">
        <v>7868.569824</v>
      </c>
    </row>
    <row r="654" ht="14.25" customHeight="1">
      <c r="A654" s="3">
        <v>44589.0</v>
      </c>
      <c r="B654" s="1">
        <v>8134.189941</v>
      </c>
    </row>
    <row r="655" ht="14.25" customHeight="1">
      <c r="A655" s="3">
        <v>44592.0</v>
      </c>
      <c r="B655" s="1">
        <v>8542.900391</v>
      </c>
    </row>
    <row r="656" ht="14.25" customHeight="1">
      <c r="A656" s="3">
        <v>44593.0</v>
      </c>
      <c r="B656" s="1">
        <v>8594.730469</v>
      </c>
    </row>
    <row r="657" ht="14.25" customHeight="1">
      <c r="A657" s="3">
        <v>44594.0</v>
      </c>
      <c r="B657" s="1">
        <v>8670.139648</v>
      </c>
    </row>
    <row r="658" ht="14.25" customHeight="1">
      <c r="A658" s="3">
        <v>44595.0</v>
      </c>
      <c r="B658" s="1">
        <v>8259.610352</v>
      </c>
    </row>
    <row r="659" ht="14.25" customHeight="1">
      <c r="A659" s="3">
        <v>44596.0</v>
      </c>
      <c r="B659" s="1">
        <v>8389.049805</v>
      </c>
    </row>
    <row r="660" ht="14.25" customHeight="1">
      <c r="A660" s="3">
        <v>44599.0</v>
      </c>
      <c r="B660" s="1">
        <v>8344.120117</v>
      </c>
    </row>
    <row r="661" ht="14.25" customHeight="1">
      <c r="A661" s="3">
        <v>44600.0</v>
      </c>
      <c r="B661" s="1">
        <v>8487.919922</v>
      </c>
    </row>
    <row r="662" ht="14.25" customHeight="1">
      <c r="A662" s="3">
        <v>44601.0</v>
      </c>
      <c r="B662" s="1">
        <v>8776.540039</v>
      </c>
    </row>
    <row r="663" ht="14.25" customHeight="1">
      <c r="A663" s="3">
        <v>44602.0</v>
      </c>
      <c r="B663" s="1">
        <v>8586.099609</v>
      </c>
    </row>
    <row r="664" ht="14.25" customHeight="1">
      <c r="A664" s="3">
        <v>44603.0</v>
      </c>
      <c r="B664" s="1">
        <v>8221.379883</v>
      </c>
    </row>
    <row r="665" ht="14.25" customHeight="1">
      <c r="A665" s="3">
        <v>44606.0</v>
      </c>
      <c r="B665" s="1">
        <v>8235.959961</v>
      </c>
    </row>
    <row r="666" ht="14.25" customHeight="1">
      <c r="A666" s="3">
        <v>44607.0</v>
      </c>
      <c r="B666" s="1">
        <v>8541.589844</v>
      </c>
    </row>
    <row r="667" ht="14.25" customHeight="1">
      <c r="A667" s="3">
        <v>44608.0</v>
      </c>
      <c r="B667" s="1">
        <v>8488.129883</v>
      </c>
    </row>
    <row r="668" ht="14.25" customHeight="1">
      <c r="A668" s="3">
        <v>44609.0</v>
      </c>
      <c r="B668" s="1">
        <v>8131.540039</v>
      </c>
    </row>
    <row r="669" ht="14.25" customHeight="1">
      <c r="A669" s="3">
        <v>44610.0</v>
      </c>
      <c r="B669" s="1">
        <v>7985.25</v>
      </c>
    </row>
    <row r="670" ht="14.25" customHeight="1">
      <c r="A670" s="3">
        <v>44614.0</v>
      </c>
      <c r="B670" s="1">
        <v>7951.879883</v>
      </c>
    </row>
    <row r="671" ht="14.25" customHeight="1">
      <c r="A671" s="3">
        <v>44615.0</v>
      </c>
      <c r="B671" s="1">
        <v>7753.330078</v>
      </c>
    </row>
    <row r="672" ht="14.25" customHeight="1">
      <c r="A672" s="3">
        <v>44616.0</v>
      </c>
      <c r="B672" s="1">
        <v>8158.970215</v>
      </c>
    </row>
    <row r="673" ht="14.25" customHeight="1">
      <c r="A673" s="3">
        <v>44617.0</v>
      </c>
      <c r="B673" s="1">
        <v>8242.19043</v>
      </c>
    </row>
    <row r="674" ht="14.25" customHeight="1">
      <c r="A674" s="3">
        <v>44620.0</v>
      </c>
      <c r="B674" s="1">
        <v>8277.55957</v>
      </c>
    </row>
    <row r="675" ht="14.25" customHeight="1">
      <c r="A675" s="3">
        <v>44621.0</v>
      </c>
      <c r="B675" s="1">
        <v>8123.379883</v>
      </c>
    </row>
    <row r="676" ht="14.25" customHeight="1">
      <c r="A676" s="3">
        <v>44622.0</v>
      </c>
      <c r="B676" s="1">
        <v>8295.849609</v>
      </c>
    </row>
    <row r="677" ht="14.25" customHeight="1">
      <c r="A677" s="3">
        <v>44623.0</v>
      </c>
      <c r="B677" s="1">
        <v>8080.890137</v>
      </c>
    </row>
    <row r="678" ht="14.25" customHeight="1">
      <c r="A678" s="3">
        <v>44624.0</v>
      </c>
      <c r="B678" s="1">
        <v>7883.910156</v>
      </c>
    </row>
    <row r="679" ht="14.25" customHeight="1">
      <c r="A679" s="3">
        <v>44627.0</v>
      </c>
      <c r="B679" s="1">
        <v>7492.439941</v>
      </c>
    </row>
    <row r="680" ht="14.25" customHeight="1">
      <c r="A680" s="3">
        <v>44628.0</v>
      </c>
      <c r="B680" s="1">
        <v>7489.399902</v>
      </c>
    </row>
    <row r="681" ht="14.25" customHeight="1">
      <c r="A681" s="3">
        <v>44629.0</v>
      </c>
      <c r="B681" s="1">
        <v>7839.27002</v>
      </c>
    </row>
    <row r="682" ht="14.25" customHeight="1">
      <c r="A682" s="3">
        <v>44630.0</v>
      </c>
      <c r="B682" s="1">
        <v>7688.810059</v>
      </c>
    </row>
    <row r="683" ht="14.25" customHeight="1">
      <c r="A683" s="3">
        <v>44631.0</v>
      </c>
      <c r="B683" s="1">
        <v>7440.160156</v>
      </c>
    </row>
    <row r="684" ht="14.25" customHeight="1">
      <c r="A684" s="3">
        <v>44634.0</v>
      </c>
      <c r="B684" s="1">
        <v>7193.060059</v>
      </c>
    </row>
    <row r="685" ht="14.25" customHeight="1">
      <c r="A685" s="3">
        <v>44635.0</v>
      </c>
      <c r="B685" s="1">
        <v>7431.490234</v>
      </c>
    </row>
    <row r="686" ht="14.25" customHeight="1">
      <c r="A686" s="3">
        <v>44636.0</v>
      </c>
      <c r="B686" s="1">
        <v>7852.5</v>
      </c>
    </row>
    <row r="687" ht="14.25" customHeight="1">
      <c r="A687" s="3">
        <v>44637.0</v>
      </c>
      <c r="B687" s="1">
        <v>7964.399902</v>
      </c>
    </row>
    <row r="688" ht="14.25" customHeight="1">
      <c r="A688" s="3">
        <v>44638.0</v>
      </c>
      <c r="B688" s="1">
        <v>8198.839844</v>
      </c>
    </row>
    <row r="689" ht="14.25" customHeight="1">
      <c r="A689" s="3">
        <v>44641.0</v>
      </c>
      <c r="B689" s="1">
        <v>8137.680176</v>
      </c>
    </row>
    <row r="690" ht="14.25" customHeight="1">
      <c r="A690" s="3">
        <v>44642.0</v>
      </c>
      <c r="B690" s="1">
        <v>8307.610352</v>
      </c>
    </row>
    <row r="691" ht="14.25" customHeight="1">
      <c r="A691" s="3">
        <v>44643.0</v>
      </c>
      <c r="B691" s="1">
        <v>8112.290039</v>
      </c>
    </row>
    <row r="692" ht="14.25" customHeight="1">
      <c r="A692" s="3">
        <v>44644.0</v>
      </c>
      <c r="B692" s="1">
        <v>8366.910156</v>
      </c>
    </row>
    <row r="693" ht="14.25" customHeight="1">
      <c r="A693" s="3">
        <v>44645.0</v>
      </c>
      <c r="B693" s="1">
        <v>8296.719727</v>
      </c>
    </row>
    <row r="694" ht="14.25" customHeight="1">
      <c r="A694" s="3">
        <v>44648.0</v>
      </c>
      <c r="B694" s="1">
        <v>8432.889648</v>
      </c>
    </row>
    <row r="695" ht="14.25" customHeight="1">
      <c r="A695" s="3">
        <v>44649.0</v>
      </c>
      <c r="B695" s="1">
        <v>8625.330078</v>
      </c>
    </row>
    <row r="696" ht="14.25" customHeight="1">
      <c r="A696" s="3">
        <v>44650.0</v>
      </c>
      <c r="B696" s="1">
        <v>8436.849609</v>
      </c>
    </row>
    <row r="697" ht="14.25" customHeight="1">
      <c r="A697" s="3">
        <v>44651.0</v>
      </c>
      <c r="B697" s="1">
        <v>8320.05957</v>
      </c>
    </row>
    <row r="698" ht="14.25" customHeight="1">
      <c r="A698" s="3">
        <v>44652.0</v>
      </c>
      <c r="B698" s="1">
        <v>8302.160156</v>
      </c>
    </row>
    <row r="699" ht="14.25" customHeight="1">
      <c r="A699" s="3">
        <v>44655.0</v>
      </c>
      <c r="B699" s="1">
        <v>8495.519531</v>
      </c>
    </row>
    <row r="700" ht="14.25" customHeight="1">
      <c r="A700" s="3">
        <v>44656.0</v>
      </c>
      <c r="B700" s="1">
        <v>8192.379883</v>
      </c>
    </row>
    <row r="701" ht="14.25" customHeight="1">
      <c r="A701" s="3">
        <v>44657.0</v>
      </c>
      <c r="B701" s="1">
        <v>7972.080078</v>
      </c>
    </row>
    <row r="702" ht="14.25" customHeight="1">
      <c r="A702" s="3">
        <v>44658.0</v>
      </c>
      <c r="B702" s="1">
        <v>7995.450195</v>
      </c>
    </row>
    <row r="703" ht="14.25" customHeight="1">
      <c r="A703" s="3">
        <v>44659.0</v>
      </c>
      <c r="B703" s="1">
        <v>7836.410156</v>
      </c>
    </row>
    <row r="704" ht="14.25" customHeight="1">
      <c r="A704" s="3">
        <v>44662.0</v>
      </c>
      <c r="B704" s="1">
        <v>7694.509766</v>
      </c>
    </row>
    <row r="705" ht="14.25" customHeight="1">
      <c r="A705" s="3">
        <v>44663.0</v>
      </c>
      <c r="B705" s="1">
        <v>7641.799805</v>
      </c>
    </row>
    <row r="706" ht="14.25" customHeight="1">
      <c r="A706" s="3">
        <v>44664.0</v>
      </c>
      <c r="B706" s="1">
        <v>7856.569824</v>
      </c>
    </row>
    <row r="707" ht="14.25" customHeight="1">
      <c r="A707" s="3">
        <v>44665.0</v>
      </c>
      <c r="B707" s="1">
        <v>7624.25</v>
      </c>
    </row>
    <row r="708" ht="14.25" customHeight="1">
      <c r="A708" s="3">
        <v>44669.0</v>
      </c>
      <c r="B708" s="1">
        <v>7615.640137</v>
      </c>
    </row>
    <row r="709" ht="14.25" customHeight="1">
      <c r="A709" s="3">
        <v>44670.0</v>
      </c>
      <c r="B709" s="1">
        <v>7819.040039</v>
      </c>
    </row>
    <row r="710" ht="14.25" customHeight="1">
      <c r="A710" s="3">
        <v>44671.0</v>
      </c>
      <c r="B710" s="1">
        <v>7702.799805</v>
      </c>
    </row>
    <row r="711" ht="14.25" customHeight="1">
      <c r="A711" s="3">
        <v>44672.0</v>
      </c>
      <c r="B711" s="1">
        <v>7435.330078</v>
      </c>
    </row>
    <row r="712" ht="14.25" customHeight="1">
      <c r="A712" s="3">
        <v>44673.0</v>
      </c>
      <c r="B712" s="1">
        <v>7245.120117</v>
      </c>
    </row>
    <row r="713" ht="14.25" customHeight="1">
      <c r="A713" s="3">
        <v>44676.0</v>
      </c>
      <c r="B713" s="1">
        <v>7420.700195</v>
      </c>
    </row>
    <row r="714" ht="14.25" customHeight="1">
      <c r="A714" s="3">
        <v>44677.0</v>
      </c>
      <c r="B714" s="1">
        <v>7124.140137</v>
      </c>
    </row>
    <row r="715" ht="14.25" customHeight="1">
      <c r="A715" s="3">
        <v>44678.0</v>
      </c>
      <c r="B715" s="1">
        <v>7102.029785</v>
      </c>
    </row>
    <row r="716" ht="14.25" customHeight="1">
      <c r="A716" s="3">
        <v>44679.0</v>
      </c>
      <c r="B716" s="1">
        <v>7454.660156</v>
      </c>
    </row>
    <row r="717" ht="14.25" customHeight="1">
      <c r="A717" s="3">
        <v>44680.0</v>
      </c>
      <c r="B717" s="1">
        <v>7102.069824</v>
      </c>
    </row>
    <row r="718" ht="14.25" customHeight="1">
      <c r="A718" s="3">
        <v>44683.0</v>
      </c>
      <c r="B718" s="1">
        <v>7282.939941</v>
      </c>
    </row>
    <row r="719" ht="14.25" customHeight="1">
      <c r="A719" s="3">
        <v>44684.0</v>
      </c>
      <c r="B719" s="1">
        <v>7259.839844</v>
      </c>
    </row>
    <row r="720" ht="14.25" customHeight="1">
      <c r="A720" s="3">
        <v>44685.0</v>
      </c>
      <c r="B720" s="1">
        <v>7501.609863</v>
      </c>
    </row>
    <row r="721" ht="14.25" customHeight="1">
      <c r="A721" s="3">
        <v>44686.0</v>
      </c>
      <c r="B721" s="1">
        <v>7064.25</v>
      </c>
    </row>
    <row r="722" ht="14.25" customHeight="1">
      <c r="A722" s="3">
        <v>44687.0</v>
      </c>
      <c r="B722" s="1">
        <v>6879.379883</v>
      </c>
    </row>
    <row r="723" ht="14.25" customHeight="1">
      <c r="A723" s="3">
        <v>44690.0</v>
      </c>
      <c r="B723" s="1">
        <v>6484.089844</v>
      </c>
    </row>
    <row r="724" ht="14.25" customHeight="1">
      <c r="A724" s="3">
        <v>44691.0</v>
      </c>
      <c r="B724" s="1">
        <v>6618.759766</v>
      </c>
    </row>
    <row r="725" ht="14.25" customHeight="1">
      <c r="A725" s="3">
        <v>44692.0</v>
      </c>
      <c r="B725" s="1">
        <v>6379.419922</v>
      </c>
    </row>
    <row r="726" ht="14.25" customHeight="1">
      <c r="A726" s="3">
        <v>44693.0</v>
      </c>
      <c r="B726" s="1">
        <v>6437.169922</v>
      </c>
    </row>
    <row r="727" ht="14.25" customHeight="1">
      <c r="A727" s="3">
        <v>44694.0</v>
      </c>
      <c r="B727" s="1">
        <v>6802.129883</v>
      </c>
    </row>
    <row r="728" ht="14.25" customHeight="1">
      <c r="A728" s="3">
        <v>44697.0</v>
      </c>
      <c r="B728" s="1">
        <v>6628.370117</v>
      </c>
    </row>
    <row r="729" ht="14.25" customHeight="1">
      <c r="A729" s="3">
        <v>44698.0</v>
      </c>
      <c r="B729" s="1">
        <v>6829.819824</v>
      </c>
    </row>
    <row r="730" ht="14.25" customHeight="1">
      <c r="A730" s="3">
        <v>44699.0</v>
      </c>
      <c r="B730" s="1">
        <v>6480.950195</v>
      </c>
    </row>
    <row r="731" ht="14.25" customHeight="1">
      <c r="A731" s="3">
        <v>44700.0</v>
      </c>
      <c r="B731" s="1">
        <v>6570.180176</v>
      </c>
    </row>
    <row r="732" ht="14.25" customHeight="1">
      <c r="A732" s="3">
        <v>44701.0</v>
      </c>
      <c r="B732" s="1">
        <v>6614.279785</v>
      </c>
    </row>
    <row r="733" ht="14.25" customHeight="1">
      <c r="A733" s="3">
        <v>44704.0</v>
      </c>
      <c r="B733" s="1">
        <v>6664.0</v>
      </c>
    </row>
    <row r="734" ht="14.25" customHeight="1">
      <c r="A734" s="3">
        <v>44705.0</v>
      </c>
      <c r="B734" s="1">
        <v>6455.22998</v>
      </c>
    </row>
    <row r="735" ht="14.25" customHeight="1">
      <c r="A735" s="3">
        <v>44706.0</v>
      </c>
      <c r="B735" s="1">
        <v>6619.609863</v>
      </c>
    </row>
    <row r="736" ht="14.25" customHeight="1">
      <c r="A736" s="3">
        <v>44707.0</v>
      </c>
      <c r="B736" s="1">
        <v>6856.290039</v>
      </c>
    </row>
    <row r="737" ht="14.25" customHeight="1">
      <c r="A737" s="3">
        <v>44708.0</v>
      </c>
      <c r="B737" s="1">
        <v>7137.759766</v>
      </c>
    </row>
    <row r="738" ht="14.25" customHeight="1">
      <c r="A738" s="3">
        <v>44712.0</v>
      </c>
      <c r="B738" s="1">
        <v>7042.379883</v>
      </c>
    </row>
    <row r="739" ht="14.25" customHeight="1">
      <c r="A739" s="3">
        <v>44713.0</v>
      </c>
      <c r="B739" s="1">
        <v>6976.810059</v>
      </c>
    </row>
    <row r="740" ht="14.25" customHeight="1">
      <c r="A740" s="3">
        <v>44714.0</v>
      </c>
      <c r="B740" s="1">
        <v>7280.759766</v>
      </c>
    </row>
    <row r="741" ht="14.25" customHeight="1">
      <c r="A741" s="3">
        <v>44715.0</v>
      </c>
      <c r="B741" s="1">
        <v>7075.810059</v>
      </c>
    </row>
    <row r="742" ht="14.25" customHeight="1">
      <c r="A742" s="3">
        <v>44718.0</v>
      </c>
      <c r="B742" s="1">
        <v>7089.899902</v>
      </c>
    </row>
    <row r="743" ht="14.25" customHeight="1">
      <c r="A743" s="3">
        <v>44719.0</v>
      </c>
      <c r="B743" s="1">
        <v>7205.870117</v>
      </c>
    </row>
    <row r="744" ht="14.25" customHeight="1">
      <c r="A744" s="3">
        <v>44720.0</v>
      </c>
      <c r="B744" s="1">
        <v>7122.279785</v>
      </c>
    </row>
    <row r="745" ht="14.25" customHeight="1">
      <c r="A745" s="3">
        <v>44721.0</v>
      </c>
      <c r="B745" s="1">
        <v>6913.930176</v>
      </c>
    </row>
    <row r="746" ht="14.25" customHeight="1">
      <c r="A746" s="3">
        <v>44722.0</v>
      </c>
      <c r="B746" s="1">
        <v>6606.77002</v>
      </c>
    </row>
    <row r="747" ht="14.25" customHeight="1">
      <c r="A747" s="3">
        <v>44725.0</v>
      </c>
      <c r="B747" s="1">
        <v>6209.25</v>
      </c>
    </row>
    <row r="748" ht="14.25" customHeight="1">
      <c r="A748" s="3">
        <v>44726.0</v>
      </c>
      <c r="B748" s="1">
        <v>6243.290039</v>
      </c>
    </row>
    <row r="749" ht="14.25" customHeight="1">
      <c r="A749" s="3">
        <v>44727.0</v>
      </c>
      <c r="B749" s="1">
        <v>6407.790039</v>
      </c>
    </row>
    <row r="750" ht="14.25" customHeight="1">
      <c r="A750" s="3">
        <v>44728.0</v>
      </c>
      <c r="B750" s="1">
        <v>6054.970215</v>
      </c>
    </row>
    <row r="751" ht="14.25" customHeight="1">
      <c r="A751" s="3">
        <v>44729.0</v>
      </c>
      <c r="B751" s="1">
        <v>6144.5</v>
      </c>
    </row>
    <row r="752" ht="14.25" customHeight="1">
      <c r="A752" s="3">
        <v>44733.0</v>
      </c>
      <c r="B752" s="1">
        <v>6298.529785</v>
      </c>
    </row>
    <row r="753" ht="14.25" customHeight="1">
      <c r="A753" s="3">
        <v>44734.0</v>
      </c>
      <c r="B753" s="1">
        <v>6272.640137</v>
      </c>
    </row>
    <row r="754" ht="14.25" customHeight="1">
      <c r="A754" s="3">
        <v>44735.0</v>
      </c>
      <c r="B754" s="1">
        <v>6408.379883</v>
      </c>
    </row>
    <row r="755" ht="14.25" customHeight="1">
      <c r="A755" s="3">
        <v>44736.0</v>
      </c>
      <c r="B755" s="1">
        <v>6705.290039</v>
      </c>
    </row>
    <row r="756" ht="14.25" customHeight="1">
      <c r="A756" s="3">
        <v>44739.0</v>
      </c>
      <c r="B756" s="1">
        <v>6627.799805</v>
      </c>
    </row>
    <row r="757" ht="14.25" customHeight="1">
      <c r="A757" s="3">
        <v>44740.0</v>
      </c>
      <c r="B757" s="1">
        <v>6398.589844</v>
      </c>
    </row>
    <row r="758" ht="14.25" customHeight="1">
      <c r="A758" s="3">
        <v>44741.0</v>
      </c>
      <c r="B758" s="1">
        <v>6358.350098</v>
      </c>
    </row>
    <row r="759" ht="14.25" customHeight="1">
      <c r="A759" s="3">
        <v>44742.0</v>
      </c>
      <c r="B759" s="1">
        <v>6248.299805</v>
      </c>
    </row>
    <row r="760" ht="14.25" customHeight="1">
      <c r="A760" s="3">
        <v>44743.0</v>
      </c>
      <c r="B760" s="1">
        <v>6252.359863</v>
      </c>
    </row>
    <row r="761" ht="14.25" customHeight="1">
      <c r="A761" s="3">
        <v>44747.0</v>
      </c>
      <c r="B761" s="1">
        <v>6407.350098</v>
      </c>
    </row>
    <row r="762" ht="14.25" customHeight="1">
      <c r="A762" s="3">
        <v>44748.0</v>
      </c>
      <c r="B762" s="1">
        <v>6428.390137</v>
      </c>
    </row>
    <row r="763" ht="14.25" customHeight="1">
      <c r="A763" s="3">
        <v>44749.0</v>
      </c>
      <c r="B763" s="1">
        <v>6627.600098</v>
      </c>
    </row>
    <row r="764" ht="14.25" customHeight="1">
      <c r="A764" s="3">
        <v>44750.0</v>
      </c>
      <c r="B764" s="1">
        <v>6628.799805</v>
      </c>
    </row>
    <row r="765" ht="14.25" customHeight="1">
      <c r="A765" s="3">
        <v>44753.0</v>
      </c>
      <c r="B765" s="1">
        <v>6450.569824</v>
      </c>
    </row>
    <row r="766" ht="14.25" customHeight="1">
      <c r="A766" s="3">
        <v>44754.0</v>
      </c>
      <c r="B766" s="1">
        <v>6329.990234</v>
      </c>
    </row>
    <row r="767" ht="14.25" customHeight="1">
      <c r="A767" s="3">
        <v>44755.0</v>
      </c>
      <c r="B767" s="1">
        <v>6324.950195</v>
      </c>
    </row>
    <row r="768" ht="14.25" customHeight="1">
      <c r="A768" s="3">
        <v>44756.0</v>
      </c>
      <c r="B768" s="1">
        <v>6316.859863</v>
      </c>
    </row>
    <row r="769" ht="14.25" customHeight="1">
      <c r="A769" s="3">
        <v>44757.0</v>
      </c>
      <c r="B769" s="1">
        <v>6472.720215</v>
      </c>
    </row>
    <row r="770" ht="14.25" customHeight="1">
      <c r="A770" s="3">
        <v>44760.0</v>
      </c>
      <c r="B770" s="1">
        <v>6425.850098</v>
      </c>
    </row>
    <row r="771" ht="14.25" customHeight="1">
      <c r="A771" s="3">
        <v>44761.0</v>
      </c>
      <c r="B771" s="1">
        <v>6668.0</v>
      </c>
    </row>
    <row r="772" ht="14.25" customHeight="1">
      <c r="A772" s="3">
        <v>44762.0</v>
      </c>
      <c r="B772" s="1">
        <v>6877.569824</v>
      </c>
    </row>
    <row r="773" ht="14.25" customHeight="1">
      <c r="A773" s="3">
        <v>44763.0</v>
      </c>
      <c r="B773" s="1">
        <v>6988.77002</v>
      </c>
    </row>
    <row r="774" ht="14.25" customHeight="1">
      <c r="A774" s="3">
        <v>44764.0</v>
      </c>
      <c r="B774" s="1">
        <v>6818.359863</v>
      </c>
    </row>
    <row r="775" ht="14.25" customHeight="1">
      <c r="A775" s="3">
        <v>44767.0</v>
      </c>
      <c r="B775" s="1">
        <v>6746.169922</v>
      </c>
    </row>
    <row r="776" ht="14.25" customHeight="1">
      <c r="A776" s="3">
        <v>44768.0</v>
      </c>
      <c r="B776" s="1">
        <v>6549.77002</v>
      </c>
    </row>
    <row r="777" ht="14.25" customHeight="1">
      <c r="A777" s="3">
        <v>44769.0</v>
      </c>
      <c r="B777" s="1">
        <v>6857.910156</v>
      </c>
    </row>
    <row r="778" ht="14.25" customHeight="1">
      <c r="A778" s="3">
        <v>44770.0</v>
      </c>
      <c r="B778" s="1">
        <v>6953.459961</v>
      </c>
    </row>
    <row r="779" ht="14.25" customHeight="1">
      <c r="A779" s="3">
        <v>44771.0</v>
      </c>
      <c r="B779" s="1">
        <v>7032.790039</v>
      </c>
    </row>
    <row r="780" ht="14.25" customHeight="1">
      <c r="A780" s="3">
        <v>44774.0</v>
      </c>
      <c r="B780" s="1">
        <v>7061.759766</v>
      </c>
    </row>
    <row r="781" ht="14.25" customHeight="1">
      <c r="A781" s="3">
        <v>44775.0</v>
      </c>
      <c r="B781" s="1">
        <v>7070.600098</v>
      </c>
    </row>
    <row r="782" ht="14.25" customHeight="1">
      <c r="A782" s="3">
        <v>44776.0</v>
      </c>
      <c r="B782" s="1">
        <v>7264.660156</v>
      </c>
    </row>
    <row r="783" ht="14.25" customHeight="1">
      <c r="A783" s="3">
        <v>44777.0</v>
      </c>
      <c r="B783" s="1">
        <v>7277.560059</v>
      </c>
    </row>
    <row r="784" ht="14.25" customHeight="1">
      <c r="A784" s="3">
        <v>44778.0</v>
      </c>
      <c r="B784" s="1">
        <v>7286.709961</v>
      </c>
    </row>
    <row r="785" ht="14.25" customHeight="1">
      <c r="A785" s="3">
        <v>44781.0</v>
      </c>
      <c r="B785" s="1">
        <v>7261.839844</v>
      </c>
    </row>
    <row r="786" ht="14.25" customHeight="1">
      <c r="A786" s="3">
        <v>44782.0</v>
      </c>
      <c r="B786" s="1">
        <v>7049.680176</v>
      </c>
    </row>
    <row r="787" ht="14.25" customHeight="1">
      <c r="A787" s="3">
        <v>44783.0</v>
      </c>
      <c r="B787" s="1">
        <v>7328.399902</v>
      </c>
    </row>
    <row r="788" ht="14.25" customHeight="1">
      <c r="A788" s="3">
        <v>44784.0</v>
      </c>
      <c r="B788" s="1">
        <v>7259.5</v>
      </c>
    </row>
    <row r="789" ht="14.25" customHeight="1">
      <c r="A789" s="3">
        <v>44785.0</v>
      </c>
      <c r="B789" s="1">
        <v>7442.350098</v>
      </c>
    </row>
    <row r="790" ht="14.25" customHeight="1">
      <c r="A790" s="3">
        <v>44788.0</v>
      </c>
      <c r="B790" s="1">
        <v>7489.939941</v>
      </c>
    </row>
    <row r="791" ht="14.25" customHeight="1">
      <c r="A791" s="3">
        <v>44789.0</v>
      </c>
      <c r="B791" s="1">
        <v>7413.669922</v>
      </c>
    </row>
    <row r="792" ht="14.25" customHeight="1">
      <c r="A792" s="3">
        <v>44790.0</v>
      </c>
      <c r="B792" s="1">
        <v>7242.75</v>
      </c>
    </row>
    <row r="793" ht="14.25" customHeight="1">
      <c r="A793" s="3">
        <v>44791.0</v>
      </c>
      <c r="B793" s="1">
        <v>7289.569824</v>
      </c>
    </row>
    <row r="794" ht="14.25" customHeight="1">
      <c r="A794" s="3">
        <v>44792.0</v>
      </c>
      <c r="B794" s="1">
        <v>7079.629883</v>
      </c>
    </row>
    <row r="795" ht="14.25" customHeight="1">
      <c r="A795" s="3">
        <v>44795.0</v>
      </c>
      <c r="B795" s="1">
        <v>6858.109863</v>
      </c>
    </row>
    <row r="796" ht="14.25" customHeight="1">
      <c r="A796" s="3">
        <v>44796.0</v>
      </c>
      <c r="B796" s="1">
        <v>6865.540039</v>
      </c>
    </row>
    <row r="797" ht="14.25" customHeight="1">
      <c r="A797" s="3">
        <v>44797.0</v>
      </c>
      <c r="B797" s="1">
        <v>6896.540039</v>
      </c>
    </row>
    <row r="798" ht="14.25" customHeight="1">
      <c r="A798" s="3">
        <v>44798.0</v>
      </c>
      <c r="B798" s="1">
        <v>7060.970215</v>
      </c>
    </row>
    <row r="799" ht="14.25" customHeight="1">
      <c r="A799" s="3">
        <v>44799.0</v>
      </c>
      <c r="B799" s="1">
        <v>6739.060059</v>
      </c>
    </row>
    <row r="800" ht="14.25" customHeight="1">
      <c r="A800" s="3">
        <v>44802.0</v>
      </c>
      <c r="B800" s="1">
        <v>6631.779785</v>
      </c>
    </row>
    <row r="801" ht="14.25" customHeight="1">
      <c r="A801" s="3">
        <v>44803.0</v>
      </c>
      <c r="B801" s="1">
        <v>6579.529785</v>
      </c>
    </row>
    <row r="802" ht="14.25" customHeight="1">
      <c r="A802" s="3">
        <v>44804.0</v>
      </c>
      <c r="B802" s="1">
        <v>6534.080078</v>
      </c>
    </row>
    <row r="803" ht="14.25" customHeight="1">
      <c r="A803" s="3">
        <v>44805.0</v>
      </c>
      <c r="B803" s="1">
        <v>6366.790039</v>
      </c>
    </row>
    <row r="804" ht="14.25" customHeight="1">
      <c r="A804" s="3">
        <v>44806.0</v>
      </c>
      <c r="B804" s="1">
        <v>6304.0</v>
      </c>
    </row>
    <row r="805" ht="14.25" customHeight="1">
      <c r="A805" s="3">
        <v>44810.0</v>
      </c>
      <c r="B805" s="1">
        <v>6238.689941</v>
      </c>
    </row>
    <row r="806" ht="14.25" customHeight="1">
      <c r="A806" s="3">
        <v>44811.0</v>
      </c>
      <c r="B806" s="1">
        <v>6368.430176</v>
      </c>
    </row>
    <row r="807" ht="14.25" customHeight="1">
      <c r="A807" s="3">
        <v>44812.0</v>
      </c>
      <c r="B807" s="1">
        <v>6462.819824</v>
      </c>
    </row>
    <row r="808" ht="14.25" customHeight="1">
      <c r="A808" s="3">
        <v>44813.0</v>
      </c>
      <c r="B808" s="1">
        <v>6685.850098</v>
      </c>
    </row>
    <row r="809" ht="14.25" customHeight="1">
      <c r="A809" s="3">
        <v>44816.0</v>
      </c>
      <c r="B809" s="1">
        <v>6758.839844</v>
      </c>
    </row>
    <row r="810" ht="14.25" customHeight="1">
      <c r="A810" s="3">
        <v>44817.0</v>
      </c>
      <c r="B810" s="1">
        <v>6361.660156</v>
      </c>
    </row>
    <row r="811" ht="14.25" customHeight="1">
      <c r="A811" s="3">
        <v>44818.0</v>
      </c>
      <c r="B811" s="1">
        <v>6395.799805</v>
      </c>
    </row>
    <row r="812" ht="14.25" customHeight="1">
      <c r="A812" s="3">
        <v>44819.0</v>
      </c>
      <c r="B812" s="1">
        <v>6256.080078</v>
      </c>
    </row>
    <row r="813" ht="14.25" customHeight="1">
      <c r="A813" s="3">
        <v>44820.0</v>
      </c>
      <c r="B813" s="1">
        <v>6181.009766</v>
      </c>
    </row>
    <row r="814" ht="14.25" customHeight="1">
      <c r="A814" s="3">
        <v>44823.0</v>
      </c>
      <c r="B814" s="1">
        <v>6223.620117</v>
      </c>
    </row>
    <row r="815" ht="14.25" customHeight="1">
      <c r="A815" s="3">
        <v>44824.0</v>
      </c>
      <c r="B815" s="1">
        <v>6142.52002</v>
      </c>
    </row>
    <row r="816" ht="14.25" customHeight="1">
      <c r="A816" s="3">
        <v>44825.0</v>
      </c>
      <c r="B816" s="1">
        <v>6052.120117</v>
      </c>
    </row>
    <row r="817" ht="14.25" customHeight="1">
      <c r="A817" s="3">
        <v>44826.0</v>
      </c>
      <c r="B817" s="1">
        <v>5917.399902</v>
      </c>
    </row>
    <row r="818" ht="14.25" customHeight="1">
      <c r="A818" s="3">
        <v>44827.0</v>
      </c>
      <c r="B818" s="1">
        <v>5838.359863</v>
      </c>
    </row>
    <row r="819" ht="14.25" customHeight="1">
      <c r="A819" s="3">
        <v>44830.0</v>
      </c>
      <c r="B819" s="1">
        <v>5776.549805</v>
      </c>
    </row>
    <row r="820" ht="14.25" customHeight="1">
      <c r="A820" s="3">
        <v>44831.0</v>
      </c>
      <c r="B820" s="1">
        <v>5825.0</v>
      </c>
    </row>
    <row r="821" ht="14.25" customHeight="1">
      <c r="A821" s="3">
        <v>44832.0</v>
      </c>
      <c r="B821" s="1">
        <v>5946.430176</v>
      </c>
    </row>
    <row r="822" ht="14.25" customHeight="1">
      <c r="A822" s="3">
        <v>44833.0</v>
      </c>
      <c r="B822" s="1">
        <v>5813.069824</v>
      </c>
    </row>
    <row r="823" ht="14.25" customHeight="1">
      <c r="A823" s="3">
        <v>44834.0</v>
      </c>
      <c r="B823" s="1">
        <v>5723.830078</v>
      </c>
    </row>
    <row r="824" ht="14.25" customHeight="1">
      <c r="A824" s="3">
        <v>44837.0</v>
      </c>
      <c r="B824" s="1">
        <v>5909.859863</v>
      </c>
    </row>
    <row r="825" ht="14.25" customHeight="1">
      <c r="A825" s="3">
        <v>44838.0</v>
      </c>
      <c r="B825" s="1">
        <v>6130.419922</v>
      </c>
    </row>
    <row r="826" ht="14.25" customHeight="1">
      <c r="A826" s="3">
        <v>44839.0</v>
      </c>
      <c r="B826" s="1">
        <v>6162.959961</v>
      </c>
    </row>
    <row r="827" ht="14.25" customHeight="1">
      <c r="A827" s="3">
        <v>44840.0</v>
      </c>
      <c r="B827" s="1">
        <v>6120.180176</v>
      </c>
    </row>
    <row r="828" ht="14.25" customHeight="1">
      <c r="A828" s="3">
        <v>44841.0</v>
      </c>
      <c r="B828" s="1">
        <v>5811.339844</v>
      </c>
    </row>
    <row r="829" ht="14.25" customHeight="1">
      <c r="A829" s="3">
        <v>44844.0</v>
      </c>
      <c r="B829" s="1">
        <v>5636.47998</v>
      </c>
    </row>
    <row r="830" ht="14.25" customHeight="1">
      <c r="A830" s="3">
        <v>44845.0</v>
      </c>
      <c r="B830" s="1">
        <v>5484.990234</v>
      </c>
    </row>
    <row r="831" ht="14.25" customHeight="1">
      <c r="A831" s="3">
        <v>44846.0</v>
      </c>
      <c r="B831" s="1">
        <v>5456.5</v>
      </c>
    </row>
    <row r="832" ht="14.25" customHeight="1">
      <c r="A832" s="3">
        <v>44847.0</v>
      </c>
      <c r="B832" s="1">
        <v>5558.240234</v>
      </c>
    </row>
    <row r="833" ht="14.25" customHeight="1">
      <c r="A833" s="3">
        <v>44848.0</v>
      </c>
      <c r="B833" s="1">
        <v>5350.930176</v>
      </c>
    </row>
    <row r="834" ht="14.25" customHeight="1">
      <c r="A834" s="3">
        <v>44851.0</v>
      </c>
      <c r="B834" s="1">
        <v>5545.600098</v>
      </c>
    </row>
    <row r="835" ht="14.25" customHeight="1">
      <c r="A835" s="3">
        <v>44852.0</v>
      </c>
      <c r="B835" s="1">
        <v>5610.140137</v>
      </c>
    </row>
    <row r="836" ht="14.25" customHeight="1">
      <c r="A836" s="3">
        <v>44853.0</v>
      </c>
      <c r="B836" s="1">
        <v>5571.379883</v>
      </c>
    </row>
    <row r="837" ht="14.25" customHeight="1">
      <c r="A837" s="3">
        <v>44854.0</v>
      </c>
      <c r="B837" s="1">
        <v>5598.379883</v>
      </c>
    </row>
    <row r="838" ht="14.25" customHeight="1">
      <c r="A838" s="3">
        <v>44855.0</v>
      </c>
      <c r="B838" s="1">
        <v>5734.359863</v>
      </c>
    </row>
    <row r="839" ht="14.25" customHeight="1">
      <c r="A839" s="3">
        <v>44858.0</v>
      </c>
      <c r="B839" s="1">
        <v>5762.620117</v>
      </c>
    </row>
    <row r="840" ht="14.25" customHeight="1">
      <c r="A840" s="3">
        <v>44859.0</v>
      </c>
      <c r="B840" s="1">
        <v>5924.919922</v>
      </c>
    </row>
    <row r="841" ht="14.25" customHeight="1">
      <c r="A841" s="3">
        <v>44860.0</v>
      </c>
      <c r="B841" s="1">
        <v>5810.77002</v>
      </c>
    </row>
    <row r="842" ht="14.25" customHeight="1">
      <c r="A842" s="3">
        <v>44861.0</v>
      </c>
      <c r="B842" s="1">
        <v>5734.799805</v>
      </c>
    </row>
    <row r="843" ht="14.25" customHeight="1">
      <c r="A843" s="3">
        <v>44862.0</v>
      </c>
      <c r="B843" s="1">
        <v>5903.859863</v>
      </c>
    </row>
    <row r="844" ht="14.25" customHeight="1">
      <c r="A844" s="3">
        <v>44865.0</v>
      </c>
      <c r="B844" s="1">
        <v>5821.620117</v>
      </c>
    </row>
    <row r="845" ht="14.25" customHeight="1">
      <c r="A845" s="3">
        <v>44866.0</v>
      </c>
      <c r="B845" s="1">
        <v>5796.600098</v>
      </c>
    </row>
    <row r="846" ht="14.25" customHeight="1">
      <c r="A846" s="3">
        <v>44867.0</v>
      </c>
      <c r="B846" s="1">
        <v>5548.819824</v>
      </c>
    </row>
    <row r="847" ht="14.25" customHeight="1">
      <c r="A847" s="3">
        <v>44868.0</v>
      </c>
      <c r="B847" s="1">
        <v>5392.930176</v>
      </c>
    </row>
    <row r="848" ht="14.25" customHeight="1">
      <c r="A848" s="3">
        <v>44869.0</v>
      </c>
      <c r="B848" s="1">
        <v>5425.0</v>
      </c>
    </row>
    <row r="849" ht="14.25" customHeight="1">
      <c r="A849" s="3">
        <v>44872.0</v>
      </c>
      <c r="B849" s="1">
        <v>5534.649902</v>
      </c>
    </row>
    <row r="850" ht="14.25" customHeight="1">
      <c r="A850" s="3">
        <v>44873.0</v>
      </c>
      <c r="B850" s="1">
        <v>5629.290039</v>
      </c>
    </row>
    <row r="851" ht="14.25" customHeight="1">
      <c r="A851" s="3">
        <v>44874.0</v>
      </c>
      <c r="B851" s="1">
        <v>5470.850098</v>
      </c>
    </row>
    <row r="852" ht="14.25" customHeight="1">
      <c r="A852" s="3">
        <v>44875.0</v>
      </c>
      <c r="B852" s="1">
        <v>6045.310059</v>
      </c>
    </row>
    <row r="853" ht="14.25" customHeight="1">
      <c r="A853" s="3">
        <v>44876.0</v>
      </c>
      <c r="B853" s="1">
        <v>6262.310059</v>
      </c>
    </row>
    <row r="854" ht="14.25" customHeight="1">
      <c r="A854" s="3">
        <v>44879.0</v>
      </c>
      <c r="B854" s="1">
        <v>6165.009766</v>
      </c>
    </row>
    <row r="855" ht="14.25" customHeight="1">
      <c r="A855" s="3">
        <v>44880.0</v>
      </c>
      <c r="B855" s="1">
        <v>6344.140137</v>
      </c>
    </row>
    <row r="856" ht="14.25" customHeight="1">
      <c r="A856" s="3">
        <v>44881.0</v>
      </c>
      <c r="B856" s="1">
        <v>6121.200195</v>
      </c>
    </row>
    <row r="857" ht="14.25" customHeight="1">
      <c r="A857" s="3">
        <v>44882.0</v>
      </c>
      <c r="B857" s="1">
        <v>6078.709961</v>
      </c>
    </row>
    <row r="858" ht="14.25" customHeight="1">
      <c r="A858" s="3">
        <v>44883.0</v>
      </c>
      <c r="B858" s="1">
        <v>6059.439941</v>
      </c>
    </row>
    <row r="859" ht="14.25" customHeight="1">
      <c r="A859" s="3">
        <v>44886.0</v>
      </c>
      <c r="B859" s="1">
        <v>5965.149902</v>
      </c>
    </row>
    <row r="860" ht="14.25" customHeight="1">
      <c r="A860" s="3">
        <v>44887.0</v>
      </c>
      <c r="B860" s="1">
        <v>6072.850098</v>
      </c>
    </row>
    <row r="861" ht="14.25" customHeight="1">
      <c r="A861" s="3">
        <v>44888.0</v>
      </c>
      <c r="B861" s="1">
        <v>6150.589844</v>
      </c>
    </row>
    <row r="862" ht="14.25" customHeight="1">
      <c r="A862" s="3">
        <v>44890.0</v>
      </c>
      <c r="B862" s="1">
        <v>6092.72998</v>
      </c>
    </row>
    <row r="863" ht="14.25" customHeight="1">
      <c r="A863" s="3">
        <v>44893.0</v>
      </c>
      <c r="B863" s="1">
        <v>5978.939941</v>
      </c>
    </row>
    <row r="864" ht="14.25" customHeight="1">
      <c r="A864" s="3">
        <v>44894.0</v>
      </c>
      <c r="B864" s="1">
        <v>5940.890137</v>
      </c>
    </row>
    <row r="865" ht="14.25" customHeight="1">
      <c r="A865" s="3">
        <v>44895.0</v>
      </c>
      <c r="B865" s="1">
        <v>6252.47998</v>
      </c>
    </row>
    <row r="866" ht="14.25" customHeight="1">
      <c r="A866" s="3">
        <v>44896.0</v>
      </c>
      <c r="B866" s="1">
        <v>6327.919922</v>
      </c>
    </row>
    <row r="867" ht="14.25" customHeight="1">
      <c r="A867" s="3">
        <v>44897.0</v>
      </c>
      <c r="B867" s="1">
        <v>6233.759766</v>
      </c>
    </row>
    <row r="868" ht="14.25" customHeight="1">
      <c r="A868" s="3">
        <v>44900.0</v>
      </c>
      <c r="B868" s="1">
        <v>6094.490234</v>
      </c>
    </row>
    <row r="869" ht="14.25" customHeight="1">
      <c r="A869" s="3">
        <v>44901.0</v>
      </c>
      <c r="B869" s="1">
        <v>5964.689941</v>
      </c>
    </row>
    <row r="870" ht="14.25" customHeight="1">
      <c r="A870" s="3">
        <v>44902.0</v>
      </c>
      <c r="B870" s="1">
        <v>5942.379883</v>
      </c>
    </row>
    <row r="871" ht="14.25" customHeight="1">
      <c r="A871" s="3">
        <v>44903.0</v>
      </c>
      <c r="B871" s="1">
        <v>6084.189941</v>
      </c>
    </row>
    <row r="872" ht="14.25" customHeight="1">
      <c r="A872" s="3">
        <v>44904.0</v>
      </c>
      <c r="B872" s="1">
        <v>6057.02002</v>
      </c>
    </row>
    <row r="873" ht="14.25" customHeight="1">
      <c r="A873" s="3">
        <v>44907.0</v>
      </c>
      <c r="B873" s="1">
        <v>6189.580078</v>
      </c>
    </row>
    <row r="874" ht="14.25" customHeight="1">
      <c r="A874" s="3">
        <v>44908.0</v>
      </c>
      <c r="B874" s="1">
        <v>6309.910156</v>
      </c>
    </row>
    <row r="875" ht="14.25" customHeight="1">
      <c r="A875" s="3">
        <v>44909.0</v>
      </c>
      <c r="B875" s="1">
        <v>6249.529785</v>
      </c>
    </row>
    <row r="876" ht="14.25" customHeight="1">
      <c r="A876" s="3">
        <v>44910.0</v>
      </c>
      <c r="B876" s="1">
        <v>6006.029785</v>
      </c>
    </row>
    <row r="877" ht="14.25" customHeight="1">
      <c r="A877" s="3">
        <v>44911.0</v>
      </c>
      <c r="B877" s="1">
        <v>5970.970215</v>
      </c>
    </row>
    <row r="878" ht="14.25" customHeight="1">
      <c r="A878" s="3">
        <v>44914.0</v>
      </c>
      <c r="B878" s="1">
        <v>5865.129883</v>
      </c>
    </row>
    <row r="879" ht="14.25" customHeight="1">
      <c r="A879" s="3">
        <v>44915.0</v>
      </c>
      <c r="B879" s="1">
        <v>5862.819824</v>
      </c>
    </row>
    <row r="880" ht="14.25" customHeight="1">
      <c r="A880" s="3">
        <v>44916.0</v>
      </c>
      <c r="B880" s="1">
        <v>5949.470215</v>
      </c>
    </row>
    <row r="881" ht="14.25" customHeight="1">
      <c r="A881" s="3">
        <v>44917.0</v>
      </c>
      <c r="B881" s="1">
        <v>5737.919922</v>
      </c>
    </row>
    <row r="882" ht="14.25" customHeight="1">
      <c r="A882" s="3">
        <v>44918.0</v>
      </c>
      <c r="B882" s="1">
        <v>5735.319824</v>
      </c>
    </row>
    <row r="883" ht="14.25" customHeight="1">
      <c r="A883" s="3">
        <v>44922.0</v>
      </c>
      <c r="B883" s="1">
        <v>5662.569824</v>
      </c>
    </row>
    <row r="884" ht="14.25" customHeight="1">
      <c r="A884" s="3">
        <v>44923.0</v>
      </c>
      <c r="B884" s="1">
        <v>5582.569824</v>
      </c>
    </row>
    <row r="885" ht="14.25" customHeight="1">
      <c r="A885" s="3">
        <v>44924.0</v>
      </c>
      <c r="B885" s="1">
        <v>5765.560059</v>
      </c>
    </row>
    <row r="886" ht="14.25" customHeight="1">
      <c r="A886" s="3">
        <v>44925.0</v>
      </c>
      <c r="B886" s="1">
        <v>5751.759766</v>
      </c>
    </row>
    <row r="887" ht="14.25" customHeight="1">
      <c r="A887" s="3">
        <v>44929.0</v>
      </c>
      <c r="B887" s="1">
        <v>5713.330078</v>
      </c>
    </row>
    <row r="888" ht="14.25" customHeight="1">
      <c r="A888" s="3">
        <v>44930.0</v>
      </c>
      <c r="B888" s="1">
        <v>5801.0</v>
      </c>
    </row>
    <row r="889" ht="14.25" customHeight="1">
      <c r="A889" s="3">
        <v>44931.0</v>
      </c>
      <c r="B889" s="1">
        <v>5647.490234</v>
      </c>
    </row>
    <row r="890" ht="14.25" customHeight="1">
      <c r="A890" s="3">
        <v>44932.0</v>
      </c>
      <c r="B890" s="1">
        <v>5828.47998</v>
      </c>
    </row>
    <row r="891" ht="14.25" customHeight="1">
      <c r="A891" s="3">
        <v>44935.0</v>
      </c>
      <c r="B891" s="1">
        <v>5930.799805</v>
      </c>
    </row>
    <row r="892" ht="14.25" customHeight="1">
      <c r="A892" s="3">
        <v>44936.0</v>
      </c>
      <c r="B892" s="1">
        <v>5970.0</v>
      </c>
    </row>
    <row r="893" ht="14.25" customHeight="1">
      <c r="A893" s="3">
        <v>44937.0</v>
      </c>
      <c r="B893" s="1">
        <v>6066.5</v>
      </c>
    </row>
    <row r="894" ht="14.25" customHeight="1">
      <c r="A894" s="3">
        <v>44938.0</v>
      </c>
      <c r="B894" s="1">
        <v>6111.509766</v>
      </c>
    </row>
    <row r="895" ht="14.25" customHeight="1">
      <c r="A895" s="3">
        <v>44939.0</v>
      </c>
      <c r="B895" s="1">
        <v>6150.899902</v>
      </c>
    </row>
    <row r="896" ht="14.25" customHeight="1">
      <c r="A896" s="3">
        <v>44943.0</v>
      </c>
      <c r="B896" s="1">
        <v>6176.47998</v>
      </c>
    </row>
    <row r="897" ht="14.25" customHeight="1">
      <c r="A897" s="3">
        <v>44944.0</v>
      </c>
      <c r="B897" s="1">
        <v>6091.299805</v>
      </c>
    </row>
    <row r="898" ht="14.25" customHeight="1">
      <c r="A898" s="3">
        <v>44945.0</v>
      </c>
      <c r="B898" s="1">
        <v>6000.509766</v>
      </c>
    </row>
    <row r="899" ht="14.25" customHeight="1">
      <c r="A899" s="3">
        <v>44946.0</v>
      </c>
      <c r="B899" s="1">
        <v>6206.220215</v>
      </c>
    </row>
    <row r="900" ht="14.25" customHeight="1">
      <c r="A900" s="3">
        <v>44949.0</v>
      </c>
      <c r="B900" s="1">
        <v>6418.569824</v>
      </c>
    </row>
    <row r="901" ht="14.25" customHeight="1">
      <c r="A901" s="3">
        <v>44950.0</v>
      </c>
      <c r="B901" s="1">
        <v>6372.959961</v>
      </c>
    </row>
    <row r="902" ht="14.25" customHeight="1">
      <c r="A902" s="3">
        <v>44951.0</v>
      </c>
      <c r="B902" s="1">
        <v>6356.209961</v>
      </c>
    </row>
    <row r="903" ht="14.25" customHeight="1">
      <c r="A903" s="3">
        <v>44952.0</v>
      </c>
      <c r="B903" s="1">
        <v>6525.359863</v>
      </c>
    </row>
    <row r="904" ht="14.25" customHeight="1">
      <c r="A904" s="3">
        <v>44953.0</v>
      </c>
      <c r="B904" s="1">
        <v>6530.600098</v>
      </c>
    </row>
    <row r="905" ht="14.25" customHeight="1">
      <c r="A905" s="3">
        <v>44956.0</v>
      </c>
      <c r="B905" s="1">
        <v>6363.259766</v>
      </c>
    </row>
    <row r="906" ht="14.25" customHeight="1">
      <c r="A906" s="3">
        <v>44957.0</v>
      </c>
      <c r="B906" s="1">
        <v>6484.279785</v>
      </c>
    </row>
    <row r="907" ht="14.25" customHeight="1">
      <c r="A907" s="3">
        <v>44958.0</v>
      </c>
      <c r="B907" s="1">
        <v>6759.069824</v>
      </c>
    </row>
    <row r="908" ht="14.25" customHeight="1">
      <c r="A908" s="3">
        <v>44959.0</v>
      </c>
      <c r="B908" s="1">
        <v>6999.109863</v>
      </c>
    </row>
    <row r="909" ht="14.25" customHeight="1">
      <c r="A909" s="3">
        <v>44960.0</v>
      </c>
      <c r="B909" s="1">
        <v>6823.529785</v>
      </c>
    </row>
    <row r="910" ht="14.25" customHeight="1">
      <c r="A910" s="3">
        <v>44963.0</v>
      </c>
      <c r="B910" s="1">
        <v>6710.160156</v>
      </c>
    </row>
    <row r="911" ht="14.25" customHeight="1">
      <c r="A911" s="3">
        <v>44964.0</v>
      </c>
      <c r="B911" s="1">
        <v>6912.810059</v>
      </c>
    </row>
    <row r="912" ht="14.25" customHeight="1">
      <c r="A912" s="3">
        <v>44965.0</v>
      </c>
      <c r="B912" s="1">
        <v>6792.72998</v>
      </c>
    </row>
    <row r="913" ht="14.25" customHeight="1">
      <c r="A913" s="3">
        <v>44966.0</v>
      </c>
      <c r="B913" s="1">
        <v>6763.830078</v>
      </c>
    </row>
    <row r="914" ht="14.25" customHeight="1">
      <c r="A914" s="3">
        <v>44967.0</v>
      </c>
      <c r="B914" s="1">
        <v>6674.580078</v>
      </c>
    </row>
    <row r="915" ht="14.25" customHeight="1">
      <c r="A915" s="3">
        <v>44970.0</v>
      </c>
      <c r="B915" s="1">
        <v>6784.279785</v>
      </c>
    </row>
    <row r="916" ht="14.25" customHeight="1">
      <c r="A916" s="3">
        <v>44971.0</v>
      </c>
      <c r="B916" s="1">
        <v>6909.069824</v>
      </c>
    </row>
    <row r="917" ht="14.25" customHeight="1">
      <c r="A917" s="3">
        <v>44972.0</v>
      </c>
      <c r="B917" s="1">
        <v>6981.959961</v>
      </c>
    </row>
    <row r="918" ht="14.25" customHeight="1">
      <c r="A918" s="3">
        <v>44973.0</v>
      </c>
      <c r="B918" s="1">
        <v>6783.919922</v>
      </c>
    </row>
    <row r="919" ht="14.25" customHeight="1">
      <c r="A919" s="3">
        <v>44974.0</v>
      </c>
      <c r="B919" s="1">
        <v>6682.689941</v>
      </c>
    </row>
    <row r="920" ht="14.25" customHeight="1">
      <c r="A920" s="3">
        <v>44978.0</v>
      </c>
      <c r="B920" s="1">
        <v>6494.790039</v>
      </c>
    </row>
    <row r="921" ht="14.25" customHeight="1">
      <c r="A921" s="3">
        <v>44979.0</v>
      </c>
      <c r="B921" s="1">
        <v>6533.839844</v>
      </c>
    </row>
    <row r="922" ht="14.25" customHeight="1">
      <c r="A922" s="3">
        <v>44980.0</v>
      </c>
      <c r="B922" s="1">
        <v>6669.859863</v>
      </c>
    </row>
    <row r="923" ht="14.25" customHeight="1">
      <c r="A923" s="3">
        <v>44981.0</v>
      </c>
      <c r="B923" s="1">
        <v>6529.77002</v>
      </c>
    </row>
    <row r="924" ht="14.25" customHeight="1">
      <c r="A924" s="3">
        <v>44984.0</v>
      </c>
      <c r="B924" s="1">
        <v>6572.330078</v>
      </c>
    </row>
    <row r="925" ht="14.25" customHeight="1">
      <c r="A925" s="3">
        <v>44985.0</v>
      </c>
      <c r="B925" s="1">
        <v>6594.160156</v>
      </c>
    </row>
    <row r="926" ht="14.25" customHeight="1">
      <c r="A926" s="3">
        <v>44986.0</v>
      </c>
      <c r="B926" s="1">
        <v>6552.700195</v>
      </c>
    </row>
    <row r="927" ht="14.25" customHeight="1">
      <c r="A927" s="3">
        <v>44987.0</v>
      </c>
      <c r="B927" s="1">
        <v>6646.839844</v>
      </c>
    </row>
    <row r="928" ht="14.25" customHeight="1">
      <c r="A928" s="3">
        <v>44988.0</v>
      </c>
      <c r="B928" s="1">
        <v>6736.689941</v>
      </c>
    </row>
    <row r="929" ht="14.25" customHeight="1">
      <c r="A929" s="3">
        <v>44991.0</v>
      </c>
      <c r="B929" s="1">
        <v>6707.660156</v>
      </c>
    </row>
    <row r="930" ht="14.25" customHeight="1">
      <c r="A930" s="3">
        <v>44992.0</v>
      </c>
      <c r="B930" s="1">
        <v>6623.640137</v>
      </c>
    </row>
    <row r="931" ht="14.25" customHeight="1">
      <c r="A931" s="3">
        <v>44993.0</v>
      </c>
      <c r="B931" s="1">
        <v>6713.399902</v>
      </c>
    </row>
    <row r="932" ht="14.25" customHeight="1">
      <c r="A932" s="3">
        <v>44994.0</v>
      </c>
      <c r="B932" s="1">
        <v>6562.77002</v>
      </c>
    </row>
    <row r="933" ht="14.25" customHeight="1">
      <c r="A933" s="3">
        <v>44995.0</v>
      </c>
      <c r="B933" s="1">
        <v>6432.290039</v>
      </c>
    </row>
    <row r="934" ht="14.25" customHeight="1">
      <c r="A934" s="3">
        <v>44998.0</v>
      </c>
      <c r="B934" s="1">
        <v>6466.72998</v>
      </c>
    </row>
    <row r="935" ht="14.25" customHeight="1">
      <c r="A935" s="3">
        <v>44999.0</v>
      </c>
      <c r="B935" s="1">
        <v>6632.839844</v>
      </c>
    </row>
    <row r="936" ht="14.25" customHeight="1">
      <c r="A936" s="3">
        <v>45000.0</v>
      </c>
      <c r="B936" s="1">
        <v>6609.419922</v>
      </c>
    </row>
    <row r="937" ht="14.25" customHeight="1">
      <c r="A937" s="3">
        <v>45001.0</v>
      </c>
      <c r="B937" s="1">
        <v>6831.419922</v>
      </c>
    </row>
    <row r="938" ht="14.25" customHeight="1">
      <c r="A938" s="3">
        <v>45002.0</v>
      </c>
      <c r="B938" s="1">
        <v>6785.47998</v>
      </c>
    </row>
    <row r="939" ht="14.25" customHeight="1">
      <c r="A939" s="3">
        <v>45005.0</v>
      </c>
      <c r="B939" s="1">
        <v>6783.620117</v>
      </c>
    </row>
    <row r="940" ht="14.25" customHeight="1">
      <c r="A940" s="3">
        <v>45006.0</v>
      </c>
      <c r="B940" s="1">
        <v>6861.569824</v>
      </c>
    </row>
    <row r="941" ht="14.25" customHeight="1">
      <c r="A941" s="3">
        <v>45007.0</v>
      </c>
      <c r="B941" s="1">
        <v>6738.609863</v>
      </c>
    </row>
    <row r="942" ht="14.25" customHeight="1">
      <c r="A942" s="3">
        <v>45008.0</v>
      </c>
      <c r="B942" s="1">
        <v>6900.720215</v>
      </c>
    </row>
    <row r="943" ht="14.25" customHeight="1">
      <c r="A943" s="3">
        <v>45009.0</v>
      </c>
      <c r="B943" s="1">
        <v>6831.22998</v>
      </c>
    </row>
    <row r="944" ht="14.25" customHeight="1">
      <c r="A944" s="3">
        <v>45012.0</v>
      </c>
      <c r="B944" s="1">
        <v>6779.430176</v>
      </c>
    </row>
    <row r="945" ht="14.25" customHeight="1">
      <c r="A945" s="3">
        <v>45013.0</v>
      </c>
      <c r="B945" s="1">
        <v>6737.379883</v>
      </c>
    </row>
    <row r="946" ht="14.25" customHeight="1">
      <c r="A946" s="3">
        <v>45014.0</v>
      </c>
      <c r="B946" s="1">
        <v>6907.47998</v>
      </c>
    </row>
    <row r="947" ht="14.25" customHeight="1">
      <c r="A947" s="3">
        <v>45015.0</v>
      </c>
      <c r="B947" s="1">
        <v>7006.709961</v>
      </c>
    </row>
    <row r="948" ht="14.25" customHeight="1">
      <c r="A948" s="3">
        <v>45016.0</v>
      </c>
      <c r="B948" s="1">
        <v>7129.200195</v>
      </c>
    </row>
    <row r="949" ht="14.25" customHeight="1">
      <c r="A949" s="3">
        <v>45019.0</v>
      </c>
      <c r="B949" s="1">
        <v>7064.560059</v>
      </c>
    </row>
    <row r="950" ht="14.25" customHeight="1">
      <c r="A950" s="3">
        <v>45020.0</v>
      </c>
      <c r="B950" s="1">
        <v>6992.290039</v>
      </c>
    </row>
    <row r="951" ht="14.25" customHeight="1">
      <c r="A951" s="3">
        <v>45021.0</v>
      </c>
      <c r="B951" s="1">
        <v>6843.209961</v>
      </c>
    </row>
    <row r="952" ht="14.25" customHeight="1">
      <c r="A952" s="3">
        <v>45022.0</v>
      </c>
      <c r="B952" s="1">
        <v>6851.379883</v>
      </c>
    </row>
    <row r="953" ht="14.25" customHeight="1">
      <c r="A953" s="3">
        <v>45026.0</v>
      </c>
      <c r="B953" s="1">
        <v>6913.740234</v>
      </c>
    </row>
    <row r="954" ht="14.25" customHeight="1">
      <c r="A954" s="3">
        <v>45027.0</v>
      </c>
      <c r="B954" s="1">
        <v>6886.25</v>
      </c>
    </row>
    <row r="955" ht="14.25" customHeight="1">
      <c r="A955" s="3">
        <v>45028.0</v>
      </c>
      <c r="B955" s="1">
        <v>6806.470215</v>
      </c>
    </row>
    <row r="956" ht="14.25" customHeight="1">
      <c r="A956" s="3">
        <v>45029.0</v>
      </c>
      <c r="B956" s="1">
        <v>6912.850098</v>
      </c>
    </row>
    <row r="957" ht="14.25" customHeight="1">
      <c r="A957" s="3">
        <v>45030.0</v>
      </c>
      <c r="B957" s="1">
        <v>6887.870117</v>
      </c>
    </row>
    <row r="958" ht="14.25" customHeight="1">
      <c r="A958" s="3">
        <v>45033.0</v>
      </c>
      <c r="B958" s="1">
        <v>6886.910156</v>
      </c>
    </row>
    <row r="959" ht="14.25" customHeight="1">
      <c r="A959" s="3">
        <v>45034.0</v>
      </c>
      <c r="B959" s="1">
        <v>6889.75</v>
      </c>
    </row>
    <row r="960" ht="14.25" customHeight="1">
      <c r="A960" s="3">
        <v>45035.0</v>
      </c>
      <c r="B960" s="1">
        <v>6836.029785</v>
      </c>
    </row>
    <row r="961" ht="14.25" customHeight="1">
      <c r="A961" s="3">
        <v>45036.0</v>
      </c>
      <c r="B961" s="1">
        <v>6800.490234</v>
      </c>
    </row>
    <row r="962" ht="14.25" customHeight="1">
      <c r="A962" s="3">
        <v>45037.0</v>
      </c>
      <c r="B962" s="1">
        <v>6773.299805</v>
      </c>
    </row>
    <row r="963" ht="14.25" customHeight="1">
      <c r="A963" s="3">
        <v>45040.0</v>
      </c>
      <c r="B963" s="1">
        <v>6734.72998</v>
      </c>
    </row>
    <row r="964" ht="14.25" customHeight="1">
      <c r="A964" s="3">
        <v>45041.0</v>
      </c>
      <c r="B964" s="1">
        <v>6494.209961</v>
      </c>
    </row>
    <row r="965" ht="14.25" customHeight="1">
      <c r="A965" s="3">
        <v>45042.0</v>
      </c>
      <c r="B965" s="1">
        <v>6554.419922</v>
      </c>
    </row>
    <row r="966" ht="14.25" customHeight="1">
      <c r="A966" s="3">
        <v>45043.0</v>
      </c>
      <c r="B966" s="1">
        <v>6666.490234</v>
      </c>
    </row>
    <row r="967" ht="14.25" customHeight="1">
      <c r="A967" s="3">
        <v>45044.0</v>
      </c>
      <c r="B967" s="1">
        <v>6714.220215</v>
      </c>
    </row>
    <row r="968" ht="14.25" customHeight="1">
      <c r="A968" s="3">
        <v>45047.0</v>
      </c>
      <c r="B968" s="1">
        <v>6722.089844</v>
      </c>
    </row>
    <row r="969" ht="14.25" customHeight="1">
      <c r="A969" s="3">
        <v>45048.0</v>
      </c>
      <c r="B969" s="1">
        <v>6641.609863</v>
      </c>
    </row>
    <row r="970" ht="14.25" customHeight="1">
      <c r="A970" s="3">
        <v>45049.0</v>
      </c>
      <c r="B970" s="1">
        <v>6591.669922</v>
      </c>
    </row>
    <row r="971" ht="14.25" customHeight="1">
      <c r="A971" s="3">
        <v>45050.0</v>
      </c>
      <c r="B971" s="1">
        <v>6607.959961</v>
      </c>
    </row>
    <row r="972" ht="14.25" customHeight="1">
      <c r="A972" s="3">
        <v>45051.0</v>
      </c>
      <c r="B972" s="1">
        <v>6712.399902</v>
      </c>
    </row>
    <row r="973" ht="14.25" customHeight="1">
      <c r="A973" s="3">
        <v>45054.0</v>
      </c>
      <c r="B973" s="1">
        <v>6762.169922</v>
      </c>
    </row>
    <row r="974" ht="14.25" customHeight="1">
      <c r="A974" s="3">
        <v>45055.0</v>
      </c>
      <c r="B974" s="1">
        <v>6702.689941</v>
      </c>
    </row>
    <row r="975" ht="14.25" customHeight="1">
      <c r="A975" s="3">
        <v>45056.0</v>
      </c>
      <c r="B975" s="1">
        <v>6805.910156</v>
      </c>
    </row>
    <row r="976" ht="14.25" customHeight="1">
      <c r="A976" s="3">
        <v>45057.0</v>
      </c>
      <c r="B976" s="1">
        <v>6784.060059</v>
      </c>
    </row>
    <row r="977" ht="14.25" customHeight="1">
      <c r="A977" s="3">
        <v>45058.0</v>
      </c>
      <c r="B977" s="1">
        <v>6777.359863</v>
      </c>
    </row>
    <row r="978" ht="14.25" customHeight="1">
      <c r="A978" s="3">
        <v>45061.0</v>
      </c>
      <c r="B978" s="1">
        <v>6928.549805</v>
      </c>
    </row>
    <row r="979" ht="14.25" customHeight="1">
      <c r="A979" s="3">
        <v>45062.0</v>
      </c>
      <c r="B979" s="1">
        <v>6901.339844</v>
      </c>
    </row>
    <row r="980" ht="14.25" customHeight="1">
      <c r="A980" s="3">
        <v>45063.0</v>
      </c>
      <c r="B980" s="1">
        <v>7035.5</v>
      </c>
    </row>
    <row r="981" ht="14.25" customHeight="1">
      <c r="A981" s="3">
        <v>45064.0</v>
      </c>
      <c r="B981" s="1">
        <v>7225.459961</v>
      </c>
    </row>
    <row r="982" ht="14.25" customHeight="1">
      <c r="A982" s="3">
        <v>45065.0</v>
      </c>
      <c r="B982" s="1">
        <v>7206.240234</v>
      </c>
    </row>
    <row r="983" ht="14.25" customHeight="1">
      <c r="A983" s="3">
        <v>45068.0</v>
      </c>
      <c r="B983" s="1">
        <v>7267.819824</v>
      </c>
    </row>
    <row r="984" ht="14.25" customHeight="1">
      <c r="A984" s="3">
        <v>45069.0</v>
      </c>
      <c r="B984" s="1">
        <v>7152.009766</v>
      </c>
    </row>
    <row r="985" ht="14.25" customHeight="1">
      <c r="A985" s="3">
        <v>45070.0</v>
      </c>
      <c r="B985" s="1">
        <v>7082.279785</v>
      </c>
    </row>
    <row r="986" ht="14.25" customHeight="1">
      <c r="A986" s="3">
        <v>45071.0</v>
      </c>
      <c r="B986" s="1">
        <v>7334.660156</v>
      </c>
    </row>
    <row r="987" ht="14.25" customHeight="1">
      <c r="A987" s="3">
        <v>45072.0</v>
      </c>
      <c r="B987" s="1">
        <v>7700.759766</v>
      </c>
    </row>
    <row r="988" ht="14.25" customHeight="1">
      <c r="A988" s="3">
        <v>45076.0</v>
      </c>
      <c r="B988" s="1">
        <v>7716.569824</v>
      </c>
    </row>
    <row r="989" ht="14.25" customHeight="1">
      <c r="A989" s="3">
        <v>45077.0</v>
      </c>
      <c r="B989" s="1">
        <v>7643.049805</v>
      </c>
    </row>
    <row r="990" ht="14.25" customHeight="1">
      <c r="A990" s="3">
        <v>45078.0</v>
      </c>
      <c r="B990" s="1">
        <v>7727.959961</v>
      </c>
    </row>
    <row r="991" ht="14.25" customHeight="1">
      <c r="A991" s="3">
        <v>45079.0</v>
      </c>
      <c r="B991" s="1">
        <v>7758.52002</v>
      </c>
    </row>
    <row r="992" ht="14.25" customHeight="1">
      <c r="A992" s="3">
        <v>45082.0</v>
      </c>
      <c r="B992" s="1">
        <v>7736.640137</v>
      </c>
    </row>
    <row r="993" ht="14.25" customHeight="1">
      <c r="A993" s="3">
        <v>45083.0</v>
      </c>
      <c r="B993" s="1">
        <v>7791.790039</v>
      </c>
    </row>
    <row r="994" ht="14.25" customHeight="1">
      <c r="A994" s="3">
        <v>45084.0</v>
      </c>
      <c r="B994" s="1">
        <v>7633.25</v>
      </c>
    </row>
    <row r="995" ht="14.25" customHeight="1">
      <c r="A995" s="3">
        <v>45085.0</v>
      </c>
      <c r="B995" s="1">
        <v>7722.799805</v>
      </c>
    </row>
    <row r="996" ht="14.25" customHeight="1">
      <c r="A996" s="3">
        <v>45086.0</v>
      </c>
      <c r="B996" s="1">
        <v>7742.950195</v>
      </c>
    </row>
    <row r="997" ht="14.25" customHeight="1">
      <c r="A997" s="3">
        <v>45089.0</v>
      </c>
      <c r="B997" s="1">
        <v>7955.169922</v>
      </c>
    </row>
    <row r="998" ht="14.25" customHeight="1">
      <c r="A998" s="3">
        <v>45090.0</v>
      </c>
      <c r="B998" s="1">
        <v>8048.759766</v>
      </c>
    </row>
    <row r="999" ht="14.25" customHeight="1">
      <c r="A999" s="3">
        <v>45091.0</v>
      </c>
      <c r="B999" s="1">
        <v>8101.0</v>
      </c>
    </row>
    <row r="1000" ht="14.25" customHeight="1">
      <c r="A1000" s="3">
        <v>45092.0</v>
      </c>
      <c r="B1000" s="1">
        <v>8164.640137</v>
      </c>
    </row>
    <row r="1001" ht="14.25" customHeight="1">
      <c r="A1001" s="3">
        <v>45093.0</v>
      </c>
      <c r="B1001" s="1">
        <v>8081.740234</v>
      </c>
    </row>
    <row r="1002" ht="14.25" customHeight="1">
      <c r="A1002" s="3">
        <v>45097.0</v>
      </c>
      <c r="B1002" s="1">
        <v>8007.089844</v>
      </c>
    </row>
    <row r="1003" ht="14.25" customHeight="1">
      <c r="A1003" s="3">
        <v>45098.0</v>
      </c>
      <c r="B1003" s="1">
        <v>7818.080078</v>
      </c>
    </row>
    <row r="1004" ht="14.25" customHeight="1">
      <c r="A1004" s="3">
        <v>45099.0</v>
      </c>
      <c r="B1004" s="1">
        <v>7876.439941</v>
      </c>
    </row>
    <row r="1005" ht="14.25" customHeight="1">
      <c r="A1005" s="3">
        <v>45100.0</v>
      </c>
      <c r="B1005" s="1">
        <v>7763.609863</v>
      </c>
    </row>
    <row r="1006" ht="14.25" customHeight="1">
      <c r="A1006" s="3">
        <v>45103.0</v>
      </c>
      <c r="B1006" s="1">
        <v>7746.330078</v>
      </c>
    </row>
    <row r="1007" ht="14.25" customHeight="1">
      <c r="A1007" s="3">
        <v>45104.0</v>
      </c>
      <c r="B1007" s="1">
        <v>7970.220215</v>
      </c>
    </row>
    <row r="1008" ht="14.25" customHeight="1">
      <c r="A1008" s="3">
        <v>45105.0</v>
      </c>
      <c r="B1008" s="1">
        <v>7954.439941</v>
      </c>
    </row>
    <row r="1009" ht="14.25" customHeight="1">
      <c r="A1009" s="3">
        <v>45106.0</v>
      </c>
      <c r="B1009" s="1">
        <v>7937.72998</v>
      </c>
    </row>
    <row r="1010" ht="14.25" customHeight="1">
      <c r="A1010" s="3">
        <v>45107.0</v>
      </c>
      <c r="B1010" s="1">
        <v>8048.899902</v>
      </c>
    </row>
    <row r="1011" ht="14.25" customHeight="1">
      <c r="A1011" s="3">
        <v>45110.0</v>
      </c>
      <c r="B1011" s="1">
        <v>8073.740234</v>
      </c>
    </row>
    <row r="1012" ht="14.25" customHeight="1">
      <c r="A1012" s="3">
        <v>45112.0</v>
      </c>
      <c r="B1012" s="1">
        <v>7995.850098</v>
      </c>
    </row>
    <row r="1013" ht="14.25" customHeight="1">
      <c r="A1013" s="3">
        <v>45113.0</v>
      </c>
      <c r="B1013" s="1">
        <v>7882.22998</v>
      </c>
    </row>
    <row r="1014" ht="14.25" customHeight="1">
      <c r="A1014" s="3">
        <v>45114.0</v>
      </c>
      <c r="B1014" s="1">
        <v>7884.120117</v>
      </c>
    </row>
    <row r="1015" ht="14.25" customHeight="1">
      <c r="A1015" s="3">
        <v>45117.0</v>
      </c>
      <c r="B1015" s="1">
        <v>8054.850098</v>
      </c>
    </row>
    <row r="1016" ht="14.25" customHeight="1">
      <c r="A1016" s="3">
        <v>45118.0</v>
      </c>
      <c r="B1016" s="1">
        <v>8075.319824</v>
      </c>
    </row>
    <row r="1017" ht="14.25" customHeight="1">
      <c r="A1017" s="3">
        <v>45119.0</v>
      </c>
      <c r="B1017" s="1">
        <v>8142.290039</v>
      </c>
    </row>
    <row r="1018" ht="14.25" customHeight="1">
      <c r="A1018" s="3">
        <v>45120.0</v>
      </c>
      <c r="B1018" s="1">
        <v>8326.950195</v>
      </c>
    </row>
    <row r="1019" ht="14.25" customHeight="1">
      <c r="A1019" s="3">
        <v>45121.0</v>
      </c>
      <c r="B1019" s="1">
        <v>8286.709961</v>
      </c>
    </row>
    <row r="1020" ht="14.25" customHeight="1">
      <c r="A1020" s="3">
        <v>45124.0</v>
      </c>
      <c r="B1020" s="1">
        <v>8442.150391</v>
      </c>
    </row>
    <row r="1021" ht="14.25" customHeight="1">
      <c r="A1021" s="3">
        <v>45125.0</v>
      </c>
      <c r="B1021" s="1">
        <v>8474.950195</v>
      </c>
    </row>
    <row r="1022" ht="14.25" customHeight="1">
      <c r="A1022" s="3">
        <v>45126.0</v>
      </c>
      <c r="B1022" s="1">
        <v>8441.780273</v>
      </c>
    </row>
    <row r="1023" ht="14.25" customHeight="1">
      <c r="A1023" s="3">
        <v>45127.0</v>
      </c>
      <c r="B1023" s="1">
        <v>8155.169922</v>
      </c>
    </row>
    <row r="1024" ht="14.25" customHeight="1">
      <c r="A1024" s="3">
        <v>45128.0</v>
      </c>
      <c r="B1024" s="1">
        <v>8212.570313</v>
      </c>
    </row>
    <row r="1025" ht="14.25" customHeight="1">
      <c r="A1025" s="3">
        <v>45131.0</v>
      </c>
      <c r="B1025" s="1">
        <v>8200.719727</v>
      </c>
    </row>
    <row r="1026" ht="14.25" customHeight="1">
      <c r="A1026" s="3">
        <v>45132.0</v>
      </c>
      <c r="B1026" s="1">
        <v>8323.080078</v>
      </c>
    </row>
    <row r="1027" ht="14.25" customHeight="1">
      <c r="A1027" s="3">
        <v>45133.0</v>
      </c>
      <c r="B1027" s="1">
        <v>8271.049805</v>
      </c>
    </row>
    <row r="1028" ht="14.25" customHeight="1">
      <c r="A1028" s="3">
        <v>45134.0</v>
      </c>
      <c r="B1028" s="1">
        <v>8351.019531</v>
      </c>
    </row>
    <row r="1029" ht="14.25" customHeight="1">
      <c r="A1029" s="3">
        <v>45135.0</v>
      </c>
      <c r="B1029" s="1">
        <v>8522.969727</v>
      </c>
    </row>
    <row r="1030" ht="14.25" customHeight="1">
      <c r="A1030" s="3">
        <v>45138.0</v>
      </c>
      <c r="B1030" s="1">
        <v>8587.410156</v>
      </c>
    </row>
    <row r="1031" ht="14.25" customHeight="1">
      <c r="A1031" s="3">
        <v>45139.0</v>
      </c>
      <c r="B1031" s="1">
        <v>8597.360352</v>
      </c>
    </row>
    <row r="1032" ht="14.25" customHeight="1">
      <c r="A1032" s="3">
        <v>45140.0</v>
      </c>
      <c r="B1032" s="1">
        <v>8256.740234</v>
      </c>
    </row>
    <row r="1033" ht="14.25" customHeight="1">
      <c r="A1033" s="3">
        <v>45141.0</v>
      </c>
      <c r="B1033" s="1">
        <v>8263.05957</v>
      </c>
    </row>
    <row r="1034" ht="14.25" customHeight="1">
      <c r="A1034" s="3">
        <v>45142.0</v>
      </c>
      <c r="B1034" s="1">
        <v>8171.310059</v>
      </c>
    </row>
    <row r="1035" ht="14.25" customHeight="1">
      <c r="A1035" s="3">
        <v>45145.0</v>
      </c>
      <c r="B1035" s="1">
        <v>8226.759766</v>
      </c>
    </row>
    <row r="1036" ht="14.25" customHeight="1">
      <c r="A1036" s="3">
        <v>45146.0</v>
      </c>
      <c r="B1036" s="1">
        <v>8075.649902</v>
      </c>
    </row>
    <row r="1037" ht="14.25" customHeight="1">
      <c r="A1037" s="3">
        <v>45147.0</v>
      </c>
      <c r="B1037" s="1">
        <v>7974.859863</v>
      </c>
    </row>
    <row r="1038" ht="14.25" customHeight="1">
      <c r="A1038" s="3">
        <v>45148.0</v>
      </c>
      <c r="B1038" s="1">
        <v>8004.930176</v>
      </c>
    </row>
    <row r="1039" ht="14.25" customHeight="1">
      <c r="A1039" s="3">
        <v>45149.0</v>
      </c>
      <c r="B1039" s="1">
        <v>7886.569824</v>
      </c>
    </row>
    <row r="1040" ht="14.25" customHeight="1">
      <c r="A1040" s="3">
        <v>45152.0</v>
      </c>
      <c r="B1040" s="1">
        <v>8034.490234</v>
      </c>
    </row>
    <row r="1041" ht="14.25" customHeight="1">
      <c r="A1041" s="3">
        <v>45153.0</v>
      </c>
      <c r="B1041" s="1">
        <v>7905.430176</v>
      </c>
    </row>
    <row r="1042" ht="14.25" customHeight="1">
      <c r="A1042" s="3">
        <v>45154.0</v>
      </c>
      <c r="B1042" s="1">
        <v>7795.549805</v>
      </c>
    </row>
    <row r="1043" ht="14.25" customHeight="1">
      <c r="A1043" s="3">
        <v>45155.0</v>
      </c>
      <c r="B1043" s="1">
        <v>7705.629883</v>
      </c>
    </row>
    <row r="1044" ht="14.25" customHeight="1">
      <c r="A1044" s="3">
        <v>45156.0</v>
      </c>
      <c r="B1044" s="1">
        <v>7732.52002</v>
      </c>
    </row>
    <row r="1045" ht="14.25" customHeight="1">
      <c r="A1045" s="3">
        <v>45159.0</v>
      </c>
      <c r="B1045" s="1">
        <v>7915.819824</v>
      </c>
    </row>
    <row r="1046" ht="14.25" customHeight="1">
      <c r="A1046" s="3">
        <v>45160.0</v>
      </c>
      <c r="B1046" s="1">
        <v>7874.049805</v>
      </c>
    </row>
    <row r="1047" ht="14.25" customHeight="1">
      <c r="A1047" s="3">
        <v>45161.0</v>
      </c>
      <c r="B1047" s="1">
        <v>8020.140137</v>
      </c>
    </row>
    <row r="1048" ht="14.25" customHeight="1">
      <c r="A1048" s="3">
        <v>45162.0</v>
      </c>
      <c r="B1048" s="1">
        <v>7796.569824</v>
      </c>
    </row>
    <row r="1049" ht="14.25" customHeight="1">
      <c r="A1049" s="3">
        <v>45163.0</v>
      </c>
      <c r="B1049" s="1">
        <v>7896.52002</v>
      </c>
    </row>
    <row r="1050" ht="14.25" customHeight="1">
      <c r="A1050" s="3">
        <v>45166.0</v>
      </c>
      <c r="B1050" s="1">
        <v>7951.0</v>
      </c>
    </row>
    <row r="1051" ht="14.25" customHeight="1">
      <c r="A1051" s="3">
        <v>45167.0</v>
      </c>
      <c r="B1051" s="1">
        <v>8163.890137</v>
      </c>
    </row>
    <row r="1052" ht="14.25" customHeight="1">
      <c r="A1052" s="3">
        <v>45168.0</v>
      </c>
      <c r="B1052" s="1">
        <v>8231.30957</v>
      </c>
    </row>
    <row r="1053" ht="14.25" customHeight="1">
      <c r="A1053" s="3">
        <v>45169.0</v>
      </c>
      <c r="B1053" s="1">
        <v>8323.5</v>
      </c>
    </row>
    <row r="1054" ht="14.25" customHeight="1">
      <c r="A1054" s="3">
        <v>45170.0</v>
      </c>
      <c r="B1054" s="1">
        <v>8373.530273</v>
      </c>
    </row>
    <row r="1055" ht="14.25" customHeight="1">
      <c r="A1055" s="3">
        <v>45174.0</v>
      </c>
      <c r="B1055" s="1">
        <v>8402.30957</v>
      </c>
    </row>
    <row r="1056" ht="14.25" customHeight="1">
      <c r="A1056" s="3">
        <v>45175.0</v>
      </c>
      <c r="B1056" s="1">
        <v>8376.860352</v>
      </c>
    </row>
    <row r="1057" ht="14.25" customHeight="1">
      <c r="A1057" s="3">
        <v>45176.0</v>
      </c>
      <c r="B1057" s="1">
        <v>8280.900391</v>
      </c>
    </row>
    <row r="1058" ht="14.25" customHeight="1">
      <c r="A1058" s="3">
        <v>45177.0</v>
      </c>
      <c r="B1058" s="1">
        <v>8264.269531</v>
      </c>
    </row>
    <row r="1059" ht="14.25" customHeight="1">
      <c r="A1059" s="3">
        <v>45180.0</v>
      </c>
      <c r="B1059" s="1">
        <v>8339.629883</v>
      </c>
    </row>
    <row r="1060" ht="14.25" customHeight="1">
      <c r="A1060" s="3">
        <v>45181.0</v>
      </c>
      <c r="B1060" s="1">
        <v>8221.599609</v>
      </c>
    </row>
    <row r="1061" ht="14.25" customHeight="1">
      <c r="A1061" s="3">
        <v>45182.0</v>
      </c>
      <c r="B1061" s="1">
        <v>8243.209961</v>
      </c>
    </row>
    <row r="1062" ht="14.25" customHeight="1">
      <c r="A1062" s="3">
        <v>45183.0</v>
      </c>
      <c r="B1062" s="1">
        <v>8304.0</v>
      </c>
    </row>
    <row r="1063" ht="14.25" customHeight="1">
      <c r="A1063" s="3">
        <v>45184.0</v>
      </c>
      <c r="B1063" s="1">
        <v>8087.279785</v>
      </c>
    </row>
    <row r="1064" ht="14.25" customHeight="1">
      <c r="A1064" s="3">
        <v>45187.0</v>
      </c>
      <c r="B1064" s="1">
        <v>8126.200195</v>
      </c>
    </row>
    <row r="1065" ht="14.25" customHeight="1">
      <c r="A1065" s="3">
        <v>45188.0</v>
      </c>
      <c r="B1065" s="1">
        <v>8077.799805</v>
      </c>
    </row>
    <row r="1066" ht="14.25" customHeight="1">
      <c r="A1066" s="3">
        <v>45189.0</v>
      </c>
      <c r="B1066" s="1">
        <v>7955.839844</v>
      </c>
    </row>
    <row r="1067" ht="14.25" customHeight="1">
      <c r="A1067" s="3">
        <v>45190.0</v>
      </c>
      <c r="B1067" s="1">
        <v>7794.939941</v>
      </c>
    </row>
    <row r="1068" ht="14.25" customHeight="1">
      <c r="A1068" s="3">
        <v>45191.0</v>
      </c>
      <c r="B1068" s="1">
        <v>7855.830078</v>
      </c>
    </row>
    <row r="1069" ht="14.25" customHeight="1">
      <c r="A1069" s="3">
        <v>45194.0</v>
      </c>
      <c r="B1069" s="1">
        <v>7877.509766</v>
      </c>
    </row>
    <row r="1070" ht="14.25" customHeight="1">
      <c r="A1070" s="3">
        <v>45195.0</v>
      </c>
      <c r="B1070" s="1">
        <v>7753.669922</v>
      </c>
    </row>
    <row r="1071" ht="14.25" customHeight="1">
      <c r="A1071" s="3">
        <v>45196.0</v>
      </c>
      <c r="B1071" s="1">
        <v>7812.890137</v>
      </c>
    </row>
    <row r="1072" ht="14.25" customHeight="1">
      <c r="A1072" s="3">
        <v>45197.0</v>
      </c>
      <c r="B1072" s="1">
        <v>7901.660156</v>
      </c>
    </row>
    <row r="1073" ht="14.25" customHeight="1">
      <c r="A1073" s="3">
        <v>45198.0</v>
      </c>
      <c r="B1073" s="1">
        <v>7939.240234</v>
      </c>
    </row>
    <row r="1074" ht="14.25" customHeight="1">
      <c r="A1074" s="3">
        <v>45201.0</v>
      </c>
      <c r="B1074" s="1">
        <v>7997.330078</v>
      </c>
    </row>
    <row r="1075" ht="14.25" customHeight="1">
      <c r="A1075" s="3">
        <v>45202.0</v>
      </c>
      <c r="B1075" s="1">
        <v>7800.080078</v>
      </c>
    </row>
    <row r="1076" ht="14.25" customHeight="1">
      <c r="A1076" s="3">
        <v>45203.0</v>
      </c>
      <c r="B1076" s="1">
        <v>7907.02002</v>
      </c>
    </row>
    <row r="1077" ht="14.25" customHeight="1">
      <c r="A1077" s="3">
        <v>45204.0</v>
      </c>
      <c r="B1077" s="1">
        <v>7873.290039</v>
      </c>
    </row>
    <row r="1078" ht="14.25" customHeight="1">
      <c r="A1078" s="3">
        <v>45205.0</v>
      </c>
      <c r="B1078" s="1">
        <v>8093.700195</v>
      </c>
    </row>
    <row r="1079" ht="14.25" customHeight="1">
      <c r="A1079" s="3">
        <v>45208.0</v>
      </c>
      <c r="B1079" s="1">
        <v>8126.180176</v>
      </c>
    </row>
    <row r="1080" ht="14.25" customHeight="1">
      <c r="A1080" s="3">
        <v>45209.0</v>
      </c>
      <c r="B1080" s="1">
        <v>8216.129883</v>
      </c>
    </row>
    <row r="1081" ht="14.25" customHeight="1">
      <c r="A1081" s="3">
        <v>45210.0</v>
      </c>
      <c r="B1081" s="1">
        <v>8259.80957</v>
      </c>
    </row>
    <row r="1082" ht="14.25" customHeight="1">
      <c r="A1082" s="3">
        <v>45211.0</v>
      </c>
      <c r="B1082" s="1">
        <v>8223.820313</v>
      </c>
    </row>
    <row r="1083" ht="14.25" customHeight="1">
      <c r="A1083" s="3">
        <v>45212.0</v>
      </c>
      <c r="B1083" s="1">
        <v>8074.410156</v>
      </c>
    </row>
    <row r="1084" ht="14.25" customHeight="1">
      <c r="A1084" s="3">
        <v>45215.0</v>
      </c>
      <c r="B1084" s="1">
        <v>8179.339844</v>
      </c>
    </row>
    <row r="1085" ht="14.25" customHeight="1">
      <c r="A1085" s="3">
        <v>45216.0</v>
      </c>
      <c r="B1085" s="1">
        <v>8167.069824</v>
      </c>
    </row>
    <row r="1086" ht="14.25" customHeight="1">
      <c r="A1086" s="3">
        <v>45217.0</v>
      </c>
      <c r="B1086" s="1">
        <v>8048.350098</v>
      </c>
    </row>
    <row r="1087" ht="14.25" customHeight="1">
      <c r="A1087" s="3">
        <v>45218.0</v>
      </c>
      <c r="B1087" s="1">
        <v>7946.529785</v>
      </c>
    </row>
    <row r="1088" ht="14.25" customHeight="1">
      <c r="A1088" s="3">
        <v>45219.0</v>
      </c>
      <c r="B1088" s="1">
        <v>7801.0</v>
      </c>
    </row>
    <row r="1089" ht="14.25" customHeight="1">
      <c r="A1089" s="3">
        <v>45222.0</v>
      </c>
      <c r="B1089" s="1">
        <v>7784.72998</v>
      </c>
    </row>
    <row r="1090" ht="14.25" customHeight="1">
      <c r="A1090" s="3">
        <v>45223.0</v>
      </c>
      <c r="B1090" s="1">
        <v>7884.52002</v>
      </c>
    </row>
    <row r="1091" ht="14.25" customHeight="1">
      <c r="A1091" s="3">
        <v>45224.0</v>
      </c>
      <c r="B1091" s="1">
        <v>7599.629883</v>
      </c>
    </row>
    <row r="1092" ht="14.25" customHeight="1">
      <c r="A1092" s="3">
        <v>45225.0</v>
      </c>
      <c r="B1092" s="1">
        <v>7528.819824</v>
      </c>
    </row>
    <row r="1093" ht="14.25" customHeight="1">
      <c r="A1093" s="3">
        <v>45226.0</v>
      </c>
      <c r="B1093" s="1">
        <v>7579.220215</v>
      </c>
    </row>
    <row r="1094" ht="14.25" customHeight="1">
      <c r="A1094" s="3">
        <v>45229.0</v>
      </c>
      <c r="B1094" s="1">
        <v>7548.649902</v>
      </c>
    </row>
    <row r="1095" ht="14.25" customHeight="1">
      <c r="A1095" s="3">
        <v>45230.0</v>
      </c>
      <c r="B1095" s="1">
        <v>7610.080078</v>
      </c>
    </row>
    <row r="1096" ht="14.25" customHeight="1">
      <c r="A1096" s="3">
        <v>45231.0</v>
      </c>
      <c r="B1096" s="1">
        <v>7715.47998</v>
      </c>
    </row>
    <row r="1097" ht="14.25" customHeight="1">
      <c r="A1097" s="3">
        <v>45232.0</v>
      </c>
      <c r="B1097" s="1">
        <v>7838.189941</v>
      </c>
    </row>
    <row r="1098" ht="14.25" customHeight="1">
      <c r="A1098" s="3">
        <v>45233.0</v>
      </c>
      <c r="B1098" s="1">
        <v>7976.959961</v>
      </c>
    </row>
    <row r="1099" ht="14.25" customHeight="1">
      <c r="A1099" s="3">
        <v>45236.0</v>
      </c>
      <c r="B1099" s="1">
        <v>7946.660156</v>
      </c>
    </row>
    <row r="1100" ht="14.25" customHeight="1">
      <c r="A1100" s="3">
        <v>45237.0</v>
      </c>
      <c r="B1100" s="1">
        <v>8103.450195</v>
      </c>
    </row>
    <row r="1101" ht="14.25" customHeight="1">
      <c r="A1101" s="3">
        <v>45238.0</v>
      </c>
      <c r="B1101" s="1">
        <v>8121.160156</v>
      </c>
    </row>
    <row r="1102" ht="14.25" customHeight="1">
      <c r="A1102" s="3">
        <v>45239.0</v>
      </c>
      <c r="B1102" s="1">
        <v>8065.140137</v>
      </c>
    </row>
    <row r="1103" ht="14.25" customHeight="1">
      <c r="A1103" s="3">
        <v>45240.0</v>
      </c>
      <c r="B1103" s="1">
        <v>8323.830078</v>
      </c>
    </row>
    <row r="1104" ht="14.25" customHeight="1">
      <c r="A1104" s="3">
        <v>45243.0</v>
      </c>
      <c r="B1104" s="1">
        <v>8289.879883</v>
      </c>
    </row>
    <row r="1105" ht="14.25" customHeight="1">
      <c r="A1105" s="3">
        <v>45244.0</v>
      </c>
      <c r="B1105" s="1">
        <v>8562.469727</v>
      </c>
    </row>
    <row r="1106" ht="14.25" customHeight="1">
      <c r="A1106" s="3">
        <v>45245.0</v>
      </c>
      <c r="B1106" s="1">
        <v>8575.299805</v>
      </c>
    </row>
    <row r="1107" ht="14.25" customHeight="1">
      <c r="A1107" s="3">
        <v>45246.0</v>
      </c>
      <c r="B1107" s="1">
        <v>8579.099609</v>
      </c>
    </row>
    <row r="1108" ht="14.25" customHeight="1">
      <c r="A1108" s="3">
        <v>45247.0</v>
      </c>
      <c r="B1108" s="1">
        <v>8619.830078</v>
      </c>
    </row>
    <row r="1109" ht="14.25" customHeight="1">
      <c r="A1109" s="3">
        <v>45250.0</v>
      </c>
      <c r="B1109" s="1">
        <v>8758.75</v>
      </c>
    </row>
    <row r="1110" ht="14.25" customHeight="1">
      <c r="A1110" s="3">
        <v>45251.0</v>
      </c>
      <c r="B1110" s="1">
        <v>8671.450195</v>
      </c>
    </row>
    <row r="1111" ht="14.25" customHeight="1">
      <c r="A1111" s="3">
        <v>45252.0</v>
      </c>
      <c r="B1111" s="1">
        <v>8672.379883</v>
      </c>
    </row>
    <row r="1112" ht="14.25" customHeight="1">
      <c r="A1112" s="3">
        <v>45254.0</v>
      </c>
      <c r="B1112" s="1">
        <v>8692.099609</v>
      </c>
    </row>
    <row r="1113" ht="14.25" customHeight="1">
      <c r="A1113" s="3">
        <v>45257.0</v>
      </c>
      <c r="B1113" s="1">
        <v>8677.030273</v>
      </c>
    </row>
    <row r="1114" ht="14.25" customHeight="1">
      <c r="A1114" s="3">
        <v>45258.0</v>
      </c>
      <c r="B1114" s="1">
        <v>8739.959961</v>
      </c>
    </row>
    <row r="1115" ht="14.25" customHeight="1">
      <c r="A1115" s="3">
        <v>45259.0</v>
      </c>
      <c r="B1115" s="1">
        <v>8874.269531</v>
      </c>
    </row>
    <row r="1116" ht="14.25" customHeight="1">
      <c r="A1116" s="3">
        <v>45260.0</v>
      </c>
      <c r="B1116" s="1">
        <v>8850.469727</v>
      </c>
    </row>
    <row r="1117" ht="14.25" customHeight="1">
      <c r="A1117" s="3">
        <v>45261.0</v>
      </c>
      <c r="B1117" s="1">
        <v>8878.94043</v>
      </c>
    </row>
    <row r="1118" ht="14.25" customHeight="1">
      <c r="A1118" s="3">
        <v>45264.0</v>
      </c>
      <c r="B1118" s="1">
        <v>8767.820313</v>
      </c>
    </row>
    <row r="1119" ht="14.25" customHeight="1">
      <c r="A1119" s="3">
        <v>45265.0</v>
      </c>
      <c r="B1119" s="1">
        <v>8749.089844</v>
      </c>
    </row>
    <row r="1120" ht="14.25" customHeight="1">
      <c r="A1120" s="3">
        <v>45266.0</v>
      </c>
      <c r="B1120" s="1">
        <v>8686.94043</v>
      </c>
    </row>
    <row r="1121" ht="14.25" customHeight="1">
      <c r="A1121" s="3">
        <v>45267.0</v>
      </c>
      <c r="B1121" s="1">
        <v>8847.0</v>
      </c>
    </row>
    <row r="1122" ht="14.25" customHeight="1">
      <c r="A1122" s="3">
        <v>45268.0</v>
      </c>
      <c r="B1122" s="1">
        <v>8887.070313</v>
      </c>
    </row>
    <row r="1123" ht="14.25" customHeight="1">
      <c r="A1123" s="3">
        <v>45271.0</v>
      </c>
      <c r="B1123" s="1">
        <v>9095.480469</v>
      </c>
    </row>
    <row r="1124" ht="14.25" customHeight="1">
      <c r="A1124" s="3">
        <v>45272.0</v>
      </c>
      <c r="B1124" s="1">
        <v>9184.730469</v>
      </c>
    </row>
    <row r="1125" ht="14.25" customHeight="1">
      <c r="A1125" s="3">
        <v>45273.0</v>
      </c>
      <c r="B1125" s="1">
        <v>9311.25</v>
      </c>
    </row>
    <row r="1126" ht="14.25" customHeight="1">
      <c r="A1126" s="3">
        <v>45274.0</v>
      </c>
      <c r="B1126" s="1">
        <v>9404.679688</v>
      </c>
    </row>
    <row r="1127" ht="14.25" customHeight="1">
      <c r="A1127" s="3">
        <v>45275.0</v>
      </c>
      <c r="B1127" s="1">
        <v>9483.860352</v>
      </c>
    </row>
    <row r="1128" ht="14.25" customHeight="1">
      <c r="A1128" s="3">
        <v>45278.0</v>
      </c>
      <c r="B1128" s="1">
        <v>9475.25</v>
      </c>
    </row>
    <row r="1129" ht="14.25" customHeight="1">
      <c r="A1129" s="3">
        <v>45279.0</v>
      </c>
      <c r="B1129" s="1">
        <v>9514.860352</v>
      </c>
    </row>
    <row r="1130" ht="14.25" customHeight="1">
      <c r="A1130" s="3">
        <v>45280.0</v>
      </c>
      <c r="B1130" s="1">
        <v>9344.419922</v>
      </c>
    </row>
    <row r="1131" ht="14.25" customHeight="1">
      <c r="A1131" s="3">
        <v>45281.0</v>
      </c>
      <c r="B1131" s="1">
        <v>9523.19043</v>
      </c>
    </row>
    <row r="1132" ht="14.25" customHeight="1">
      <c r="A1132" s="3">
        <v>45282.0</v>
      </c>
      <c r="B1132" s="1">
        <v>9566.55957</v>
      </c>
    </row>
    <row r="1133" ht="14.25" customHeight="1">
      <c r="A1133" s="3">
        <v>45286.0</v>
      </c>
      <c r="B1133" s="1">
        <v>9661.820313</v>
      </c>
    </row>
    <row r="1134" ht="14.25" customHeight="1">
      <c r="A1134" s="3">
        <v>45287.0</v>
      </c>
      <c r="B1134" s="1">
        <v>9660.160156</v>
      </c>
    </row>
    <row r="1135" ht="14.25" customHeight="1">
      <c r="A1135" s="3">
        <v>45288.0</v>
      </c>
      <c r="B1135" s="1">
        <v>9650.400391</v>
      </c>
    </row>
    <row r="1136" ht="14.25" customHeight="1">
      <c r="A1136" s="3">
        <v>45289.0</v>
      </c>
      <c r="B1136" s="1">
        <v>9587.919922</v>
      </c>
    </row>
    <row r="1137" ht="14.25" customHeight="1">
      <c r="A1137" s="3">
        <v>45293.0</v>
      </c>
      <c r="B1137" s="1">
        <v>9286.980469</v>
      </c>
    </row>
    <row r="1138" ht="14.25" customHeight="1">
      <c r="A1138" s="3">
        <v>45294.0</v>
      </c>
      <c r="B1138" s="1">
        <v>9152.490234</v>
      </c>
    </row>
    <row r="1139" ht="14.25" customHeight="1">
      <c r="A1139" s="3">
        <v>45295.0</v>
      </c>
      <c r="B1139" s="1">
        <v>9098.910156</v>
      </c>
    </row>
    <row r="1140" ht="14.25" customHeight="1">
      <c r="A1140" s="3">
        <v>45296.0</v>
      </c>
      <c r="B1140" s="1">
        <v>9122.269531</v>
      </c>
    </row>
    <row r="1141" ht="14.25" customHeight="1">
      <c r="A1141" s="3">
        <v>45299.0</v>
      </c>
      <c r="B1141" s="1">
        <v>9382.040039</v>
      </c>
    </row>
    <row r="1142" ht="14.25" customHeight="1">
      <c r="A1142" s="3">
        <v>45300.0</v>
      </c>
      <c r="B1142" s="1">
        <v>9431.269531</v>
      </c>
    </row>
    <row r="1143" ht="14.25" customHeight="1">
      <c r="A1143" s="3">
        <v>45301.0</v>
      </c>
      <c r="B1143" s="1">
        <v>9488.719727</v>
      </c>
    </row>
    <row r="1144" ht="14.25" customHeight="1">
      <c r="A1144" s="3">
        <v>45302.0</v>
      </c>
      <c r="B1144" s="1">
        <v>9539.05957</v>
      </c>
    </row>
    <row r="1145" ht="14.25" customHeight="1">
      <c r="A1145" s="3">
        <v>45303.0</v>
      </c>
      <c r="B1145" s="1">
        <v>9534.169922</v>
      </c>
    </row>
    <row r="1146" ht="14.25" customHeight="1">
      <c r="A1146" s="3">
        <v>45307.0</v>
      </c>
      <c r="B1146" s="1">
        <v>9562.139648</v>
      </c>
    </row>
    <row r="1147" ht="14.25" customHeight="1">
      <c r="A1147" s="3">
        <v>45308.0</v>
      </c>
      <c r="B1147" s="1">
        <v>9485.009766</v>
      </c>
    </row>
    <row r="1148" ht="14.25" customHeight="1">
      <c r="A1148" s="3">
        <v>45309.0</v>
      </c>
      <c r="B1148" s="1">
        <v>9658.969727</v>
      </c>
    </row>
    <row r="1149" ht="14.25" customHeight="1">
      <c r="A1149" s="3">
        <v>45310.0</v>
      </c>
      <c r="B1149" s="1">
        <v>9921.769531</v>
      </c>
    </row>
    <row r="1150" ht="14.25" customHeight="1">
      <c r="A1150" s="3">
        <v>45313.0</v>
      </c>
      <c r="B1150" s="1">
        <v>9994.599609</v>
      </c>
    </row>
    <row r="1151" ht="14.25" customHeight="1">
      <c r="A1151" s="3">
        <v>45314.0</v>
      </c>
      <c r="B1151" s="1">
        <v>10035.030273</v>
      </c>
    </row>
    <row r="1152" ht="14.25" customHeight="1">
      <c r="A1152" s="3">
        <v>45315.0</v>
      </c>
      <c r="B1152" s="1">
        <v>10103.120117</v>
      </c>
    </row>
    <row r="1153" ht="14.25" customHeight="1">
      <c r="A1153" s="3">
        <v>45316.0</v>
      </c>
      <c r="B1153" s="1">
        <v>10092.349609</v>
      </c>
    </row>
    <row r="1154" ht="14.25" customHeight="1">
      <c r="A1154" s="3">
        <v>45317.0</v>
      </c>
      <c r="B1154" s="1">
        <v>9947.709961</v>
      </c>
    </row>
    <row r="1155" ht="14.25" customHeight="1">
      <c r="A1155" s="3">
        <v>45320.0</v>
      </c>
      <c r="B1155" s="1">
        <v>10077.290039</v>
      </c>
    </row>
    <row r="1156" ht="14.25" customHeight="1">
      <c r="A1156" s="3">
        <v>45321.0</v>
      </c>
      <c r="B1156" s="1">
        <v>9974.820313</v>
      </c>
    </row>
    <row r="1157" ht="14.25" customHeight="1">
      <c r="A1157" s="3">
        <v>45322.0</v>
      </c>
      <c r="B1157" s="1">
        <v>9797.679688</v>
      </c>
    </row>
    <row r="1158" ht="14.25" customHeight="1">
      <c r="A1158" s="3">
        <v>45323.0</v>
      </c>
      <c r="B1158" s="1">
        <v>9888.860352</v>
      </c>
    </row>
    <row r="1159" ht="14.25" customHeight="1">
      <c r="A1159" s="3">
        <v>45324.0</v>
      </c>
      <c r="B1159" s="1">
        <v>10021.719727</v>
      </c>
    </row>
    <row r="1160" ht="14.25" customHeight="1">
      <c r="A1160" s="3">
        <v>45327.0</v>
      </c>
      <c r="B1160" s="1">
        <v>10017.660156</v>
      </c>
    </row>
    <row r="1161" ht="14.25" customHeight="1">
      <c r="A1161" s="3">
        <v>45328.0</v>
      </c>
      <c r="B1161" s="1">
        <v>9966.25</v>
      </c>
    </row>
    <row r="1162" ht="14.25" customHeight="1">
      <c r="A1162" s="3">
        <v>45329.0</v>
      </c>
      <c r="B1162" s="1">
        <v>10145.019531</v>
      </c>
    </row>
    <row r="1163" ht="14.25" customHeight="1">
      <c r="A1163" s="3">
        <v>45330.0</v>
      </c>
      <c r="B1163" s="1">
        <v>10256.299805</v>
      </c>
    </row>
    <row r="1164" ht="14.25" customHeight="1">
      <c r="A1164" s="3">
        <v>45331.0</v>
      </c>
      <c r="B1164" s="1">
        <v>10435.120117</v>
      </c>
    </row>
    <row r="1165" ht="14.25" customHeight="1">
      <c r="A1165" s="3">
        <v>45334.0</v>
      </c>
      <c r="B1165" s="1">
        <v>10371.709961</v>
      </c>
    </row>
    <row r="1166" ht="14.25" customHeight="1">
      <c r="A1166" s="3">
        <v>45335.0</v>
      </c>
      <c r="B1166" s="1">
        <v>10154.5</v>
      </c>
    </row>
    <row r="1167" ht="14.25" customHeight="1">
      <c r="A1167" s="3">
        <v>45336.0</v>
      </c>
      <c r="B1167" s="1">
        <v>10347.870117</v>
      </c>
    </row>
    <row r="1168" ht="14.25" customHeight="1">
      <c r="A1168" s="3">
        <v>45337.0</v>
      </c>
      <c r="B1168" s="1">
        <v>10342.719727</v>
      </c>
    </row>
    <row r="1169" ht="14.25" customHeight="1">
      <c r="A1169" s="3">
        <v>45338.0</v>
      </c>
      <c r="B1169" s="1">
        <v>10225.030273</v>
      </c>
    </row>
    <row r="1170" ht="14.25" customHeight="1">
      <c r="A1170" s="3">
        <v>45342.0</v>
      </c>
      <c r="B1170" s="1">
        <v>10122.299805</v>
      </c>
    </row>
    <row r="1171" ht="14.25" customHeight="1">
      <c r="A1171" s="3">
        <v>45343.0</v>
      </c>
      <c r="B1171" s="1">
        <v>9939.389648</v>
      </c>
    </row>
    <row r="1172" ht="14.25" customHeight="1">
      <c r="A1172" s="3">
        <v>45344.0</v>
      </c>
      <c r="B1172" s="1">
        <v>10306.179688</v>
      </c>
    </row>
    <row r="1173" ht="14.25" customHeight="1">
      <c r="A1173" s="3">
        <v>45345.0</v>
      </c>
      <c r="B1173" s="1">
        <v>10265.709961</v>
      </c>
    </row>
    <row r="1174" ht="14.25" customHeight="1">
      <c r="A1174" s="3">
        <v>45348.0</v>
      </c>
      <c r="B1174" s="1">
        <v>10329.919922</v>
      </c>
    </row>
    <row r="1175" ht="14.25" customHeight="1">
      <c r="A1175" s="3">
        <v>45349.0</v>
      </c>
      <c r="B1175" s="1">
        <v>10347.509766</v>
      </c>
    </row>
    <row r="1176" ht="14.25" customHeight="1">
      <c r="A1176" s="3">
        <v>45350.0</v>
      </c>
      <c r="B1176" s="1">
        <v>10257.580078</v>
      </c>
    </row>
    <row r="1177" ht="14.25" customHeight="1">
      <c r="A1177" s="3">
        <v>45351.0</v>
      </c>
      <c r="B1177" s="1">
        <v>10411.780273</v>
      </c>
    </row>
    <row r="1178" ht="14.25" customHeight="1">
      <c r="A1178" s="3">
        <v>45352.0</v>
      </c>
      <c r="B1178" s="1">
        <v>10606.230469</v>
      </c>
    </row>
    <row r="1179" ht="14.25" customHeight="1">
      <c r="A1179" s="3">
        <v>45355.0</v>
      </c>
      <c r="B1179" s="1">
        <v>10606.419922</v>
      </c>
    </row>
    <row r="1180" ht="14.25" customHeight="1">
      <c r="A1180" s="3">
        <v>45356.0</v>
      </c>
      <c r="B1180" s="1">
        <v>10332.759766</v>
      </c>
    </row>
    <row r="1181" ht="14.25" customHeight="1">
      <c r="A1181" s="3">
        <v>45357.0</v>
      </c>
      <c r="B1181" s="1">
        <v>10475.540039</v>
      </c>
    </row>
    <row r="1182" ht="14.25" customHeight="1">
      <c r="A1182" s="3">
        <v>45358.0</v>
      </c>
      <c r="B1182" s="1">
        <v>10686.650391</v>
      </c>
    </row>
    <row r="1183" ht="14.25" customHeight="1">
      <c r="A1183" s="3">
        <v>45359.0</v>
      </c>
      <c r="B1183" s="1">
        <v>10415.330078</v>
      </c>
    </row>
    <row r="1184" ht="14.25" customHeight="1">
      <c r="A1184" s="3">
        <v>45362.0</v>
      </c>
      <c r="B1184" s="1">
        <v>10359.639648</v>
      </c>
    </row>
    <row r="1185" ht="14.25" customHeight="1">
      <c r="A1185" s="3">
        <v>45363.0</v>
      </c>
      <c r="B1185" s="1">
        <v>10530.349609</v>
      </c>
    </row>
    <row r="1186" ht="14.25" customHeight="1">
      <c r="A1186" s="3">
        <v>45364.0</v>
      </c>
      <c r="B1186" s="1">
        <v>10391.860352</v>
      </c>
    </row>
    <row r="1187" ht="14.25" customHeight="1">
      <c r="A1187" s="3">
        <v>45365.0</v>
      </c>
      <c r="B1187" s="1">
        <v>10298.419922</v>
      </c>
    </row>
    <row r="1188" ht="14.25" customHeight="1">
      <c r="A1188" s="3">
        <v>45366.0</v>
      </c>
      <c r="B1188" s="1">
        <v>10146.990234</v>
      </c>
    </row>
    <row r="1189" ht="14.25" customHeight="1">
      <c r="A1189" s="3">
        <v>45369.0</v>
      </c>
      <c r="B1189" s="1">
        <v>10221.209961</v>
      </c>
    </row>
    <row r="1190" ht="14.25" customHeight="1">
      <c r="A1190" s="3">
        <v>45370.0</v>
      </c>
      <c r="B1190" s="1">
        <v>10224.570313</v>
      </c>
    </row>
    <row r="1191" ht="14.25" customHeight="1">
      <c r="A1191" s="3">
        <v>45371.0</v>
      </c>
      <c r="B1191" s="1">
        <v>10372.620117</v>
      </c>
    </row>
    <row r="1192" ht="14.25" customHeight="1">
      <c r="A1192" s="3">
        <v>45372.0</v>
      </c>
      <c r="B1192" s="1">
        <v>10472.44043</v>
      </c>
    </row>
    <row r="1193" ht="14.25" customHeight="1">
      <c r="A1193" s="3">
        <v>45373.0</v>
      </c>
      <c r="B1193" s="1">
        <v>10444.169922</v>
      </c>
    </row>
    <row r="1194" ht="14.25" customHeight="1">
      <c r="A1194" s="3">
        <v>45376.0</v>
      </c>
      <c r="B1194" s="1">
        <v>10388.219727</v>
      </c>
    </row>
    <row r="1195" ht="14.25" customHeight="1">
      <c r="A1195" s="3">
        <v>45377.0</v>
      </c>
      <c r="B1195" s="1">
        <v>10373.650391</v>
      </c>
    </row>
    <row r="1196" ht="14.25" customHeight="1">
      <c r="A1196" s="3">
        <v>45378.0</v>
      </c>
      <c r="B1196" s="1">
        <v>10427.400391</v>
      </c>
    </row>
    <row r="1197" ht="14.25" customHeight="1">
      <c r="A1197" s="3">
        <v>45379.0</v>
      </c>
      <c r="B1197" s="1">
        <v>10420.330078</v>
      </c>
    </row>
    <row r="1198" ht="14.25" customHeight="1">
      <c r="A1198" s="3">
        <v>45383.0</v>
      </c>
      <c r="B1198" s="1">
        <v>10463.700195</v>
      </c>
    </row>
    <row r="1199" ht="14.25" customHeight="1">
      <c r="A1199" s="3">
        <v>45384.0</v>
      </c>
      <c r="B1199" s="1">
        <v>10348.490234</v>
      </c>
    </row>
    <row r="1200" ht="14.25" customHeight="1">
      <c r="A1200" s="3">
        <v>45385.0</v>
      </c>
      <c r="B1200" s="1">
        <v>10372.259766</v>
      </c>
    </row>
    <row r="1201" ht="14.25" customHeight="1">
      <c r="A1201" s="3">
        <v>45386.0</v>
      </c>
      <c r="B1201" s="1">
        <v>10172.509766</v>
      </c>
    </row>
    <row r="1202" ht="14.25" customHeight="1">
      <c r="A1202" s="3">
        <v>45387.0</v>
      </c>
      <c r="B1202" s="1">
        <v>10306.570313</v>
      </c>
    </row>
    <row r="1203" ht="14.25" customHeight="1">
      <c r="A1203" s="3">
        <v>45390.0</v>
      </c>
      <c r="B1203" s="1">
        <v>10309.019531</v>
      </c>
    </row>
    <row r="1204" ht="14.25" customHeight="1">
      <c r="A1204" s="3">
        <v>45391.0</v>
      </c>
      <c r="B1204" s="1">
        <v>10400.320313</v>
      </c>
    </row>
    <row r="1205" ht="14.25" customHeight="1">
      <c r="A1205" s="3">
        <v>45392.0</v>
      </c>
      <c r="B1205" s="1">
        <v>10243.230469</v>
      </c>
    </row>
    <row r="1206" ht="14.25" customHeight="1">
      <c r="A1206" s="3">
        <v>45393.0</v>
      </c>
      <c r="B1206" s="1">
        <v>10419.719727</v>
      </c>
    </row>
    <row r="1207" ht="14.25" customHeight="1">
      <c r="A1207" s="3">
        <v>45394.0</v>
      </c>
      <c r="B1207" s="1">
        <v>10162.05957</v>
      </c>
    </row>
    <row r="1208" ht="14.25" customHeight="1">
      <c r="A1208" s="3">
        <v>45397.0</v>
      </c>
      <c r="B1208" s="1">
        <v>9976.719727</v>
      </c>
    </row>
    <row r="1209" ht="14.25" customHeight="1">
      <c r="A1209" s="3">
        <v>45398.0</v>
      </c>
      <c r="B1209" s="1">
        <v>10010.929688</v>
      </c>
    </row>
    <row r="1210" ht="14.25" customHeight="1">
      <c r="A1210" s="3">
        <v>45399.0</v>
      </c>
      <c r="B1210" s="1">
        <v>9816.780273</v>
      </c>
    </row>
    <row r="1211" ht="14.25" customHeight="1">
      <c r="A1211" s="3">
        <v>45400.0</v>
      </c>
      <c r="B1211" s="1">
        <v>9716.700195</v>
      </c>
    </row>
    <row r="1212" ht="14.25" customHeight="1">
      <c r="A1212" s="3">
        <v>45401.0</v>
      </c>
      <c r="B1212" s="1">
        <v>9500.549805</v>
      </c>
    </row>
    <row r="1213" ht="14.25" customHeight="1">
      <c r="A1213" s="3">
        <v>45404.0</v>
      </c>
      <c r="B1213" s="1">
        <v>9631.730469</v>
      </c>
    </row>
    <row r="1214" ht="14.25" customHeight="1">
      <c r="A1214" s="3">
        <v>45405.0</v>
      </c>
      <c r="B1214" s="1">
        <v>9828.820313</v>
      </c>
    </row>
    <row r="1215" ht="14.25" customHeight="1">
      <c r="A1215" s="3">
        <v>45406.0</v>
      </c>
      <c r="B1215" s="1">
        <v>9895.330078</v>
      </c>
    </row>
    <row r="1216" ht="14.25" customHeight="1">
      <c r="A1216" s="3">
        <v>45407.0</v>
      </c>
      <c r="B1216" s="1">
        <v>9893.929688</v>
      </c>
    </row>
    <row r="1217" ht="14.25" customHeight="1">
      <c r="A1217" s="3">
        <v>45408.0</v>
      </c>
      <c r="B1217" s="1">
        <v>10055.629883</v>
      </c>
    </row>
    <row r="1218" ht="14.25" customHeight="1">
      <c r="A1218" s="3">
        <v>45411.0</v>
      </c>
      <c r="B1218" s="1">
        <v>10039.639648</v>
      </c>
    </row>
    <row r="1219" ht="14.25" customHeight="1">
      <c r="A1219" s="3">
        <v>45412.0</v>
      </c>
      <c r="B1219" s="1">
        <v>9845.679688</v>
      </c>
    </row>
    <row r="1220" ht="14.25" customHeight="1">
      <c r="A1220" s="3">
        <v>45413.0</v>
      </c>
      <c r="B1220" s="1">
        <v>9692.120117</v>
      </c>
    </row>
    <row r="1221" ht="14.25" customHeight="1">
      <c r="A1221" s="3">
        <v>45414.0</v>
      </c>
      <c r="B1221" s="1">
        <v>9840.5</v>
      </c>
    </row>
    <row r="1222" ht="14.25" customHeight="1">
      <c r="A1222" s="3">
        <v>45415.0</v>
      </c>
      <c r="B1222" s="1">
        <v>9982.200195</v>
      </c>
    </row>
    <row r="1223" ht="14.25" customHeight="1">
      <c r="A1223" s="3">
        <v>45418.0</v>
      </c>
      <c r="B1223" s="1">
        <v>10112.969727</v>
      </c>
    </row>
    <row r="1224" ht="14.25" customHeight="1">
      <c r="A1224" s="3">
        <v>45419.0</v>
      </c>
      <c r="B1224" s="1">
        <v>10076.019531</v>
      </c>
    </row>
    <row r="1225" ht="14.25" customHeight="1">
      <c r="A1225" s="3">
        <v>45420.0</v>
      </c>
      <c r="B1225" s="1">
        <v>10061.80957</v>
      </c>
    </row>
    <row r="1226" ht="14.25" customHeight="1">
      <c r="A1226" s="3">
        <v>45421.0</v>
      </c>
      <c r="B1226" s="1">
        <v>10038.429688</v>
      </c>
    </row>
    <row r="1227" ht="14.25" customHeight="1">
      <c r="A1227" s="3">
        <v>45422.0</v>
      </c>
      <c r="B1227" s="1">
        <v>10090.339844</v>
      </c>
    </row>
    <row r="1228" ht="14.25" customHeight="1">
      <c r="A1228" s="3">
        <v>45425.0</v>
      </c>
      <c r="B1228" s="1">
        <v>10140.589844</v>
      </c>
    </row>
    <row r="1229" ht="14.25" customHeight="1">
      <c r="A1229" s="3">
        <v>45426.0</v>
      </c>
      <c r="B1229" s="1">
        <v>10213.480469</v>
      </c>
    </row>
    <row r="1230" ht="14.25" customHeight="1">
      <c r="A1230" s="3">
        <v>45427.0</v>
      </c>
      <c r="B1230" s="1">
        <v>10454.290039</v>
      </c>
    </row>
    <row r="1231" ht="14.25" customHeight="1">
      <c r="A1231" s="3">
        <v>45428.0</v>
      </c>
      <c r="B1231" s="1">
        <v>10436.75</v>
      </c>
    </row>
    <row r="1232" ht="14.25" customHeight="1">
      <c r="A1232" s="3">
        <v>45429.0</v>
      </c>
      <c r="B1232" s="1">
        <v>10419.299805</v>
      </c>
    </row>
    <row r="1233" ht="14.25" customHeight="1">
      <c r="A1233" s="3">
        <v>45432.0</v>
      </c>
      <c r="B1233" s="1">
        <v>10554.509766</v>
      </c>
    </row>
    <row r="1234" ht="14.25" customHeight="1">
      <c r="A1234" s="3">
        <v>45433.0</v>
      </c>
      <c r="B1234" s="1">
        <v>10507.099609</v>
      </c>
    </row>
    <row r="1235" ht="14.25" customHeight="1">
      <c r="A1235" s="3">
        <v>45434.0</v>
      </c>
      <c r="B1235" s="1">
        <v>10568.799805</v>
      </c>
    </row>
    <row r="1236" ht="14.25" customHeight="1">
      <c r="A1236" s="3">
        <v>45435.0</v>
      </c>
      <c r="B1236" s="1">
        <v>10495.820313</v>
      </c>
    </row>
    <row r="1237" ht="14.25" customHeight="1">
      <c r="A1237" s="3">
        <v>45436.0</v>
      </c>
      <c r="B1237" s="1">
        <v>10549.219727</v>
      </c>
    </row>
    <row r="1238" ht="14.25" customHeight="1">
      <c r="A1238" s="3">
        <v>45440.0</v>
      </c>
      <c r="B1238" s="1">
        <v>10526.849609</v>
      </c>
    </row>
    <row r="1239" ht="14.25" customHeight="1">
      <c r="A1239" s="3">
        <v>45441.0</v>
      </c>
      <c r="B1239" s="1">
        <v>10396.400391</v>
      </c>
    </row>
    <row r="1240" ht="14.25" customHeight="1">
      <c r="A1240" s="3">
        <v>45442.0</v>
      </c>
      <c r="B1240" s="1">
        <v>10205.240234</v>
      </c>
    </row>
    <row r="1241" ht="14.25" customHeight="1">
      <c r="A1241" s="3">
        <v>45443.0</v>
      </c>
      <c r="B1241" s="1">
        <v>10121.719727</v>
      </c>
    </row>
    <row r="1242" ht="14.25" customHeight="1">
      <c r="A1242" s="3">
        <v>45446.0</v>
      </c>
      <c r="B1242" s="1">
        <v>10119.990234</v>
      </c>
    </row>
    <row r="1243" ht="14.25" customHeight="1">
      <c r="A1243" s="3">
        <v>45447.0</v>
      </c>
      <c r="B1243" s="1">
        <v>10076.179688</v>
      </c>
    </row>
    <row r="1244" ht="14.25" customHeight="1">
      <c r="A1244" s="3">
        <v>45448.0</v>
      </c>
      <c r="B1244" s="1">
        <v>10372.080078</v>
      </c>
    </row>
    <row r="1245" ht="14.25" customHeight="1">
      <c r="A1245" s="3">
        <v>45449.0</v>
      </c>
      <c r="B1245" s="1">
        <v>10342.540039</v>
      </c>
    </row>
    <row r="1246" ht="14.25" customHeight="1">
      <c r="A1246" s="3">
        <v>45450.0</v>
      </c>
      <c r="B1246" s="1">
        <v>10336.929688</v>
      </c>
    </row>
    <row r="1247" ht="14.25" customHeight="1">
      <c r="A1247" s="3">
        <v>45453.0</v>
      </c>
      <c r="B1247" s="1">
        <v>10455.0</v>
      </c>
    </row>
    <row r="1248" ht="14.25" customHeight="1">
      <c r="A1248" s="3">
        <v>45454.0</v>
      </c>
      <c r="B1248" s="1">
        <v>10511.929688</v>
      </c>
    </row>
    <row r="1249" ht="14.25" customHeight="1">
      <c r="A1249" s="3">
        <v>45455.0</v>
      </c>
      <c r="B1249" s="1">
        <v>10724.429688</v>
      </c>
    </row>
    <row r="1250" ht="14.25" customHeight="1">
      <c r="A1250" s="3">
        <v>45456.0</v>
      </c>
      <c r="B1250" s="1">
        <v>10686.700195</v>
      </c>
    </row>
    <row r="1251" ht="14.25" customHeight="1">
      <c r="A1251" s="3">
        <v>45457.0</v>
      </c>
      <c r="B1251" s="1">
        <v>10713.429688</v>
      </c>
    </row>
    <row r="1252" ht="14.25" customHeight="1">
      <c r="A1252" s="3">
        <v>45460.0</v>
      </c>
      <c r="B1252" s="1">
        <v>10850.75</v>
      </c>
    </row>
    <row r="1253" ht="14.25" customHeight="1">
      <c r="A1253" s="3">
        <v>45461.0</v>
      </c>
      <c r="B1253" s="1">
        <v>10883.349609</v>
      </c>
    </row>
    <row r="1254" ht="14.25" customHeight="1">
      <c r="A1254" s="3">
        <v>45463.0</v>
      </c>
      <c r="B1254" s="1">
        <v>10733.549805</v>
      </c>
    </row>
    <row r="1255" ht="14.25" customHeight="1">
      <c r="A1255" s="3">
        <v>45464.0</v>
      </c>
      <c r="B1255" s="1">
        <v>10742.459961</v>
      </c>
    </row>
    <row r="1256" ht="14.25" customHeight="1">
      <c r="A1256" s="3">
        <v>45467.0</v>
      </c>
      <c r="B1256" s="1">
        <v>10582.280273</v>
      </c>
    </row>
    <row r="1257" ht="14.25" customHeight="1">
      <c r="A1257" s="3">
        <v>45468.0</v>
      </c>
      <c r="B1257" s="1">
        <v>10689.959961</v>
      </c>
    </row>
    <row r="1258" ht="14.25" customHeight="1">
      <c r="A1258" s="3">
        <v>45469.0</v>
      </c>
      <c r="B1258" s="1">
        <v>10696.839844</v>
      </c>
    </row>
    <row r="1259" ht="14.25" customHeight="1">
      <c r="A1259" s="3">
        <v>45470.0</v>
      </c>
      <c r="B1259" s="1">
        <v>10749.360352</v>
      </c>
    </row>
    <row r="1260" ht="14.25" customHeight="1">
      <c r="A1260" s="3">
        <v>45471.0</v>
      </c>
      <c r="B1260" s="1">
        <v>10790.650391</v>
      </c>
    </row>
    <row r="1261" ht="14.25" customHeight="1">
      <c r="A1261" s="3">
        <v>45474.0</v>
      </c>
      <c r="B1261" s="1">
        <v>10832.370117</v>
      </c>
    </row>
    <row r="1262" ht="14.25" customHeight="1">
      <c r="A1262" s="3">
        <v>45475.0</v>
      </c>
      <c r="B1262" s="1">
        <v>10943.990234</v>
      </c>
    </row>
    <row r="1263" ht="14.25" customHeight="1">
      <c r="A1263" s="3">
        <v>45476.0</v>
      </c>
      <c r="B1263" s="1">
        <v>11024.349609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8.75"/>
    <col customWidth="1" min="3" max="26" width="8.63"/>
  </cols>
  <sheetData>
    <row r="1" ht="14.25" customHeight="1">
      <c r="A1" s="1" t="s">
        <v>0</v>
      </c>
      <c r="B1" s="5" t="s">
        <v>49</v>
      </c>
    </row>
    <row r="2" ht="14.25" customHeight="1">
      <c r="A2" s="3">
        <v>43647.0</v>
      </c>
      <c r="B2" s="5">
        <v>8161.790039</v>
      </c>
    </row>
    <row r="3" ht="14.25" customHeight="1">
      <c r="A3" s="3">
        <v>43648.0</v>
      </c>
      <c r="B3" s="5">
        <v>8161.790039</v>
      </c>
    </row>
    <row r="4" ht="14.25" customHeight="1">
      <c r="A4" s="3">
        <v>43649.0</v>
      </c>
      <c r="B4" s="5">
        <v>8161.790039</v>
      </c>
    </row>
    <row r="5" ht="14.25" customHeight="1">
      <c r="A5" s="3">
        <v>43650.0</v>
      </c>
      <c r="B5" s="5">
        <v>8161.790039</v>
      </c>
    </row>
    <row r="6" ht="14.25" customHeight="1">
      <c r="A6" s="3">
        <v>43651.0</v>
      </c>
      <c r="B6" s="5">
        <v>8161.790039</v>
      </c>
    </row>
    <row r="7" ht="14.25" customHeight="1">
      <c r="A7" s="3">
        <v>43654.0</v>
      </c>
      <c r="B7" s="5">
        <v>8098.379883</v>
      </c>
    </row>
    <row r="8" ht="14.25" customHeight="1">
      <c r="A8" s="3">
        <v>43655.0</v>
      </c>
      <c r="B8" s="5">
        <v>8141.72998</v>
      </c>
    </row>
    <row r="9" ht="14.25" customHeight="1">
      <c r="A9" s="3">
        <v>43656.0</v>
      </c>
      <c r="B9" s="5">
        <v>8202.530273</v>
      </c>
    </row>
    <row r="10" ht="14.25" customHeight="1">
      <c r="A10" s="3">
        <v>43657.0</v>
      </c>
      <c r="B10" s="5">
        <v>8196.040039</v>
      </c>
    </row>
    <row r="11" ht="14.25" customHeight="1">
      <c r="A11" s="3">
        <v>43658.0</v>
      </c>
      <c r="B11" s="5">
        <v>8244.139648</v>
      </c>
    </row>
    <row r="12" ht="14.25" customHeight="1">
      <c r="A12" s="3">
        <v>43661.0</v>
      </c>
      <c r="B12" s="5">
        <v>8258.19043</v>
      </c>
    </row>
    <row r="13" ht="14.25" customHeight="1">
      <c r="A13" s="3">
        <v>43662.0</v>
      </c>
      <c r="B13" s="5">
        <v>8222.799805</v>
      </c>
    </row>
    <row r="14" ht="14.25" customHeight="1">
      <c r="A14" s="3">
        <v>43663.0</v>
      </c>
      <c r="B14" s="5">
        <v>8185.209961</v>
      </c>
    </row>
    <row r="15" ht="14.25" customHeight="1">
      <c r="A15" s="3">
        <v>43664.0</v>
      </c>
      <c r="B15" s="5">
        <v>8207.240234</v>
      </c>
    </row>
    <row r="16" ht="14.25" customHeight="1">
      <c r="A16" s="3">
        <v>43665.0</v>
      </c>
      <c r="B16" s="5">
        <v>8146.490234</v>
      </c>
    </row>
    <row r="17" ht="14.25" customHeight="1">
      <c r="A17" s="3">
        <v>43668.0</v>
      </c>
      <c r="B17" s="5">
        <v>8204.139648</v>
      </c>
    </row>
    <row r="18" ht="14.25" customHeight="1">
      <c r="A18" s="3">
        <v>43669.0</v>
      </c>
      <c r="B18" s="5">
        <v>8251.400391</v>
      </c>
    </row>
    <row r="19" ht="14.25" customHeight="1">
      <c r="A19" s="3">
        <v>43670.0</v>
      </c>
      <c r="B19" s="5">
        <v>8321.5</v>
      </c>
    </row>
    <row r="20" ht="14.25" customHeight="1">
      <c r="A20" s="3">
        <v>43671.0</v>
      </c>
      <c r="B20" s="5">
        <v>8238.540039</v>
      </c>
    </row>
    <row r="21" ht="14.25" customHeight="1">
      <c r="A21" s="3">
        <v>43672.0</v>
      </c>
      <c r="B21" s="5">
        <v>8330.209961</v>
      </c>
    </row>
    <row r="22" ht="14.25" customHeight="1">
      <c r="A22" s="3">
        <v>43675.0</v>
      </c>
      <c r="B22" s="5">
        <v>8293.330078</v>
      </c>
    </row>
    <row r="23" ht="14.25" customHeight="1">
      <c r="A23" s="3">
        <v>43676.0</v>
      </c>
      <c r="B23" s="5">
        <v>8273.610352</v>
      </c>
    </row>
    <row r="24" ht="14.25" customHeight="1">
      <c r="A24" s="3">
        <v>43677.0</v>
      </c>
      <c r="B24" s="5">
        <v>8175.419922</v>
      </c>
    </row>
    <row r="25" ht="14.25" customHeight="1">
      <c r="A25" s="3">
        <v>43678.0</v>
      </c>
      <c r="B25" s="5">
        <v>8111.120117</v>
      </c>
    </row>
    <row r="26" ht="14.25" customHeight="1">
      <c r="A26" s="3">
        <v>43679.0</v>
      </c>
      <c r="B26" s="5">
        <v>8004.069824</v>
      </c>
    </row>
    <row r="27" ht="14.25" customHeight="1">
      <c r="A27" s="3">
        <v>43682.0</v>
      </c>
      <c r="B27" s="5">
        <v>7726.040039</v>
      </c>
    </row>
    <row r="28" ht="14.25" customHeight="1">
      <c r="A28" s="3">
        <v>43683.0</v>
      </c>
      <c r="B28" s="5">
        <v>7833.27002</v>
      </c>
    </row>
    <row r="29" ht="14.25" customHeight="1">
      <c r="A29" s="3">
        <v>43684.0</v>
      </c>
      <c r="B29" s="5">
        <v>7862.830078</v>
      </c>
    </row>
    <row r="30" ht="14.25" customHeight="1">
      <c r="A30" s="3">
        <v>43685.0</v>
      </c>
      <c r="B30" s="5">
        <v>8039.160156</v>
      </c>
    </row>
    <row r="31" ht="14.25" customHeight="1">
      <c r="A31" s="3">
        <v>43686.0</v>
      </c>
      <c r="B31" s="5">
        <v>7959.140137</v>
      </c>
    </row>
    <row r="32" ht="14.25" customHeight="1">
      <c r="A32" s="3">
        <v>43689.0</v>
      </c>
      <c r="B32" s="5">
        <v>7863.410156</v>
      </c>
    </row>
    <row r="33" ht="14.25" customHeight="1">
      <c r="A33" s="3">
        <v>43690.0</v>
      </c>
      <c r="B33" s="5">
        <v>8016.359863</v>
      </c>
    </row>
    <row r="34" ht="14.25" customHeight="1">
      <c r="A34" s="3">
        <v>43691.0</v>
      </c>
      <c r="B34" s="5">
        <v>7773.939941</v>
      </c>
    </row>
    <row r="35" ht="14.25" customHeight="1">
      <c r="A35" s="3">
        <v>43692.0</v>
      </c>
      <c r="B35" s="5">
        <v>7766.620117</v>
      </c>
    </row>
    <row r="36" ht="14.25" customHeight="1">
      <c r="A36" s="3">
        <v>43693.0</v>
      </c>
      <c r="B36" s="5">
        <v>7895.990234</v>
      </c>
    </row>
    <row r="37" ht="14.25" customHeight="1">
      <c r="A37" s="3">
        <v>43696.0</v>
      </c>
      <c r="B37" s="5">
        <v>8002.810059</v>
      </c>
    </row>
    <row r="38" ht="14.25" customHeight="1">
      <c r="A38" s="3">
        <v>43697.0</v>
      </c>
      <c r="B38" s="5">
        <v>7948.560059</v>
      </c>
    </row>
    <row r="39" ht="14.25" customHeight="1">
      <c r="A39" s="3">
        <v>43698.0</v>
      </c>
      <c r="B39" s="5">
        <v>8020.209961</v>
      </c>
    </row>
    <row r="40" ht="14.25" customHeight="1">
      <c r="A40" s="3">
        <v>43699.0</v>
      </c>
      <c r="B40" s="5">
        <v>7991.390137</v>
      </c>
    </row>
    <row r="41" ht="14.25" customHeight="1">
      <c r="A41" s="3">
        <v>43700.0</v>
      </c>
      <c r="B41" s="5">
        <v>7751.77002</v>
      </c>
    </row>
    <row r="42" ht="14.25" customHeight="1">
      <c r="A42" s="3">
        <v>43703.0</v>
      </c>
      <c r="B42" s="5">
        <v>7853.740234</v>
      </c>
    </row>
    <row r="43" ht="14.25" customHeight="1">
      <c r="A43" s="3">
        <v>43704.0</v>
      </c>
      <c r="B43" s="5">
        <v>7826.950195</v>
      </c>
    </row>
    <row r="44" ht="14.25" customHeight="1">
      <c r="A44" s="3">
        <v>43705.0</v>
      </c>
      <c r="B44" s="5">
        <v>7856.879883</v>
      </c>
    </row>
    <row r="45" ht="14.25" customHeight="1">
      <c r="A45" s="3">
        <v>43706.0</v>
      </c>
      <c r="B45" s="5">
        <v>7973.390137</v>
      </c>
    </row>
    <row r="46" ht="14.25" customHeight="1">
      <c r="A46" s="3">
        <v>43707.0</v>
      </c>
      <c r="B46" s="5">
        <v>7962.879883</v>
      </c>
    </row>
    <row r="47" ht="14.25" customHeight="1">
      <c r="A47" s="3">
        <v>43711.0</v>
      </c>
      <c r="B47" s="5">
        <v>7874.160156</v>
      </c>
    </row>
    <row r="48" ht="14.25" customHeight="1">
      <c r="A48" s="3">
        <v>43712.0</v>
      </c>
      <c r="B48" s="5">
        <v>7976.879883</v>
      </c>
    </row>
    <row r="49" ht="14.25" customHeight="1">
      <c r="A49" s="3">
        <v>43713.0</v>
      </c>
      <c r="B49" s="5">
        <v>8116.830078</v>
      </c>
    </row>
    <row r="50" ht="14.25" customHeight="1">
      <c r="A50" s="3">
        <v>43714.0</v>
      </c>
      <c r="B50" s="5">
        <v>8103.069824</v>
      </c>
    </row>
    <row r="51" ht="14.25" customHeight="1">
      <c r="A51" s="3">
        <v>43717.0</v>
      </c>
      <c r="B51" s="5">
        <v>8087.439941</v>
      </c>
    </row>
    <row r="52" ht="14.25" customHeight="1">
      <c r="A52" s="3">
        <v>43718.0</v>
      </c>
      <c r="B52" s="5">
        <v>8084.160156</v>
      </c>
    </row>
    <row r="53" ht="14.25" customHeight="1">
      <c r="A53" s="3">
        <v>43719.0</v>
      </c>
      <c r="B53" s="5">
        <v>8169.680176</v>
      </c>
    </row>
    <row r="54" ht="14.25" customHeight="1">
      <c r="A54" s="3">
        <v>43720.0</v>
      </c>
      <c r="B54" s="5">
        <v>8194.469727</v>
      </c>
    </row>
    <row r="55" ht="14.25" customHeight="1">
      <c r="A55" s="3">
        <v>43721.0</v>
      </c>
      <c r="B55" s="5">
        <v>8176.709961</v>
      </c>
    </row>
    <row r="56" ht="14.25" customHeight="1">
      <c r="A56" s="3">
        <v>43724.0</v>
      </c>
      <c r="B56" s="5">
        <v>8153.540039</v>
      </c>
    </row>
    <row r="57" ht="14.25" customHeight="1">
      <c r="A57" s="3">
        <v>43725.0</v>
      </c>
      <c r="B57" s="5">
        <v>8186.02002</v>
      </c>
    </row>
    <row r="58" ht="14.25" customHeight="1">
      <c r="A58" s="3">
        <v>43726.0</v>
      </c>
      <c r="B58" s="5">
        <v>8177.390137</v>
      </c>
    </row>
    <row r="59" ht="14.25" customHeight="1">
      <c r="A59" s="3">
        <v>43727.0</v>
      </c>
      <c r="B59" s="5">
        <v>8182.879883</v>
      </c>
    </row>
    <row r="60" ht="14.25" customHeight="1">
      <c r="A60" s="3">
        <v>43728.0</v>
      </c>
      <c r="B60" s="5">
        <v>8117.669922</v>
      </c>
    </row>
    <row r="61" ht="14.25" customHeight="1">
      <c r="A61" s="3">
        <v>43731.0</v>
      </c>
      <c r="B61" s="5">
        <v>8112.459961</v>
      </c>
    </row>
    <row r="62" ht="14.25" customHeight="1">
      <c r="A62" s="3">
        <v>43732.0</v>
      </c>
      <c r="B62" s="5">
        <v>7993.629883</v>
      </c>
    </row>
    <row r="63" ht="14.25" customHeight="1">
      <c r="A63" s="3">
        <v>43733.0</v>
      </c>
      <c r="B63" s="5">
        <v>8077.379883</v>
      </c>
    </row>
    <row r="64" ht="14.25" customHeight="1">
      <c r="A64" s="3">
        <v>43734.0</v>
      </c>
      <c r="B64" s="5">
        <v>8030.660156</v>
      </c>
    </row>
    <row r="65" ht="14.25" customHeight="1">
      <c r="A65" s="3">
        <v>43735.0</v>
      </c>
      <c r="B65" s="5">
        <v>7939.629883</v>
      </c>
    </row>
    <row r="66" ht="14.25" customHeight="1">
      <c r="A66" s="3">
        <v>43738.0</v>
      </c>
      <c r="B66" s="5">
        <v>7999.339844</v>
      </c>
    </row>
    <row r="67" ht="14.25" customHeight="1">
      <c r="A67" s="3">
        <v>43739.0</v>
      </c>
      <c r="B67" s="5">
        <v>7908.680176</v>
      </c>
    </row>
    <row r="68" ht="14.25" customHeight="1">
      <c r="A68" s="3">
        <v>43740.0</v>
      </c>
      <c r="B68" s="5">
        <v>7785.25</v>
      </c>
    </row>
    <row r="69" ht="14.25" customHeight="1">
      <c r="A69" s="3">
        <v>43741.0</v>
      </c>
      <c r="B69" s="5">
        <v>7872.259766</v>
      </c>
    </row>
    <row r="70" ht="14.25" customHeight="1">
      <c r="A70" s="3">
        <v>43742.0</v>
      </c>
      <c r="B70" s="5">
        <v>7982.470215</v>
      </c>
    </row>
    <row r="71" ht="14.25" customHeight="1">
      <c r="A71" s="3">
        <v>43745.0</v>
      </c>
      <c r="B71" s="5">
        <v>7956.290039</v>
      </c>
    </row>
    <row r="72" ht="14.25" customHeight="1">
      <c r="A72" s="3">
        <v>43746.0</v>
      </c>
      <c r="B72" s="5">
        <v>7823.779785</v>
      </c>
    </row>
    <row r="73" ht="14.25" customHeight="1">
      <c r="A73" s="3">
        <v>43747.0</v>
      </c>
      <c r="B73" s="5">
        <v>7903.740234</v>
      </c>
    </row>
    <row r="74" ht="14.25" customHeight="1">
      <c r="A74" s="3">
        <v>43748.0</v>
      </c>
      <c r="B74" s="5">
        <v>7950.779785</v>
      </c>
    </row>
    <row r="75" ht="14.25" customHeight="1">
      <c r="A75" s="3">
        <v>43749.0</v>
      </c>
      <c r="B75" s="5">
        <v>8057.040039</v>
      </c>
    </row>
    <row r="76" ht="14.25" customHeight="1">
      <c r="A76" s="3">
        <v>43752.0</v>
      </c>
      <c r="B76" s="5">
        <v>8048.649902</v>
      </c>
    </row>
    <row r="77" ht="14.25" customHeight="1">
      <c r="A77" s="3">
        <v>43753.0</v>
      </c>
      <c r="B77" s="5">
        <v>8148.709961</v>
      </c>
    </row>
    <row r="78" ht="14.25" customHeight="1">
      <c r="A78" s="3">
        <v>43754.0</v>
      </c>
      <c r="B78" s="5">
        <v>8124.180176</v>
      </c>
    </row>
    <row r="79" ht="14.25" customHeight="1">
      <c r="A79" s="3">
        <v>43755.0</v>
      </c>
      <c r="B79" s="5">
        <v>8156.850098</v>
      </c>
    </row>
    <row r="80" ht="14.25" customHeight="1">
      <c r="A80" s="3">
        <v>43756.0</v>
      </c>
      <c r="B80" s="5">
        <v>8089.540039</v>
      </c>
    </row>
    <row r="81" ht="14.25" customHeight="1">
      <c r="A81" s="3">
        <v>43759.0</v>
      </c>
      <c r="B81" s="5">
        <v>8162.990234</v>
      </c>
    </row>
    <row r="82" ht="14.25" customHeight="1">
      <c r="A82" s="3">
        <v>43760.0</v>
      </c>
      <c r="B82" s="5">
        <v>8104.299805</v>
      </c>
    </row>
    <row r="83" ht="14.25" customHeight="1">
      <c r="A83" s="3">
        <v>43761.0</v>
      </c>
      <c r="B83" s="5">
        <v>8119.790039</v>
      </c>
    </row>
    <row r="84" ht="14.25" customHeight="1">
      <c r="A84" s="3">
        <v>43762.0</v>
      </c>
      <c r="B84" s="5">
        <v>8185.799805</v>
      </c>
    </row>
    <row r="85" ht="14.25" customHeight="1">
      <c r="A85" s="3">
        <v>43763.0</v>
      </c>
      <c r="B85" s="5">
        <v>8243.120117</v>
      </c>
    </row>
    <row r="86" ht="14.25" customHeight="1">
      <c r="A86" s="3">
        <v>43766.0</v>
      </c>
      <c r="B86" s="5">
        <v>8325.990234</v>
      </c>
    </row>
    <row r="87" ht="14.25" customHeight="1">
      <c r="A87" s="3">
        <v>43767.0</v>
      </c>
      <c r="B87" s="5">
        <v>8276.849609</v>
      </c>
    </row>
    <row r="88" ht="14.25" customHeight="1">
      <c r="A88" s="3">
        <v>43768.0</v>
      </c>
      <c r="B88" s="5">
        <v>8303.980469</v>
      </c>
    </row>
    <row r="89" ht="14.25" customHeight="1">
      <c r="A89" s="3">
        <v>43769.0</v>
      </c>
      <c r="B89" s="5">
        <v>8292.360352</v>
      </c>
    </row>
    <row r="90" ht="14.25" customHeight="1">
      <c r="A90" s="3">
        <v>43770.0</v>
      </c>
      <c r="B90" s="5">
        <v>8386.400391</v>
      </c>
    </row>
    <row r="91" ht="14.25" customHeight="1">
      <c r="A91" s="3">
        <v>43773.0</v>
      </c>
      <c r="B91" s="5">
        <v>8433.200195</v>
      </c>
    </row>
    <row r="92" ht="14.25" customHeight="1">
      <c r="A92" s="3">
        <v>43774.0</v>
      </c>
      <c r="B92" s="5">
        <v>8434.679688</v>
      </c>
    </row>
    <row r="93" ht="14.25" customHeight="1">
      <c r="A93" s="3">
        <v>43775.0</v>
      </c>
      <c r="B93" s="5">
        <v>8410.629883</v>
      </c>
    </row>
    <row r="94" ht="14.25" customHeight="1">
      <c r="A94" s="3">
        <v>43776.0</v>
      </c>
      <c r="B94" s="5">
        <v>8434.519531</v>
      </c>
    </row>
    <row r="95" ht="14.25" customHeight="1">
      <c r="A95" s="3">
        <v>43777.0</v>
      </c>
      <c r="B95" s="5">
        <v>8475.30957</v>
      </c>
    </row>
    <row r="96" ht="14.25" customHeight="1">
      <c r="A96" s="3">
        <v>43780.0</v>
      </c>
      <c r="B96" s="5">
        <v>8464.280273</v>
      </c>
    </row>
    <row r="97" ht="14.25" customHeight="1">
      <c r="A97" s="3">
        <v>43781.0</v>
      </c>
      <c r="B97" s="5">
        <v>8486.089844</v>
      </c>
    </row>
    <row r="98" ht="14.25" customHeight="1">
      <c r="A98" s="3">
        <v>43782.0</v>
      </c>
      <c r="B98" s="5">
        <v>8482.099609</v>
      </c>
    </row>
    <row r="99" ht="14.25" customHeight="1">
      <c r="A99" s="3">
        <v>43783.0</v>
      </c>
      <c r="B99" s="5">
        <v>8479.019531</v>
      </c>
    </row>
    <row r="100" ht="14.25" customHeight="1">
      <c r="A100" s="3">
        <v>43784.0</v>
      </c>
      <c r="B100" s="5">
        <v>8540.830078</v>
      </c>
    </row>
    <row r="101" ht="14.25" customHeight="1">
      <c r="A101" s="3">
        <v>43787.0</v>
      </c>
      <c r="B101" s="5">
        <v>8549.94043</v>
      </c>
    </row>
    <row r="102" ht="14.25" customHeight="1">
      <c r="A102" s="3">
        <v>43788.0</v>
      </c>
      <c r="B102" s="5">
        <v>8570.660156</v>
      </c>
    </row>
    <row r="103" ht="14.25" customHeight="1">
      <c r="A103" s="3">
        <v>43789.0</v>
      </c>
      <c r="B103" s="5">
        <v>8526.730469</v>
      </c>
    </row>
    <row r="104" ht="14.25" customHeight="1">
      <c r="A104" s="3">
        <v>43790.0</v>
      </c>
      <c r="B104" s="5">
        <v>8506.209961</v>
      </c>
    </row>
    <row r="105" ht="14.25" customHeight="1">
      <c r="A105" s="3">
        <v>43791.0</v>
      </c>
      <c r="B105" s="5">
        <v>8519.879883</v>
      </c>
    </row>
    <row r="106" ht="14.25" customHeight="1">
      <c r="A106" s="3">
        <v>43794.0</v>
      </c>
      <c r="B106" s="5">
        <v>8632.490234</v>
      </c>
    </row>
    <row r="107" ht="14.25" customHeight="1">
      <c r="A107" s="3">
        <v>43795.0</v>
      </c>
      <c r="B107" s="5">
        <v>8647.929688</v>
      </c>
    </row>
    <row r="108" ht="14.25" customHeight="1">
      <c r="A108" s="3">
        <v>43796.0</v>
      </c>
      <c r="B108" s="5">
        <v>8705.179688</v>
      </c>
    </row>
    <row r="109" ht="14.25" customHeight="1">
      <c r="A109" s="3">
        <v>43798.0</v>
      </c>
      <c r="B109" s="5">
        <v>8665.469727</v>
      </c>
    </row>
    <row r="110" ht="14.25" customHeight="1">
      <c r="A110" s="3">
        <v>43801.0</v>
      </c>
      <c r="B110" s="5">
        <v>8567.990234</v>
      </c>
    </row>
    <row r="111" ht="14.25" customHeight="1">
      <c r="A111" s="3">
        <v>43802.0</v>
      </c>
      <c r="B111" s="5">
        <v>8520.639648</v>
      </c>
    </row>
    <row r="112" ht="14.25" customHeight="1">
      <c r="A112" s="3">
        <v>43803.0</v>
      </c>
      <c r="B112" s="5">
        <v>8566.669922</v>
      </c>
    </row>
    <row r="113" ht="14.25" customHeight="1">
      <c r="A113" s="3">
        <v>43804.0</v>
      </c>
      <c r="B113" s="5">
        <v>8570.700195</v>
      </c>
    </row>
    <row r="114" ht="14.25" customHeight="1">
      <c r="A114" s="3">
        <v>43805.0</v>
      </c>
      <c r="B114" s="5">
        <v>8656.530273</v>
      </c>
    </row>
    <row r="115" ht="14.25" customHeight="1">
      <c r="A115" s="3">
        <v>43808.0</v>
      </c>
      <c r="B115" s="5">
        <v>8621.830078</v>
      </c>
    </row>
    <row r="116" ht="14.25" customHeight="1">
      <c r="A116" s="3">
        <v>43809.0</v>
      </c>
      <c r="B116" s="5">
        <v>8616.179688</v>
      </c>
    </row>
    <row r="117" ht="14.25" customHeight="1">
      <c r="A117" s="3">
        <v>43810.0</v>
      </c>
      <c r="B117" s="5">
        <v>8654.049805</v>
      </c>
    </row>
    <row r="118" ht="14.25" customHeight="1">
      <c r="A118" s="3">
        <v>43811.0</v>
      </c>
      <c r="B118" s="5">
        <v>8717.320313</v>
      </c>
    </row>
    <row r="119" ht="14.25" customHeight="1">
      <c r="A119" s="3">
        <v>43812.0</v>
      </c>
      <c r="B119" s="5">
        <v>8734.879883</v>
      </c>
    </row>
    <row r="120" ht="14.25" customHeight="1">
      <c r="A120" s="3">
        <v>43815.0</v>
      </c>
      <c r="B120" s="5">
        <v>8814.230469</v>
      </c>
    </row>
    <row r="121" ht="14.25" customHeight="1">
      <c r="A121" s="3">
        <v>43816.0</v>
      </c>
      <c r="B121" s="5">
        <v>8823.360352</v>
      </c>
    </row>
    <row r="122" ht="14.25" customHeight="1">
      <c r="A122" s="3">
        <v>43817.0</v>
      </c>
      <c r="B122" s="5">
        <v>8827.740234</v>
      </c>
    </row>
    <row r="123" ht="14.25" customHeight="1">
      <c r="A123" s="3">
        <v>43818.0</v>
      </c>
      <c r="B123" s="5">
        <v>8887.219727</v>
      </c>
    </row>
    <row r="124" ht="14.25" customHeight="1">
      <c r="A124" s="3">
        <v>43819.0</v>
      </c>
      <c r="B124" s="5">
        <v>8924.959961</v>
      </c>
    </row>
    <row r="125" ht="14.25" customHeight="1">
      <c r="A125" s="3">
        <v>43822.0</v>
      </c>
      <c r="B125" s="5">
        <v>8945.650391</v>
      </c>
    </row>
    <row r="126" ht="14.25" customHeight="1">
      <c r="A126" s="3">
        <v>43823.0</v>
      </c>
      <c r="B126" s="5">
        <v>8952.879883</v>
      </c>
    </row>
    <row r="127" ht="14.25" customHeight="1">
      <c r="A127" s="3">
        <v>43825.0</v>
      </c>
      <c r="B127" s="5">
        <v>9022.389648</v>
      </c>
    </row>
    <row r="128" ht="14.25" customHeight="1">
      <c r="A128" s="3">
        <v>43826.0</v>
      </c>
      <c r="B128" s="5">
        <v>9006.620117</v>
      </c>
    </row>
    <row r="129" ht="14.25" customHeight="1">
      <c r="A129" s="3">
        <v>43829.0</v>
      </c>
      <c r="B129" s="5">
        <v>8945.990234</v>
      </c>
    </row>
    <row r="130" ht="14.25" customHeight="1">
      <c r="A130" s="3">
        <v>43830.0</v>
      </c>
      <c r="B130" s="5">
        <v>8972.599609</v>
      </c>
    </row>
    <row r="131" ht="14.25" customHeight="1">
      <c r="A131" s="3">
        <v>43832.0</v>
      </c>
      <c r="B131" s="5">
        <v>9092.19043</v>
      </c>
    </row>
    <row r="132" ht="14.25" customHeight="1">
      <c r="A132" s="3">
        <v>43833.0</v>
      </c>
      <c r="B132" s="5">
        <v>9020.769531</v>
      </c>
    </row>
    <row r="133" ht="14.25" customHeight="1">
      <c r="A133" s="3">
        <v>43836.0</v>
      </c>
      <c r="B133" s="5">
        <v>9071.469727</v>
      </c>
    </row>
    <row r="134" ht="14.25" customHeight="1">
      <c r="A134" s="3">
        <v>43837.0</v>
      </c>
      <c r="B134" s="5">
        <v>9068.580078</v>
      </c>
    </row>
    <row r="135" ht="14.25" customHeight="1">
      <c r="A135" s="3">
        <v>43838.0</v>
      </c>
      <c r="B135" s="5">
        <v>9129.240234</v>
      </c>
    </row>
    <row r="136" ht="14.25" customHeight="1">
      <c r="A136" s="3">
        <v>43839.0</v>
      </c>
      <c r="B136" s="5">
        <v>9203.429688</v>
      </c>
    </row>
    <row r="137" ht="14.25" customHeight="1">
      <c r="A137" s="3">
        <v>43840.0</v>
      </c>
      <c r="B137" s="5">
        <v>9178.860352</v>
      </c>
    </row>
    <row r="138" ht="14.25" customHeight="1">
      <c r="A138" s="3">
        <v>43843.0</v>
      </c>
      <c r="B138" s="5">
        <v>9273.929688</v>
      </c>
    </row>
    <row r="139" ht="14.25" customHeight="1">
      <c r="A139" s="3">
        <v>43844.0</v>
      </c>
      <c r="B139" s="5">
        <v>9251.330078</v>
      </c>
    </row>
    <row r="140" ht="14.25" customHeight="1">
      <c r="A140" s="3">
        <v>43845.0</v>
      </c>
      <c r="B140" s="5">
        <v>9258.700195</v>
      </c>
    </row>
    <row r="141" ht="14.25" customHeight="1">
      <c r="A141" s="3">
        <v>43846.0</v>
      </c>
      <c r="B141" s="5">
        <v>9357.129883</v>
      </c>
    </row>
    <row r="142" ht="14.25" customHeight="1">
      <c r="A142" s="3">
        <v>43847.0</v>
      </c>
      <c r="B142" s="5">
        <v>9388.94043</v>
      </c>
    </row>
    <row r="143" ht="14.25" customHeight="1">
      <c r="A143" s="3">
        <v>43851.0</v>
      </c>
      <c r="B143" s="5">
        <v>9370.80957</v>
      </c>
    </row>
    <row r="144" ht="14.25" customHeight="1">
      <c r="A144" s="3">
        <v>43852.0</v>
      </c>
      <c r="B144" s="5">
        <v>9383.769531</v>
      </c>
    </row>
    <row r="145" ht="14.25" customHeight="1">
      <c r="A145" s="3">
        <v>43853.0</v>
      </c>
      <c r="B145" s="5">
        <v>9402.480469</v>
      </c>
    </row>
    <row r="146" ht="14.25" customHeight="1">
      <c r="A146" s="3">
        <v>43854.0</v>
      </c>
      <c r="B146" s="5">
        <v>9314.910156</v>
      </c>
    </row>
    <row r="147" ht="14.25" customHeight="1">
      <c r="A147" s="3">
        <v>43857.0</v>
      </c>
      <c r="B147" s="5">
        <v>9139.30957</v>
      </c>
    </row>
    <row r="148" ht="14.25" customHeight="1">
      <c r="A148" s="3">
        <v>43858.0</v>
      </c>
      <c r="B148" s="5">
        <v>9269.679688</v>
      </c>
    </row>
    <row r="149" ht="14.25" customHeight="1">
      <c r="A149" s="3">
        <v>43859.0</v>
      </c>
      <c r="B149" s="5">
        <v>9275.160156</v>
      </c>
    </row>
    <row r="150" ht="14.25" customHeight="1">
      <c r="A150" s="3">
        <v>43860.0</v>
      </c>
      <c r="B150" s="5">
        <v>9298.929688</v>
      </c>
    </row>
    <row r="151" ht="14.25" customHeight="1">
      <c r="A151" s="3">
        <v>43861.0</v>
      </c>
      <c r="B151" s="5">
        <v>9150.94043</v>
      </c>
    </row>
    <row r="152" ht="14.25" customHeight="1">
      <c r="A152" s="3">
        <v>43864.0</v>
      </c>
      <c r="B152" s="5">
        <v>9273.400391</v>
      </c>
    </row>
    <row r="153" ht="14.25" customHeight="1">
      <c r="A153" s="3">
        <v>43865.0</v>
      </c>
      <c r="B153" s="5">
        <v>9467.969727</v>
      </c>
    </row>
    <row r="154" ht="14.25" customHeight="1">
      <c r="A154" s="3">
        <v>43866.0</v>
      </c>
      <c r="B154" s="5">
        <v>9508.679688</v>
      </c>
    </row>
    <row r="155" ht="14.25" customHeight="1">
      <c r="A155" s="3">
        <v>43867.0</v>
      </c>
      <c r="B155" s="5">
        <v>9572.150391</v>
      </c>
    </row>
    <row r="156" ht="14.25" customHeight="1">
      <c r="A156" s="3">
        <v>43868.0</v>
      </c>
      <c r="B156" s="5">
        <v>9520.509766</v>
      </c>
    </row>
    <row r="157" ht="14.25" customHeight="1">
      <c r="A157" s="3">
        <v>43871.0</v>
      </c>
      <c r="B157" s="5">
        <v>9628.389648</v>
      </c>
    </row>
    <row r="158" ht="14.25" customHeight="1">
      <c r="A158" s="3">
        <v>43872.0</v>
      </c>
      <c r="B158" s="5">
        <v>9638.94043</v>
      </c>
    </row>
    <row r="159" ht="14.25" customHeight="1">
      <c r="A159" s="3">
        <v>43873.0</v>
      </c>
      <c r="B159" s="5">
        <v>9725.959961</v>
      </c>
    </row>
    <row r="160" ht="14.25" customHeight="1">
      <c r="A160" s="3">
        <v>43874.0</v>
      </c>
      <c r="B160" s="5">
        <v>9711.969727</v>
      </c>
    </row>
    <row r="161" ht="14.25" customHeight="1">
      <c r="A161" s="3">
        <v>43875.0</v>
      </c>
      <c r="B161" s="5">
        <v>9731.179688</v>
      </c>
    </row>
    <row r="162" ht="14.25" customHeight="1">
      <c r="A162" s="3">
        <v>43879.0</v>
      </c>
      <c r="B162" s="5">
        <v>9732.740234</v>
      </c>
    </row>
    <row r="163" ht="14.25" customHeight="1">
      <c r="A163" s="3">
        <v>43880.0</v>
      </c>
      <c r="B163" s="5">
        <v>9817.179688</v>
      </c>
    </row>
    <row r="164" ht="14.25" customHeight="1">
      <c r="A164" s="3">
        <v>43881.0</v>
      </c>
      <c r="B164" s="5">
        <v>9750.969727</v>
      </c>
    </row>
    <row r="165" ht="14.25" customHeight="1">
      <c r="A165" s="3">
        <v>43882.0</v>
      </c>
      <c r="B165" s="5">
        <v>9576.589844</v>
      </c>
    </row>
    <row r="166" ht="14.25" customHeight="1">
      <c r="A166" s="3">
        <v>43885.0</v>
      </c>
      <c r="B166" s="5">
        <v>9221.280273</v>
      </c>
    </row>
    <row r="167" ht="14.25" customHeight="1">
      <c r="A167" s="3">
        <v>43886.0</v>
      </c>
      <c r="B167" s="5">
        <v>8965.610352</v>
      </c>
    </row>
    <row r="168" ht="14.25" customHeight="1">
      <c r="A168" s="3">
        <v>43887.0</v>
      </c>
      <c r="B168" s="5">
        <v>8980.780273</v>
      </c>
    </row>
    <row r="169" ht="14.25" customHeight="1">
      <c r="A169" s="3">
        <v>43888.0</v>
      </c>
      <c r="B169" s="5">
        <v>8566.480469</v>
      </c>
    </row>
    <row r="170" ht="14.25" customHeight="1">
      <c r="A170" s="3">
        <v>43889.0</v>
      </c>
      <c r="B170" s="5">
        <v>8567.370117</v>
      </c>
    </row>
    <row r="171" ht="14.25" customHeight="1">
      <c r="A171" s="3">
        <v>43892.0</v>
      </c>
      <c r="B171" s="5">
        <v>8952.169922</v>
      </c>
    </row>
    <row r="172" ht="14.25" customHeight="1">
      <c r="A172" s="3">
        <v>43893.0</v>
      </c>
      <c r="B172" s="5">
        <v>8684.089844</v>
      </c>
    </row>
    <row r="173" ht="14.25" customHeight="1">
      <c r="A173" s="3">
        <v>43894.0</v>
      </c>
      <c r="B173" s="5">
        <v>9018.089844</v>
      </c>
    </row>
    <row r="174" ht="14.25" customHeight="1">
      <c r="A174" s="3">
        <v>43895.0</v>
      </c>
      <c r="B174" s="5">
        <v>8738.589844</v>
      </c>
    </row>
    <row r="175" ht="14.25" customHeight="1">
      <c r="A175" s="3">
        <v>43896.0</v>
      </c>
      <c r="B175" s="5">
        <v>8575.620117</v>
      </c>
    </row>
    <row r="176" ht="14.25" customHeight="1">
      <c r="A176" s="3">
        <v>43899.0</v>
      </c>
      <c r="B176" s="5">
        <v>7950.680176</v>
      </c>
    </row>
    <row r="177" ht="14.25" customHeight="1">
      <c r="A177" s="3">
        <v>43900.0</v>
      </c>
      <c r="B177" s="5">
        <v>8344.25</v>
      </c>
    </row>
    <row r="178" ht="14.25" customHeight="1">
      <c r="A178" s="3">
        <v>43901.0</v>
      </c>
      <c r="B178" s="5">
        <v>7952.049805</v>
      </c>
    </row>
    <row r="179" ht="14.25" customHeight="1">
      <c r="A179" s="3">
        <v>43902.0</v>
      </c>
      <c r="B179" s="5">
        <v>7201.799805</v>
      </c>
    </row>
    <row r="180" ht="14.25" customHeight="1">
      <c r="A180" s="3">
        <v>43903.0</v>
      </c>
      <c r="B180" s="5">
        <v>7874.879883</v>
      </c>
    </row>
    <row r="181" ht="14.25" customHeight="1">
      <c r="A181" s="3">
        <v>43906.0</v>
      </c>
      <c r="B181" s="5">
        <v>6904.589844</v>
      </c>
    </row>
    <row r="182" ht="14.25" customHeight="1">
      <c r="A182" s="3">
        <v>43907.0</v>
      </c>
      <c r="B182" s="5">
        <v>7334.779785</v>
      </c>
    </row>
    <row r="183" ht="14.25" customHeight="1">
      <c r="A183" s="3">
        <v>43908.0</v>
      </c>
      <c r="B183" s="5">
        <v>6989.839844</v>
      </c>
    </row>
    <row r="184" ht="14.25" customHeight="1">
      <c r="A184" s="3">
        <v>43909.0</v>
      </c>
      <c r="B184" s="5">
        <v>7150.580078</v>
      </c>
    </row>
    <row r="185" ht="14.25" customHeight="1">
      <c r="A185" s="3">
        <v>43910.0</v>
      </c>
      <c r="B185" s="5">
        <v>6879.52002</v>
      </c>
    </row>
    <row r="186" ht="14.25" customHeight="1">
      <c r="A186" s="3">
        <v>43913.0</v>
      </c>
      <c r="B186" s="5">
        <v>6860.669922</v>
      </c>
    </row>
    <row r="187" ht="14.25" customHeight="1">
      <c r="A187" s="3">
        <v>43914.0</v>
      </c>
      <c r="B187" s="5">
        <v>7417.859863</v>
      </c>
    </row>
    <row r="188" ht="14.25" customHeight="1">
      <c r="A188" s="3">
        <v>43915.0</v>
      </c>
      <c r="B188" s="5">
        <v>7384.299805</v>
      </c>
    </row>
    <row r="189" ht="14.25" customHeight="1">
      <c r="A189" s="3">
        <v>43916.0</v>
      </c>
      <c r="B189" s="5">
        <v>7797.540039</v>
      </c>
    </row>
    <row r="190" ht="14.25" customHeight="1">
      <c r="A190" s="3">
        <v>43917.0</v>
      </c>
      <c r="B190" s="5">
        <v>7502.379883</v>
      </c>
    </row>
    <row r="191" ht="14.25" customHeight="1">
      <c r="A191" s="3">
        <v>43920.0</v>
      </c>
      <c r="B191" s="5">
        <v>7774.149902</v>
      </c>
    </row>
    <row r="192" ht="14.25" customHeight="1">
      <c r="A192" s="3">
        <v>43921.0</v>
      </c>
      <c r="B192" s="5">
        <v>7700.100098</v>
      </c>
    </row>
    <row r="193" ht="14.25" customHeight="1">
      <c r="A193" s="3">
        <v>43922.0</v>
      </c>
      <c r="B193" s="5">
        <v>7360.580078</v>
      </c>
    </row>
    <row r="194" ht="14.25" customHeight="1">
      <c r="A194" s="3">
        <v>43923.0</v>
      </c>
      <c r="B194" s="5">
        <v>7487.310059</v>
      </c>
    </row>
    <row r="195" ht="14.25" customHeight="1">
      <c r="A195" s="3">
        <v>43924.0</v>
      </c>
      <c r="B195" s="5">
        <v>7373.080078</v>
      </c>
    </row>
    <row r="196" ht="14.25" customHeight="1">
      <c r="A196" s="3">
        <v>43927.0</v>
      </c>
      <c r="B196" s="5">
        <v>7913.240234</v>
      </c>
    </row>
    <row r="197" ht="14.25" customHeight="1">
      <c r="A197" s="3">
        <v>43928.0</v>
      </c>
      <c r="B197" s="5">
        <v>7887.259766</v>
      </c>
    </row>
    <row r="198" ht="14.25" customHeight="1">
      <c r="A198" s="3">
        <v>43929.0</v>
      </c>
      <c r="B198" s="5">
        <v>8090.899902</v>
      </c>
    </row>
    <row r="199" ht="14.25" customHeight="1">
      <c r="A199" s="3">
        <v>43930.0</v>
      </c>
      <c r="B199" s="5">
        <v>8153.580078</v>
      </c>
    </row>
    <row r="200" ht="14.25" customHeight="1">
      <c r="A200" s="3">
        <v>43934.0</v>
      </c>
      <c r="B200" s="5">
        <v>8192.419922</v>
      </c>
    </row>
    <row r="201" ht="14.25" customHeight="1">
      <c r="A201" s="3">
        <v>43935.0</v>
      </c>
      <c r="B201" s="5">
        <v>8515.740234</v>
      </c>
    </row>
    <row r="202" ht="14.25" customHeight="1">
      <c r="A202" s="3">
        <v>43936.0</v>
      </c>
      <c r="B202" s="5">
        <v>8393.179688</v>
      </c>
    </row>
    <row r="203" ht="14.25" customHeight="1">
      <c r="A203" s="3">
        <v>43937.0</v>
      </c>
      <c r="B203" s="5">
        <v>8532.360352</v>
      </c>
    </row>
    <row r="204" ht="14.25" customHeight="1">
      <c r="A204" s="3">
        <v>43938.0</v>
      </c>
      <c r="B204" s="5">
        <v>8650.139648</v>
      </c>
    </row>
    <row r="205" ht="14.25" customHeight="1">
      <c r="A205" s="3">
        <v>43941.0</v>
      </c>
      <c r="B205" s="5">
        <v>8560.730469</v>
      </c>
    </row>
    <row r="206" ht="14.25" customHeight="1">
      <c r="A206" s="3">
        <v>43942.0</v>
      </c>
      <c r="B206" s="5">
        <v>8263.230469</v>
      </c>
    </row>
    <row r="207" ht="14.25" customHeight="1">
      <c r="A207" s="3">
        <v>43943.0</v>
      </c>
      <c r="B207" s="5">
        <v>8495.379883</v>
      </c>
    </row>
    <row r="208" ht="14.25" customHeight="1">
      <c r="A208" s="3">
        <v>43944.0</v>
      </c>
      <c r="B208" s="5">
        <v>8494.75</v>
      </c>
    </row>
    <row r="209" ht="14.25" customHeight="1">
      <c r="A209" s="3">
        <v>43945.0</v>
      </c>
      <c r="B209" s="5">
        <v>8634.519531</v>
      </c>
    </row>
    <row r="210" ht="14.25" customHeight="1">
      <c r="A210" s="3">
        <v>43948.0</v>
      </c>
      <c r="B210" s="5">
        <v>8730.160156</v>
      </c>
    </row>
    <row r="211" ht="14.25" customHeight="1">
      <c r="A211" s="3">
        <v>43949.0</v>
      </c>
      <c r="B211" s="5">
        <v>8607.730469</v>
      </c>
    </row>
    <row r="212" ht="14.25" customHeight="1">
      <c r="A212" s="3">
        <v>43950.0</v>
      </c>
      <c r="B212" s="5">
        <v>8914.709961</v>
      </c>
    </row>
    <row r="213" ht="14.25" customHeight="1">
      <c r="A213" s="3">
        <v>43951.0</v>
      </c>
      <c r="B213" s="5">
        <v>8889.549805</v>
      </c>
    </row>
    <row r="214" ht="14.25" customHeight="1">
      <c r="A214" s="3">
        <v>43952.0</v>
      </c>
      <c r="B214" s="5">
        <v>8604.950195</v>
      </c>
    </row>
    <row r="215" ht="14.25" customHeight="1">
      <c r="A215" s="3">
        <v>43955.0</v>
      </c>
      <c r="B215" s="5">
        <v>8710.709961</v>
      </c>
    </row>
    <row r="216" ht="14.25" customHeight="1">
      <c r="A216" s="3">
        <v>43956.0</v>
      </c>
      <c r="B216" s="5">
        <v>8809.120117</v>
      </c>
    </row>
    <row r="217" ht="14.25" customHeight="1">
      <c r="A217" s="3">
        <v>43957.0</v>
      </c>
      <c r="B217" s="5">
        <v>8854.389648</v>
      </c>
    </row>
    <row r="218" ht="14.25" customHeight="1">
      <c r="A218" s="3">
        <v>43958.0</v>
      </c>
      <c r="B218" s="5">
        <v>8979.660156</v>
      </c>
    </row>
    <row r="219" ht="14.25" customHeight="1">
      <c r="A219" s="3">
        <v>43959.0</v>
      </c>
      <c r="B219" s="5">
        <v>9121.320313</v>
      </c>
    </row>
    <row r="220" ht="14.25" customHeight="1">
      <c r="A220" s="3">
        <v>43962.0</v>
      </c>
      <c r="B220" s="5">
        <v>9192.339844</v>
      </c>
    </row>
    <row r="221" ht="14.25" customHeight="1">
      <c r="A221" s="3">
        <v>43963.0</v>
      </c>
      <c r="B221" s="5">
        <v>9002.549805</v>
      </c>
    </row>
    <row r="222" ht="14.25" customHeight="1">
      <c r="A222" s="3">
        <v>43964.0</v>
      </c>
      <c r="B222" s="5">
        <v>8863.169922</v>
      </c>
    </row>
    <row r="223" ht="14.25" customHeight="1">
      <c r="A223" s="3">
        <v>43965.0</v>
      </c>
      <c r="B223" s="5">
        <v>8943.719727</v>
      </c>
    </row>
    <row r="224" ht="14.25" customHeight="1">
      <c r="A224" s="3">
        <v>43966.0</v>
      </c>
      <c r="B224" s="5">
        <v>9014.55957</v>
      </c>
    </row>
    <row r="225" ht="14.25" customHeight="1">
      <c r="A225" s="3">
        <v>43969.0</v>
      </c>
      <c r="B225" s="5">
        <v>9234.830078</v>
      </c>
    </row>
    <row r="226" ht="14.25" customHeight="1">
      <c r="A226" s="3">
        <v>43970.0</v>
      </c>
      <c r="B226" s="5">
        <v>9185.099609</v>
      </c>
    </row>
    <row r="227" ht="14.25" customHeight="1">
      <c r="A227" s="3">
        <v>43971.0</v>
      </c>
      <c r="B227" s="5">
        <v>9375.780273</v>
      </c>
    </row>
    <row r="228" ht="14.25" customHeight="1">
      <c r="A228" s="3">
        <v>43972.0</v>
      </c>
      <c r="B228" s="5">
        <v>9284.879883</v>
      </c>
    </row>
    <row r="229" ht="14.25" customHeight="1">
      <c r="A229" s="3">
        <v>43973.0</v>
      </c>
      <c r="B229" s="5">
        <v>9324.589844</v>
      </c>
    </row>
    <row r="230" ht="14.25" customHeight="1">
      <c r="A230" s="3">
        <v>43977.0</v>
      </c>
      <c r="B230" s="5">
        <v>9340.219727</v>
      </c>
    </row>
    <row r="231" ht="14.25" customHeight="1">
      <c r="A231" s="3">
        <v>43978.0</v>
      </c>
      <c r="B231" s="5">
        <v>9412.360352</v>
      </c>
    </row>
    <row r="232" ht="14.25" customHeight="1">
      <c r="A232" s="3">
        <v>43979.0</v>
      </c>
      <c r="B232" s="5">
        <v>9368.990234</v>
      </c>
    </row>
    <row r="233" ht="14.25" customHeight="1">
      <c r="A233" s="3">
        <v>43980.0</v>
      </c>
      <c r="B233" s="5">
        <v>9489.870117</v>
      </c>
    </row>
    <row r="234" ht="14.25" customHeight="1">
      <c r="A234" s="3">
        <v>43983.0</v>
      </c>
      <c r="B234" s="5">
        <v>9552.049805</v>
      </c>
    </row>
    <row r="235" ht="14.25" customHeight="1">
      <c r="A235" s="3">
        <v>43984.0</v>
      </c>
      <c r="B235" s="5">
        <v>9608.379883</v>
      </c>
    </row>
    <row r="236" ht="14.25" customHeight="1">
      <c r="A236" s="3">
        <v>43985.0</v>
      </c>
      <c r="B236" s="5">
        <v>9682.910156</v>
      </c>
    </row>
    <row r="237" ht="14.25" customHeight="1">
      <c r="A237" s="3">
        <v>43986.0</v>
      </c>
      <c r="B237" s="5">
        <v>9615.80957</v>
      </c>
    </row>
    <row r="238" ht="14.25" customHeight="1">
      <c r="A238" s="3">
        <v>43987.0</v>
      </c>
      <c r="B238" s="5">
        <v>9814.080078</v>
      </c>
    </row>
    <row r="239" ht="14.25" customHeight="1">
      <c r="A239" s="3">
        <v>43990.0</v>
      </c>
      <c r="B239" s="5">
        <v>9924.75</v>
      </c>
    </row>
    <row r="240" ht="14.25" customHeight="1">
      <c r="A240" s="3">
        <v>43991.0</v>
      </c>
      <c r="B240" s="5">
        <v>9953.75</v>
      </c>
    </row>
    <row r="241" ht="14.25" customHeight="1">
      <c r="A241" s="3">
        <v>43992.0</v>
      </c>
      <c r="B241" s="5">
        <v>10020.349609</v>
      </c>
    </row>
    <row r="242" ht="14.25" customHeight="1">
      <c r="A242" s="3">
        <v>43993.0</v>
      </c>
      <c r="B242" s="5">
        <v>9492.730469</v>
      </c>
    </row>
    <row r="243" ht="14.25" customHeight="1">
      <c r="A243" s="3">
        <v>43994.0</v>
      </c>
      <c r="B243" s="5">
        <v>9588.80957</v>
      </c>
    </row>
    <row r="244" ht="14.25" customHeight="1">
      <c r="A244" s="3">
        <v>43997.0</v>
      </c>
      <c r="B244" s="5">
        <v>9726.019531</v>
      </c>
    </row>
    <row r="245" ht="14.25" customHeight="1">
      <c r="A245" s="3">
        <v>43998.0</v>
      </c>
      <c r="B245" s="5">
        <v>9895.870117</v>
      </c>
    </row>
    <row r="246" ht="14.25" customHeight="1">
      <c r="A246" s="3">
        <v>43999.0</v>
      </c>
      <c r="B246" s="5">
        <v>9910.530273</v>
      </c>
    </row>
    <row r="247" ht="14.25" customHeight="1">
      <c r="A247" s="3">
        <v>44000.0</v>
      </c>
      <c r="B247" s="5">
        <v>9943.049805</v>
      </c>
    </row>
    <row r="248" ht="14.25" customHeight="1">
      <c r="A248" s="3">
        <v>44001.0</v>
      </c>
      <c r="B248" s="5">
        <v>9946.120117</v>
      </c>
    </row>
    <row r="249" ht="14.25" customHeight="1">
      <c r="A249" s="3">
        <v>44004.0</v>
      </c>
      <c r="B249" s="5">
        <v>10056.480469</v>
      </c>
    </row>
    <row r="250" ht="14.25" customHeight="1">
      <c r="A250" s="3">
        <v>44005.0</v>
      </c>
      <c r="B250" s="5">
        <v>10131.370117</v>
      </c>
    </row>
    <row r="251" ht="14.25" customHeight="1">
      <c r="A251" s="3">
        <v>44006.0</v>
      </c>
      <c r="B251" s="5">
        <v>9909.169922</v>
      </c>
    </row>
    <row r="252" ht="14.25" customHeight="1">
      <c r="A252" s="3">
        <v>44007.0</v>
      </c>
      <c r="B252" s="5">
        <v>10017.0</v>
      </c>
    </row>
    <row r="253" ht="14.25" customHeight="1">
      <c r="A253" s="3">
        <v>44008.0</v>
      </c>
      <c r="B253" s="5">
        <v>9757.219727</v>
      </c>
    </row>
    <row r="254" ht="14.25" customHeight="1">
      <c r="A254" s="3">
        <v>44011.0</v>
      </c>
      <c r="B254" s="5">
        <v>9874.150391</v>
      </c>
    </row>
    <row r="255" ht="14.25" customHeight="1">
      <c r="A255" s="3">
        <v>44012.0</v>
      </c>
      <c r="B255" s="5">
        <v>10058.769531</v>
      </c>
    </row>
    <row r="256" ht="14.25" customHeight="1">
      <c r="A256" s="3">
        <v>44013.0</v>
      </c>
      <c r="B256" s="5">
        <v>10154.629883</v>
      </c>
    </row>
    <row r="257" ht="14.25" customHeight="1">
      <c r="A257" s="3">
        <v>44014.0</v>
      </c>
      <c r="B257" s="5">
        <v>10207.629883</v>
      </c>
    </row>
    <row r="258" ht="14.25" customHeight="1">
      <c r="A258" s="3">
        <v>44018.0</v>
      </c>
      <c r="B258" s="5">
        <v>10433.650391</v>
      </c>
    </row>
    <row r="259" ht="14.25" customHeight="1">
      <c r="A259" s="3">
        <v>44019.0</v>
      </c>
      <c r="B259" s="5">
        <v>10343.889648</v>
      </c>
    </row>
    <row r="260" ht="14.25" customHeight="1">
      <c r="A260" s="3">
        <v>44020.0</v>
      </c>
      <c r="B260" s="5">
        <v>10492.5</v>
      </c>
    </row>
    <row r="261" ht="14.25" customHeight="1">
      <c r="A261" s="3">
        <v>44021.0</v>
      </c>
      <c r="B261" s="5">
        <v>10547.75</v>
      </c>
    </row>
    <row r="262" ht="14.25" customHeight="1">
      <c r="A262" s="3">
        <v>44022.0</v>
      </c>
      <c r="B262" s="5">
        <v>10617.44043</v>
      </c>
    </row>
    <row r="263" ht="14.25" customHeight="1">
      <c r="A263" s="3">
        <v>44025.0</v>
      </c>
      <c r="B263" s="5">
        <v>10390.839844</v>
      </c>
    </row>
    <row r="264" ht="14.25" customHeight="1">
      <c r="A264" s="3">
        <v>44026.0</v>
      </c>
      <c r="B264" s="5">
        <v>10488.580078</v>
      </c>
    </row>
    <row r="265" ht="14.25" customHeight="1">
      <c r="A265" s="3">
        <v>44027.0</v>
      </c>
      <c r="B265" s="5">
        <v>10550.490234</v>
      </c>
    </row>
    <row r="266" ht="14.25" customHeight="1">
      <c r="A266" s="3">
        <v>44028.0</v>
      </c>
      <c r="B266" s="5">
        <v>10473.830078</v>
      </c>
    </row>
    <row r="267" ht="14.25" customHeight="1">
      <c r="A267" s="3">
        <v>44029.0</v>
      </c>
      <c r="B267" s="5">
        <v>10503.19043</v>
      </c>
    </row>
    <row r="268" ht="14.25" customHeight="1">
      <c r="A268" s="3">
        <v>44032.0</v>
      </c>
      <c r="B268" s="5">
        <v>10767.089844</v>
      </c>
    </row>
    <row r="269" ht="14.25" customHeight="1">
      <c r="A269" s="3">
        <v>44033.0</v>
      </c>
      <c r="B269" s="5">
        <v>10680.360352</v>
      </c>
    </row>
    <row r="270" ht="14.25" customHeight="1">
      <c r="A270" s="3">
        <v>44034.0</v>
      </c>
      <c r="B270" s="5">
        <v>10706.129883</v>
      </c>
    </row>
    <row r="271" ht="14.25" customHeight="1">
      <c r="A271" s="3">
        <v>44035.0</v>
      </c>
      <c r="B271" s="5">
        <v>10461.419922</v>
      </c>
    </row>
    <row r="272" ht="14.25" customHeight="1">
      <c r="A272" s="3">
        <v>44036.0</v>
      </c>
      <c r="B272" s="5">
        <v>10363.179688</v>
      </c>
    </row>
    <row r="273" ht="14.25" customHeight="1">
      <c r="A273" s="3">
        <v>44039.0</v>
      </c>
      <c r="B273" s="5">
        <v>10536.269531</v>
      </c>
    </row>
    <row r="274" ht="14.25" customHeight="1">
      <c r="A274" s="3">
        <v>44040.0</v>
      </c>
      <c r="B274" s="5">
        <v>10402.089844</v>
      </c>
    </row>
    <row r="275" ht="14.25" customHeight="1">
      <c r="A275" s="3">
        <v>44041.0</v>
      </c>
      <c r="B275" s="5">
        <v>10542.94043</v>
      </c>
    </row>
    <row r="276" ht="14.25" customHeight="1">
      <c r="A276" s="3">
        <v>44042.0</v>
      </c>
      <c r="B276" s="5">
        <v>10587.80957</v>
      </c>
    </row>
    <row r="277" ht="14.25" customHeight="1">
      <c r="A277" s="3">
        <v>44043.0</v>
      </c>
      <c r="B277" s="5">
        <v>10745.269531</v>
      </c>
    </row>
    <row r="278" ht="14.25" customHeight="1">
      <c r="A278" s="3">
        <v>44046.0</v>
      </c>
      <c r="B278" s="5">
        <v>10902.799805</v>
      </c>
    </row>
    <row r="279" ht="14.25" customHeight="1">
      <c r="A279" s="3">
        <v>44047.0</v>
      </c>
      <c r="B279" s="5">
        <v>10941.169922</v>
      </c>
    </row>
    <row r="280" ht="14.25" customHeight="1">
      <c r="A280" s="3">
        <v>44048.0</v>
      </c>
      <c r="B280" s="5">
        <v>10998.400391</v>
      </c>
    </row>
    <row r="281" ht="14.25" customHeight="1">
      <c r="A281" s="3">
        <v>44049.0</v>
      </c>
      <c r="B281" s="5">
        <v>11108.070313</v>
      </c>
    </row>
    <row r="282" ht="14.25" customHeight="1">
      <c r="A282" s="3">
        <v>44050.0</v>
      </c>
      <c r="B282" s="5">
        <v>11010.980469</v>
      </c>
    </row>
    <row r="283" ht="14.25" customHeight="1">
      <c r="A283" s="3">
        <v>44053.0</v>
      </c>
      <c r="B283" s="5">
        <v>10968.360352</v>
      </c>
    </row>
    <row r="284" ht="14.25" customHeight="1">
      <c r="A284" s="3">
        <v>44054.0</v>
      </c>
      <c r="B284" s="5">
        <v>10782.820313</v>
      </c>
    </row>
    <row r="285" ht="14.25" customHeight="1">
      <c r="A285" s="3">
        <v>44055.0</v>
      </c>
      <c r="B285" s="5">
        <v>11012.240234</v>
      </c>
    </row>
    <row r="286" ht="14.25" customHeight="1">
      <c r="A286" s="3">
        <v>44056.0</v>
      </c>
      <c r="B286" s="5">
        <v>11042.5</v>
      </c>
    </row>
    <row r="287" ht="14.25" customHeight="1">
      <c r="A287" s="3">
        <v>44057.0</v>
      </c>
      <c r="B287" s="5">
        <v>11019.299805</v>
      </c>
    </row>
    <row r="288" ht="14.25" customHeight="1">
      <c r="A288" s="3">
        <v>44060.0</v>
      </c>
      <c r="B288" s="5">
        <v>11129.730469</v>
      </c>
    </row>
    <row r="289" ht="14.25" customHeight="1">
      <c r="A289" s="3">
        <v>44061.0</v>
      </c>
      <c r="B289" s="5">
        <v>11210.839844</v>
      </c>
    </row>
    <row r="290" ht="14.25" customHeight="1">
      <c r="A290" s="3">
        <v>44062.0</v>
      </c>
      <c r="B290" s="5">
        <v>11146.459961</v>
      </c>
    </row>
    <row r="291" ht="14.25" customHeight="1">
      <c r="A291" s="3">
        <v>44063.0</v>
      </c>
      <c r="B291" s="5">
        <v>11264.950195</v>
      </c>
    </row>
    <row r="292" ht="14.25" customHeight="1">
      <c r="A292" s="3">
        <v>44064.0</v>
      </c>
      <c r="B292" s="5">
        <v>11311.799805</v>
      </c>
    </row>
    <row r="293" ht="14.25" customHeight="1">
      <c r="A293" s="3">
        <v>44067.0</v>
      </c>
      <c r="B293" s="5">
        <v>11379.719727</v>
      </c>
    </row>
    <row r="294" ht="14.25" customHeight="1">
      <c r="A294" s="3">
        <v>44068.0</v>
      </c>
      <c r="B294" s="5">
        <v>11466.469727</v>
      </c>
    </row>
    <row r="295" ht="14.25" customHeight="1">
      <c r="A295" s="3">
        <v>44069.0</v>
      </c>
      <c r="B295" s="5">
        <v>11665.05957</v>
      </c>
    </row>
    <row r="296" ht="14.25" customHeight="1">
      <c r="A296" s="3">
        <v>44070.0</v>
      </c>
      <c r="B296" s="5">
        <v>11625.339844</v>
      </c>
    </row>
    <row r="297" ht="14.25" customHeight="1">
      <c r="A297" s="3">
        <v>44071.0</v>
      </c>
      <c r="B297" s="5">
        <v>11695.629883</v>
      </c>
    </row>
    <row r="298" ht="14.25" customHeight="1">
      <c r="A298" s="3">
        <v>44074.0</v>
      </c>
      <c r="B298" s="5">
        <v>11775.459961</v>
      </c>
    </row>
    <row r="299" ht="14.25" customHeight="1">
      <c r="A299" s="3">
        <v>44075.0</v>
      </c>
      <c r="B299" s="5">
        <v>11939.669922</v>
      </c>
    </row>
    <row r="300" ht="14.25" customHeight="1">
      <c r="A300" s="3">
        <v>44076.0</v>
      </c>
      <c r="B300" s="5">
        <v>12056.44043</v>
      </c>
    </row>
    <row r="301" ht="14.25" customHeight="1">
      <c r="A301" s="3">
        <v>44077.0</v>
      </c>
      <c r="B301" s="5">
        <v>11458.099609</v>
      </c>
    </row>
    <row r="302" ht="14.25" customHeight="1">
      <c r="A302" s="3">
        <v>44078.0</v>
      </c>
      <c r="B302" s="5">
        <v>11313.129883</v>
      </c>
    </row>
    <row r="303" ht="14.25" customHeight="1">
      <c r="A303" s="3">
        <v>44082.0</v>
      </c>
      <c r="B303" s="5">
        <v>10847.69043</v>
      </c>
    </row>
    <row r="304" ht="14.25" customHeight="1">
      <c r="A304" s="3">
        <v>44083.0</v>
      </c>
      <c r="B304" s="5">
        <v>11141.55957</v>
      </c>
    </row>
    <row r="305" ht="14.25" customHeight="1">
      <c r="A305" s="3">
        <v>44084.0</v>
      </c>
      <c r="B305" s="5">
        <v>10919.589844</v>
      </c>
    </row>
    <row r="306" ht="14.25" customHeight="1">
      <c r="A306" s="3">
        <v>44085.0</v>
      </c>
      <c r="B306" s="5">
        <v>10853.549805</v>
      </c>
    </row>
    <row r="307" ht="14.25" customHeight="1">
      <c r="A307" s="3">
        <v>44088.0</v>
      </c>
      <c r="B307" s="5">
        <v>11056.650391</v>
      </c>
    </row>
    <row r="308" ht="14.25" customHeight="1">
      <c r="A308" s="3">
        <v>44089.0</v>
      </c>
      <c r="B308" s="5">
        <v>11190.320313</v>
      </c>
    </row>
    <row r="309" ht="14.25" customHeight="1">
      <c r="A309" s="3">
        <v>44090.0</v>
      </c>
      <c r="B309" s="5">
        <v>11050.469727</v>
      </c>
    </row>
    <row r="310" ht="14.25" customHeight="1">
      <c r="A310" s="3">
        <v>44091.0</v>
      </c>
      <c r="B310" s="5">
        <v>10910.280273</v>
      </c>
    </row>
    <row r="311" ht="14.25" customHeight="1">
      <c r="A311" s="3">
        <v>44092.0</v>
      </c>
      <c r="B311" s="5">
        <v>10793.280273</v>
      </c>
    </row>
    <row r="312" ht="14.25" customHeight="1">
      <c r="A312" s="3">
        <v>44095.0</v>
      </c>
      <c r="B312" s="5">
        <v>10778.799805</v>
      </c>
    </row>
    <row r="313" ht="14.25" customHeight="1">
      <c r="A313" s="3">
        <v>44096.0</v>
      </c>
      <c r="B313" s="5">
        <v>10963.639648</v>
      </c>
    </row>
    <row r="314" ht="14.25" customHeight="1">
      <c r="A314" s="3">
        <v>44097.0</v>
      </c>
      <c r="B314" s="5">
        <v>10632.990234</v>
      </c>
    </row>
    <row r="315" ht="14.25" customHeight="1">
      <c r="A315" s="3">
        <v>44098.0</v>
      </c>
      <c r="B315" s="5">
        <v>10672.269531</v>
      </c>
    </row>
    <row r="316" ht="14.25" customHeight="1">
      <c r="A316" s="3">
        <v>44099.0</v>
      </c>
      <c r="B316" s="5">
        <v>10913.55957</v>
      </c>
    </row>
    <row r="317" ht="14.25" customHeight="1">
      <c r="A317" s="3">
        <v>44102.0</v>
      </c>
      <c r="B317" s="5">
        <v>11117.530273</v>
      </c>
    </row>
    <row r="318" ht="14.25" customHeight="1">
      <c r="A318" s="3">
        <v>44103.0</v>
      </c>
      <c r="B318" s="5">
        <v>11085.25</v>
      </c>
    </row>
    <row r="319" ht="14.25" customHeight="1">
      <c r="A319" s="3">
        <v>44104.0</v>
      </c>
      <c r="B319" s="5">
        <v>11167.509766</v>
      </c>
    </row>
    <row r="320" ht="14.25" customHeight="1">
      <c r="A320" s="3">
        <v>44105.0</v>
      </c>
      <c r="B320" s="5">
        <v>11326.509766</v>
      </c>
    </row>
    <row r="321" ht="14.25" customHeight="1">
      <c r="A321" s="3">
        <v>44106.0</v>
      </c>
      <c r="B321" s="5">
        <v>11075.019531</v>
      </c>
    </row>
    <row r="322" ht="14.25" customHeight="1">
      <c r="A322" s="3">
        <v>44109.0</v>
      </c>
      <c r="B322" s="5">
        <v>11332.490234</v>
      </c>
    </row>
    <row r="323" ht="14.25" customHeight="1">
      <c r="A323" s="3">
        <v>44110.0</v>
      </c>
      <c r="B323" s="5">
        <v>11154.599609</v>
      </c>
    </row>
    <row r="324" ht="14.25" customHeight="1">
      <c r="A324" s="3">
        <v>44111.0</v>
      </c>
      <c r="B324" s="5">
        <v>11364.599609</v>
      </c>
    </row>
    <row r="325" ht="14.25" customHeight="1">
      <c r="A325" s="3">
        <v>44112.0</v>
      </c>
      <c r="B325" s="5">
        <v>11420.980469</v>
      </c>
    </row>
    <row r="326" ht="14.25" customHeight="1">
      <c r="A326" s="3">
        <v>44113.0</v>
      </c>
      <c r="B326" s="5">
        <v>11579.94043</v>
      </c>
    </row>
    <row r="327" ht="14.25" customHeight="1">
      <c r="A327" s="3">
        <v>44116.0</v>
      </c>
      <c r="B327" s="5">
        <v>11876.259766</v>
      </c>
    </row>
    <row r="328" ht="14.25" customHeight="1">
      <c r="A328" s="3">
        <v>44117.0</v>
      </c>
      <c r="B328" s="5">
        <v>11863.900391</v>
      </c>
    </row>
    <row r="329" ht="14.25" customHeight="1">
      <c r="A329" s="3">
        <v>44118.0</v>
      </c>
      <c r="B329" s="5">
        <v>11768.730469</v>
      </c>
    </row>
    <row r="330" ht="14.25" customHeight="1">
      <c r="A330" s="3">
        <v>44119.0</v>
      </c>
      <c r="B330" s="5">
        <v>11713.870117</v>
      </c>
    </row>
    <row r="331" ht="14.25" customHeight="1">
      <c r="A331" s="3">
        <v>44120.0</v>
      </c>
      <c r="B331" s="5">
        <v>11671.55957</v>
      </c>
    </row>
    <row r="332" ht="14.25" customHeight="1">
      <c r="A332" s="3">
        <v>44123.0</v>
      </c>
      <c r="B332" s="5">
        <v>11478.879883</v>
      </c>
    </row>
    <row r="333" ht="14.25" customHeight="1">
      <c r="A333" s="3">
        <v>44124.0</v>
      </c>
      <c r="B333" s="5">
        <v>11516.490234</v>
      </c>
    </row>
    <row r="334" ht="14.25" customHeight="1">
      <c r="A334" s="3">
        <v>44125.0</v>
      </c>
      <c r="B334" s="5">
        <v>11484.69043</v>
      </c>
    </row>
    <row r="335" ht="14.25" customHeight="1">
      <c r="A335" s="3">
        <v>44126.0</v>
      </c>
      <c r="B335" s="5">
        <v>11506.009766</v>
      </c>
    </row>
    <row r="336" ht="14.25" customHeight="1">
      <c r="A336" s="3">
        <v>44127.0</v>
      </c>
      <c r="B336" s="5">
        <v>11548.280273</v>
      </c>
    </row>
    <row r="337" ht="14.25" customHeight="1">
      <c r="A337" s="3">
        <v>44130.0</v>
      </c>
      <c r="B337" s="5">
        <v>11358.94043</v>
      </c>
    </row>
    <row r="338" ht="14.25" customHeight="1">
      <c r="A338" s="3">
        <v>44131.0</v>
      </c>
      <c r="B338" s="5">
        <v>11431.349609</v>
      </c>
    </row>
    <row r="339" ht="14.25" customHeight="1">
      <c r="A339" s="3">
        <v>44132.0</v>
      </c>
      <c r="B339" s="5">
        <v>11004.870117</v>
      </c>
    </row>
    <row r="340" ht="14.25" customHeight="1">
      <c r="A340" s="3">
        <v>44133.0</v>
      </c>
      <c r="B340" s="5">
        <v>11185.589844</v>
      </c>
    </row>
    <row r="341" ht="14.25" customHeight="1">
      <c r="A341" s="3">
        <v>44134.0</v>
      </c>
      <c r="B341" s="5">
        <v>10911.589844</v>
      </c>
    </row>
    <row r="342" ht="14.25" customHeight="1">
      <c r="A342" s="3">
        <v>44137.0</v>
      </c>
      <c r="B342" s="5">
        <v>10957.610352</v>
      </c>
    </row>
    <row r="343" ht="14.25" customHeight="1">
      <c r="A343" s="3">
        <v>44138.0</v>
      </c>
      <c r="B343" s="5">
        <v>11160.570313</v>
      </c>
    </row>
    <row r="344" ht="14.25" customHeight="1">
      <c r="A344" s="3">
        <v>44139.0</v>
      </c>
      <c r="B344" s="5">
        <v>11590.780273</v>
      </c>
    </row>
    <row r="345" ht="14.25" customHeight="1">
      <c r="A345" s="3">
        <v>44140.0</v>
      </c>
      <c r="B345" s="5">
        <v>11890.929688</v>
      </c>
    </row>
    <row r="346" ht="14.25" customHeight="1">
      <c r="A346" s="3">
        <v>44141.0</v>
      </c>
      <c r="B346" s="5">
        <v>11895.230469</v>
      </c>
    </row>
    <row r="347" ht="14.25" customHeight="1">
      <c r="A347" s="3">
        <v>44144.0</v>
      </c>
      <c r="B347" s="5">
        <v>11713.780273</v>
      </c>
    </row>
    <row r="348" ht="14.25" customHeight="1">
      <c r="A348" s="3">
        <v>44145.0</v>
      </c>
      <c r="B348" s="5">
        <v>11553.860352</v>
      </c>
    </row>
    <row r="349" ht="14.25" customHeight="1">
      <c r="A349" s="3">
        <v>44146.0</v>
      </c>
      <c r="B349" s="5">
        <v>11786.429688</v>
      </c>
    </row>
    <row r="350" ht="14.25" customHeight="1">
      <c r="A350" s="3">
        <v>44147.0</v>
      </c>
      <c r="B350" s="5">
        <v>11709.589844</v>
      </c>
    </row>
    <row r="351" ht="14.25" customHeight="1">
      <c r="A351" s="3">
        <v>44148.0</v>
      </c>
      <c r="B351" s="5">
        <v>11829.290039</v>
      </c>
    </row>
    <row r="352" ht="14.25" customHeight="1">
      <c r="A352" s="3">
        <v>44151.0</v>
      </c>
      <c r="B352" s="5">
        <v>11924.129883</v>
      </c>
    </row>
    <row r="353" ht="14.25" customHeight="1">
      <c r="A353" s="3">
        <v>44152.0</v>
      </c>
      <c r="B353" s="5">
        <v>11899.339844</v>
      </c>
    </row>
    <row r="354" ht="14.25" customHeight="1">
      <c r="A354" s="3">
        <v>44153.0</v>
      </c>
      <c r="B354" s="5">
        <v>11801.599609</v>
      </c>
    </row>
    <row r="355" ht="14.25" customHeight="1">
      <c r="A355" s="3">
        <v>44154.0</v>
      </c>
      <c r="B355" s="5">
        <v>11904.709961</v>
      </c>
    </row>
    <row r="356" ht="14.25" customHeight="1">
      <c r="A356" s="3">
        <v>44155.0</v>
      </c>
      <c r="B356" s="5">
        <v>11854.969727</v>
      </c>
    </row>
    <row r="357" ht="14.25" customHeight="1">
      <c r="A357" s="3">
        <v>44158.0</v>
      </c>
      <c r="B357" s="5">
        <v>11880.629883</v>
      </c>
    </row>
    <row r="358" ht="14.25" customHeight="1">
      <c r="A358" s="3">
        <v>44159.0</v>
      </c>
      <c r="B358" s="5">
        <v>12036.790039</v>
      </c>
    </row>
    <row r="359" ht="14.25" customHeight="1">
      <c r="A359" s="3">
        <v>44160.0</v>
      </c>
      <c r="B359" s="5">
        <v>12094.400391</v>
      </c>
    </row>
    <row r="360" ht="14.25" customHeight="1">
      <c r="A360" s="3">
        <v>44162.0</v>
      </c>
      <c r="B360" s="5">
        <v>12205.849609</v>
      </c>
    </row>
    <row r="361" ht="14.25" customHeight="1">
      <c r="A361" s="3">
        <v>44165.0</v>
      </c>
      <c r="B361" s="5">
        <v>12198.740234</v>
      </c>
    </row>
    <row r="362" ht="14.25" customHeight="1">
      <c r="A362" s="3">
        <v>44166.0</v>
      </c>
      <c r="B362" s="5">
        <v>12355.110352</v>
      </c>
    </row>
    <row r="363" ht="14.25" customHeight="1">
      <c r="A363" s="3">
        <v>44167.0</v>
      </c>
      <c r="B363" s="5">
        <v>12349.370117</v>
      </c>
    </row>
    <row r="364" ht="14.25" customHeight="1">
      <c r="A364" s="3">
        <v>44168.0</v>
      </c>
      <c r="B364" s="5">
        <v>12377.179688</v>
      </c>
    </row>
    <row r="365" ht="14.25" customHeight="1">
      <c r="A365" s="3">
        <v>44169.0</v>
      </c>
      <c r="B365" s="5">
        <v>12464.230469</v>
      </c>
    </row>
    <row r="366" ht="14.25" customHeight="1">
      <c r="A366" s="3">
        <v>44172.0</v>
      </c>
      <c r="B366" s="5">
        <v>12519.950195</v>
      </c>
    </row>
    <row r="367" ht="14.25" customHeight="1">
      <c r="A367" s="3">
        <v>44173.0</v>
      </c>
      <c r="B367" s="5">
        <v>12582.769531</v>
      </c>
    </row>
    <row r="368" ht="14.25" customHeight="1">
      <c r="A368" s="3">
        <v>44174.0</v>
      </c>
      <c r="B368" s="5">
        <v>12338.950195</v>
      </c>
    </row>
    <row r="369" ht="14.25" customHeight="1">
      <c r="A369" s="3">
        <v>44175.0</v>
      </c>
      <c r="B369" s="5">
        <v>12405.80957</v>
      </c>
    </row>
    <row r="370" ht="14.25" customHeight="1">
      <c r="A370" s="3">
        <v>44176.0</v>
      </c>
      <c r="B370" s="5">
        <v>12377.870117</v>
      </c>
    </row>
    <row r="371" ht="14.25" customHeight="1">
      <c r="A371" s="3">
        <v>44179.0</v>
      </c>
      <c r="B371" s="5">
        <v>12440.040039</v>
      </c>
    </row>
    <row r="372" ht="14.25" customHeight="1">
      <c r="A372" s="3">
        <v>44180.0</v>
      </c>
      <c r="B372" s="5">
        <v>12595.05957</v>
      </c>
    </row>
    <row r="373" ht="14.25" customHeight="1">
      <c r="A373" s="3">
        <v>44181.0</v>
      </c>
      <c r="B373" s="5">
        <v>12658.19043</v>
      </c>
    </row>
    <row r="374" ht="14.25" customHeight="1">
      <c r="A374" s="3">
        <v>44182.0</v>
      </c>
      <c r="B374" s="5">
        <v>12764.75</v>
      </c>
    </row>
    <row r="375" ht="14.25" customHeight="1">
      <c r="A375" s="3">
        <v>44183.0</v>
      </c>
      <c r="B375" s="5">
        <v>12755.639648</v>
      </c>
    </row>
    <row r="376" ht="14.25" customHeight="1">
      <c r="A376" s="3">
        <v>44186.0</v>
      </c>
      <c r="B376" s="5">
        <v>12742.519531</v>
      </c>
    </row>
    <row r="377" ht="14.25" customHeight="1">
      <c r="A377" s="3">
        <v>44187.0</v>
      </c>
      <c r="B377" s="5">
        <v>12807.919922</v>
      </c>
    </row>
    <row r="378" ht="14.25" customHeight="1">
      <c r="A378" s="3">
        <v>44188.0</v>
      </c>
      <c r="B378" s="5">
        <v>12771.110352</v>
      </c>
    </row>
    <row r="379" ht="14.25" customHeight="1">
      <c r="A379" s="3">
        <v>44189.0</v>
      </c>
      <c r="B379" s="5">
        <v>12804.730469</v>
      </c>
    </row>
    <row r="380" ht="14.25" customHeight="1">
      <c r="A380" s="3">
        <v>44193.0</v>
      </c>
      <c r="B380" s="5">
        <v>12899.419922</v>
      </c>
    </row>
    <row r="381" ht="14.25" customHeight="1">
      <c r="A381" s="3">
        <v>44194.0</v>
      </c>
      <c r="B381" s="5">
        <v>12850.219727</v>
      </c>
    </row>
    <row r="382" ht="14.25" customHeight="1">
      <c r="A382" s="3">
        <v>44195.0</v>
      </c>
      <c r="B382" s="5">
        <v>12870.0</v>
      </c>
    </row>
    <row r="383" ht="14.25" customHeight="1">
      <c r="A383" s="3">
        <v>44196.0</v>
      </c>
      <c r="B383" s="5">
        <v>12888.280273</v>
      </c>
    </row>
    <row r="384" ht="14.25" customHeight="1">
      <c r="A384" s="3">
        <v>44200.0</v>
      </c>
      <c r="B384" s="5">
        <v>12698.450195</v>
      </c>
    </row>
    <row r="385" ht="14.25" customHeight="1">
      <c r="A385" s="3">
        <v>44201.0</v>
      </c>
      <c r="B385" s="5">
        <v>12818.959961</v>
      </c>
    </row>
    <row r="386" ht="14.25" customHeight="1">
      <c r="A386" s="3">
        <v>44202.0</v>
      </c>
      <c r="B386" s="5">
        <v>12740.790039</v>
      </c>
    </row>
    <row r="387" ht="14.25" customHeight="1">
      <c r="A387" s="3">
        <v>44203.0</v>
      </c>
      <c r="B387" s="5">
        <v>13067.480469</v>
      </c>
    </row>
    <row r="388" ht="14.25" customHeight="1">
      <c r="A388" s="3">
        <v>44204.0</v>
      </c>
      <c r="B388" s="5">
        <v>13201.980469</v>
      </c>
    </row>
    <row r="389" ht="14.25" customHeight="1">
      <c r="A389" s="3">
        <v>44207.0</v>
      </c>
      <c r="B389" s="5">
        <v>13036.429688</v>
      </c>
    </row>
    <row r="390" ht="14.25" customHeight="1">
      <c r="A390" s="3">
        <v>44208.0</v>
      </c>
      <c r="B390" s="5">
        <v>13072.429688</v>
      </c>
    </row>
    <row r="391" ht="14.25" customHeight="1">
      <c r="A391" s="3">
        <v>44209.0</v>
      </c>
      <c r="B391" s="5">
        <v>13128.950195</v>
      </c>
    </row>
    <row r="392" ht="14.25" customHeight="1">
      <c r="A392" s="3">
        <v>44210.0</v>
      </c>
      <c r="B392" s="5">
        <v>13112.639648</v>
      </c>
    </row>
    <row r="393" ht="14.25" customHeight="1">
      <c r="A393" s="3">
        <v>44211.0</v>
      </c>
      <c r="B393" s="5">
        <v>12998.5</v>
      </c>
    </row>
    <row r="394" ht="14.25" customHeight="1">
      <c r="A394" s="3">
        <v>44215.0</v>
      </c>
      <c r="B394" s="5">
        <v>13197.179688</v>
      </c>
    </row>
    <row r="395" ht="14.25" customHeight="1">
      <c r="A395" s="3">
        <v>44216.0</v>
      </c>
      <c r="B395" s="5">
        <v>13457.25</v>
      </c>
    </row>
    <row r="396" ht="14.25" customHeight="1">
      <c r="A396" s="3">
        <v>44217.0</v>
      </c>
      <c r="B396" s="5">
        <v>13530.910156</v>
      </c>
    </row>
    <row r="397" ht="14.25" customHeight="1">
      <c r="A397" s="3">
        <v>44218.0</v>
      </c>
      <c r="B397" s="5">
        <v>13543.05957</v>
      </c>
    </row>
    <row r="398" ht="14.25" customHeight="1">
      <c r="A398" s="3">
        <v>44221.0</v>
      </c>
      <c r="B398" s="5">
        <v>13635.990234</v>
      </c>
    </row>
    <row r="399" ht="14.25" customHeight="1">
      <c r="A399" s="3">
        <v>44222.0</v>
      </c>
      <c r="B399" s="5">
        <v>13626.05957</v>
      </c>
    </row>
    <row r="400" ht="14.25" customHeight="1">
      <c r="A400" s="3">
        <v>44223.0</v>
      </c>
      <c r="B400" s="5">
        <v>13270.599609</v>
      </c>
    </row>
    <row r="401" ht="14.25" customHeight="1">
      <c r="A401" s="3">
        <v>44224.0</v>
      </c>
      <c r="B401" s="5">
        <v>13337.160156</v>
      </c>
    </row>
    <row r="402" ht="14.25" customHeight="1">
      <c r="A402" s="3">
        <v>44225.0</v>
      </c>
      <c r="B402" s="5">
        <v>13070.69043</v>
      </c>
    </row>
    <row r="403" ht="14.25" customHeight="1">
      <c r="A403" s="3">
        <v>44228.0</v>
      </c>
      <c r="B403" s="5">
        <v>13403.389648</v>
      </c>
    </row>
    <row r="404" ht="14.25" customHeight="1">
      <c r="A404" s="3">
        <v>44229.0</v>
      </c>
      <c r="B404" s="5">
        <v>13612.780273</v>
      </c>
    </row>
    <row r="405" ht="14.25" customHeight="1">
      <c r="A405" s="3">
        <v>44230.0</v>
      </c>
      <c r="B405" s="5">
        <v>13610.540039</v>
      </c>
    </row>
    <row r="406" ht="14.25" customHeight="1">
      <c r="A406" s="3">
        <v>44231.0</v>
      </c>
      <c r="B406" s="5">
        <v>13777.740234</v>
      </c>
    </row>
    <row r="407" ht="14.25" customHeight="1">
      <c r="A407" s="3">
        <v>44232.0</v>
      </c>
      <c r="B407" s="5">
        <v>13856.299805</v>
      </c>
    </row>
    <row r="408" ht="14.25" customHeight="1">
      <c r="A408" s="3">
        <v>44235.0</v>
      </c>
      <c r="B408" s="5">
        <v>13987.639648</v>
      </c>
    </row>
    <row r="409" ht="14.25" customHeight="1">
      <c r="A409" s="3">
        <v>44236.0</v>
      </c>
      <c r="B409" s="5">
        <v>14007.700195</v>
      </c>
    </row>
    <row r="410" ht="14.25" customHeight="1">
      <c r="A410" s="3">
        <v>44237.0</v>
      </c>
      <c r="B410" s="5">
        <v>13972.530273</v>
      </c>
    </row>
    <row r="411" ht="14.25" customHeight="1">
      <c r="A411" s="3">
        <v>44238.0</v>
      </c>
      <c r="B411" s="5">
        <v>14025.769531</v>
      </c>
    </row>
    <row r="412" ht="14.25" customHeight="1">
      <c r="A412" s="3">
        <v>44239.0</v>
      </c>
      <c r="B412" s="5">
        <v>14095.469727</v>
      </c>
    </row>
    <row r="413" ht="14.25" customHeight="1">
      <c r="A413" s="3">
        <v>44243.0</v>
      </c>
      <c r="B413" s="5">
        <v>14047.5</v>
      </c>
    </row>
    <row r="414" ht="14.25" customHeight="1">
      <c r="A414" s="3">
        <v>44244.0</v>
      </c>
      <c r="B414" s="5">
        <v>13965.490234</v>
      </c>
    </row>
    <row r="415" ht="14.25" customHeight="1">
      <c r="A415" s="3">
        <v>44245.0</v>
      </c>
      <c r="B415" s="5">
        <v>13865.360352</v>
      </c>
    </row>
    <row r="416" ht="14.25" customHeight="1">
      <c r="A416" s="3">
        <v>44246.0</v>
      </c>
      <c r="B416" s="5">
        <v>13874.459961</v>
      </c>
    </row>
    <row r="417" ht="14.25" customHeight="1">
      <c r="A417" s="3">
        <v>44249.0</v>
      </c>
      <c r="B417" s="5">
        <v>13533.049805</v>
      </c>
    </row>
    <row r="418" ht="14.25" customHeight="1">
      <c r="A418" s="3">
        <v>44250.0</v>
      </c>
      <c r="B418" s="5">
        <v>13465.200195</v>
      </c>
    </row>
    <row r="419" ht="14.25" customHeight="1">
      <c r="A419" s="3">
        <v>44251.0</v>
      </c>
      <c r="B419" s="5">
        <v>13597.969727</v>
      </c>
    </row>
    <row r="420" ht="14.25" customHeight="1">
      <c r="A420" s="3">
        <v>44252.0</v>
      </c>
      <c r="B420" s="5">
        <v>13119.429688</v>
      </c>
    </row>
    <row r="421" ht="14.25" customHeight="1">
      <c r="A421" s="3">
        <v>44253.0</v>
      </c>
      <c r="B421" s="5">
        <v>13192.349609</v>
      </c>
    </row>
    <row r="422" ht="14.25" customHeight="1">
      <c r="A422" s="3">
        <v>44256.0</v>
      </c>
      <c r="B422" s="5">
        <v>13588.830078</v>
      </c>
    </row>
    <row r="423" ht="14.25" customHeight="1">
      <c r="A423" s="3">
        <v>44257.0</v>
      </c>
      <c r="B423" s="5">
        <v>13358.790039</v>
      </c>
    </row>
    <row r="424" ht="14.25" customHeight="1">
      <c r="A424" s="3">
        <v>44258.0</v>
      </c>
      <c r="B424" s="5">
        <v>12997.75</v>
      </c>
    </row>
    <row r="425" ht="14.25" customHeight="1">
      <c r="A425" s="3">
        <v>44259.0</v>
      </c>
      <c r="B425" s="5">
        <v>12723.469727</v>
      </c>
    </row>
    <row r="426" ht="14.25" customHeight="1">
      <c r="A426" s="3">
        <v>44260.0</v>
      </c>
      <c r="B426" s="5">
        <v>12920.150391</v>
      </c>
    </row>
    <row r="427" ht="14.25" customHeight="1">
      <c r="A427" s="3">
        <v>44263.0</v>
      </c>
      <c r="B427" s="5">
        <v>12609.160156</v>
      </c>
    </row>
    <row r="428" ht="14.25" customHeight="1">
      <c r="A428" s="3">
        <v>44264.0</v>
      </c>
      <c r="B428" s="5">
        <v>13073.820313</v>
      </c>
    </row>
    <row r="429" ht="14.25" customHeight="1">
      <c r="A429" s="3">
        <v>44265.0</v>
      </c>
      <c r="B429" s="5">
        <v>13068.830078</v>
      </c>
    </row>
    <row r="430" ht="14.25" customHeight="1">
      <c r="A430" s="3">
        <v>44266.0</v>
      </c>
      <c r="B430" s="5">
        <v>13398.669922</v>
      </c>
    </row>
    <row r="431" ht="14.25" customHeight="1">
      <c r="A431" s="3">
        <v>44267.0</v>
      </c>
      <c r="B431" s="5">
        <v>13319.860352</v>
      </c>
    </row>
    <row r="432" ht="14.25" customHeight="1">
      <c r="A432" s="3">
        <v>44270.0</v>
      </c>
      <c r="B432" s="5">
        <v>13459.709961</v>
      </c>
    </row>
    <row r="433" ht="14.25" customHeight="1">
      <c r="A433" s="3">
        <v>44271.0</v>
      </c>
      <c r="B433" s="5">
        <v>13471.570313</v>
      </c>
    </row>
    <row r="434" ht="14.25" customHeight="1">
      <c r="A434" s="3">
        <v>44272.0</v>
      </c>
      <c r="B434" s="5">
        <v>13525.200195</v>
      </c>
    </row>
    <row r="435" ht="14.25" customHeight="1">
      <c r="A435" s="3">
        <v>44273.0</v>
      </c>
      <c r="B435" s="5">
        <v>13116.169922</v>
      </c>
    </row>
    <row r="436" ht="14.25" customHeight="1">
      <c r="A436" s="3">
        <v>44274.0</v>
      </c>
      <c r="B436" s="5">
        <v>13215.240234</v>
      </c>
    </row>
    <row r="437" ht="14.25" customHeight="1">
      <c r="A437" s="3">
        <v>44277.0</v>
      </c>
      <c r="B437" s="5">
        <v>13377.540039</v>
      </c>
    </row>
    <row r="438" ht="14.25" customHeight="1">
      <c r="A438" s="3">
        <v>44278.0</v>
      </c>
      <c r="B438" s="5">
        <v>13227.700195</v>
      </c>
    </row>
    <row r="439" ht="14.25" customHeight="1">
      <c r="A439" s="3">
        <v>44279.0</v>
      </c>
      <c r="B439" s="5">
        <v>12961.889648</v>
      </c>
    </row>
    <row r="440" ht="14.25" customHeight="1">
      <c r="A440" s="3">
        <v>44280.0</v>
      </c>
      <c r="B440" s="5">
        <v>12977.679688</v>
      </c>
    </row>
    <row r="441" ht="14.25" customHeight="1">
      <c r="A441" s="3">
        <v>44281.0</v>
      </c>
      <c r="B441" s="5">
        <v>13138.730469</v>
      </c>
    </row>
    <row r="442" ht="14.25" customHeight="1">
      <c r="A442" s="3">
        <v>44284.0</v>
      </c>
      <c r="B442" s="5">
        <v>13059.650391</v>
      </c>
    </row>
    <row r="443" ht="14.25" customHeight="1">
      <c r="A443" s="3">
        <v>44285.0</v>
      </c>
      <c r="B443" s="5">
        <v>13045.389648</v>
      </c>
    </row>
    <row r="444" ht="14.25" customHeight="1">
      <c r="A444" s="3">
        <v>44286.0</v>
      </c>
      <c r="B444" s="5">
        <v>13246.870117</v>
      </c>
    </row>
    <row r="445" ht="14.25" customHeight="1">
      <c r="A445" s="3">
        <v>44287.0</v>
      </c>
      <c r="B445" s="5">
        <v>13480.110352</v>
      </c>
    </row>
    <row r="446" ht="14.25" customHeight="1">
      <c r="A446" s="3">
        <v>44291.0</v>
      </c>
      <c r="B446" s="5">
        <v>13705.589844</v>
      </c>
    </row>
    <row r="447" ht="14.25" customHeight="1">
      <c r="A447" s="3">
        <v>44292.0</v>
      </c>
      <c r="B447" s="5">
        <v>13698.379883</v>
      </c>
    </row>
    <row r="448" ht="14.25" customHeight="1">
      <c r="A448" s="3">
        <v>44293.0</v>
      </c>
      <c r="B448" s="5">
        <v>13688.839844</v>
      </c>
    </row>
    <row r="449" ht="14.25" customHeight="1">
      <c r="A449" s="3">
        <v>44294.0</v>
      </c>
      <c r="B449" s="5">
        <v>13829.30957</v>
      </c>
    </row>
    <row r="450" ht="14.25" customHeight="1">
      <c r="A450" s="3">
        <v>44295.0</v>
      </c>
      <c r="B450" s="5">
        <v>13900.19043</v>
      </c>
    </row>
    <row r="451" ht="14.25" customHeight="1">
      <c r="A451" s="3">
        <v>44298.0</v>
      </c>
      <c r="B451" s="5">
        <v>13850.0</v>
      </c>
    </row>
    <row r="452" ht="14.25" customHeight="1">
      <c r="A452" s="3">
        <v>44299.0</v>
      </c>
      <c r="B452" s="5">
        <v>13996.099609</v>
      </c>
    </row>
    <row r="453" ht="14.25" customHeight="1">
      <c r="A453" s="3">
        <v>44300.0</v>
      </c>
      <c r="B453" s="5">
        <v>13857.839844</v>
      </c>
    </row>
    <row r="454" ht="14.25" customHeight="1">
      <c r="A454" s="3">
        <v>44301.0</v>
      </c>
      <c r="B454" s="5">
        <v>14038.759766</v>
      </c>
    </row>
    <row r="455" ht="14.25" customHeight="1">
      <c r="A455" s="3">
        <v>44302.0</v>
      </c>
      <c r="B455" s="5">
        <v>14052.339844</v>
      </c>
    </row>
    <row r="456" ht="14.25" customHeight="1">
      <c r="A456" s="3">
        <v>44305.0</v>
      </c>
      <c r="B456" s="5">
        <v>13914.769531</v>
      </c>
    </row>
    <row r="457" ht="14.25" customHeight="1">
      <c r="A457" s="3">
        <v>44306.0</v>
      </c>
      <c r="B457" s="5">
        <v>13786.269531</v>
      </c>
    </row>
    <row r="458" ht="14.25" customHeight="1">
      <c r="A458" s="3">
        <v>44307.0</v>
      </c>
      <c r="B458" s="5">
        <v>13950.219727</v>
      </c>
    </row>
    <row r="459" ht="14.25" customHeight="1">
      <c r="A459" s="3">
        <v>44308.0</v>
      </c>
      <c r="B459" s="5">
        <v>13818.410156</v>
      </c>
    </row>
    <row r="460" ht="14.25" customHeight="1">
      <c r="A460" s="3">
        <v>44309.0</v>
      </c>
      <c r="B460" s="5">
        <v>14016.80957</v>
      </c>
    </row>
    <row r="461" ht="14.25" customHeight="1">
      <c r="A461" s="3">
        <v>44312.0</v>
      </c>
      <c r="B461" s="5">
        <v>14138.780273</v>
      </c>
    </row>
    <row r="462" ht="14.25" customHeight="1">
      <c r="A462" s="3">
        <v>44313.0</v>
      </c>
      <c r="B462" s="5">
        <v>14090.219727</v>
      </c>
    </row>
    <row r="463" ht="14.25" customHeight="1">
      <c r="A463" s="3">
        <v>44314.0</v>
      </c>
      <c r="B463" s="5">
        <v>14051.030273</v>
      </c>
    </row>
    <row r="464" ht="14.25" customHeight="1">
      <c r="A464" s="3">
        <v>44315.0</v>
      </c>
      <c r="B464" s="5">
        <v>14082.549805</v>
      </c>
    </row>
    <row r="465" ht="14.25" customHeight="1">
      <c r="A465" s="3">
        <v>44316.0</v>
      </c>
      <c r="B465" s="5">
        <v>13962.679688</v>
      </c>
    </row>
    <row r="466" ht="14.25" customHeight="1">
      <c r="A466" s="3">
        <v>44319.0</v>
      </c>
      <c r="B466" s="5">
        <v>13895.120117</v>
      </c>
    </row>
    <row r="467" ht="14.25" customHeight="1">
      <c r="A467" s="3">
        <v>44320.0</v>
      </c>
      <c r="B467" s="5">
        <v>13633.5</v>
      </c>
    </row>
    <row r="468" ht="14.25" customHeight="1">
      <c r="A468" s="3">
        <v>44321.0</v>
      </c>
      <c r="B468" s="5">
        <v>13582.419922</v>
      </c>
    </row>
    <row r="469" ht="14.25" customHeight="1">
      <c r="A469" s="3">
        <v>44322.0</v>
      </c>
      <c r="B469" s="5">
        <v>13632.839844</v>
      </c>
    </row>
    <row r="470" ht="14.25" customHeight="1">
      <c r="A470" s="3">
        <v>44323.0</v>
      </c>
      <c r="B470" s="5">
        <v>13752.240234</v>
      </c>
    </row>
    <row r="471" ht="14.25" customHeight="1">
      <c r="A471" s="3">
        <v>44326.0</v>
      </c>
      <c r="B471" s="5">
        <v>13401.860352</v>
      </c>
    </row>
    <row r="472" ht="14.25" customHeight="1">
      <c r="A472" s="3">
        <v>44327.0</v>
      </c>
      <c r="B472" s="5">
        <v>13389.429688</v>
      </c>
    </row>
    <row r="473" ht="14.25" customHeight="1">
      <c r="A473" s="3">
        <v>44328.0</v>
      </c>
      <c r="B473" s="5">
        <v>13031.679688</v>
      </c>
    </row>
    <row r="474" ht="14.25" customHeight="1">
      <c r="A474" s="3">
        <v>44329.0</v>
      </c>
      <c r="B474" s="5">
        <v>13124.990234</v>
      </c>
    </row>
    <row r="475" ht="14.25" customHeight="1">
      <c r="A475" s="3">
        <v>44330.0</v>
      </c>
      <c r="B475" s="5">
        <v>13429.980469</v>
      </c>
    </row>
    <row r="476" ht="14.25" customHeight="1">
      <c r="A476" s="3">
        <v>44333.0</v>
      </c>
      <c r="B476" s="5">
        <v>13379.049805</v>
      </c>
    </row>
    <row r="477" ht="14.25" customHeight="1">
      <c r="A477" s="3">
        <v>44334.0</v>
      </c>
      <c r="B477" s="5">
        <v>13303.639648</v>
      </c>
    </row>
    <row r="478" ht="14.25" customHeight="1">
      <c r="A478" s="3">
        <v>44335.0</v>
      </c>
      <c r="B478" s="5">
        <v>13299.740234</v>
      </c>
    </row>
    <row r="479" ht="14.25" customHeight="1">
      <c r="A479" s="3">
        <v>44336.0</v>
      </c>
      <c r="B479" s="5">
        <v>13535.740234</v>
      </c>
    </row>
    <row r="480" ht="14.25" customHeight="1">
      <c r="A480" s="3">
        <v>44337.0</v>
      </c>
      <c r="B480" s="5">
        <v>13470.990234</v>
      </c>
    </row>
    <row r="481" ht="14.25" customHeight="1">
      <c r="A481" s="3">
        <v>44340.0</v>
      </c>
      <c r="B481" s="5">
        <v>13661.169922</v>
      </c>
    </row>
    <row r="482" ht="14.25" customHeight="1">
      <c r="A482" s="3">
        <v>44341.0</v>
      </c>
      <c r="B482" s="5">
        <v>13657.169922</v>
      </c>
    </row>
    <row r="483" ht="14.25" customHeight="1">
      <c r="A483" s="3">
        <v>44342.0</v>
      </c>
      <c r="B483" s="5">
        <v>13738.0</v>
      </c>
    </row>
    <row r="484" ht="14.25" customHeight="1">
      <c r="A484" s="3">
        <v>44343.0</v>
      </c>
      <c r="B484" s="5">
        <v>13736.280273</v>
      </c>
    </row>
    <row r="485" ht="14.25" customHeight="1">
      <c r="A485" s="3">
        <v>44344.0</v>
      </c>
      <c r="B485" s="5">
        <v>13748.740234</v>
      </c>
    </row>
    <row r="486" ht="14.25" customHeight="1">
      <c r="A486" s="3">
        <v>44348.0</v>
      </c>
      <c r="B486" s="5">
        <v>13736.480469</v>
      </c>
    </row>
    <row r="487" ht="14.25" customHeight="1">
      <c r="A487" s="3">
        <v>44349.0</v>
      </c>
      <c r="B487" s="5">
        <v>13756.330078</v>
      </c>
    </row>
    <row r="488" ht="14.25" customHeight="1">
      <c r="A488" s="3">
        <v>44350.0</v>
      </c>
      <c r="B488" s="5">
        <v>13614.509766</v>
      </c>
    </row>
    <row r="489" ht="14.25" customHeight="1">
      <c r="A489" s="3">
        <v>44351.0</v>
      </c>
      <c r="B489" s="5">
        <v>13814.490234</v>
      </c>
    </row>
    <row r="490" ht="14.25" customHeight="1">
      <c r="A490" s="3">
        <v>44354.0</v>
      </c>
      <c r="B490" s="5">
        <v>13881.719727</v>
      </c>
    </row>
    <row r="491" ht="14.25" customHeight="1">
      <c r="A491" s="3">
        <v>44355.0</v>
      </c>
      <c r="B491" s="5">
        <v>13924.910156</v>
      </c>
    </row>
    <row r="492" ht="14.25" customHeight="1">
      <c r="A492" s="3">
        <v>44356.0</v>
      </c>
      <c r="B492" s="5">
        <v>13911.75</v>
      </c>
    </row>
    <row r="493" ht="14.25" customHeight="1">
      <c r="A493" s="3">
        <v>44357.0</v>
      </c>
      <c r="B493" s="5">
        <v>14020.330078</v>
      </c>
    </row>
    <row r="494" ht="14.25" customHeight="1">
      <c r="A494" s="3">
        <v>44358.0</v>
      </c>
      <c r="B494" s="5">
        <v>14069.419922</v>
      </c>
    </row>
    <row r="495" ht="14.25" customHeight="1">
      <c r="A495" s="3">
        <v>44361.0</v>
      </c>
      <c r="B495" s="5">
        <v>14174.139648</v>
      </c>
    </row>
    <row r="496" ht="14.25" customHeight="1">
      <c r="A496" s="3">
        <v>44362.0</v>
      </c>
      <c r="B496" s="5">
        <v>14072.860352</v>
      </c>
    </row>
    <row r="497" ht="14.25" customHeight="1">
      <c r="A497" s="3">
        <v>44363.0</v>
      </c>
      <c r="B497" s="5">
        <v>14039.679688</v>
      </c>
    </row>
    <row r="498" ht="14.25" customHeight="1">
      <c r="A498" s="3">
        <v>44364.0</v>
      </c>
      <c r="B498" s="5">
        <v>14161.349609</v>
      </c>
    </row>
    <row r="499" ht="14.25" customHeight="1">
      <c r="A499" s="3">
        <v>44365.0</v>
      </c>
      <c r="B499" s="5">
        <v>14030.379883</v>
      </c>
    </row>
    <row r="500" ht="14.25" customHeight="1">
      <c r="A500" s="3">
        <v>44368.0</v>
      </c>
      <c r="B500" s="5">
        <v>14141.480469</v>
      </c>
    </row>
    <row r="501" ht="14.25" customHeight="1">
      <c r="A501" s="3">
        <v>44369.0</v>
      </c>
      <c r="B501" s="5">
        <v>14253.269531</v>
      </c>
    </row>
    <row r="502" ht="14.25" customHeight="1">
      <c r="A502" s="3">
        <v>44370.0</v>
      </c>
      <c r="B502" s="5">
        <v>14271.730469</v>
      </c>
    </row>
    <row r="503" ht="14.25" customHeight="1">
      <c r="A503" s="3">
        <v>44371.0</v>
      </c>
      <c r="B503" s="5">
        <v>14369.709961</v>
      </c>
    </row>
    <row r="504" ht="14.25" customHeight="1">
      <c r="A504" s="3">
        <v>44372.0</v>
      </c>
      <c r="B504" s="5">
        <v>14360.389648</v>
      </c>
    </row>
    <row r="505" ht="14.25" customHeight="1">
      <c r="A505" s="3">
        <v>44375.0</v>
      </c>
      <c r="B505" s="5">
        <v>14500.509766</v>
      </c>
    </row>
    <row r="506" ht="14.25" customHeight="1">
      <c r="A506" s="3">
        <v>44376.0</v>
      </c>
      <c r="B506" s="5">
        <v>14528.330078</v>
      </c>
    </row>
    <row r="507" ht="14.25" customHeight="1">
      <c r="A507" s="3">
        <v>44377.0</v>
      </c>
      <c r="B507" s="5">
        <v>14503.950195</v>
      </c>
    </row>
    <row r="508" ht="14.25" customHeight="1">
      <c r="A508" s="3">
        <v>44378.0</v>
      </c>
      <c r="B508" s="5">
        <v>14522.379883</v>
      </c>
    </row>
    <row r="509" ht="14.25" customHeight="1">
      <c r="A509" s="3">
        <v>44379.0</v>
      </c>
      <c r="B509" s="5">
        <v>14639.330078</v>
      </c>
    </row>
    <row r="510" ht="14.25" customHeight="1">
      <c r="A510" s="3">
        <v>44383.0</v>
      </c>
      <c r="B510" s="5">
        <v>14663.639648</v>
      </c>
    </row>
    <row r="511" ht="14.25" customHeight="1">
      <c r="A511" s="3">
        <v>44384.0</v>
      </c>
      <c r="B511" s="5">
        <v>14665.05957</v>
      </c>
    </row>
    <row r="512" ht="14.25" customHeight="1">
      <c r="A512" s="3">
        <v>44385.0</v>
      </c>
      <c r="B512" s="5">
        <v>14559.780273</v>
      </c>
    </row>
    <row r="513" ht="14.25" customHeight="1">
      <c r="A513" s="3">
        <v>44386.0</v>
      </c>
      <c r="B513" s="5">
        <v>14701.919922</v>
      </c>
    </row>
    <row r="514" ht="14.25" customHeight="1">
      <c r="A514" s="3">
        <v>44389.0</v>
      </c>
      <c r="B514" s="5">
        <v>14733.240234</v>
      </c>
    </row>
    <row r="515" ht="14.25" customHeight="1">
      <c r="A515" s="3">
        <v>44390.0</v>
      </c>
      <c r="B515" s="5">
        <v>14677.650391</v>
      </c>
    </row>
    <row r="516" ht="14.25" customHeight="1">
      <c r="A516" s="3">
        <v>44391.0</v>
      </c>
      <c r="B516" s="5">
        <v>14644.950195</v>
      </c>
    </row>
    <row r="517" ht="14.25" customHeight="1">
      <c r="A517" s="3">
        <v>44392.0</v>
      </c>
      <c r="B517" s="5">
        <v>14543.129883</v>
      </c>
    </row>
    <row r="518" ht="14.25" customHeight="1">
      <c r="A518" s="3">
        <v>44393.0</v>
      </c>
      <c r="B518" s="5">
        <v>14427.240234</v>
      </c>
    </row>
    <row r="519" ht="14.25" customHeight="1">
      <c r="A519" s="3">
        <v>44396.0</v>
      </c>
      <c r="B519" s="5">
        <v>14274.980469</v>
      </c>
    </row>
    <row r="520" ht="14.25" customHeight="1">
      <c r="A520" s="3">
        <v>44397.0</v>
      </c>
      <c r="B520" s="5">
        <v>14498.879883</v>
      </c>
    </row>
    <row r="521" ht="14.25" customHeight="1">
      <c r="A521" s="3">
        <v>44398.0</v>
      </c>
      <c r="B521" s="5">
        <v>14631.950195</v>
      </c>
    </row>
    <row r="522" ht="14.25" customHeight="1">
      <c r="A522" s="3">
        <v>44399.0</v>
      </c>
      <c r="B522" s="5">
        <v>14684.599609</v>
      </c>
    </row>
    <row r="523" ht="14.25" customHeight="1">
      <c r="A523" s="3">
        <v>44400.0</v>
      </c>
      <c r="B523" s="5">
        <v>14836.990234</v>
      </c>
    </row>
    <row r="524" ht="14.25" customHeight="1">
      <c r="A524" s="3">
        <v>44403.0</v>
      </c>
      <c r="B524" s="5">
        <v>14840.709961</v>
      </c>
    </row>
    <row r="525" ht="14.25" customHeight="1">
      <c r="A525" s="3">
        <v>44404.0</v>
      </c>
      <c r="B525" s="5">
        <v>14660.580078</v>
      </c>
    </row>
    <row r="526" ht="14.25" customHeight="1">
      <c r="A526" s="3">
        <v>44405.0</v>
      </c>
      <c r="B526" s="5">
        <v>14762.580078</v>
      </c>
    </row>
    <row r="527" ht="14.25" customHeight="1">
      <c r="A527" s="3">
        <v>44406.0</v>
      </c>
      <c r="B527" s="5">
        <v>14778.259766</v>
      </c>
    </row>
    <row r="528" ht="14.25" customHeight="1">
      <c r="A528" s="3">
        <v>44407.0</v>
      </c>
      <c r="B528" s="5">
        <v>14672.679688</v>
      </c>
    </row>
    <row r="529" ht="14.25" customHeight="1">
      <c r="A529" s="3">
        <v>44410.0</v>
      </c>
      <c r="B529" s="5">
        <v>14681.070313</v>
      </c>
    </row>
    <row r="530" ht="14.25" customHeight="1">
      <c r="A530" s="3">
        <v>44411.0</v>
      </c>
      <c r="B530" s="5">
        <v>14761.290039</v>
      </c>
    </row>
    <row r="531" ht="14.25" customHeight="1">
      <c r="A531" s="3">
        <v>44412.0</v>
      </c>
      <c r="B531" s="5">
        <v>14780.530273</v>
      </c>
    </row>
    <row r="532" ht="14.25" customHeight="1">
      <c r="A532" s="3">
        <v>44413.0</v>
      </c>
      <c r="B532" s="5">
        <v>14895.120117</v>
      </c>
    </row>
    <row r="533" ht="14.25" customHeight="1">
      <c r="A533" s="3">
        <v>44414.0</v>
      </c>
      <c r="B533" s="5">
        <v>14835.759766</v>
      </c>
    </row>
    <row r="534" ht="14.25" customHeight="1">
      <c r="A534" s="3">
        <v>44417.0</v>
      </c>
      <c r="B534" s="5">
        <v>14860.179688</v>
      </c>
    </row>
    <row r="535" ht="14.25" customHeight="1">
      <c r="A535" s="3">
        <v>44418.0</v>
      </c>
      <c r="B535" s="5">
        <v>14788.089844</v>
      </c>
    </row>
    <row r="536" ht="14.25" customHeight="1">
      <c r="A536" s="3">
        <v>44419.0</v>
      </c>
      <c r="B536" s="5">
        <v>14765.139648</v>
      </c>
    </row>
    <row r="537" ht="14.25" customHeight="1">
      <c r="A537" s="3">
        <v>44420.0</v>
      </c>
      <c r="B537" s="5">
        <v>14816.259766</v>
      </c>
    </row>
    <row r="538" ht="14.25" customHeight="1">
      <c r="A538" s="3">
        <v>44421.0</v>
      </c>
      <c r="B538" s="5">
        <v>14822.900391</v>
      </c>
    </row>
    <row r="539" ht="14.25" customHeight="1">
      <c r="A539" s="3">
        <v>44424.0</v>
      </c>
      <c r="B539" s="5">
        <v>14793.759766</v>
      </c>
    </row>
    <row r="540" ht="14.25" customHeight="1">
      <c r="A540" s="3">
        <v>44425.0</v>
      </c>
      <c r="B540" s="5">
        <v>14656.179688</v>
      </c>
    </row>
    <row r="541" ht="14.25" customHeight="1">
      <c r="A541" s="3">
        <v>44426.0</v>
      </c>
      <c r="B541" s="5">
        <v>14525.910156</v>
      </c>
    </row>
    <row r="542" ht="14.25" customHeight="1">
      <c r="A542" s="3">
        <v>44427.0</v>
      </c>
      <c r="B542" s="5">
        <v>14541.790039</v>
      </c>
    </row>
    <row r="543" ht="14.25" customHeight="1">
      <c r="A543" s="3">
        <v>44428.0</v>
      </c>
      <c r="B543" s="5">
        <v>14714.660156</v>
      </c>
    </row>
    <row r="544" ht="14.25" customHeight="1">
      <c r="A544" s="3">
        <v>44431.0</v>
      </c>
      <c r="B544" s="5">
        <v>14942.650391</v>
      </c>
    </row>
    <row r="545" ht="14.25" customHeight="1">
      <c r="A545" s="3">
        <v>44432.0</v>
      </c>
      <c r="B545" s="5">
        <v>15019.799805</v>
      </c>
    </row>
    <row r="546" ht="14.25" customHeight="1">
      <c r="A546" s="3">
        <v>44433.0</v>
      </c>
      <c r="B546" s="5">
        <v>15041.860352</v>
      </c>
    </row>
    <row r="547" ht="14.25" customHeight="1">
      <c r="A547" s="3">
        <v>44434.0</v>
      </c>
      <c r="B547" s="5">
        <v>14945.80957</v>
      </c>
    </row>
    <row r="548" ht="14.25" customHeight="1">
      <c r="A548" s="3">
        <v>44435.0</v>
      </c>
      <c r="B548" s="5">
        <v>15129.5</v>
      </c>
    </row>
    <row r="549" ht="14.25" customHeight="1">
      <c r="A549" s="3">
        <v>44438.0</v>
      </c>
      <c r="B549" s="5">
        <v>15265.889648</v>
      </c>
    </row>
    <row r="550" ht="14.25" customHeight="1">
      <c r="A550" s="3">
        <v>44439.0</v>
      </c>
      <c r="B550" s="5">
        <v>15259.240234</v>
      </c>
    </row>
    <row r="551" ht="14.25" customHeight="1">
      <c r="A551" s="3">
        <v>44440.0</v>
      </c>
      <c r="B551" s="5">
        <v>15309.379883</v>
      </c>
    </row>
    <row r="552" ht="14.25" customHeight="1">
      <c r="A552" s="3">
        <v>44441.0</v>
      </c>
      <c r="B552" s="5">
        <v>15331.179688</v>
      </c>
    </row>
    <row r="553" ht="14.25" customHeight="1">
      <c r="A553" s="3">
        <v>44442.0</v>
      </c>
      <c r="B553" s="5">
        <v>15363.519531</v>
      </c>
    </row>
    <row r="554" ht="14.25" customHeight="1">
      <c r="A554" s="3">
        <v>44446.0</v>
      </c>
      <c r="B554" s="5">
        <v>15374.330078</v>
      </c>
    </row>
    <row r="555" ht="14.25" customHeight="1">
      <c r="A555" s="3">
        <v>44447.0</v>
      </c>
      <c r="B555" s="5">
        <v>15286.639648</v>
      </c>
    </row>
    <row r="556" ht="14.25" customHeight="1">
      <c r="A556" s="3">
        <v>44448.0</v>
      </c>
      <c r="B556" s="5">
        <v>15248.25</v>
      </c>
    </row>
    <row r="557" ht="14.25" customHeight="1">
      <c r="A557" s="3">
        <v>44449.0</v>
      </c>
      <c r="B557" s="5">
        <v>15115.490234</v>
      </c>
    </row>
    <row r="558" ht="14.25" customHeight="1">
      <c r="A558" s="3">
        <v>44452.0</v>
      </c>
      <c r="B558" s="5">
        <v>15105.580078</v>
      </c>
    </row>
    <row r="559" ht="14.25" customHeight="1">
      <c r="A559" s="3">
        <v>44453.0</v>
      </c>
      <c r="B559" s="5">
        <v>15037.759766</v>
      </c>
    </row>
    <row r="560" ht="14.25" customHeight="1">
      <c r="A560" s="3">
        <v>44454.0</v>
      </c>
      <c r="B560" s="5">
        <v>15161.530273</v>
      </c>
    </row>
    <row r="561" ht="14.25" customHeight="1">
      <c r="A561" s="3">
        <v>44455.0</v>
      </c>
      <c r="B561" s="5">
        <v>15181.919922</v>
      </c>
    </row>
    <row r="562" ht="14.25" customHeight="1">
      <c r="A562" s="3">
        <v>44456.0</v>
      </c>
      <c r="B562" s="5">
        <v>15043.969727</v>
      </c>
    </row>
    <row r="563" ht="14.25" customHeight="1">
      <c r="A563" s="3">
        <v>44459.0</v>
      </c>
      <c r="B563" s="5">
        <v>14713.900391</v>
      </c>
    </row>
    <row r="564" ht="14.25" customHeight="1">
      <c r="A564" s="3">
        <v>44460.0</v>
      </c>
      <c r="B564" s="5">
        <v>14746.400391</v>
      </c>
    </row>
    <row r="565" ht="14.25" customHeight="1">
      <c r="A565" s="3">
        <v>44461.0</v>
      </c>
      <c r="B565" s="5">
        <v>14896.849609</v>
      </c>
    </row>
    <row r="566" ht="14.25" customHeight="1">
      <c r="A566" s="3">
        <v>44462.0</v>
      </c>
      <c r="B566" s="5">
        <v>15052.240234</v>
      </c>
    </row>
    <row r="567" ht="14.25" customHeight="1">
      <c r="A567" s="3">
        <v>44463.0</v>
      </c>
      <c r="B567" s="5">
        <v>15047.700195</v>
      </c>
    </row>
    <row r="568" ht="14.25" customHeight="1">
      <c r="A568" s="3">
        <v>44466.0</v>
      </c>
      <c r="B568" s="5">
        <v>14969.969727</v>
      </c>
    </row>
    <row r="569" ht="14.25" customHeight="1">
      <c r="A569" s="3">
        <v>44467.0</v>
      </c>
      <c r="B569" s="5">
        <v>14546.679688</v>
      </c>
    </row>
    <row r="570" ht="14.25" customHeight="1">
      <c r="A570" s="3">
        <v>44468.0</v>
      </c>
      <c r="B570" s="5">
        <v>14512.44043</v>
      </c>
    </row>
    <row r="571" ht="14.25" customHeight="1">
      <c r="A571" s="3">
        <v>44469.0</v>
      </c>
      <c r="B571" s="5">
        <v>14448.580078</v>
      </c>
    </row>
    <row r="572" ht="14.25" customHeight="1">
      <c r="A572" s="3">
        <v>44470.0</v>
      </c>
      <c r="B572" s="5">
        <v>14566.700195</v>
      </c>
    </row>
    <row r="573" ht="14.25" customHeight="1">
      <c r="A573" s="3">
        <v>44473.0</v>
      </c>
      <c r="B573" s="5">
        <v>14255.480469</v>
      </c>
    </row>
    <row r="574" ht="14.25" customHeight="1">
      <c r="A574" s="3">
        <v>44474.0</v>
      </c>
      <c r="B574" s="5">
        <v>14433.830078</v>
      </c>
    </row>
    <row r="575" ht="14.25" customHeight="1">
      <c r="A575" s="3">
        <v>44475.0</v>
      </c>
      <c r="B575" s="5">
        <v>14501.910156</v>
      </c>
    </row>
    <row r="576" ht="14.25" customHeight="1">
      <c r="A576" s="3">
        <v>44476.0</v>
      </c>
      <c r="B576" s="5">
        <v>14654.019531</v>
      </c>
    </row>
    <row r="577" ht="14.25" customHeight="1">
      <c r="A577" s="3">
        <v>44477.0</v>
      </c>
      <c r="B577" s="5">
        <v>14579.540039</v>
      </c>
    </row>
    <row r="578" ht="14.25" customHeight="1">
      <c r="A578" s="3">
        <v>44480.0</v>
      </c>
      <c r="B578" s="5">
        <v>14486.200195</v>
      </c>
    </row>
    <row r="579" ht="14.25" customHeight="1">
      <c r="A579" s="3">
        <v>44481.0</v>
      </c>
      <c r="B579" s="5">
        <v>14465.919922</v>
      </c>
    </row>
    <row r="580" ht="14.25" customHeight="1">
      <c r="A580" s="3">
        <v>44482.0</v>
      </c>
      <c r="B580" s="5">
        <v>14571.639648</v>
      </c>
    </row>
    <row r="581" ht="14.25" customHeight="1">
      <c r="A581" s="3">
        <v>44483.0</v>
      </c>
      <c r="B581" s="5">
        <v>14823.429688</v>
      </c>
    </row>
    <row r="582" ht="14.25" customHeight="1">
      <c r="A582" s="3">
        <v>44484.0</v>
      </c>
      <c r="B582" s="5">
        <v>14897.339844</v>
      </c>
    </row>
    <row r="583" ht="14.25" customHeight="1">
      <c r="A583" s="3">
        <v>44487.0</v>
      </c>
      <c r="B583" s="5">
        <v>15021.80957</v>
      </c>
    </row>
    <row r="584" ht="14.25" customHeight="1">
      <c r="A584" s="3">
        <v>44488.0</v>
      </c>
      <c r="B584" s="5">
        <v>15129.089844</v>
      </c>
    </row>
    <row r="585" ht="14.25" customHeight="1">
      <c r="A585" s="3">
        <v>44489.0</v>
      </c>
      <c r="B585" s="5">
        <v>15121.679688</v>
      </c>
    </row>
    <row r="586" ht="14.25" customHeight="1">
      <c r="A586" s="3">
        <v>44490.0</v>
      </c>
      <c r="B586" s="5">
        <v>15215.700195</v>
      </c>
    </row>
    <row r="587" ht="14.25" customHeight="1">
      <c r="A587" s="3">
        <v>44491.0</v>
      </c>
      <c r="B587" s="5">
        <v>15090.200195</v>
      </c>
    </row>
    <row r="588" ht="14.25" customHeight="1">
      <c r="A588" s="3">
        <v>44494.0</v>
      </c>
      <c r="B588" s="5">
        <v>15226.709961</v>
      </c>
    </row>
    <row r="589" ht="14.25" customHeight="1">
      <c r="A589" s="3">
        <v>44495.0</v>
      </c>
      <c r="B589" s="5">
        <v>15235.709961</v>
      </c>
    </row>
    <row r="590" ht="14.25" customHeight="1">
      <c r="A590" s="3">
        <v>44496.0</v>
      </c>
      <c r="B590" s="5">
        <v>15235.839844</v>
      </c>
    </row>
    <row r="591" ht="14.25" customHeight="1">
      <c r="A591" s="3">
        <v>44497.0</v>
      </c>
      <c r="B591" s="5">
        <v>15448.120117</v>
      </c>
    </row>
    <row r="592" ht="14.25" customHeight="1">
      <c r="A592" s="3">
        <v>44498.0</v>
      </c>
      <c r="B592" s="5">
        <v>15498.389648</v>
      </c>
    </row>
    <row r="593" ht="14.25" customHeight="1">
      <c r="A593" s="3">
        <v>44501.0</v>
      </c>
      <c r="B593" s="5">
        <v>15595.919922</v>
      </c>
    </row>
    <row r="594" ht="14.25" customHeight="1">
      <c r="A594" s="3">
        <v>44502.0</v>
      </c>
      <c r="B594" s="5">
        <v>15649.599609</v>
      </c>
    </row>
    <row r="595" ht="14.25" customHeight="1">
      <c r="A595" s="3">
        <v>44503.0</v>
      </c>
      <c r="B595" s="5">
        <v>15811.580078</v>
      </c>
    </row>
    <row r="596" ht="14.25" customHeight="1">
      <c r="A596" s="3">
        <v>44504.0</v>
      </c>
      <c r="B596" s="5">
        <v>15940.30957</v>
      </c>
    </row>
    <row r="597" ht="14.25" customHeight="1">
      <c r="A597" s="3">
        <v>44505.0</v>
      </c>
      <c r="B597" s="5">
        <v>15971.589844</v>
      </c>
    </row>
    <row r="598" ht="14.25" customHeight="1">
      <c r="A598" s="3">
        <v>44508.0</v>
      </c>
      <c r="B598" s="5">
        <v>15982.360352</v>
      </c>
    </row>
    <row r="599" ht="14.25" customHeight="1">
      <c r="A599" s="3">
        <v>44509.0</v>
      </c>
      <c r="B599" s="5">
        <v>15886.540039</v>
      </c>
    </row>
    <row r="600" ht="14.25" customHeight="1">
      <c r="A600" s="3">
        <v>44510.0</v>
      </c>
      <c r="B600" s="5">
        <v>15622.709961</v>
      </c>
    </row>
    <row r="601" ht="14.25" customHeight="1">
      <c r="A601" s="3">
        <v>44511.0</v>
      </c>
      <c r="B601" s="5">
        <v>15704.280273</v>
      </c>
    </row>
    <row r="602" ht="14.25" customHeight="1">
      <c r="A602" s="3">
        <v>44512.0</v>
      </c>
      <c r="B602" s="5">
        <v>15860.959961</v>
      </c>
    </row>
    <row r="603" ht="14.25" customHeight="1">
      <c r="A603" s="3">
        <v>44515.0</v>
      </c>
      <c r="B603" s="5">
        <v>15853.849609</v>
      </c>
    </row>
    <row r="604" ht="14.25" customHeight="1">
      <c r="A604" s="3">
        <v>44516.0</v>
      </c>
      <c r="B604" s="5">
        <v>15973.860352</v>
      </c>
    </row>
    <row r="605" ht="14.25" customHeight="1">
      <c r="A605" s="3">
        <v>44517.0</v>
      </c>
      <c r="B605" s="5">
        <v>15921.570313</v>
      </c>
    </row>
    <row r="606" ht="14.25" customHeight="1">
      <c r="A606" s="3">
        <v>44518.0</v>
      </c>
      <c r="B606" s="5">
        <v>15993.709961</v>
      </c>
    </row>
    <row r="607" ht="14.25" customHeight="1">
      <c r="A607" s="3">
        <v>44519.0</v>
      </c>
      <c r="B607" s="5">
        <v>16057.44043</v>
      </c>
    </row>
    <row r="608" ht="14.25" customHeight="1">
      <c r="A608" s="3">
        <v>44522.0</v>
      </c>
      <c r="B608" s="5">
        <v>15854.759766</v>
      </c>
    </row>
    <row r="609" ht="14.25" customHeight="1">
      <c r="A609" s="3">
        <v>44523.0</v>
      </c>
      <c r="B609" s="5">
        <v>15775.139648</v>
      </c>
    </row>
    <row r="610" ht="14.25" customHeight="1">
      <c r="A610" s="3">
        <v>44524.0</v>
      </c>
      <c r="B610" s="5">
        <v>15845.230469</v>
      </c>
    </row>
    <row r="611" ht="14.25" customHeight="1">
      <c r="A611" s="3">
        <v>44526.0</v>
      </c>
      <c r="B611" s="5">
        <v>15491.660156</v>
      </c>
    </row>
    <row r="612" ht="14.25" customHeight="1">
      <c r="A612" s="3">
        <v>44529.0</v>
      </c>
      <c r="B612" s="5">
        <v>15782.830078</v>
      </c>
    </row>
    <row r="613" ht="14.25" customHeight="1">
      <c r="A613" s="3">
        <v>44530.0</v>
      </c>
      <c r="B613" s="5">
        <v>15537.69043</v>
      </c>
    </row>
    <row r="614" ht="14.25" customHeight="1">
      <c r="A614" s="3">
        <v>44531.0</v>
      </c>
      <c r="B614" s="5">
        <v>15254.049805</v>
      </c>
    </row>
    <row r="615" ht="14.25" customHeight="1">
      <c r="A615" s="3">
        <v>44532.0</v>
      </c>
      <c r="B615" s="5">
        <v>15381.320313</v>
      </c>
    </row>
    <row r="616" ht="14.25" customHeight="1">
      <c r="A616" s="3">
        <v>44533.0</v>
      </c>
      <c r="B616" s="5">
        <v>15085.469727</v>
      </c>
    </row>
    <row r="617" ht="14.25" customHeight="1">
      <c r="A617" s="3">
        <v>44536.0</v>
      </c>
      <c r="B617" s="5">
        <v>15225.150391</v>
      </c>
    </row>
    <row r="618" ht="14.25" customHeight="1">
      <c r="A618" s="3">
        <v>44537.0</v>
      </c>
      <c r="B618" s="5">
        <v>15686.919922</v>
      </c>
    </row>
    <row r="619" ht="14.25" customHeight="1">
      <c r="A619" s="3">
        <v>44538.0</v>
      </c>
      <c r="B619" s="5">
        <v>15786.990234</v>
      </c>
    </row>
    <row r="620" ht="14.25" customHeight="1">
      <c r="A620" s="3">
        <v>44539.0</v>
      </c>
      <c r="B620" s="5">
        <v>15517.370117</v>
      </c>
    </row>
    <row r="621" ht="14.25" customHeight="1">
      <c r="A621" s="3">
        <v>44540.0</v>
      </c>
      <c r="B621" s="5">
        <v>15630.599609</v>
      </c>
    </row>
    <row r="622" ht="14.25" customHeight="1">
      <c r="A622" s="3">
        <v>44543.0</v>
      </c>
      <c r="B622" s="5">
        <v>15413.280273</v>
      </c>
    </row>
    <row r="623" ht="14.25" customHeight="1">
      <c r="A623" s="3">
        <v>44544.0</v>
      </c>
      <c r="B623" s="5">
        <v>15237.639648</v>
      </c>
    </row>
    <row r="624" ht="14.25" customHeight="1">
      <c r="A624" s="3">
        <v>44545.0</v>
      </c>
      <c r="B624" s="5">
        <v>15565.580078</v>
      </c>
    </row>
    <row r="625" ht="14.25" customHeight="1">
      <c r="A625" s="3">
        <v>44546.0</v>
      </c>
      <c r="B625" s="5">
        <v>15180.429688</v>
      </c>
    </row>
    <row r="626" ht="14.25" customHeight="1">
      <c r="A626" s="3">
        <v>44547.0</v>
      </c>
      <c r="B626" s="5">
        <v>15169.679688</v>
      </c>
    </row>
    <row r="627" ht="14.25" customHeight="1">
      <c r="A627" s="3">
        <v>44550.0</v>
      </c>
      <c r="B627" s="5">
        <v>14980.94043</v>
      </c>
    </row>
    <row r="628" ht="14.25" customHeight="1">
      <c r="A628" s="3">
        <v>44551.0</v>
      </c>
      <c r="B628" s="5">
        <v>15341.089844</v>
      </c>
    </row>
    <row r="629" ht="14.25" customHeight="1">
      <c r="A629" s="3">
        <v>44552.0</v>
      </c>
      <c r="B629" s="5">
        <v>15521.889648</v>
      </c>
    </row>
    <row r="630" ht="14.25" customHeight="1">
      <c r="A630" s="3">
        <v>44553.0</v>
      </c>
      <c r="B630" s="5">
        <v>15653.370117</v>
      </c>
    </row>
    <row r="631" ht="14.25" customHeight="1">
      <c r="A631" s="3">
        <v>44557.0</v>
      </c>
      <c r="B631" s="5">
        <v>15871.259766</v>
      </c>
    </row>
    <row r="632" ht="14.25" customHeight="1">
      <c r="A632" s="3">
        <v>44558.0</v>
      </c>
      <c r="B632" s="5">
        <v>15781.719727</v>
      </c>
    </row>
    <row r="633" ht="14.25" customHeight="1">
      <c r="A633" s="3">
        <v>44559.0</v>
      </c>
      <c r="B633" s="5">
        <v>15766.219727</v>
      </c>
    </row>
    <row r="634" ht="14.25" customHeight="1">
      <c r="A634" s="3">
        <v>44560.0</v>
      </c>
      <c r="B634" s="5">
        <v>15741.55957</v>
      </c>
    </row>
    <row r="635" ht="14.25" customHeight="1">
      <c r="A635" s="3">
        <v>44561.0</v>
      </c>
      <c r="B635" s="5">
        <v>15644.969727</v>
      </c>
    </row>
    <row r="636" ht="14.25" customHeight="1">
      <c r="A636" s="3">
        <v>44564.0</v>
      </c>
      <c r="B636" s="5">
        <v>15832.799805</v>
      </c>
    </row>
    <row r="637" ht="14.25" customHeight="1">
      <c r="A637" s="3">
        <v>44565.0</v>
      </c>
      <c r="B637" s="5">
        <v>15622.719727</v>
      </c>
    </row>
    <row r="638" ht="14.25" customHeight="1">
      <c r="A638" s="3">
        <v>44566.0</v>
      </c>
      <c r="B638" s="5">
        <v>15100.169922</v>
      </c>
    </row>
    <row r="639" ht="14.25" customHeight="1">
      <c r="A639" s="3">
        <v>44567.0</v>
      </c>
      <c r="B639" s="5">
        <v>15080.860352</v>
      </c>
    </row>
    <row r="640" ht="14.25" customHeight="1">
      <c r="A640" s="3">
        <v>44568.0</v>
      </c>
      <c r="B640" s="5">
        <v>14935.900391</v>
      </c>
    </row>
    <row r="641" ht="14.25" customHeight="1">
      <c r="A641" s="3">
        <v>44571.0</v>
      </c>
      <c r="B641" s="5">
        <v>14942.830078</v>
      </c>
    </row>
    <row r="642" ht="14.25" customHeight="1">
      <c r="A642" s="3">
        <v>44572.0</v>
      </c>
      <c r="B642" s="5">
        <v>15153.450195</v>
      </c>
    </row>
    <row r="643" ht="14.25" customHeight="1">
      <c r="A643" s="3">
        <v>44573.0</v>
      </c>
      <c r="B643" s="5">
        <v>15188.389648</v>
      </c>
    </row>
    <row r="644" ht="14.25" customHeight="1">
      <c r="A644" s="3">
        <v>44574.0</v>
      </c>
      <c r="B644" s="5">
        <v>14806.80957</v>
      </c>
    </row>
    <row r="645" ht="14.25" customHeight="1">
      <c r="A645" s="3">
        <v>44575.0</v>
      </c>
      <c r="B645" s="5">
        <v>14893.75</v>
      </c>
    </row>
    <row r="646" ht="14.25" customHeight="1">
      <c r="A646" s="3">
        <v>44579.0</v>
      </c>
      <c r="B646" s="5">
        <v>14506.900391</v>
      </c>
    </row>
    <row r="647" ht="14.25" customHeight="1">
      <c r="A647" s="3">
        <v>44580.0</v>
      </c>
      <c r="B647" s="5">
        <v>14340.259766</v>
      </c>
    </row>
    <row r="648" ht="14.25" customHeight="1">
      <c r="A648" s="3">
        <v>44581.0</v>
      </c>
      <c r="B648" s="5">
        <v>14154.019531</v>
      </c>
    </row>
    <row r="649" ht="14.25" customHeight="1">
      <c r="A649" s="3">
        <v>44582.0</v>
      </c>
      <c r="B649" s="5">
        <v>13768.919922</v>
      </c>
    </row>
    <row r="650" ht="14.25" customHeight="1">
      <c r="A650" s="3">
        <v>44585.0</v>
      </c>
      <c r="B650" s="5">
        <v>13855.129883</v>
      </c>
    </row>
    <row r="651" ht="14.25" customHeight="1">
      <c r="A651" s="3">
        <v>44586.0</v>
      </c>
      <c r="B651" s="5">
        <v>13539.290039</v>
      </c>
    </row>
    <row r="652" ht="14.25" customHeight="1">
      <c r="A652" s="3">
        <v>44587.0</v>
      </c>
      <c r="B652" s="5">
        <v>13542.120117</v>
      </c>
    </row>
    <row r="653" ht="14.25" customHeight="1">
      <c r="A653" s="3">
        <v>44588.0</v>
      </c>
      <c r="B653" s="5">
        <v>13352.780273</v>
      </c>
    </row>
    <row r="654" ht="14.25" customHeight="1">
      <c r="A654" s="3">
        <v>44589.0</v>
      </c>
      <c r="B654" s="5">
        <v>13770.570313</v>
      </c>
    </row>
    <row r="655" ht="14.25" customHeight="1">
      <c r="A655" s="3">
        <v>44592.0</v>
      </c>
      <c r="B655" s="5">
        <v>14239.879883</v>
      </c>
    </row>
    <row r="656" ht="14.25" customHeight="1">
      <c r="A656" s="3">
        <v>44593.0</v>
      </c>
      <c r="B656" s="5">
        <v>14346.0</v>
      </c>
    </row>
    <row r="657" ht="14.25" customHeight="1">
      <c r="A657" s="3">
        <v>44594.0</v>
      </c>
      <c r="B657" s="5">
        <v>14417.549805</v>
      </c>
    </row>
    <row r="658" ht="14.25" customHeight="1">
      <c r="A658" s="3">
        <v>44595.0</v>
      </c>
      <c r="B658" s="5">
        <v>13878.820313</v>
      </c>
    </row>
    <row r="659" ht="14.25" customHeight="1">
      <c r="A659" s="3">
        <v>44596.0</v>
      </c>
      <c r="B659" s="5">
        <v>14098.009766</v>
      </c>
    </row>
    <row r="660" ht="14.25" customHeight="1">
      <c r="A660" s="3">
        <v>44599.0</v>
      </c>
      <c r="B660" s="5">
        <v>14015.669922</v>
      </c>
    </row>
    <row r="661" ht="14.25" customHeight="1">
      <c r="A661" s="3">
        <v>44600.0</v>
      </c>
      <c r="B661" s="5">
        <v>14194.450195</v>
      </c>
    </row>
    <row r="662" ht="14.25" customHeight="1">
      <c r="A662" s="3">
        <v>44601.0</v>
      </c>
      <c r="B662" s="5">
        <v>14490.370117</v>
      </c>
    </row>
    <row r="663" ht="14.25" customHeight="1">
      <c r="A663" s="3">
        <v>44602.0</v>
      </c>
      <c r="B663" s="5">
        <v>14185.639648</v>
      </c>
    </row>
    <row r="664" ht="14.25" customHeight="1">
      <c r="A664" s="3">
        <v>44603.0</v>
      </c>
      <c r="B664" s="5">
        <v>13791.150391</v>
      </c>
    </row>
    <row r="665" ht="14.25" customHeight="1">
      <c r="A665" s="3">
        <v>44606.0</v>
      </c>
      <c r="B665" s="5">
        <v>13790.919922</v>
      </c>
    </row>
    <row r="666" ht="14.25" customHeight="1">
      <c r="A666" s="3">
        <v>44607.0</v>
      </c>
      <c r="B666" s="5">
        <v>14139.759766</v>
      </c>
    </row>
    <row r="667" ht="14.25" customHeight="1">
      <c r="A667" s="3">
        <v>44608.0</v>
      </c>
      <c r="B667" s="5">
        <v>14124.089844</v>
      </c>
    </row>
    <row r="668" ht="14.25" customHeight="1">
      <c r="A668" s="3">
        <v>44609.0</v>
      </c>
      <c r="B668" s="5">
        <v>13716.719727</v>
      </c>
    </row>
    <row r="669" ht="14.25" customHeight="1">
      <c r="A669" s="3">
        <v>44610.0</v>
      </c>
      <c r="B669" s="5">
        <v>13548.070313</v>
      </c>
    </row>
    <row r="670" ht="14.25" customHeight="1">
      <c r="A670" s="3">
        <v>44614.0</v>
      </c>
      <c r="B670" s="5">
        <v>13381.519531</v>
      </c>
    </row>
    <row r="671" ht="14.25" customHeight="1">
      <c r="A671" s="3">
        <v>44615.0</v>
      </c>
      <c r="B671" s="5">
        <v>13037.490234</v>
      </c>
    </row>
    <row r="672" ht="14.25" customHeight="1">
      <c r="A672" s="3">
        <v>44616.0</v>
      </c>
      <c r="B672" s="5">
        <v>13473.589844</v>
      </c>
    </row>
    <row r="673" ht="14.25" customHeight="1">
      <c r="A673" s="3">
        <v>44617.0</v>
      </c>
      <c r="B673" s="5">
        <v>13694.620117</v>
      </c>
    </row>
    <row r="674" ht="14.25" customHeight="1">
      <c r="A674" s="3">
        <v>44620.0</v>
      </c>
      <c r="B674" s="5">
        <v>13751.400391</v>
      </c>
    </row>
    <row r="675" ht="14.25" customHeight="1">
      <c r="A675" s="3">
        <v>44621.0</v>
      </c>
      <c r="B675" s="5">
        <v>13532.459961</v>
      </c>
    </row>
    <row r="676" ht="14.25" customHeight="1">
      <c r="A676" s="3">
        <v>44622.0</v>
      </c>
      <c r="B676" s="5">
        <v>13752.019531</v>
      </c>
    </row>
    <row r="677" ht="14.25" customHeight="1">
      <c r="A677" s="3">
        <v>44623.0</v>
      </c>
      <c r="B677" s="5">
        <v>13537.94043</v>
      </c>
    </row>
    <row r="678" ht="14.25" customHeight="1">
      <c r="A678" s="3">
        <v>44624.0</v>
      </c>
      <c r="B678" s="5">
        <v>13313.44043</v>
      </c>
    </row>
    <row r="679" ht="14.25" customHeight="1">
      <c r="A679" s="3">
        <v>44627.0</v>
      </c>
      <c r="B679" s="5">
        <v>12830.959961</v>
      </c>
    </row>
    <row r="680" ht="14.25" customHeight="1">
      <c r="A680" s="3">
        <v>44628.0</v>
      </c>
      <c r="B680" s="5">
        <v>12795.549805</v>
      </c>
    </row>
    <row r="681" ht="14.25" customHeight="1">
      <c r="A681" s="3">
        <v>44629.0</v>
      </c>
      <c r="B681" s="5">
        <v>13255.549805</v>
      </c>
    </row>
    <row r="682" ht="14.25" customHeight="1">
      <c r="A682" s="3">
        <v>44630.0</v>
      </c>
      <c r="B682" s="5">
        <v>13129.959961</v>
      </c>
    </row>
    <row r="683" ht="14.25" customHeight="1">
      <c r="A683" s="3">
        <v>44631.0</v>
      </c>
      <c r="B683" s="5">
        <v>12843.80957</v>
      </c>
    </row>
    <row r="684" ht="14.25" customHeight="1">
      <c r="A684" s="3">
        <v>44634.0</v>
      </c>
      <c r="B684" s="5">
        <v>12581.219727</v>
      </c>
    </row>
    <row r="685" ht="14.25" customHeight="1">
      <c r="A685" s="3">
        <v>44635.0</v>
      </c>
      <c r="B685" s="5">
        <v>12948.620117</v>
      </c>
    </row>
    <row r="686" ht="14.25" customHeight="1">
      <c r="A686" s="3">
        <v>44636.0</v>
      </c>
      <c r="B686" s="5">
        <v>13436.549805</v>
      </c>
    </row>
    <row r="687" ht="14.25" customHeight="1">
      <c r="A687" s="3">
        <v>44637.0</v>
      </c>
      <c r="B687" s="5">
        <v>13614.780273</v>
      </c>
    </row>
    <row r="688" ht="14.25" customHeight="1">
      <c r="A688" s="3">
        <v>44638.0</v>
      </c>
      <c r="B688" s="5">
        <v>13893.839844</v>
      </c>
    </row>
    <row r="689" ht="14.25" customHeight="1">
      <c r="A689" s="3">
        <v>44641.0</v>
      </c>
      <c r="B689" s="5">
        <v>13838.459961</v>
      </c>
    </row>
    <row r="690" ht="14.25" customHeight="1">
      <c r="A690" s="3">
        <v>44642.0</v>
      </c>
      <c r="B690" s="5">
        <v>14108.820313</v>
      </c>
    </row>
    <row r="691" ht="14.25" customHeight="1">
      <c r="A691" s="3">
        <v>44643.0</v>
      </c>
      <c r="B691" s="5">
        <v>13922.599609</v>
      </c>
    </row>
    <row r="692" ht="14.25" customHeight="1">
      <c r="A692" s="3">
        <v>44644.0</v>
      </c>
      <c r="B692" s="5">
        <v>14191.839844</v>
      </c>
    </row>
    <row r="693" ht="14.25" customHeight="1">
      <c r="A693" s="3">
        <v>44645.0</v>
      </c>
      <c r="B693" s="5">
        <v>14169.299805</v>
      </c>
    </row>
    <row r="694" ht="14.25" customHeight="1">
      <c r="A694" s="3">
        <v>44648.0</v>
      </c>
      <c r="B694" s="5">
        <v>14354.900391</v>
      </c>
    </row>
    <row r="695" ht="14.25" customHeight="1">
      <c r="A695" s="3">
        <v>44649.0</v>
      </c>
      <c r="B695" s="5">
        <v>14619.639648</v>
      </c>
    </row>
    <row r="696" ht="14.25" customHeight="1">
      <c r="A696" s="3">
        <v>44650.0</v>
      </c>
      <c r="B696" s="5">
        <v>14442.269531</v>
      </c>
    </row>
    <row r="697" ht="14.25" customHeight="1">
      <c r="A697" s="3">
        <v>44651.0</v>
      </c>
      <c r="B697" s="5">
        <v>14220.519531</v>
      </c>
    </row>
    <row r="698" ht="14.25" customHeight="1">
      <c r="A698" s="3">
        <v>44652.0</v>
      </c>
      <c r="B698" s="5">
        <v>14261.5</v>
      </c>
    </row>
    <row r="699" ht="14.25" customHeight="1">
      <c r="A699" s="3">
        <v>44655.0</v>
      </c>
      <c r="B699" s="5">
        <v>14532.549805</v>
      </c>
    </row>
    <row r="700" ht="14.25" customHeight="1">
      <c r="A700" s="3">
        <v>44656.0</v>
      </c>
      <c r="B700" s="5">
        <v>14204.169922</v>
      </c>
    </row>
    <row r="701" ht="14.25" customHeight="1">
      <c r="A701" s="3">
        <v>44657.0</v>
      </c>
      <c r="B701" s="5">
        <v>13888.820313</v>
      </c>
    </row>
    <row r="702" ht="14.25" customHeight="1">
      <c r="A702" s="3">
        <v>44658.0</v>
      </c>
      <c r="B702" s="5">
        <v>13897.299805</v>
      </c>
    </row>
    <row r="703" ht="14.25" customHeight="1">
      <c r="A703" s="3">
        <v>44659.0</v>
      </c>
      <c r="B703" s="5">
        <v>13711.0</v>
      </c>
    </row>
    <row r="704" ht="14.25" customHeight="1">
      <c r="A704" s="3">
        <v>44662.0</v>
      </c>
      <c r="B704" s="5">
        <v>13411.959961</v>
      </c>
    </row>
    <row r="705" ht="14.25" customHeight="1">
      <c r="A705" s="3">
        <v>44663.0</v>
      </c>
      <c r="B705" s="5">
        <v>13371.570313</v>
      </c>
    </row>
    <row r="706" ht="14.25" customHeight="1">
      <c r="A706" s="3">
        <v>44664.0</v>
      </c>
      <c r="B706" s="5">
        <v>13643.589844</v>
      </c>
    </row>
    <row r="707" ht="14.25" customHeight="1">
      <c r="A707" s="3">
        <v>44665.0</v>
      </c>
      <c r="B707" s="5">
        <v>13351.080078</v>
      </c>
    </row>
    <row r="708" ht="14.25" customHeight="1">
      <c r="A708" s="3">
        <v>44669.0</v>
      </c>
      <c r="B708" s="5">
        <v>13332.360352</v>
      </c>
    </row>
    <row r="709" ht="14.25" customHeight="1">
      <c r="A709" s="3">
        <v>44670.0</v>
      </c>
      <c r="B709" s="5">
        <v>13619.660156</v>
      </c>
    </row>
    <row r="710" ht="14.25" customHeight="1">
      <c r="A710" s="3">
        <v>44671.0</v>
      </c>
      <c r="B710" s="5">
        <v>13453.070313</v>
      </c>
    </row>
    <row r="711" ht="14.25" customHeight="1">
      <c r="A711" s="3">
        <v>44672.0</v>
      </c>
      <c r="B711" s="5">
        <v>13174.650391</v>
      </c>
    </row>
    <row r="712" ht="14.25" customHeight="1">
      <c r="A712" s="3">
        <v>44673.0</v>
      </c>
      <c r="B712" s="5">
        <v>12839.290039</v>
      </c>
    </row>
    <row r="713" ht="14.25" customHeight="1">
      <c r="A713" s="3">
        <v>44676.0</v>
      </c>
      <c r="B713" s="5">
        <v>13004.849609</v>
      </c>
    </row>
    <row r="714" ht="14.25" customHeight="1">
      <c r="A714" s="3">
        <v>44677.0</v>
      </c>
      <c r="B714" s="5">
        <v>12490.740234</v>
      </c>
    </row>
    <row r="715" ht="14.25" customHeight="1">
      <c r="A715" s="3">
        <v>44678.0</v>
      </c>
      <c r="B715" s="5">
        <v>12488.929688</v>
      </c>
    </row>
    <row r="716" ht="14.25" customHeight="1">
      <c r="A716" s="3">
        <v>44679.0</v>
      </c>
      <c r="B716" s="5">
        <v>12871.530273</v>
      </c>
    </row>
    <row r="717" ht="14.25" customHeight="1">
      <c r="A717" s="3">
        <v>44680.0</v>
      </c>
      <c r="B717" s="5">
        <v>12334.639648</v>
      </c>
    </row>
    <row r="718" ht="14.25" customHeight="1">
      <c r="A718" s="3">
        <v>44683.0</v>
      </c>
      <c r="B718" s="5">
        <v>12536.019531</v>
      </c>
    </row>
    <row r="719" ht="14.25" customHeight="1">
      <c r="A719" s="3">
        <v>44684.0</v>
      </c>
      <c r="B719" s="5">
        <v>12563.759766</v>
      </c>
    </row>
    <row r="720" ht="14.25" customHeight="1">
      <c r="A720" s="3">
        <v>44685.0</v>
      </c>
      <c r="B720" s="5">
        <v>12964.860352</v>
      </c>
    </row>
    <row r="721" ht="14.25" customHeight="1">
      <c r="A721" s="3">
        <v>44686.0</v>
      </c>
      <c r="B721" s="5">
        <v>12317.69043</v>
      </c>
    </row>
    <row r="722" ht="14.25" customHeight="1">
      <c r="A722" s="3">
        <v>44687.0</v>
      </c>
      <c r="B722" s="5">
        <v>12144.660156</v>
      </c>
    </row>
    <row r="723" ht="14.25" customHeight="1">
      <c r="A723" s="3">
        <v>44690.0</v>
      </c>
      <c r="B723" s="5">
        <v>11623.25</v>
      </c>
    </row>
    <row r="724" ht="14.25" customHeight="1">
      <c r="A724" s="3">
        <v>44691.0</v>
      </c>
      <c r="B724" s="5">
        <v>11737.669922</v>
      </c>
    </row>
    <row r="725" ht="14.25" customHeight="1">
      <c r="A725" s="3">
        <v>44692.0</v>
      </c>
      <c r="B725" s="5">
        <v>11364.240234</v>
      </c>
    </row>
    <row r="726" ht="14.25" customHeight="1">
      <c r="A726" s="3">
        <v>44693.0</v>
      </c>
      <c r="B726" s="5">
        <v>11370.959961</v>
      </c>
    </row>
    <row r="727" ht="14.25" customHeight="1">
      <c r="A727" s="3">
        <v>44694.0</v>
      </c>
      <c r="B727" s="5">
        <v>11805.0</v>
      </c>
    </row>
    <row r="728" ht="14.25" customHeight="1">
      <c r="A728" s="3">
        <v>44697.0</v>
      </c>
      <c r="B728" s="5">
        <v>11662.790039</v>
      </c>
    </row>
    <row r="729" ht="14.25" customHeight="1">
      <c r="A729" s="3">
        <v>44698.0</v>
      </c>
      <c r="B729" s="5">
        <v>11984.519531</v>
      </c>
    </row>
    <row r="730" ht="14.25" customHeight="1">
      <c r="A730" s="3">
        <v>44699.0</v>
      </c>
      <c r="B730" s="5">
        <v>11418.150391</v>
      </c>
    </row>
    <row r="731" ht="14.25" customHeight="1">
      <c r="A731" s="3">
        <v>44700.0</v>
      </c>
      <c r="B731" s="5">
        <v>11388.5</v>
      </c>
    </row>
    <row r="732" ht="14.25" customHeight="1">
      <c r="A732" s="3">
        <v>44701.0</v>
      </c>
      <c r="B732" s="5">
        <v>11354.620117</v>
      </c>
    </row>
    <row r="733" ht="14.25" customHeight="1">
      <c r="A733" s="3">
        <v>44704.0</v>
      </c>
      <c r="B733" s="5">
        <v>11535.269531</v>
      </c>
    </row>
    <row r="734" ht="14.25" customHeight="1">
      <c r="A734" s="3">
        <v>44705.0</v>
      </c>
      <c r="B734" s="5">
        <v>11264.450195</v>
      </c>
    </row>
    <row r="735" ht="14.25" customHeight="1">
      <c r="A735" s="3">
        <v>44706.0</v>
      </c>
      <c r="B735" s="5">
        <v>11434.740234</v>
      </c>
    </row>
    <row r="736" ht="14.25" customHeight="1">
      <c r="A736" s="3">
        <v>44707.0</v>
      </c>
      <c r="B736" s="5">
        <v>11740.650391</v>
      </c>
    </row>
    <row r="737" ht="14.25" customHeight="1">
      <c r="A737" s="3">
        <v>44708.0</v>
      </c>
      <c r="B737" s="5">
        <v>12131.129883</v>
      </c>
    </row>
    <row r="738" ht="14.25" customHeight="1">
      <c r="A738" s="3">
        <v>44712.0</v>
      </c>
      <c r="B738" s="5">
        <v>12081.389648</v>
      </c>
    </row>
    <row r="739" ht="14.25" customHeight="1">
      <c r="A739" s="3">
        <v>44713.0</v>
      </c>
      <c r="B739" s="5">
        <v>11994.459961</v>
      </c>
    </row>
    <row r="740" ht="14.25" customHeight="1">
      <c r="A740" s="3">
        <v>44714.0</v>
      </c>
      <c r="B740" s="5">
        <v>12316.900391</v>
      </c>
    </row>
    <row r="741" ht="14.25" customHeight="1">
      <c r="A741" s="3">
        <v>44715.0</v>
      </c>
      <c r="B741" s="5">
        <v>12012.730469</v>
      </c>
    </row>
    <row r="742" ht="14.25" customHeight="1">
      <c r="A742" s="3">
        <v>44718.0</v>
      </c>
      <c r="B742" s="5">
        <v>12061.370117</v>
      </c>
    </row>
    <row r="743" ht="14.25" customHeight="1">
      <c r="A743" s="3">
        <v>44719.0</v>
      </c>
      <c r="B743" s="5">
        <v>12175.230469</v>
      </c>
    </row>
    <row r="744" ht="14.25" customHeight="1">
      <c r="A744" s="3">
        <v>44720.0</v>
      </c>
      <c r="B744" s="5">
        <v>12086.269531</v>
      </c>
    </row>
    <row r="745" ht="14.25" customHeight="1">
      <c r="A745" s="3">
        <v>44721.0</v>
      </c>
      <c r="B745" s="5">
        <v>11754.230469</v>
      </c>
    </row>
    <row r="746" ht="14.25" customHeight="1">
      <c r="A746" s="3">
        <v>44722.0</v>
      </c>
      <c r="B746" s="5">
        <v>11340.019531</v>
      </c>
    </row>
    <row r="747" ht="14.25" customHeight="1">
      <c r="A747" s="3">
        <v>44725.0</v>
      </c>
      <c r="B747" s="5">
        <v>10809.230469</v>
      </c>
    </row>
    <row r="748" ht="14.25" customHeight="1">
      <c r="A748" s="3">
        <v>44726.0</v>
      </c>
      <c r="B748" s="5">
        <v>10828.349609</v>
      </c>
    </row>
    <row r="749" ht="14.25" customHeight="1">
      <c r="A749" s="3">
        <v>44727.0</v>
      </c>
      <c r="B749" s="5">
        <v>11099.150391</v>
      </c>
    </row>
    <row r="750" ht="14.25" customHeight="1">
      <c r="A750" s="3">
        <v>44728.0</v>
      </c>
      <c r="B750" s="5">
        <v>10646.099609</v>
      </c>
    </row>
    <row r="751" ht="14.25" customHeight="1">
      <c r="A751" s="3">
        <v>44729.0</v>
      </c>
      <c r="B751" s="5">
        <v>10798.349609</v>
      </c>
    </row>
    <row r="752" ht="14.25" customHeight="1">
      <c r="A752" s="3">
        <v>44733.0</v>
      </c>
      <c r="B752" s="5">
        <v>11069.299805</v>
      </c>
    </row>
    <row r="753" ht="14.25" customHeight="1">
      <c r="A753" s="3">
        <v>44734.0</v>
      </c>
      <c r="B753" s="5">
        <v>11053.080078</v>
      </c>
    </row>
    <row r="754" ht="14.25" customHeight="1">
      <c r="A754" s="3">
        <v>44735.0</v>
      </c>
      <c r="B754" s="5">
        <v>11232.19043</v>
      </c>
    </row>
    <row r="755" ht="14.25" customHeight="1">
      <c r="A755" s="3">
        <v>44736.0</v>
      </c>
      <c r="B755" s="5">
        <v>11607.620117</v>
      </c>
    </row>
    <row r="756" ht="14.25" customHeight="1">
      <c r="A756" s="3">
        <v>44739.0</v>
      </c>
      <c r="B756" s="5">
        <v>11524.549805</v>
      </c>
    </row>
    <row r="757" ht="14.25" customHeight="1">
      <c r="A757" s="3">
        <v>44740.0</v>
      </c>
      <c r="B757" s="5">
        <v>11181.540039</v>
      </c>
    </row>
    <row r="758" ht="14.25" customHeight="1">
      <c r="A758" s="3">
        <v>44741.0</v>
      </c>
      <c r="B758" s="5">
        <v>11177.889648</v>
      </c>
    </row>
    <row r="759" ht="14.25" customHeight="1">
      <c r="A759" s="3">
        <v>44742.0</v>
      </c>
      <c r="B759" s="5">
        <v>11028.740234</v>
      </c>
    </row>
    <row r="760" ht="14.25" customHeight="1">
      <c r="A760" s="3">
        <v>44743.0</v>
      </c>
      <c r="B760" s="5">
        <v>11127.849609</v>
      </c>
    </row>
    <row r="761" ht="14.25" customHeight="1">
      <c r="A761" s="3">
        <v>44747.0</v>
      </c>
      <c r="B761" s="5">
        <v>11322.240234</v>
      </c>
    </row>
    <row r="762" ht="14.25" customHeight="1">
      <c r="A762" s="3">
        <v>44748.0</v>
      </c>
      <c r="B762" s="5">
        <v>11361.849609</v>
      </c>
    </row>
    <row r="763" ht="14.25" customHeight="1">
      <c r="A763" s="3">
        <v>44749.0</v>
      </c>
      <c r="B763" s="5">
        <v>11621.349609</v>
      </c>
    </row>
    <row r="764" ht="14.25" customHeight="1">
      <c r="A764" s="3">
        <v>44750.0</v>
      </c>
      <c r="B764" s="5">
        <v>11635.30957</v>
      </c>
    </row>
    <row r="765" ht="14.25" customHeight="1">
      <c r="A765" s="3">
        <v>44753.0</v>
      </c>
      <c r="B765" s="5">
        <v>11372.599609</v>
      </c>
    </row>
    <row r="766" ht="14.25" customHeight="1">
      <c r="A766" s="3">
        <v>44754.0</v>
      </c>
      <c r="B766" s="5">
        <v>11264.730469</v>
      </c>
    </row>
    <row r="767" ht="14.25" customHeight="1">
      <c r="A767" s="3">
        <v>44755.0</v>
      </c>
      <c r="B767" s="5">
        <v>11247.580078</v>
      </c>
    </row>
    <row r="768" ht="14.25" customHeight="1">
      <c r="A768" s="3">
        <v>44756.0</v>
      </c>
      <c r="B768" s="5">
        <v>11251.19043</v>
      </c>
    </row>
    <row r="769" ht="14.25" customHeight="1">
      <c r="A769" s="3">
        <v>44757.0</v>
      </c>
      <c r="B769" s="5">
        <v>11452.419922</v>
      </c>
    </row>
    <row r="770" ht="14.25" customHeight="1">
      <c r="A770" s="3">
        <v>44760.0</v>
      </c>
      <c r="B770" s="5">
        <v>11360.049805</v>
      </c>
    </row>
    <row r="771" ht="14.25" customHeight="1">
      <c r="A771" s="3">
        <v>44761.0</v>
      </c>
      <c r="B771" s="5">
        <v>11713.150391</v>
      </c>
    </row>
    <row r="772" ht="14.25" customHeight="1">
      <c r="A772" s="3">
        <v>44762.0</v>
      </c>
      <c r="B772" s="5">
        <v>11897.650391</v>
      </c>
    </row>
    <row r="773" ht="14.25" customHeight="1">
      <c r="A773" s="3">
        <v>44763.0</v>
      </c>
      <c r="B773" s="5">
        <v>12059.610352</v>
      </c>
    </row>
    <row r="774" ht="14.25" customHeight="1">
      <c r="A774" s="3">
        <v>44764.0</v>
      </c>
      <c r="B774" s="5">
        <v>11834.110352</v>
      </c>
    </row>
    <row r="775" ht="14.25" customHeight="1">
      <c r="A775" s="3">
        <v>44767.0</v>
      </c>
      <c r="B775" s="5">
        <v>11782.669922</v>
      </c>
    </row>
    <row r="776" ht="14.25" customHeight="1">
      <c r="A776" s="3">
        <v>44768.0</v>
      </c>
      <c r="B776" s="5">
        <v>11562.570313</v>
      </c>
    </row>
    <row r="777" ht="14.25" customHeight="1">
      <c r="A777" s="3">
        <v>44769.0</v>
      </c>
      <c r="B777" s="5">
        <v>12032.419922</v>
      </c>
    </row>
    <row r="778" ht="14.25" customHeight="1">
      <c r="A778" s="3">
        <v>44770.0</v>
      </c>
      <c r="B778" s="5">
        <v>12162.589844</v>
      </c>
    </row>
    <row r="779" ht="14.25" customHeight="1">
      <c r="A779" s="3">
        <v>44771.0</v>
      </c>
      <c r="B779" s="5">
        <v>12390.69043</v>
      </c>
    </row>
    <row r="780" ht="14.25" customHeight="1">
      <c r="A780" s="3">
        <v>44774.0</v>
      </c>
      <c r="B780" s="5">
        <v>12368.980469</v>
      </c>
    </row>
    <row r="781" ht="14.25" customHeight="1">
      <c r="A781" s="3">
        <v>44775.0</v>
      </c>
      <c r="B781" s="5">
        <v>12348.759766</v>
      </c>
    </row>
    <row r="782" ht="14.25" customHeight="1">
      <c r="A782" s="3">
        <v>44776.0</v>
      </c>
      <c r="B782" s="5">
        <v>12668.160156</v>
      </c>
    </row>
    <row r="783" ht="14.25" customHeight="1">
      <c r="A783" s="3">
        <v>44777.0</v>
      </c>
      <c r="B783" s="5">
        <v>12720.580078</v>
      </c>
    </row>
    <row r="784" ht="14.25" customHeight="1">
      <c r="A784" s="3">
        <v>44778.0</v>
      </c>
      <c r="B784" s="5">
        <v>12657.549805</v>
      </c>
    </row>
    <row r="785" ht="14.25" customHeight="1">
      <c r="A785" s="3">
        <v>44781.0</v>
      </c>
      <c r="B785" s="5">
        <v>12644.459961</v>
      </c>
    </row>
    <row r="786" ht="14.25" customHeight="1">
      <c r="A786" s="3">
        <v>44782.0</v>
      </c>
      <c r="B786" s="5">
        <v>12493.929688</v>
      </c>
    </row>
    <row r="787" ht="14.25" customHeight="1">
      <c r="A787" s="3">
        <v>44783.0</v>
      </c>
      <c r="B787" s="5">
        <v>12854.799805</v>
      </c>
    </row>
    <row r="788" ht="14.25" customHeight="1">
      <c r="A788" s="3">
        <v>44784.0</v>
      </c>
      <c r="B788" s="5">
        <v>12779.910156</v>
      </c>
    </row>
    <row r="789" ht="14.25" customHeight="1">
      <c r="A789" s="3">
        <v>44785.0</v>
      </c>
      <c r="B789" s="5">
        <v>13047.19043</v>
      </c>
    </row>
    <row r="790" ht="14.25" customHeight="1">
      <c r="A790" s="3">
        <v>44788.0</v>
      </c>
      <c r="B790" s="5">
        <v>13128.049805</v>
      </c>
    </row>
    <row r="791" ht="14.25" customHeight="1">
      <c r="A791" s="3">
        <v>44789.0</v>
      </c>
      <c r="B791" s="5">
        <v>13102.549805</v>
      </c>
    </row>
    <row r="792" ht="14.25" customHeight="1">
      <c r="A792" s="3">
        <v>44790.0</v>
      </c>
      <c r="B792" s="5">
        <v>12938.120117</v>
      </c>
    </row>
    <row r="793" ht="14.25" customHeight="1">
      <c r="A793" s="3">
        <v>44791.0</v>
      </c>
      <c r="B793" s="5">
        <v>12965.339844</v>
      </c>
    </row>
    <row r="794" ht="14.25" customHeight="1">
      <c r="A794" s="3">
        <v>44792.0</v>
      </c>
      <c r="B794" s="5">
        <v>12705.219727</v>
      </c>
    </row>
    <row r="795" ht="14.25" customHeight="1">
      <c r="A795" s="3">
        <v>44795.0</v>
      </c>
      <c r="B795" s="5">
        <v>12381.570313</v>
      </c>
    </row>
    <row r="796" ht="14.25" customHeight="1">
      <c r="A796" s="3">
        <v>44796.0</v>
      </c>
      <c r="B796" s="5">
        <v>12381.299805</v>
      </c>
    </row>
    <row r="797" ht="14.25" customHeight="1">
      <c r="A797" s="3">
        <v>44797.0</v>
      </c>
      <c r="B797" s="5">
        <v>12431.530273</v>
      </c>
    </row>
    <row r="798" ht="14.25" customHeight="1">
      <c r="A798" s="3">
        <v>44798.0</v>
      </c>
      <c r="B798" s="5">
        <v>12639.269531</v>
      </c>
    </row>
    <row r="799" ht="14.25" customHeight="1">
      <c r="A799" s="3">
        <v>44799.0</v>
      </c>
      <c r="B799" s="5">
        <v>12141.709961</v>
      </c>
    </row>
    <row r="800" ht="14.25" customHeight="1">
      <c r="A800" s="3">
        <v>44802.0</v>
      </c>
      <c r="B800" s="5">
        <v>12017.669922</v>
      </c>
    </row>
    <row r="801" ht="14.25" customHeight="1">
      <c r="A801" s="3">
        <v>44803.0</v>
      </c>
      <c r="B801" s="5">
        <v>11883.139648</v>
      </c>
    </row>
    <row r="802" ht="14.25" customHeight="1">
      <c r="A802" s="3">
        <v>44804.0</v>
      </c>
      <c r="B802" s="5">
        <v>11816.200195</v>
      </c>
    </row>
    <row r="803" ht="14.25" customHeight="1">
      <c r="A803" s="3">
        <v>44805.0</v>
      </c>
      <c r="B803" s="5">
        <v>11785.129883</v>
      </c>
    </row>
    <row r="804" ht="14.25" customHeight="1">
      <c r="A804" s="3">
        <v>44806.0</v>
      </c>
      <c r="B804" s="5">
        <v>11630.860352</v>
      </c>
    </row>
    <row r="805" ht="14.25" customHeight="1">
      <c r="A805" s="3">
        <v>44810.0</v>
      </c>
      <c r="B805" s="5">
        <v>11544.910156</v>
      </c>
    </row>
    <row r="806" ht="14.25" customHeight="1">
      <c r="A806" s="3">
        <v>44811.0</v>
      </c>
      <c r="B806" s="5">
        <v>11791.900391</v>
      </c>
    </row>
    <row r="807" ht="14.25" customHeight="1">
      <c r="A807" s="3">
        <v>44812.0</v>
      </c>
      <c r="B807" s="5">
        <v>11862.129883</v>
      </c>
    </row>
    <row r="808" ht="14.25" customHeight="1">
      <c r="A808" s="3">
        <v>44813.0</v>
      </c>
      <c r="B808" s="5">
        <v>12112.30957</v>
      </c>
    </row>
    <row r="809" ht="14.25" customHeight="1">
      <c r="A809" s="3">
        <v>44816.0</v>
      </c>
      <c r="B809" s="5">
        <v>12266.410156</v>
      </c>
    </row>
    <row r="810" ht="14.25" customHeight="1">
      <c r="A810" s="3">
        <v>44817.0</v>
      </c>
      <c r="B810" s="5">
        <v>11633.570313</v>
      </c>
    </row>
    <row r="811" ht="14.25" customHeight="1">
      <c r="A811" s="3">
        <v>44818.0</v>
      </c>
      <c r="B811" s="5">
        <v>11719.679688</v>
      </c>
    </row>
    <row r="812" ht="14.25" customHeight="1">
      <c r="A812" s="3">
        <v>44819.0</v>
      </c>
      <c r="B812" s="5">
        <v>11552.360352</v>
      </c>
    </row>
    <row r="813" ht="14.25" customHeight="1">
      <c r="A813" s="3">
        <v>44820.0</v>
      </c>
      <c r="B813" s="5">
        <v>11448.400391</v>
      </c>
    </row>
    <row r="814" ht="14.25" customHeight="1">
      <c r="A814" s="3">
        <v>44823.0</v>
      </c>
      <c r="B814" s="5">
        <v>11535.019531</v>
      </c>
    </row>
    <row r="815" ht="14.25" customHeight="1">
      <c r="A815" s="3">
        <v>44824.0</v>
      </c>
      <c r="B815" s="5">
        <v>11425.049805</v>
      </c>
    </row>
    <row r="816" ht="14.25" customHeight="1">
      <c r="A816" s="3">
        <v>44825.0</v>
      </c>
      <c r="B816" s="5">
        <v>11220.19043</v>
      </c>
    </row>
    <row r="817" ht="14.25" customHeight="1">
      <c r="A817" s="3">
        <v>44826.0</v>
      </c>
      <c r="B817" s="5">
        <v>11066.80957</v>
      </c>
    </row>
    <row r="818" ht="14.25" customHeight="1">
      <c r="A818" s="3">
        <v>44827.0</v>
      </c>
      <c r="B818" s="5">
        <v>10867.929688</v>
      </c>
    </row>
    <row r="819" ht="14.25" customHeight="1">
      <c r="A819" s="3">
        <v>44830.0</v>
      </c>
      <c r="B819" s="5">
        <v>10802.919922</v>
      </c>
    </row>
    <row r="820" ht="14.25" customHeight="1">
      <c r="A820" s="3">
        <v>44831.0</v>
      </c>
      <c r="B820" s="5">
        <v>10829.5</v>
      </c>
    </row>
    <row r="821" ht="14.25" customHeight="1">
      <c r="A821" s="3">
        <v>44832.0</v>
      </c>
      <c r="B821" s="5">
        <v>11051.639648</v>
      </c>
    </row>
    <row r="822" ht="14.25" customHeight="1">
      <c r="A822" s="3">
        <v>44833.0</v>
      </c>
      <c r="B822" s="5">
        <v>10737.509766</v>
      </c>
    </row>
    <row r="823" ht="14.25" customHeight="1">
      <c r="A823" s="3">
        <v>44834.0</v>
      </c>
      <c r="B823" s="5">
        <v>10575.620117</v>
      </c>
    </row>
    <row r="824" ht="14.25" customHeight="1">
      <c r="A824" s="3">
        <v>44837.0</v>
      </c>
      <c r="B824" s="5">
        <v>10815.429688</v>
      </c>
    </row>
    <row r="825" ht="14.25" customHeight="1">
      <c r="A825" s="3">
        <v>44838.0</v>
      </c>
      <c r="B825" s="5">
        <v>11176.410156</v>
      </c>
    </row>
    <row r="826" ht="14.25" customHeight="1">
      <c r="A826" s="3">
        <v>44839.0</v>
      </c>
      <c r="B826" s="5">
        <v>11148.639648</v>
      </c>
    </row>
    <row r="827" ht="14.25" customHeight="1">
      <c r="A827" s="3">
        <v>44840.0</v>
      </c>
      <c r="B827" s="5">
        <v>11073.30957</v>
      </c>
    </row>
    <row r="828" ht="14.25" customHeight="1">
      <c r="A828" s="3">
        <v>44841.0</v>
      </c>
      <c r="B828" s="5">
        <v>10652.400391</v>
      </c>
    </row>
    <row r="829" ht="14.25" customHeight="1">
      <c r="A829" s="3">
        <v>44844.0</v>
      </c>
      <c r="B829" s="5">
        <v>10542.099609</v>
      </c>
    </row>
    <row r="830" ht="14.25" customHeight="1">
      <c r="A830" s="3">
        <v>44845.0</v>
      </c>
      <c r="B830" s="5">
        <v>10426.19043</v>
      </c>
    </row>
    <row r="831" ht="14.25" customHeight="1">
      <c r="A831" s="3">
        <v>44846.0</v>
      </c>
      <c r="B831" s="5">
        <v>10417.099609</v>
      </c>
    </row>
    <row r="832" ht="14.25" customHeight="1">
      <c r="A832" s="3">
        <v>44847.0</v>
      </c>
      <c r="B832" s="5">
        <v>10649.150391</v>
      </c>
    </row>
    <row r="833" ht="14.25" customHeight="1">
      <c r="A833" s="3">
        <v>44848.0</v>
      </c>
      <c r="B833" s="5">
        <v>10321.389648</v>
      </c>
    </row>
    <row r="834" ht="14.25" customHeight="1">
      <c r="A834" s="3">
        <v>44851.0</v>
      </c>
      <c r="B834" s="5">
        <v>10675.799805</v>
      </c>
    </row>
    <row r="835" ht="14.25" customHeight="1">
      <c r="A835" s="3">
        <v>44852.0</v>
      </c>
      <c r="B835" s="5">
        <v>10772.400391</v>
      </c>
    </row>
    <row r="836" ht="14.25" customHeight="1">
      <c r="A836" s="3">
        <v>44853.0</v>
      </c>
      <c r="B836" s="5">
        <v>10680.509766</v>
      </c>
    </row>
    <row r="837" ht="14.25" customHeight="1">
      <c r="A837" s="3">
        <v>44854.0</v>
      </c>
      <c r="B837" s="5">
        <v>10614.839844</v>
      </c>
    </row>
    <row r="838" ht="14.25" customHeight="1">
      <c r="A838" s="3">
        <v>44855.0</v>
      </c>
      <c r="B838" s="5">
        <v>10859.719727</v>
      </c>
    </row>
    <row r="839" ht="14.25" customHeight="1">
      <c r="A839" s="3">
        <v>44858.0</v>
      </c>
      <c r="B839" s="5">
        <v>10952.610352</v>
      </c>
    </row>
    <row r="840" ht="14.25" customHeight="1">
      <c r="A840" s="3">
        <v>44859.0</v>
      </c>
      <c r="B840" s="5">
        <v>11199.120117</v>
      </c>
    </row>
    <row r="841" ht="14.25" customHeight="1">
      <c r="A841" s="3">
        <v>44860.0</v>
      </c>
      <c r="B841" s="5">
        <v>10970.990234</v>
      </c>
    </row>
    <row r="842" ht="14.25" customHeight="1">
      <c r="A842" s="3">
        <v>44861.0</v>
      </c>
      <c r="B842" s="5">
        <v>10792.669922</v>
      </c>
    </row>
    <row r="843" ht="14.25" customHeight="1">
      <c r="A843" s="3">
        <v>44862.0</v>
      </c>
      <c r="B843" s="5">
        <v>11102.450195</v>
      </c>
    </row>
    <row r="844" ht="14.25" customHeight="1">
      <c r="A844" s="3">
        <v>44865.0</v>
      </c>
      <c r="B844" s="5">
        <v>10988.150391</v>
      </c>
    </row>
    <row r="845" ht="14.25" customHeight="1">
      <c r="A845" s="3">
        <v>44866.0</v>
      </c>
      <c r="B845" s="5">
        <v>10890.849609</v>
      </c>
    </row>
    <row r="846" ht="14.25" customHeight="1">
      <c r="A846" s="3">
        <v>44867.0</v>
      </c>
      <c r="B846" s="5">
        <v>10524.799805</v>
      </c>
    </row>
    <row r="847" ht="14.25" customHeight="1">
      <c r="A847" s="3">
        <v>44868.0</v>
      </c>
      <c r="B847" s="5">
        <v>10342.94043</v>
      </c>
    </row>
    <row r="848" ht="14.25" customHeight="1">
      <c r="A848" s="3">
        <v>44869.0</v>
      </c>
      <c r="B848" s="5">
        <v>10475.25</v>
      </c>
    </row>
    <row r="849" ht="14.25" customHeight="1">
      <c r="A849" s="3">
        <v>44872.0</v>
      </c>
      <c r="B849" s="5">
        <v>10564.519531</v>
      </c>
    </row>
    <row r="850" ht="14.25" customHeight="1">
      <c r="A850" s="3">
        <v>44873.0</v>
      </c>
      <c r="B850" s="5">
        <v>10616.200195</v>
      </c>
    </row>
    <row r="851" ht="14.25" customHeight="1">
      <c r="A851" s="3">
        <v>44874.0</v>
      </c>
      <c r="B851" s="5">
        <v>10353.169922</v>
      </c>
    </row>
    <row r="852" ht="14.25" customHeight="1">
      <c r="A852" s="3">
        <v>44875.0</v>
      </c>
      <c r="B852" s="5">
        <v>11114.150391</v>
      </c>
    </row>
    <row r="853" ht="14.25" customHeight="1">
      <c r="A853" s="3">
        <v>44876.0</v>
      </c>
      <c r="B853" s="5">
        <v>11323.330078</v>
      </c>
    </row>
    <row r="854" ht="14.25" customHeight="1">
      <c r="A854" s="3">
        <v>44879.0</v>
      </c>
      <c r="B854" s="5">
        <v>11196.219727</v>
      </c>
    </row>
    <row r="855" ht="14.25" customHeight="1">
      <c r="A855" s="3">
        <v>44880.0</v>
      </c>
      <c r="B855" s="5">
        <v>11358.410156</v>
      </c>
    </row>
    <row r="856" ht="14.25" customHeight="1">
      <c r="A856" s="3">
        <v>44881.0</v>
      </c>
      <c r="B856" s="5">
        <v>11183.660156</v>
      </c>
    </row>
    <row r="857" ht="14.25" customHeight="1">
      <c r="A857" s="3">
        <v>44882.0</v>
      </c>
      <c r="B857" s="5">
        <v>11144.959961</v>
      </c>
    </row>
    <row r="858" ht="14.25" customHeight="1">
      <c r="A858" s="3">
        <v>44883.0</v>
      </c>
      <c r="B858" s="5">
        <v>11146.05957</v>
      </c>
    </row>
    <row r="859" ht="14.25" customHeight="1">
      <c r="A859" s="3">
        <v>44886.0</v>
      </c>
      <c r="B859" s="5">
        <v>11024.509766</v>
      </c>
    </row>
    <row r="860" ht="14.25" customHeight="1">
      <c r="A860" s="3">
        <v>44887.0</v>
      </c>
      <c r="B860" s="5">
        <v>11174.410156</v>
      </c>
    </row>
    <row r="861" ht="14.25" customHeight="1">
      <c r="A861" s="3">
        <v>44888.0</v>
      </c>
      <c r="B861" s="5">
        <v>11285.320313</v>
      </c>
    </row>
    <row r="862" ht="14.25" customHeight="1">
      <c r="A862" s="3">
        <v>44890.0</v>
      </c>
      <c r="B862" s="5">
        <v>11226.360352</v>
      </c>
    </row>
    <row r="863" ht="14.25" customHeight="1">
      <c r="A863" s="3">
        <v>44893.0</v>
      </c>
      <c r="B863" s="5">
        <v>11049.5</v>
      </c>
    </row>
    <row r="864" ht="14.25" customHeight="1">
      <c r="A864" s="3">
        <v>44894.0</v>
      </c>
      <c r="B864" s="5">
        <v>10983.780273</v>
      </c>
    </row>
    <row r="865" ht="14.25" customHeight="1">
      <c r="A865" s="3">
        <v>44895.0</v>
      </c>
      <c r="B865" s="5">
        <v>11468.0</v>
      </c>
    </row>
    <row r="866" ht="14.25" customHeight="1">
      <c r="A866" s="3">
        <v>44896.0</v>
      </c>
      <c r="B866" s="5">
        <v>11482.450195</v>
      </c>
    </row>
    <row r="867" ht="14.25" customHeight="1">
      <c r="A867" s="3">
        <v>44897.0</v>
      </c>
      <c r="B867" s="5">
        <v>11461.5</v>
      </c>
    </row>
    <row r="868" ht="14.25" customHeight="1">
      <c r="A868" s="3">
        <v>44900.0</v>
      </c>
      <c r="B868" s="5">
        <v>11239.94043</v>
      </c>
    </row>
    <row r="869" ht="14.25" customHeight="1">
      <c r="A869" s="3">
        <v>44901.0</v>
      </c>
      <c r="B869" s="5">
        <v>11014.889648</v>
      </c>
    </row>
    <row r="870" ht="14.25" customHeight="1">
      <c r="A870" s="3">
        <v>44902.0</v>
      </c>
      <c r="B870" s="5">
        <v>10958.549805</v>
      </c>
    </row>
    <row r="871" ht="14.25" customHeight="1">
      <c r="A871" s="3">
        <v>44903.0</v>
      </c>
      <c r="B871" s="5">
        <v>11082.0</v>
      </c>
    </row>
    <row r="872" ht="14.25" customHeight="1">
      <c r="A872" s="3">
        <v>44904.0</v>
      </c>
      <c r="B872" s="5">
        <v>11004.620117</v>
      </c>
    </row>
    <row r="873" ht="14.25" customHeight="1">
      <c r="A873" s="3">
        <v>44907.0</v>
      </c>
      <c r="B873" s="5">
        <v>11143.740234</v>
      </c>
    </row>
    <row r="874" ht="14.25" customHeight="1">
      <c r="A874" s="3">
        <v>44908.0</v>
      </c>
      <c r="B874" s="5">
        <v>11256.80957</v>
      </c>
    </row>
    <row r="875" ht="14.25" customHeight="1">
      <c r="A875" s="3">
        <v>44909.0</v>
      </c>
      <c r="B875" s="5">
        <v>11170.889648</v>
      </c>
    </row>
    <row r="876" ht="14.25" customHeight="1">
      <c r="A876" s="3">
        <v>44910.0</v>
      </c>
      <c r="B876" s="5">
        <v>10810.530273</v>
      </c>
    </row>
    <row r="877" ht="14.25" customHeight="1">
      <c r="A877" s="3">
        <v>44911.0</v>
      </c>
      <c r="B877" s="5">
        <v>10705.410156</v>
      </c>
    </row>
    <row r="878" ht="14.25" customHeight="1">
      <c r="A878" s="3">
        <v>44914.0</v>
      </c>
      <c r="B878" s="5">
        <v>10546.030273</v>
      </c>
    </row>
    <row r="879" ht="14.25" customHeight="1">
      <c r="A879" s="3">
        <v>44915.0</v>
      </c>
      <c r="B879" s="5">
        <v>10547.110352</v>
      </c>
    </row>
    <row r="880" ht="14.25" customHeight="1">
      <c r="A880" s="3">
        <v>44916.0</v>
      </c>
      <c r="B880" s="5">
        <v>10709.370117</v>
      </c>
    </row>
    <row r="881" ht="14.25" customHeight="1">
      <c r="A881" s="3">
        <v>44917.0</v>
      </c>
      <c r="B881" s="5">
        <v>10476.120117</v>
      </c>
    </row>
    <row r="882" ht="14.25" customHeight="1">
      <c r="A882" s="3">
        <v>44918.0</v>
      </c>
      <c r="B882" s="5">
        <v>10497.860352</v>
      </c>
    </row>
    <row r="883" ht="14.25" customHeight="1">
      <c r="A883" s="3">
        <v>44922.0</v>
      </c>
      <c r="B883" s="5">
        <v>10353.230469</v>
      </c>
    </row>
    <row r="884" ht="14.25" customHeight="1">
      <c r="A884" s="3">
        <v>44923.0</v>
      </c>
      <c r="B884" s="5">
        <v>10213.290039</v>
      </c>
    </row>
    <row r="885" ht="14.25" customHeight="1">
      <c r="A885" s="3">
        <v>44924.0</v>
      </c>
      <c r="B885" s="5">
        <v>10478.089844</v>
      </c>
    </row>
    <row r="886" ht="14.25" customHeight="1">
      <c r="A886" s="3">
        <v>44925.0</v>
      </c>
      <c r="B886" s="5">
        <v>10466.480469</v>
      </c>
    </row>
    <row r="887" ht="14.25" customHeight="1">
      <c r="A887" s="3">
        <v>44929.0</v>
      </c>
      <c r="B887" s="5">
        <v>10386.980469</v>
      </c>
    </row>
    <row r="888" ht="14.25" customHeight="1">
      <c r="A888" s="3">
        <v>44930.0</v>
      </c>
      <c r="B888" s="5">
        <v>10458.759766</v>
      </c>
    </row>
    <row r="889" ht="14.25" customHeight="1">
      <c r="A889" s="3">
        <v>44931.0</v>
      </c>
      <c r="B889" s="5">
        <v>10305.240234</v>
      </c>
    </row>
    <row r="890" ht="14.25" customHeight="1">
      <c r="A890" s="3">
        <v>44932.0</v>
      </c>
      <c r="B890" s="5">
        <v>10569.290039</v>
      </c>
    </row>
    <row r="891" ht="14.25" customHeight="1">
      <c r="A891" s="3">
        <v>44935.0</v>
      </c>
      <c r="B891" s="5">
        <v>10635.650391</v>
      </c>
    </row>
    <row r="892" ht="14.25" customHeight="1">
      <c r="A892" s="3">
        <v>44936.0</v>
      </c>
      <c r="B892" s="5">
        <v>10742.629883</v>
      </c>
    </row>
    <row r="893" ht="14.25" customHeight="1">
      <c r="A893" s="3">
        <v>44937.0</v>
      </c>
      <c r="B893" s="5">
        <v>10931.669922</v>
      </c>
    </row>
    <row r="894" ht="14.25" customHeight="1">
      <c r="A894" s="3">
        <v>44938.0</v>
      </c>
      <c r="B894" s="5">
        <v>11001.099609</v>
      </c>
    </row>
    <row r="895" ht="14.25" customHeight="1">
      <c r="A895" s="3">
        <v>44939.0</v>
      </c>
      <c r="B895" s="5">
        <v>11079.160156</v>
      </c>
    </row>
    <row r="896" ht="14.25" customHeight="1">
      <c r="A896" s="3">
        <v>44943.0</v>
      </c>
      <c r="B896" s="5">
        <v>11095.110352</v>
      </c>
    </row>
    <row r="897" ht="14.25" customHeight="1">
      <c r="A897" s="3">
        <v>44944.0</v>
      </c>
      <c r="B897" s="5">
        <v>10957.009766</v>
      </c>
    </row>
    <row r="898" ht="14.25" customHeight="1">
      <c r="A898" s="3">
        <v>44945.0</v>
      </c>
      <c r="B898" s="5">
        <v>10852.269531</v>
      </c>
    </row>
    <row r="899" ht="14.25" customHeight="1">
      <c r="A899" s="3">
        <v>44946.0</v>
      </c>
      <c r="B899" s="5">
        <v>11140.429688</v>
      </c>
    </row>
    <row r="900" ht="14.25" customHeight="1">
      <c r="A900" s="3">
        <v>44949.0</v>
      </c>
      <c r="B900" s="5">
        <v>11364.410156</v>
      </c>
    </row>
    <row r="901" ht="14.25" customHeight="1">
      <c r="A901" s="3">
        <v>44950.0</v>
      </c>
      <c r="B901" s="5">
        <v>11334.269531</v>
      </c>
    </row>
    <row r="902" ht="14.25" customHeight="1">
      <c r="A902" s="3">
        <v>44951.0</v>
      </c>
      <c r="B902" s="5">
        <v>11313.360352</v>
      </c>
    </row>
    <row r="903" ht="14.25" customHeight="1">
      <c r="A903" s="3">
        <v>44952.0</v>
      </c>
      <c r="B903" s="5">
        <v>11512.410156</v>
      </c>
    </row>
    <row r="904" ht="14.25" customHeight="1">
      <c r="A904" s="3">
        <v>44953.0</v>
      </c>
      <c r="B904" s="5">
        <v>11621.709961</v>
      </c>
    </row>
    <row r="905" ht="14.25" customHeight="1">
      <c r="A905" s="3">
        <v>44956.0</v>
      </c>
      <c r="B905" s="5">
        <v>11393.80957</v>
      </c>
    </row>
    <row r="906" ht="14.25" customHeight="1">
      <c r="A906" s="3">
        <v>44957.0</v>
      </c>
      <c r="B906" s="5">
        <v>11584.549805</v>
      </c>
    </row>
    <row r="907" ht="14.25" customHeight="1">
      <c r="A907" s="3">
        <v>44958.0</v>
      </c>
      <c r="B907" s="5">
        <v>11816.320313</v>
      </c>
    </row>
    <row r="908" ht="14.25" customHeight="1">
      <c r="A908" s="3">
        <v>44959.0</v>
      </c>
      <c r="B908" s="5">
        <v>12200.820313</v>
      </c>
    </row>
    <row r="909" ht="14.25" customHeight="1">
      <c r="A909" s="3">
        <v>44960.0</v>
      </c>
      <c r="B909" s="5">
        <v>12006.950195</v>
      </c>
    </row>
    <row r="910" ht="14.25" customHeight="1">
      <c r="A910" s="3">
        <v>44963.0</v>
      </c>
      <c r="B910" s="5">
        <v>11887.450195</v>
      </c>
    </row>
    <row r="911" ht="14.25" customHeight="1">
      <c r="A911" s="3">
        <v>44964.0</v>
      </c>
      <c r="B911" s="5">
        <v>12113.790039</v>
      </c>
    </row>
    <row r="912" ht="14.25" customHeight="1">
      <c r="A912" s="3">
        <v>44965.0</v>
      </c>
      <c r="B912" s="5">
        <v>11910.519531</v>
      </c>
    </row>
    <row r="913" ht="14.25" customHeight="1">
      <c r="A913" s="3">
        <v>44966.0</v>
      </c>
      <c r="B913" s="5">
        <v>11789.580078</v>
      </c>
    </row>
    <row r="914" ht="14.25" customHeight="1">
      <c r="A914" s="3">
        <v>44967.0</v>
      </c>
      <c r="B914" s="5">
        <v>11718.120117</v>
      </c>
    </row>
    <row r="915" ht="14.25" customHeight="1">
      <c r="A915" s="3">
        <v>44970.0</v>
      </c>
      <c r="B915" s="5">
        <v>11891.790039</v>
      </c>
    </row>
    <row r="916" ht="14.25" customHeight="1">
      <c r="A916" s="3">
        <v>44971.0</v>
      </c>
      <c r="B916" s="5">
        <v>11960.150391</v>
      </c>
    </row>
    <row r="917" ht="14.25" customHeight="1">
      <c r="A917" s="3">
        <v>44972.0</v>
      </c>
      <c r="B917" s="5">
        <v>12070.589844</v>
      </c>
    </row>
    <row r="918" ht="14.25" customHeight="1">
      <c r="A918" s="3">
        <v>44973.0</v>
      </c>
      <c r="B918" s="5">
        <v>11855.830078</v>
      </c>
    </row>
    <row r="919" ht="14.25" customHeight="1">
      <c r="A919" s="3">
        <v>44974.0</v>
      </c>
      <c r="B919" s="5">
        <v>11787.269531</v>
      </c>
    </row>
    <row r="920" ht="14.25" customHeight="1">
      <c r="A920" s="3">
        <v>44978.0</v>
      </c>
      <c r="B920" s="5">
        <v>11492.299805</v>
      </c>
    </row>
    <row r="921" ht="14.25" customHeight="1">
      <c r="A921" s="3">
        <v>44979.0</v>
      </c>
      <c r="B921" s="5">
        <v>11507.070313</v>
      </c>
    </row>
    <row r="922" ht="14.25" customHeight="1">
      <c r="A922" s="3">
        <v>44980.0</v>
      </c>
      <c r="B922" s="5">
        <v>11590.400391</v>
      </c>
    </row>
    <row r="923" ht="14.25" customHeight="1">
      <c r="A923" s="3">
        <v>44981.0</v>
      </c>
      <c r="B923" s="5">
        <v>11394.94043</v>
      </c>
    </row>
    <row r="924" ht="14.25" customHeight="1">
      <c r="A924" s="3">
        <v>44984.0</v>
      </c>
      <c r="B924" s="5">
        <v>11466.980469</v>
      </c>
    </row>
    <row r="925" ht="14.25" customHeight="1">
      <c r="A925" s="3">
        <v>44985.0</v>
      </c>
      <c r="B925" s="5">
        <v>11455.540039</v>
      </c>
    </row>
    <row r="926" ht="14.25" customHeight="1">
      <c r="A926" s="3">
        <v>44986.0</v>
      </c>
      <c r="B926" s="5">
        <v>11379.480469</v>
      </c>
    </row>
    <row r="927" ht="14.25" customHeight="1">
      <c r="A927" s="3">
        <v>44987.0</v>
      </c>
      <c r="B927" s="5">
        <v>11462.980469</v>
      </c>
    </row>
    <row r="928" ht="14.25" customHeight="1">
      <c r="A928" s="3">
        <v>44988.0</v>
      </c>
      <c r="B928" s="5">
        <v>11689.009766</v>
      </c>
    </row>
    <row r="929" ht="14.25" customHeight="1">
      <c r="A929" s="3">
        <v>44991.0</v>
      </c>
      <c r="B929" s="5">
        <v>11675.740234</v>
      </c>
    </row>
    <row r="930" ht="14.25" customHeight="1">
      <c r="A930" s="3">
        <v>44992.0</v>
      </c>
      <c r="B930" s="5">
        <v>11530.330078</v>
      </c>
    </row>
    <row r="931" ht="14.25" customHeight="1">
      <c r="A931" s="3">
        <v>44993.0</v>
      </c>
      <c r="B931" s="5">
        <v>11576.0</v>
      </c>
    </row>
    <row r="932" ht="14.25" customHeight="1">
      <c r="A932" s="3">
        <v>44994.0</v>
      </c>
      <c r="B932" s="5">
        <v>11338.349609</v>
      </c>
    </row>
    <row r="933" ht="14.25" customHeight="1">
      <c r="A933" s="3">
        <v>44995.0</v>
      </c>
      <c r="B933" s="5">
        <v>11138.889648</v>
      </c>
    </row>
    <row r="934" ht="14.25" customHeight="1">
      <c r="A934" s="3">
        <v>44998.0</v>
      </c>
      <c r="B934" s="5">
        <v>11188.839844</v>
      </c>
    </row>
    <row r="935" ht="14.25" customHeight="1">
      <c r="A935" s="3">
        <v>44999.0</v>
      </c>
      <c r="B935" s="5">
        <v>11428.150391</v>
      </c>
    </row>
    <row r="936" ht="14.25" customHeight="1">
      <c r="A936" s="3">
        <v>45000.0</v>
      </c>
      <c r="B936" s="5">
        <v>11434.049805</v>
      </c>
    </row>
    <row r="937" ht="14.25" customHeight="1">
      <c r="A937" s="3">
        <v>45001.0</v>
      </c>
      <c r="B937" s="5">
        <v>11717.280273</v>
      </c>
    </row>
    <row r="938" ht="14.25" customHeight="1">
      <c r="A938" s="3">
        <v>45002.0</v>
      </c>
      <c r="B938" s="5">
        <v>11630.509766</v>
      </c>
    </row>
    <row r="939" ht="14.25" customHeight="1">
      <c r="A939" s="3">
        <v>45005.0</v>
      </c>
      <c r="B939" s="5">
        <v>11675.540039</v>
      </c>
    </row>
    <row r="940" ht="14.25" customHeight="1">
      <c r="A940" s="3">
        <v>45006.0</v>
      </c>
      <c r="B940" s="5">
        <v>11860.110352</v>
      </c>
    </row>
    <row r="941" ht="14.25" customHeight="1">
      <c r="A941" s="3">
        <v>45007.0</v>
      </c>
      <c r="B941" s="5">
        <v>11669.959961</v>
      </c>
    </row>
    <row r="942" ht="14.25" customHeight="1">
      <c r="A942" s="3">
        <v>45008.0</v>
      </c>
      <c r="B942" s="5">
        <v>11787.400391</v>
      </c>
    </row>
    <row r="943" ht="14.25" customHeight="1">
      <c r="A943" s="3">
        <v>45009.0</v>
      </c>
      <c r="B943" s="5">
        <v>11823.959961</v>
      </c>
    </row>
    <row r="944" ht="14.25" customHeight="1">
      <c r="A944" s="3">
        <v>45012.0</v>
      </c>
      <c r="B944" s="5">
        <v>11768.839844</v>
      </c>
    </row>
    <row r="945" ht="14.25" customHeight="1">
      <c r="A945" s="3">
        <v>45013.0</v>
      </c>
      <c r="B945" s="5">
        <v>11716.080078</v>
      </c>
    </row>
    <row r="946" ht="14.25" customHeight="1">
      <c r="A946" s="3">
        <v>45014.0</v>
      </c>
      <c r="B946" s="5">
        <v>11926.240234</v>
      </c>
    </row>
    <row r="947" ht="14.25" customHeight="1">
      <c r="A947" s="3">
        <v>45015.0</v>
      </c>
      <c r="B947" s="5">
        <v>12013.469727</v>
      </c>
    </row>
    <row r="948" ht="14.25" customHeight="1">
      <c r="A948" s="3">
        <v>45016.0</v>
      </c>
      <c r="B948" s="5">
        <v>12221.910156</v>
      </c>
    </row>
    <row r="949" ht="14.25" customHeight="1">
      <c r="A949" s="3">
        <v>45019.0</v>
      </c>
      <c r="B949" s="5">
        <v>12189.450195</v>
      </c>
    </row>
    <row r="950" ht="14.25" customHeight="1">
      <c r="A950" s="3">
        <v>45020.0</v>
      </c>
      <c r="B950" s="5">
        <v>12126.330078</v>
      </c>
    </row>
    <row r="951" ht="14.25" customHeight="1">
      <c r="A951" s="3">
        <v>45021.0</v>
      </c>
      <c r="B951" s="5">
        <v>11996.860352</v>
      </c>
    </row>
    <row r="952" ht="14.25" customHeight="1">
      <c r="A952" s="3">
        <v>45022.0</v>
      </c>
      <c r="B952" s="5">
        <v>12087.959961</v>
      </c>
    </row>
    <row r="953" ht="14.25" customHeight="1">
      <c r="A953" s="3">
        <v>45026.0</v>
      </c>
      <c r="B953" s="5">
        <v>12084.360352</v>
      </c>
    </row>
    <row r="954" ht="14.25" customHeight="1">
      <c r="A954" s="3">
        <v>45027.0</v>
      </c>
      <c r="B954" s="5">
        <v>12031.879883</v>
      </c>
    </row>
    <row r="955" ht="14.25" customHeight="1">
      <c r="A955" s="3">
        <v>45028.0</v>
      </c>
      <c r="B955" s="5">
        <v>11929.339844</v>
      </c>
    </row>
    <row r="956" ht="14.25" customHeight="1">
      <c r="A956" s="3">
        <v>45029.0</v>
      </c>
      <c r="B956" s="5">
        <v>12166.269531</v>
      </c>
    </row>
    <row r="957" ht="14.25" customHeight="1">
      <c r="A957" s="3">
        <v>45030.0</v>
      </c>
      <c r="B957" s="5">
        <v>12123.469727</v>
      </c>
    </row>
    <row r="958" ht="14.25" customHeight="1">
      <c r="A958" s="3">
        <v>45033.0</v>
      </c>
      <c r="B958" s="5">
        <v>12157.719727</v>
      </c>
    </row>
    <row r="959" ht="14.25" customHeight="1">
      <c r="A959" s="3">
        <v>45034.0</v>
      </c>
      <c r="B959" s="5">
        <v>12153.410156</v>
      </c>
    </row>
    <row r="960" ht="14.25" customHeight="1">
      <c r="A960" s="3">
        <v>45035.0</v>
      </c>
      <c r="B960" s="5">
        <v>12157.230469</v>
      </c>
    </row>
    <row r="961" ht="14.25" customHeight="1">
      <c r="A961" s="3">
        <v>45036.0</v>
      </c>
      <c r="B961" s="5">
        <v>12059.55957</v>
      </c>
    </row>
    <row r="962" ht="14.25" customHeight="1">
      <c r="A962" s="3">
        <v>45037.0</v>
      </c>
      <c r="B962" s="5">
        <v>12072.459961</v>
      </c>
    </row>
    <row r="963" ht="14.25" customHeight="1">
      <c r="A963" s="3">
        <v>45040.0</v>
      </c>
      <c r="B963" s="5">
        <v>12037.200195</v>
      </c>
    </row>
    <row r="964" ht="14.25" customHeight="1">
      <c r="A964" s="3">
        <v>45041.0</v>
      </c>
      <c r="B964" s="5">
        <v>11799.160156</v>
      </c>
    </row>
    <row r="965" ht="14.25" customHeight="1">
      <c r="A965" s="3">
        <v>45042.0</v>
      </c>
      <c r="B965" s="5">
        <v>11854.349609</v>
      </c>
    </row>
    <row r="966" ht="14.25" customHeight="1">
      <c r="A966" s="3">
        <v>45043.0</v>
      </c>
      <c r="B966" s="5">
        <v>12142.240234</v>
      </c>
    </row>
    <row r="967" ht="14.25" customHeight="1">
      <c r="A967" s="3">
        <v>45044.0</v>
      </c>
      <c r="B967" s="5">
        <v>12226.580078</v>
      </c>
    </row>
    <row r="968" ht="14.25" customHeight="1">
      <c r="A968" s="3">
        <v>45047.0</v>
      </c>
      <c r="B968" s="5">
        <v>12212.599609</v>
      </c>
    </row>
    <row r="969" ht="14.25" customHeight="1">
      <c r="A969" s="3">
        <v>45048.0</v>
      </c>
      <c r="B969" s="5">
        <v>12080.509766</v>
      </c>
    </row>
    <row r="970" ht="14.25" customHeight="1">
      <c r="A970" s="3">
        <v>45049.0</v>
      </c>
      <c r="B970" s="5">
        <v>12025.330078</v>
      </c>
    </row>
    <row r="971" ht="14.25" customHeight="1">
      <c r="A971" s="3">
        <v>45050.0</v>
      </c>
      <c r="B971" s="5">
        <v>11966.400391</v>
      </c>
    </row>
    <row r="972" ht="14.25" customHeight="1">
      <c r="A972" s="3">
        <v>45051.0</v>
      </c>
      <c r="B972" s="5">
        <v>12235.410156</v>
      </c>
    </row>
    <row r="973" ht="14.25" customHeight="1">
      <c r="A973" s="3">
        <v>45054.0</v>
      </c>
      <c r="B973" s="5">
        <v>12256.919922</v>
      </c>
    </row>
    <row r="974" ht="14.25" customHeight="1">
      <c r="A974" s="3">
        <v>45055.0</v>
      </c>
      <c r="B974" s="5">
        <v>12179.549805</v>
      </c>
    </row>
    <row r="975" ht="14.25" customHeight="1">
      <c r="A975" s="3">
        <v>45056.0</v>
      </c>
      <c r="B975" s="5">
        <v>12306.44043</v>
      </c>
    </row>
    <row r="976" ht="14.25" customHeight="1">
      <c r="A976" s="3">
        <v>45057.0</v>
      </c>
      <c r="B976" s="5">
        <v>12328.509766</v>
      </c>
    </row>
    <row r="977" ht="14.25" customHeight="1">
      <c r="A977" s="3">
        <v>45058.0</v>
      </c>
      <c r="B977" s="5">
        <v>12284.740234</v>
      </c>
    </row>
    <row r="978" ht="14.25" customHeight="1">
      <c r="A978" s="3">
        <v>45061.0</v>
      </c>
      <c r="B978" s="5">
        <v>12365.209961</v>
      </c>
    </row>
    <row r="979" ht="14.25" customHeight="1">
      <c r="A979" s="3">
        <v>45062.0</v>
      </c>
      <c r="B979" s="5">
        <v>12343.049805</v>
      </c>
    </row>
    <row r="980" ht="14.25" customHeight="1">
      <c r="A980" s="3">
        <v>45063.0</v>
      </c>
      <c r="B980" s="5">
        <v>12500.570313</v>
      </c>
    </row>
    <row r="981" ht="14.25" customHeight="1">
      <c r="A981" s="3">
        <v>45064.0</v>
      </c>
      <c r="B981" s="5">
        <v>12688.839844</v>
      </c>
    </row>
    <row r="982" ht="14.25" customHeight="1">
      <c r="A982" s="3">
        <v>45065.0</v>
      </c>
      <c r="B982" s="5">
        <v>12657.900391</v>
      </c>
    </row>
    <row r="983" ht="14.25" customHeight="1">
      <c r="A983" s="3">
        <v>45068.0</v>
      </c>
      <c r="B983" s="5">
        <v>12720.780273</v>
      </c>
    </row>
    <row r="984" ht="14.25" customHeight="1">
      <c r="A984" s="3">
        <v>45069.0</v>
      </c>
      <c r="B984" s="5">
        <v>12560.25</v>
      </c>
    </row>
    <row r="985" ht="14.25" customHeight="1">
      <c r="A985" s="3">
        <v>45070.0</v>
      </c>
      <c r="B985" s="5">
        <v>12484.160156</v>
      </c>
    </row>
    <row r="986" ht="14.25" customHeight="1">
      <c r="A986" s="3">
        <v>45071.0</v>
      </c>
      <c r="B986" s="5">
        <v>12698.089844</v>
      </c>
    </row>
    <row r="987" ht="14.25" customHeight="1">
      <c r="A987" s="3">
        <v>45072.0</v>
      </c>
      <c r="B987" s="5">
        <v>12975.69043</v>
      </c>
    </row>
    <row r="988" ht="14.25" customHeight="1">
      <c r="A988" s="3">
        <v>45076.0</v>
      </c>
      <c r="B988" s="5">
        <v>13017.429688</v>
      </c>
    </row>
    <row r="989" ht="14.25" customHeight="1">
      <c r="A989" s="3">
        <v>45077.0</v>
      </c>
      <c r="B989" s="5">
        <v>12935.290039</v>
      </c>
    </row>
    <row r="990" ht="14.25" customHeight="1">
      <c r="A990" s="3">
        <v>45078.0</v>
      </c>
      <c r="B990" s="5">
        <v>13100.980469</v>
      </c>
    </row>
    <row r="991" ht="14.25" customHeight="1">
      <c r="A991" s="3">
        <v>45079.0</v>
      </c>
      <c r="B991" s="5">
        <v>13240.769531</v>
      </c>
    </row>
    <row r="992" ht="14.25" customHeight="1">
      <c r="A992" s="3">
        <v>45082.0</v>
      </c>
      <c r="B992" s="5">
        <v>13229.429688</v>
      </c>
    </row>
    <row r="993" ht="14.25" customHeight="1">
      <c r="A993" s="3">
        <v>45083.0</v>
      </c>
      <c r="B993" s="5">
        <v>13276.419922</v>
      </c>
    </row>
    <row r="994" ht="14.25" customHeight="1">
      <c r="A994" s="3">
        <v>45084.0</v>
      </c>
      <c r="B994" s="5">
        <v>13104.900391</v>
      </c>
    </row>
    <row r="995" ht="14.25" customHeight="1">
      <c r="A995" s="3">
        <v>45085.0</v>
      </c>
      <c r="B995" s="5">
        <v>13238.519531</v>
      </c>
    </row>
    <row r="996" ht="14.25" customHeight="1">
      <c r="A996" s="3">
        <v>45086.0</v>
      </c>
      <c r="B996" s="5">
        <v>13259.139648</v>
      </c>
    </row>
    <row r="997" ht="14.25" customHeight="1">
      <c r="A997" s="3">
        <v>45089.0</v>
      </c>
      <c r="B997" s="5">
        <v>13461.919922</v>
      </c>
    </row>
    <row r="998" ht="14.25" customHeight="1">
      <c r="A998" s="3">
        <v>45090.0</v>
      </c>
      <c r="B998" s="5">
        <v>13573.320313</v>
      </c>
    </row>
    <row r="999" ht="14.25" customHeight="1">
      <c r="A999" s="3">
        <v>45091.0</v>
      </c>
      <c r="B999" s="5">
        <v>13626.480469</v>
      </c>
    </row>
    <row r="1000" ht="14.25" customHeight="1">
      <c r="A1000" s="3">
        <v>45092.0</v>
      </c>
      <c r="B1000" s="5">
        <v>13782.820313</v>
      </c>
    </row>
    <row r="1001" ht="14.25" customHeight="1">
      <c r="A1001" s="3">
        <v>45093.0</v>
      </c>
      <c r="B1001" s="5">
        <v>13689.570313</v>
      </c>
    </row>
    <row r="1002" ht="14.25" customHeight="1">
      <c r="A1002" s="3">
        <v>45097.0</v>
      </c>
      <c r="B1002" s="5">
        <v>13667.290039</v>
      </c>
    </row>
    <row r="1003" ht="14.25" customHeight="1">
      <c r="A1003" s="3">
        <v>45098.0</v>
      </c>
      <c r="B1003" s="5">
        <v>13502.200195</v>
      </c>
    </row>
    <row r="1004" ht="14.25" customHeight="1">
      <c r="A1004" s="3">
        <v>45099.0</v>
      </c>
      <c r="B1004" s="5">
        <v>13630.610352</v>
      </c>
    </row>
    <row r="1005" ht="14.25" customHeight="1">
      <c r="A1005" s="3">
        <v>45100.0</v>
      </c>
      <c r="B1005" s="5">
        <v>13492.519531</v>
      </c>
    </row>
    <row r="1006" ht="14.25" customHeight="1">
      <c r="A1006" s="3">
        <v>45103.0</v>
      </c>
      <c r="B1006" s="5">
        <v>13335.780273</v>
      </c>
    </row>
    <row r="1007" ht="14.25" customHeight="1">
      <c r="A1007" s="3">
        <v>45104.0</v>
      </c>
      <c r="B1007" s="5">
        <v>13555.669922</v>
      </c>
    </row>
    <row r="1008" ht="14.25" customHeight="1">
      <c r="A1008" s="3">
        <v>45105.0</v>
      </c>
      <c r="B1008" s="5">
        <v>13591.75</v>
      </c>
    </row>
    <row r="1009" ht="14.25" customHeight="1">
      <c r="A1009" s="3">
        <v>45106.0</v>
      </c>
      <c r="B1009" s="5">
        <v>13591.330078</v>
      </c>
    </row>
    <row r="1010" ht="14.25" customHeight="1">
      <c r="A1010" s="3">
        <v>45107.0</v>
      </c>
      <c r="B1010" s="5">
        <v>13787.919922</v>
      </c>
    </row>
    <row r="1011" ht="14.25" customHeight="1">
      <c r="A1011" s="3">
        <v>45110.0</v>
      </c>
      <c r="B1011" s="5">
        <v>13816.769531</v>
      </c>
    </row>
    <row r="1012" ht="14.25" customHeight="1">
      <c r="A1012" s="3">
        <v>45112.0</v>
      </c>
      <c r="B1012" s="5">
        <v>13791.650391</v>
      </c>
    </row>
    <row r="1013" ht="14.25" customHeight="1">
      <c r="A1013" s="3">
        <v>45113.0</v>
      </c>
      <c r="B1013" s="5">
        <v>13679.040039</v>
      </c>
    </row>
    <row r="1014" ht="14.25" customHeight="1">
      <c r="A1014" s="3">
        <v>45114.0</v>
      </c>
      <c r="B1014" s="5">
        <v>13660.719727</v>
      </c>
    </row>
    <row r="1015" ht="14.25" customHeight="1">
      <c r="A1015" s="3">
        <v>45117.0</v>
      </c>
      <c r="B1015" s="5">
        <v>13685.480469</v>
      </c>
    </row>
    <row r="1016" ht="14.25" customHeight="1">
      <c r="A1016" s="3">
        <v>45118.0</v>
      </c>
      <c r="B1016" s="5">
        <v>13760.700195</v>
      </c>
    </row>
    <row r="1017" ht="14.25" customHeight="1">
      <c r="A1017" s="3">
        <v>45119.0</v>
      </c>
      <c r="B1017" s="5">
        <v>13918.959961</v>
      </c>
    </row>
    <row r="1018" ht="14.25" customHeight="1">
      <c r="A1018" s="3">
        <v>45120.0</v>
      </c>
      <c r="B1018" s="5">
        <v>14138.570313</v>
      </c>
    </row>
    <row r="1019" ht="14.25" customHeight="1">
      <c r="A1019" s="3">
        <v>45121.0</v>
      </c>
      <c r="B1019" s="5">
        <v>14113.700195</v>
      </c>
    </row>
    <row r="1020" ht="14.25" customHeight="1">
      <c r="A1020" s="3">
        <v>45124.0</v>
      </c>
      <c r="B1020" s="5">
        <v>14244.950195</v>
      </c>
    </row>
    <row r="1021" ht="14.25" customHeight="1">
      <c r="A1021" s="3">
        <v>45125.0</v>
      </c>
      <c r="B1021" s="5">
        <v>14353.639648</v>
      </c>
    </row>
    <row r="1022" ht="14.25" customHeight="1">
      <c r="A1022" s="3">
        <v>45126.0</v>
      </c>
      <c r="B1022" s="5">
        <v>14358.019531</v>
      </c>
    </row>
    <row r="1023" ht="14.25" customHeight="1">
      <c r="A1023" s="3">
        <v>45127.0</v>
      </c>
      <c r="B1023" s="5">
        <v>14063.30957</v>
      </c>
    </row>
    <row r="1024" ht="14.25" customHeight="1">
      <c r="A1024" s="3">
        <v>45128.0</v>
      </c>
      <c r="B1024" s="5">
        <v>14032.80957</v>
      </c>
    </row>
    <row r="1025" ht="14.25" customHeight="1">
      <c r="A1025" s="3">
        <v>45131.0</v>
      </c>
      <c r="B1025" s="5">
        <v>14058.870117</v>
      </c>
    </row>
    <row r="1026" ht="14.25" customHeight="1">
      <c r="A1026" s="3">
        <v>45132.0</v>
      </c>
      <c r="B1026" s="5">
        <v>14144.55957</v>
      </c>
    </row>
    <row r="1027" ht="14.25" customHeight="1">
      <c r="A1027" s="3">
        <v>45133.0</v>
      </c>
      <c r="B1027" s="5">
        <v>14127.280273</v>
      </c>
    </row>
    <row r="1028" ht="14.25" customHeight="1">
      <c r="A1028" s="3">
        <v>45134.0</v>
      </c>
      <c r="B1028" s="5">
        <v>14050.110352</v>
      </c>
    </row>
    <row r="1029" ht="14.25" customHeight="1">
      <c r="A1029" s="3">
        <v>45135.0</v>
      </c>
      <c r="B1029" s="5">
        <v>14316.660156</v>
      </c>
    </row>
    <row r="1030" ht="14.25" customHeight="1">
      <c r="A1030" s="3">
        <v>45138.0</v>
      </c>
      <c r="B1030" s="5">
        <v>14346.019531</v>
      </c>
    </row>
    <row r="1031" ht="14.25" customHeight="1">
      <c r="A1031" s="3">
        <v>45139.0</v>
      </c>
      <c r="B1031" s="5">
        <v>14283.910156</v>
      </c>
    </row>
    <row r="1032" ht="14.25" customHeight="1">
      <c r="A1032" s="3">
        <v>45140.0</v>
      </c>
      <c r="B1032" s="5">
        <v>13973.450195</v>
      </c>
    </row>
    <row r="1033" ht="14.25" customHeight="1">
      <c r="A1033" s="3">
        <v>45141.0</v>
      </c>
      <c r="B1033" s="5">
        <v>13959.719727</v>
      </c>
    </row>
    <row r="1034" ht="14.25" customHeight="1">
      <c r="A1034" s="3">
        <v>45142.0</v>
      </c>
      <c r="B1034" s="5">
        <v>13909.240234</v>
      </c>
    </row>
    <row r="1035" ht="14.25" customHeight="1">
      <c r="A1035" s="3">
        <v>45145.0</v>
      </c>
      <c r="B1035" s="5">
        <v>13994.400391</v>
      </c>
    </row>
    <row r="1036" ht="14.25" customHeight="1">
      <c r="A1036" s="3">
        <v>45146.0</v>
      </c>
      <c r="B1036" s="5">
        <v>13884.320313</v>
      </c>
    </row>
    <row r="1037" ht="14.25" customHeight="1">
      <c r="A1037" s="3">
        <v>45147.0</v>
      </c>
      <c r="B1037" s="5">
        <v>13722.019531</v>
      </c>
    </row>
    <row r="1038" ht="14.25" customHeight="1">
      <c r="A1038" s="3">
        <v>45148.0</v>
      </c>
      <c r="B1038" s="5">
        <v>13737.990234</v>
      </c>
    </row>
    <row r="1039" ht="14.25" customHeight="1">
      <c r="A1039" s="3">
        <v>45149.0</v>
      </c>
      <c r="B1039" s="5">
        <v>13644.849609</v>
      </c>
    </row>
    <row r="1040" ht="14.25" customHeight="1">
      <c r="A1040" s="3">
        <v>45152.0</v>
      </c>
      <c r="B1040" s="5">
        <v>13788.330078</v>
      </c>
    </row>
    <row r="1041" ht="14.25" customHeight="1">
      <c r="A1041" s="3">
        <v>45153.0</v>
      </c>
      <c r="B1041" s="5">
        <v>13631.049805</v>
      </c>
    </row>
    <row r="1042" ht="14.25" customHeight="1">
      <c r="A1042" s="3">
        <v>45154.0</v>
      </c>
      <c r="B1042" s="5">
        <v>13474.629883</v>
      </c>
    </row>
    <row r="1043" ht="14.25" customHeight="1">
      <c r="A1043" s="3">
        <v>45155.0</v>
      </c>
      <c r="B1043" s="5">
        <v>13316.929688</v>
      </c>
    </row>
    <row r="1044" ht="14.25" customHeight="1">
      <c r="A1044" s="3">
        <v>45156.0</v>
      </c>
      <c r="B1044" s="5">
        <v>13290.780273</v>
      </c>
    </row>
    <row r="1045" ht="14.25" customHeight="1">
      <c r="A1045" s="3">
        <v>45159.0</v>
      </c>
      <c r="B1045" s="5">
        <v>13497.589844</v>
      </c>
    </row>
    <row r="1046" ht="14.25" customHeight="1">
      <c r="A1046" s="3">
        <v>45160.0</v>
      </c>
      <c r="B1046" s="5">
        <v>13505.870117</v>
      </c>
    </row>
    <row r="1047" ht="14.25" customHeight="1">
      <c r="A1047" s="3">
        <v>45161.0</v>
      </c>
      <c r="B1047" s="5">
        <v>13721.030273</v>
      </c>
    </row>
    <row r="1048" ht="14.25" customHeight="1">
      <c r="A1048" s="3">
        <v>45162.0</v>
      </c>
      <c r="B1048" s="5">
        <v>13463.969727</v>
      </c>
    </row>
    <row r="1049" ht="14.25" customHeight="1">
      <c r="A1049" s="3">
        <v>45163.0</v>
      </c>
      <c r="B1049" s="5">
        <v>13590.650391</v>
      </c>
    </row>
    <row r="1050" ht="14.25" customHeight="1">
      <c r="A1050" s="3">
        <v>45166.0</v>
      </c>
      <c r="B1050" s="5">
        <v>13705.129883</v>
      </c>
    </row>
    <row r="1051" ht="14.25" customHeight="1">
      <c r="A1051" s="3">
        <v>45167.0</v>
      </c>
      <c r="B1051" s="5">
        <v>13943.759766</v>
      </c>
    </row>
    <row r="1052" ht="14.25" customHeight="1">
      <c r="A1052" s="3">
        <v>45168.0</v>
      </c>
      <c r="B1052" s="5">
        <v>14019.30957</v>
      </c>
    </row>
    <row r="1053" ht="14.25" customHeight="1">
      <c r="A1053" s="3">
        <v>45169.0</v>
      </c>
      <c r="B1053" s="5">
        <v>14034.969727</v>
      </c>
    </row>
    <row r="1054" ht="14.25" customHeight="1">
      <c r="A1054" s="3">
        <v>45170.0</v>
      </c>
      <c r="B1054" s="5">
        <v>14031.80957</v>
      </c>
    </row>
    <row r="1055" ht="14.25" customHeight="1">
      <c r="A1055" s="3">
        <v>45174.0</v>
      </c>
      <c r="B1055" s="5">
        <v>14020.950195</v>
      </c>
    </row>
    <row r="1056" ht="14.25" customHeight="1">
      <c r="A1056" s="3">
        <v>45175.0</v>
      </c>
      <c r="B1056" s="5">
        <v>13872.469727</v>
      </c>
    </row>
    <row r="1057" ht="14.25" customHeight="1">
      <c r="A1057" s="3">
        <v>45176.0</v>
      </c>
      <c r="B1057" s="5">
        <v>13748.830078</v>
      </c>
    </row>
    <row r="1058" ht="14.25" customHeight="1">
      <c r="A1058" s="3">
        <v>45177.0</v>
      </c>
      <c r="B1058" s="5">
        <v>13761.530273</v>
      </c>
    </row>
    <row r="1059" ht="14.25" customHeight="1">
      <c r="A1059" s="3">
        <v>45180.0</v>
      </c>
      <c r="B1059" s="5">
        <v>13917.889648</v>
      </c>
    </row>
    <row r="1060" ht="14.25" customHeight="1">
      <c r="A1060" s="3">
        <v>45181.0</v>
      </c>
      <c r="B1060" s="5">
        <v>13773.610352</v>
      </c>
    </row>
    <row r="1061" ht="14.25" customHeight="1">
      <c r="A1061" s="3">
        <v>45182.0</v>
      </c>
      <c r="B1061" s="5">
        <v>13813.589844</v>
      </c>
    </row>
    <row r="1062" ht="14.25" customHeight="1">
      <c r="A1062" s="3">
        <v>45183.0</v>
      </c>
      <c r="B1062" s="5">
        <v>13926.049805</v>
      </c>
    </row>
    <row r="1063" ht="14.25" customHeight="1">
      <c r="A1063" s="3">
        <v>45184.0</v>
      </c>
      <c r="B1063" s="5">
        <v>13708.330078</v>
      </c>
    </row>
    <row r="1064" ht="14.25" customHeight="1">
      <c r="A1064" s="3">
        <v>45187.0</v>
      </c>
      <c r="B1064" s="5">
        <v>13710.240234</v>
      </c>
    </row>
    <row r="1065" ht="14.25" customHeight="1">
      <c r="A1065" s="3">
        <v>45188.0</v>
      </c>
      <c r="B1065" s="5">
        <v>13678.19043</v>
      </c>
    </row>
    <row r="1066" ht="14.25" customHeight="1">
      <c r="A1066" s="3">
        <v>45189.0</v>
      </c>
      <c r="B1066" s="5">
        <v>13469.129883</v>
      </c>
    </row>
    <row r="1067" ht="14.25" customHeight="1">
      <c r="A1067" s="3">
        <v>45190.0</v>
      </c>
      <c r="B1067" s="5">
        <v>13223.980469</v>
      </c>
    </row>
    <row r="1068" ht="14.25" customHeight="1">
      <c r="A1068" s="3">
        <v>45191.0</v>
      </c>
      <c r="B1068" s="5">
        <v>13211.80957</v>
      </c>
    </row>
    <row r="1069" ht="14.25" customHeight="1">
      <c r="A1069" s="3">
        <v>45194.0</v>
      </c>
      <c r="B1069" s="5">
        <v>13271.320313</v>
      </c>
    </row>
    <row r="1070" ht="14.25" customHeight="1">
      <c r="A1070" s="3">
        <v>45195.0</v>
      </c>
      <c r="B1070" s="5">
        <v>13063.610352</v>
      </c>
    </row>
    <row r="1071" ht="14.25" customHeight="1">
      <c r="A1071" s="3">
        <v>45196.0</v>
      </c>
      <c r="B1071" s="5">
        <v>13092.849609</v>
      </c>
    </row>
    <row r="1072" ht="14.25" customHeight="1">
      <c r="A1072" s="3">
        <v>45197.0</v>
      </c>
      <c r="B1072" s="5">
        <v>13201.280273</v>
      </c>
    </row>
    <row r="1073" ht="14.25" customHeight="1">
      <c r="A1073" s="3">
        <v>45198.0</v>
      </c>
      <c r="B1073" s="5">
        <v>13219.320313</v>
      </c>
    </row>
    <row r="1074" ht="14.25" customHeight="1">
      <c r="A1074" s="3">
        <v>45201.0</v>
      </c>
      <c r="B1074" s="5">
        <v>13307.769531</v>
      </c>
    </row>
    <row r="1075" ht="14.25" customHeight="1">
      <c r="A1075" s="3">
        <v>45202.0</v>
      </c>
      <c r="B1075" s="5">
        <v>13059.469727</v>
      </c>
    </row>
    <row r="1076" ht="14.25" customHeight="1">
      <c r="A1076" s="3">
        <v>45203.0</v>
      </c>
      <c r="B1076" s="5">
        <v>13236.009766</v>
      </c>
    </row>
    <row r="1077" ht="14.25" customHeight="1">
      <c r="A1077" s="3">
        <v>45204.0</v>
      </c>
      <c r="B1077" s="5">
        <v>13219.830078</v>
      </c>
    </row>
    <row r="1078" ht="14.25" customHeight="1">
      <c r="A1078" s="3">
        <v>45205.0</v>
      </c>
      <c r="B1078" s="5">
        <v>13431.339844</v>
      </c>
    </row>
    <row r="1079" ht="14.25" customHeight="1">
      <c r="A1079" s="3">
        <v>45208.0</v>
      </c>
      <c r="B1079" s="5">
        <v>13484.240234</v>
      </c>
    </row>
    <row r="1080" ht="14.25" customHeight="1">
      <c r="A1080" s="3">
        <v>45209.0</v>
      </c>
      <c r="B1080" s="5">
        <v>13562.839844</v>
      </c>
    </row>
    <row r="1081" ht="14.25" customHeight="1">
      <c r="A1081" s="3">
        <v>45210.0</v>
      </c>
      <c r="B1081" s="5">
        <v>13659.679688</v>
      </c>
    </row>
    <row r="1082" ht="14.25" customHeight="1">
      <c r="A1082" s="3">
        <v>45211.0</v>
      </c>
      <c r="B1082" s="5">
        <v>13574.219727</v>
      </c>
    </row>
    <row r="1083" ht="14.25" customHeight="1">
      <c r="A1083" s="3">
        <v>45212.0</v>
      </c>
      <c r="B1083" s="5">
        <v>13407.230469</v>
      </c>
    </row>
    <row r="1084" ht="14.25" customHeight="1">
      <c r="A1084" s="3">
        <v>45215.0</v>
      </c>
      <c r="B1084" s="5">
        <v>13567.980469</v>
      </c>
    </row>
    <row r="1085" ht="14.25" customHeight="1">
      <c r="A1085" s="3">
        <v>45216.0</v>
      </c>
      <c r="B1085" s="5">
        <v>13533.75</v>
      </c>
    </row>
    <row r="1086" ht="14.25" customHeight="1">
      <c r="A1086" s="3">
        <v>45217.0</v>
      </c>
      <c r="B1086" s="5">
        <v>13314.299805</v>
      </c>
    </row>
    <row r="1087" ht="14.25" customHeight="1">
      <c r="A1087" s="3">
        <v>45218.0</v>
      </c>
      <c r="B1087" s="5">
        <v>13186.179688</v>
      </c>
    </row>
    <row r="1088" ht="14.25" customHeight="1">
      <c r="A1088" s="3">
        <v>45219.0</v>
      </c>
      <c r="B1088" s="5">
        <v>12983.80957</v>
      </c>
    </row>
    <row r="1089" ht="14.25" customHeight="1">
      <c r="A1089" s="3">
        <v>45222.0</v>
      </c>
      <c r="B1089" s="5">
        <v>13018.330078</v>
      </c>
    </row>
    <row r="1090" ht="14.25" customHeight="1">
      <c r="A1090" s="3">
        <v>45223.0</v>
      </c>
      <c r="B1090" s="5">
        <v>13139.870117</v>
      </c>
    </row>
    <row r="1091" ht="14.25" customHeight="1">
      <c r="A1091" s="3">
        <v>45224.0</v>
      </c>
      <c r="B1091" s="5">
        <v>12821.219727</v>
      </c>
    </row>
    <row r="1092" ht="14.25" customHeight="1">
      <c r="A1092" s="3">
        <v>45225.0</v>
      </c>
      <c r="B1092" s="5">
        <v>12595.610352</v>
      </c>
    </row>
    <row r="1093" ht="14.25" customHeight="1">
      <c r="A1093" s="3">
        <v>45226.0</v>
      </c>
      <c r="B1093" s="5">
        <v>12643.009766</v>
      </c>
    </row>
    <row r="1094" ht="14.25" customHeight="1">
      <c r="A1094" s="3">
        <v>45229.0</v>
      </c>
      <c r="B1094" s="5">
        <v>12789.480469</v>
      </c>
    </row>
    <row r="1095" ht="14.25" customHeight="1">
      <c r="A1095" s="3">
        <v>45230.0</v>
      </c>
      <c r="B1095" s="5">
        <v>12851.240234</v>
      </c>
    </row>
    <row r="1096" ht="14.25" customHeight="1">
      <c r="A1096" s="3">
        <v>45231.0</v>
      </c>
      <c r="B1096" s="5">
        <v>13061.469727</v>
      </c>
    </row>
    <row r="1097" ht="14.25" customHeight="1">
      <c r="A1097" s="3">
        <v>45232.0</v>
      </c>
      <c r="B1097" s="5">
        <v>13294.19043</v>
      </c>
    </row>
    <row r="1098" ht="14.25" customHeight="1">
      <c r="A1098" s="3">
        <v>45233.0</v>
      </c>
      <c r="B1098" s="5">
        <v>13478.280273</v>
      </c>
    </row>
    <row r="1099" ht="14.25" customHeight="1">
      <c r="A1099" s="3">
        <v>45236.0</v>
      </c>
      <c r="B1099" s="5">
        <v>13518.780273</v>
      </c>
    </row>
    <row r="1100" ht="14.25" customHeight="1">
      <c r="A1100" s="3">
        <v>45237.0</v>
      </c>
      <c r="B1100" s="5">
        <v>13639.860352</v>
      </c>
    </row>
    <row r="1101" ht="14.25" customHeight="1">
      <c r="A1101" s="3">
        <v>45238.0</v>
      </c>
      <c r="B1101" s="5">
        <v>13650.410156</v>
      </c>
    </row>
    <row r="1102" ht="14.25" customHeight="1">
      <c r="A1102" s="3">
        <v>45239.0</v>
      </c>
      <c r="B1102" s="5">
        <v>13521.450195</v>
      </c>
    </row>
    <row r="1103" ht="14.25" customHeight="1">
      <c r="A1103" s="3">
        <v>45240.0</v>
      </c>
      <c r="B1103" s="5">
        <v>13798.110352</v>
      </c>
    </row>
    <row r="1104" ht="14.25" customHeight="1">
      <c r="A1104" s="3">
        <v>45243.0</v>
      </c>
      <c r="B1104" s="5">
        <v>13767.740234</v>
      </c>
    </row>
    <row r="1105" ht="14.25" customHeight="1">
      <c r="A1105" s="3">
        <v>45244.0</v>
      </c>
      <c r="B1105" s="5">
        <v>14094.379883</v>
      </c>
    </row>
    <row r="1106" ht="14.25" customHeight="1">
      <c r="A1106" s="3">
        <v>45245.0</v>
      </c>
      <c r="B1106" s="5">
        <v>14103.839844</v>
      </c>
    </row>
    <row r="1107" ht="14.25" customHeight="1">
      <c r="A1107" s="3">
        <v>45246.0</v>
      </c>
      <c r="B1107" s="5">
        <v>14113.669922</v>
      </c>
    </row>
    <row r="1108" ht="14.25" customHeight="1">
      <c r="A1108" s="3">
        <v>45247.0</v>
      </c>
      <c r="B1108" s="5">
        <v>14125.480469</v>
      </c>
    </row>
    <row r="1109" ht="14.25" customHeight="1">
      <c r="A1109" s="3">
        <v>45250.0</v>
      </c>
      <c r="B1109" s="5">
        <v>14284.530273</v>
      </c>
    </row>
    <row r="1110" ht="14.25" customHeight="1">
      <c r="A1110" s="3">
        <v>45251.0</v>
      </c>
      <c r="B1110" s="5">
        <v>14199.980469</v>
      </c>
    </row>
    <row r="1111" ht="14.25" customHeight="1">
      <c r="A1111" s="3">
        <v>45252.0</v>
      </c>
      <c r="B1111" s="5">
        <v>14265.860352</v>
      </c>
    </row>
    <row r="1112" ht="14.25" customHeight="1">
      <c r="A1112" s="3">
        <v>45254.0</v>
      </c>
      <c r="B1112" s="5">
        <v>14250.849609</v>
      </c>
    </row>
    <row r="1113" ht="14.25" customHeight="1">
      <c r="A1113" s="3">
        <v>45257.0</v>
      </c>
      <c r="B1113" s="5">
        <v>14241.019531</v>
      </c>
    </row>
    <row r="1114" ht="14.25" customHeight="1">
      <c r="A1114" s="3">
        <v>45258.0</v>
      </c>
      <c r="B1114" s="5">
        <v>14281.759766</v>
      </c>
    </row>
    <row r="1115" ht="14.25" customHeight="1">
      <c r="A1115" s="3">
        <v>45259.0</v>
      </c>
      <c r="B1115" s="5">
        <v>14258.490234</v>
      </c>
    </row>
    <row r="1116" ht="14.25" customHeight="1">
      <c r="A1116" s="3">
        <v>45260.0</v>
      </c>
      <c r="B1116" s="5">
        <v>14226.219727</v>
      </c>
    </row>
    <row r="1117" ht="14.25" customHeight="1">
      <c r="A1117" s="3">
        <v>45261.0</v>
      </c>
      <c r="B1117" s="5">
        <v>14305.030273</v>
      </c>
    </row>
    <row r="1118" ht="14.25" customHeight="1">
      <c r="A1118" s="3">
        <v>45264.0</v>
      </c>
      <c r="B1118" s="5">
        <v>14185.490234</v>
      </c>
    </row>
    <row r="1119" ht="14.25" customHeight="1">
      <c r="A1119" s="3">
        <v>45265.0</v>
      </c>
      <c r="B1119" s="5">
        <v>14229.910156</v>
      </c>
    </row>
    <row r="1120" ht="14.25" customHeight="1">
      <c r="A1120" s="3">
        <v>45266.0</v>
      </c>
      <c r="B1120" s="5">
        <v>14146.709961</v>
      </c>
    </row>
    <row r="1121" ht="14.25" customHeight="1">
      <c r="A1121" s="3">
        <v>45267.0</v>
      </c>
      <c r="B1121" s="5">
        <v>14339.990234</v>
      </c>
    </row>
    <row r="1122" ht="14.25" customHeight="1">
      <c r="A1122" s="3">
        <v>45268.0</v>
      </c>
      <c r="B1122" s="5">
        <v>14403.969727</v>
      </c>
    </row>
    <row r="1123" ht="14.25" customHeight="1">
      <c r="A1123" s="3">
        <v>45271.0</v>
      </c>
      <c r="B1123" s="5">
        <v>14432.490234</v>
      </c>
    </row>
    <row r="1124" ht="14.25" customHeight="1">
      <c r="A1124" s="3">
        <v>45272.0</v>
      </c>
      <c r="B1124" s="5">
        <v>14533.400391</v>
      </c>
    </row>
    <row r="1125" ht="14.25" customHeight="1">
      <c r="A1125" s="3">
        <v>45273.0</v>
      </c>
      <c r="B1125" s="5">
        <v>14733.959961</v>
      </c>
    </row>
    <row r="1126" ht="14.25" customHeight="1">
      <c r="A1126" s="3">
        <v>45274.0</v>
      </c>
      <c r="B1126" s="5">
        <v>14761.55957</v>
      </c>
    </row>
    <row r="1127" ht="14.25" customHeight="1">
      <c r="A1127" s="3">
        <v>45275.0</v>
      </c>
      <c r="B1127" s="5">
        <v>14813.919922</v>
      </c>
    </row>
    <row r="1128" ht="14.25" customHeight="1">
      <c r="A1128" s="3">
        <v>45278.0</v>
      </c>
      <c r="B1128" s="5">
        <v>14904.80957</v>
      </c>
    </row>
    <row r="1129" ht="14.25" customHeight="1">
      <c r="A1129" s="3">
        <v>45279.0</v>
      </c>
      <c r="B1129" s="5">
        <v>15003.219727</v>
      </c>
    </row>
    <row r="1130" ht="14.25" customHeight="1">
      <c r="A1130" s="3">
        <v>45280.0</v>
      </c>
      <c r="B1130" s="5">
        <v>14777.94043</v>
      </c>
    </row>
    <row r="1131" ht="14.25" customHeight="1">
      <c r="A1131" s="3">
        <v>45281.0</v>
      </c>
      <c r="B1131" s="5">
        <v>14963.870117</v>
      </c>
    </row>
    <row r="1132" ht="14.25" customHeight="1">
      <c r="A1132" s="3">
        <v>45282.0</v>
      </c>
      <c r="B1132" s="5">
        <v>14992.969727</v>
      </c>
    </row>
    <row r="1133" ht="14.25" customHeight="1">
      <c r="A1133" s="3">
        <v>45286.0</v>
      </c>
      <c r="B1133" s="5">
        <v>15074.570313</v>
      </c>
    </row>
    <row r="1134" ht="14.25" customHeight="1">
      <c r="A1134" s="3">
        <v>45287.0</v>
      </c>
      <c r="B1134" s="5">
        <v>15099.179688</v>
      </c>
    </row>
    <row r="1135" ht="14.25" customHeight="1">
      <c r="A1135" s="3">
        <v>45288.0</v>
      </c>
      <c r="B1135" s="5">
        <v>15095.139648</v>
      </c>
    </row>
    <row r="1136" ht="14.25" customHeight="1">
      <c r="A1136" s="3">
        <v>45289.0</v>
      </c>
      <c r="B1136" s="5">
        <v>15011.349609</v>
      </c>
    </row>
    <row r="1137" ht="14.25" customHeight="1">
      <c r="A1137" s="3">
        <v>45293.0</v>
      </c>
      <c r="B1137" s="5">
        <v>14765.94043</v>
      </c>
    </row>
    <row r="1138" ht="14.25" customHeight="1">
      <c r="A1138" s="3">
        <v>45294.0</v>
      </c>
      <c r="B1138" s="5">
        <v>14592.209961</v>
      </c>
    </row>
    <row r="1139" ht="14.25" customHeight="1">
      <c r="A1139" s="3">
        <v>45295.0</v>
      </c>
      <c r="B1139" s="5">
        <v>14510.299805</v>
      </c>
    </row>
    <row r="1140" ht="14.25" customHeight="1">
      <c r="A1140" s="3">
        <v>45296.0</v>
      </c>
      <c r="B1140" s="5">
        <v>14524.070313</v>
      </c>
    </row>
    <row r="1141" ht="14.25" customHeight="1">
      <c r="A1141" s="3">
        <v>45299.0</v>
      </c>
      <c r="B1141" s="5">
        <v>14843.769531</v>
      </c>
    </row>
    <row r="1142" ht="14.25" customHeight="1">
      <c r="A1142" s="3">
        <v>45300.0</v>
      </c>
      <c r="B1142" s="5">
        <v>14857.709961</v>
      </c>
    </row>
    <row r="1143" ht="14.25" customHeight="1">
      <c r="A1143" s="3">
        <v>45301.0</v>
      </c>
      <c r="B1143" s="5">
        <v>14969.650391</v>
      </c>
    </row>
    <row r="1144" ht="14.25" customHeight="1">
      <c r="A1144" s="3">
        <v>45302.0</v>
      </c>
      <c r="B1144" s="5">
        <v>14970.19043</v>
      </c>
    </row>
    <row r="1145" ht="14.25" customHeight="1">
      <c r="A1145" s="3">
        <v>45303.0</v>
      </c>
      <c r="B1145" s="5">
        <v>14972.759766</v>
      </c>
    </row>
    <row r="1146" ht="14.25" customHeight="1">
      <c r="A1146" s="3">
        <v>45307.0</v>
      </c>
      <c r="B1146" s="5">
        <v>14944.349609</v>
      </c>
    </row>
    <row r="1147" ht="14.25" customHeight="1">
      <c r="A1147" s="3">
        <v>45308.0</v>
      </c>
      <c r="B1147" s="5">
        <v>14855.620117</v>
      </c>
    </row>
    <row r="1148" ht="14.25" customHeight="1">
      <c r="A1148" s="3">
        <v>45309.0</v>
      </c>
      <c r="B1148" s="5">
        <v>15055.650391</v>
      </c>
    </row>
    <row r="1149" ht="14.25" customHeight="1">
      <c r="A1149" s="3">
        <v>45310.0</v>
      </c>
      <c r="B1149" s="5">
        <v>15310.969727</v>
      </c>
    </row>
    <row r="1150" ht="14.25" customHeight="1">
      <c r="A1150" s="3">
        <v>45313.0</v>
      </c>
      <c r="B1150" s="5">
        <v>15360.290039</v>
      </c>
    </row>
    <row r="1151" ht="14.25" customHeight="1">
      <c r="A1151" s="3">
        <v>45314.0</v>
      </c>
      <c r="B1151" s="5">
        <v>15425.94043</v>
      </c>
    </row>
    <row r="1152" ht="14.25" customHeight="1">
      <c r="A1152" s="3">
        <v>45315.0</v>
      </c>
      <c r="B1152" s="5">
        <v>15481.919922</v>
      </c>
    </row>
    <row r="1153" ht="14.25" customHeight="1">
      <c r="A1153" s="3">
        <v>45316.0</v>
      </c>
      <c r="B1153" s="5">
        <v>15510.5</v>
      </c>
    </row>
    <row r="1154" ht="14.25" customHeight="1">
      <c r="A1154" s="3">
        <v>45317.0</v>
      </c>
      <c r="B1154" s="5">
        <v>15455.360352</v>
      </c>
    </row>
    <row r="1155" ht="14.25" customHeight="1">
      <c r="A1155" s="3">
        <v>45320.0</v>
      </c>
      <c r="B1155" s="5">
        <v>15628.040039</v>
      </c>
    </row>
    <row r="1156" ht="14.25" customHeight="1">
      <c r="A1156" s="3">
        <v>45321.0</v>
      </c>
      <c r="B1156" s="5">
        <v>15509.900391</v>
      </c>
    </row>
    <row r="1157" ht="14.25" customHeight="1">
      <c r="A1157" s="3">
        <v>45322.0</v>
      </c>
      <c r="B1157" s="5">
        <v>15164.009766</v>
      </c>
    </row>
    <row r="1158" ht="14.25" customHeight="1">
      <c r="A1158" s="3">
        <v>45323.0</v>
      </c>
      <c r="B1158" s="5">
        <v>15361.639648</v>
      </c>
    </row>
    <row r="1159" ht="14.25" customHeight="1">
      <c r="A1159" s="3">
        <v>45324.0</v>
      </c>
      <c r="B1159" s="5">
        <v>15628.950195</v>
      </c>
    </row>
    <row r="1160" ht="14.25" customHeight="1">
      <c r="A1160" s="3">
        <v>45327.0</v>
      </c>
      <c r="B1160" s="5">
        <v>15597.679688</v>
      </c>
    </row>
    <row r="1161" ht="14.25" customHeight="1">
      <c r="A1161" s="3">
        <v>45328.0</v>
      </c>
      <c r="B1161" s="5">
        <v>15609.0</v>
      </c>
    </row>
    <row r="1162" ht="14.25" customHeight="1">
      <c r="A1162" s="3">
        <v>45329.0</v>
      </c>
      <c r="B1162" s="5">
        <v>15756.639648</v>
      </c>
    </row>
    <row r="1163" ht="14.25" customHeight="1">
      <c r="A1163" s="3">
        <v>45330.0</v>
      </c>
      <c r="B1163" s="5">
        <v>15793.709961</v>
      </c>
    </row>
    <row r="1164" ht="14.25" customHeight="1">
      <c r="A1164" s="3">
        <v>45331.0</v>
      </c>
      <c r="B1164" s="5">
        <v>15990.660156</v>
      </c>
    </row>
    <row r="1165" ht="14.25" customHeight="1">
      <c r="A1165" s="3">
        <v>45334.0</v>
      </c>
      <c r="B1165" s="5">
        <v>15942.549805</v>
      </c>
    </row>
    <row r="1166" ht="14.25" customHeight="1">
      <c r="A1166" s="3">
        <v>45335.0</v>
      </c>
      <c r="B1166" s="5">
        <v>15655.599609</v>
      </c>
    </row>
    <row r="1167" ht="14.25" customHeight="1">
      <c r="A1167" s="3">
        <v>45336.0</v>
      </c>
      <c r="B1167" s="5">
        <v>15859.150391</v>
      </c>
    </row>
    <row r="1168" ht="14.25" customHeight="1">
      <c r="A1168" s="3">
        <v>45337.0</v>
      </c>
      <c r="B1168" s="5">
        <v>15906.169922</v>
      </c>
    </row>
    <row r="1169" ht="14.25" customHeight="1">
      <c r="A1169" s="3">
        <v>45338.0</v>
      </c>
      <c r="B1169" s="5">
        <v>15775.650391</v>
      </c>
    </row>
    <row r="1170" ht="14.25" customHeight="1">
      <c r="A1170" s="3">
        <v>45342.0</v>
      </c>
      <c r="B1170" s="5">
        <v>15630.780273</v>
      </c>
    </row>
    <row r="1171" ht="14.25" customHeight="1">
      <c r="A1171" s="3">
        <v>45343.0</v>
      </c>
      <c r="B1171" s="5">
        <v>15580.870117</v>
      </c>
    </row>
    <row r="1172" ht="14.25" customHeight="1">
      <c r="A1172" s="3">
        <v>45344.0</v>
      </c>
      <c r="B1172" s="5">
        <v>16041.620117</v>
      </c>
    </row>
    <row r="1173" ht="14.25" customHeight="1">
      <c r="A1173" s="3">
        <v>45345.0</v>
      </c>
      <c r="B1173" s="5">
        <v>15996.820313</v>
      </c>
    </row>
    <row r="1174" ht="14.25" customHeight="1">
      <c r="A1174" s="3">
        <v>45348.0</v>
      </c>
      <c r="B1174" s="5">
        <v>15976.25</v>
      </c>
    </row>
    <row r="1175" ht="14.25" customHeight="1">
      <c r="A1175" s="3">
        <v>45349.0</v>
      </c>
      <c r="B1175" s="5">
        <v>16035.299805</v>
      </c>
    </row>
    <row r="1176" ht="14.25" customHeight="1">
      <c r="A1176" s="3">
        <v>45350.0</v>
      </c>
      <c r="B1176" s="5">
        <v>15947.740234</v>
      </c>
    </row>
    <row r="1177" ht="14.25" customHeight="1">
      <c r="A1177" s="3">
        <v>45351.0</v>
      </c>
      <c r="B1177" s="5">
        <v>16091.919922</v>
      </c>
    </row>
    <row r="1178" ht="14.25" customHeight="1">
      <c r="A1178" s="3">
        <v>45352.0</v>
      </c>
      <c r="B1178" s="5">
        <v>16274.94043</v>
      </c>
    </row>
    <row r="1179" ht="14.25" customHeight="1">
      <c r="A1179" s="3">
        <v>45355.0</v>
      </c>
      <c r="B1179" s="5">
        <v>16207.509766</v>
      </c>
    </row>
    <row r="1180" ht="14.25" customHeight="1">
      <c r="A1180" s="3">
        <v>45356.0</v>
      </c>
      <c r="B1180" s="5">
        <v>15939.589844</v>
      </c>
    </row>
    <row r="1181" ht="14.25" customHeight="1">
      <c r="A1181" s="3">
        <v>45357.0</v>
      </c>
      <c r="B1181" s="5">
        <v>16031.540039</v>
      </c>
    </row>
    <row r="1182" ht="14.25" customHeight="1">
      <c r="A1182" s="3">
        <v>45358.0</v>
      </c>
      <c r="B1182" s="5">
        <v>16273.379883</v>
      </c>
    </row>
    <row r="1183" ht="14.25" customHeight="1">
      <c r="A1183" s="3">
        <v>45359.0</v>
      </c>
      <c r="B1183" s="5">
        <v>16085.110352</v>
      </c>
    </row>
    <row r="1184" ht="14.25" customHeight="1">
      <c r="A1184" s="3">
        <v>45362.0</v>
      </c>
      <c r="B1184" s="5">
        <v>16019.269531</v>
      </c>
    </row>
    <row r="1185" ht="14.25" customHeight="1">
      <c r="A1185" s="3">
        <v>45363.0</v>
      </c>
      <c r="B1185" s="5">
        <v>16265.639648</v>
      </c>
    </row>
    <row r="1186" ht="14.25" customHeight="1">
      <c r="A1186" s="3">
        <v>45364.0</v>
      </c>
      <c r="B1186" s="5">
        <v>16177.769531</v>
      </c>
    </row>
    <row r="1187" ht="14.25" customHeight="1">
      <c r="A1187" s="3">
        <v>45365.0</v>
      </c>
      <c r="B1187" s="5">
        <v>16128.530273</v>
      </c>
    </row>
    <row r="1188" ht="14.25" customHeight="1">
      <c r="A1188" s="3">
        <v>45366.0</v>
      </c>
      <c r="B1188" s="5">
        <v>15973.169922</v>
      </c>
    </row>
    <row r="1189" ht="14.25" customHeight="1">
      <c r="A1189" s="3">
        <v>45369.0</v>
      </c>
      <c r="B1189" s="5">
        <v>16103.450195</v>
      </c>
    </row>
    <row r="1190" ht="14.25" customHeight="1">
      <c r="A1190" s="3">
        <v>45370.0</v>
      </c>
      <c r="B1190" s="5">
        <v>16166.790039</v>
      </c>
    </row>
    <row r="1191" ht="14.25" customHeight="1">
      <c r="A1191" s="3">
        <v>45371.0</v>
      </c>
      <c r="B1191" s="5">
        <v>16369.410156</v>
      </c>
    </row>
    <row r="1192" ht="14.25" customHeight="1">
      <c r="A1192" s="3">
        <v>45372.0</v>
      </c>
      <c r="B1192" s="5">
        <v>16401.839844</v>
      </c>
    </row>
    <row r="1193" ht="14.25" customHeight="1">
      <c r="A1193" s="3">
        <v>45373.0</v>
      </c>
      <c r="B1193" s="5">
        <v>16428.820313</v>
      </c>
    </row>
    <row r="1194" ht="14.25" customHeight="1">
      <c r="A1194" s="3">
        <v>45376.0</v>
      </c>
      <c r="B1194" s="5">
        <v>16384.470703</v>
      </c>
    </row>
    <row r="1195" ht="14.25" customHeight="1">
      <c r="A1195" s="3">
        <v>45377.0</v>
      </c>
      <c r="B1195" s="5">
        <v>16315.700195</v>
      </c>
    </row>
    <row r="1196" ht="14.25" customHeight="1">
      <c r="A1196" s="3">
        <v>45378.0</v>
      </c>
      <c r="B1196" s="5">
        <v>16399.519531</v>
      </c>
    </row>
    <row r="1197" ht="14.25" customHeight="1">
      <c r="A1197" s="3">
        <v>45379.0</v>
      </c>
      <c r="B1197" s="5">
        <v>16379.459961</v>
      </c>
    </row>
    <row r="1198" ht="14.25" customHeight="1">
      <c r="A1198" s="3">
        <v>45383.0</v>
      </c>
      <c r="B1198" s="5">
        <v>16396.830078</v>
      </c>
    </row>
    <row r="1199" ht="14.25" customHeight="1">
      <c r="A1199" s="3">
        <v>45384.0</v>
      </c>
      <c r="B1199" s="5">
        <v>16240.450195</v>
      </c>
    </row>
    <row r="1200" ht="14.25" customHeight="1">
      <c r="A1200" s="3">
        <v>45385.0</v>
      </c>
      <c r="B1200" s="5">
        <v>16277.459961</v>
      </c>
    </row>
    <row r="1201" ht="14.25" customHeight="1">
      <c r="A1201" s="3">
        <v>45386.0</v>
      </c>
      <c r="B1201" s="5">
        <v>16049.080078</v>
      </c>
    </row>
    <row r="1202" ht="14.25" customHeight="1">
      <c r="A1202" s="3">
        <v>45387.0</v>
      </c>
      <c r="B1202" s="5">
        <v>16248.519531</v>
      </c>
    </row>
    <row r="1203" ht="14.25" customHeight="1">
      <c r="A1203" s="3">
        <v>45390.0</v>
      </c>
      <c r="B1203" s="5">
        <v>16253.959961</v>
      </c>
    </row>
    <row r="1204" ht="14.25" customHeight="1">
      <c r="A1204" s="3">
        <v>45391.0</v>
      </c>
      <c r="B1204" s="5">
        <v>16306.639648</v>
      </c>
    </row>
    <row r="1205" ht="14.25" customHeight="1">
      <c r="A1205" s="3">
        <v>45392.0</v>
      </c>
      <c r="B1205" s="5">
        <v>16170.360352</v>
      </c>
    </row>
    <row r="1206" ht="14.25" customHeight="1">
      <c r="A1206" s="3">
        <v>45393.0</v>
      </c>
      <c r="B1206" s="5">
        <v>16442.199219</v>
      </c>
    </row>
    <row r="1207" ht="14.25" customHeight="1">
      <c r="A1207" s="3">
        <v>45394.0</v>
      </c>
      <c r="B1207" s="5">
        <v>16175.089844</v>
      </c>
    </row>
    <row r="1208" ht="14.25" customHeight="1">
      <c r="A1208" s="3">
        <v>45397.0</v>
      </c>
      <c r="B1208" s="5">
        <v>15885.019531</v>
      </c>
    </row>
    <row r="1209" ht="14.25" customHeight="1">
      <c r="A1209" s="3">
        <v>45398.0</v>
      </c>
      <c r="B1209" s="5">
        <v>15865.25</v>
      </c>
    </row>
    <row r="1210" ht="14.25" customHeight="1">
      <c r="A1210" s="3">
        <v>45399.0</v>
      </c>
      <c r="B1210" s="5">
        <v>15683.370117</v>
      </c>
    </row>
    <row r="1211" ht="14.25" customHeight="1">
      <c r="A1211" s="3">
        <v>45400.0</v>
      </c>
      <c r="B1211" s="5">
        <v>15601.5</v>
      </c>
    </row>
    <row r="1212" ht="14.25" customHeight="1">
      <c r="A1212" s="3">
        <v>45401.0</v>
      </c>
      <c r="B1212" s="5">
        <v>15282.009766</v>
      </c>
    </row>
    <row r="1213" ht="14.25" customHeight="1">
      <c r="A1213" s="3">
        <v>45404.0</v>
      </c>
      <c r="B1213" s="5">
        <v>15451.30957</v>
      </c>
    </row>
    <row r="1214" ht="14.25" customHeight="1">
      <c r="A1214" s="3">
        <v>45405.0</v>
      </c>
      <c r="B1214" s="5">
        <v>15696.639648</v>
      </c>
    </row>
    <row r="1215" ht="14.25" customHeight="1">
      <c r="A1215" s="3">
        <v>45406.0</v>
      </c>
      <c r="B1215" s="5">
        <v>15712.75</v>
      </c>
    </row>
    <row r="1216" ht="14.25" customHeight="1">
      <c r="A1216" s="3">
        <v>45407.0</v>
      </c>
      <c r="B1216" s="5">
        <v>15611.759766</v>
      </c>
    </row>
    <row r="1217" ht="14.25" customHeight="1">
      <c r="A1217" s="3">
        <v>45408.0</v>
      </c>
      <c r="B1217" s="5">
        <v>15927.900391</v>
      </c>
    </row>
    <row r="1218" ht="14.25" customHeight="1">
      <c r="A1218" s="3">
        <v>45411.0</v>
      </c>
      <c r="B1218" s="5">
        <v>15983.080078</v>
      </c>
    </row>
    <row r="1219" ht="14.25" customHeight="1">
      <c r="A1219" s="3">
        <v>45412.0</v>
      </c>
      <c r="B1219" s="5">
        <v>15657.820313</v>
      </c>
    </row>
    <row r="1220" ht="14.25" customHeight="1">
      <c r="A1220" s="3">
        <v>45413.0</v>
      </c>
      <c r="B1220" s="5">
        <v>15605.480469</v>
      </c>
    </row>
    <row r="1221" ht="14.25" customHeight="1">
      <c r="A1221" s="3">
        <v>45414.0</v>
      </c>
      <c r="B1221" s="5">
        <v>15840.959961</v>
      </c>
    </row>
    <row r="1222" ht="14.25" customHeight="1">
      <c r="A1222" s="3">
        <v>45415.0</v>
      </c>
      <c r="B1222" s="5">
        <v>16156.330078</v>
      </c>
    </row>
    <row r="1223" ht="14.25" customHeight="1">
      <c r="A1223" s="3">
        <v>45418.0</v>
      </c>
      <c r="B1223" s="5">
        <v>16349.25</v>
      </c>
    </row>
    <row r="1224" ht="14.25" customHeight="1">
      <c r="A1224" s="3">
        <v>45419.0</v>
      </c>
      <c r="B1224" s="5">
        <v>16332.55957</v>
      </c>
    </row>
    <row r="1225" ht="14.25" customHeight="1">
      <c r="A1225" s="3">
        <v>45420.0</v>
      </c>
      <c r="B1225" s="5">
        <v>16302.759766</v>
      </c>
    </row>
    <row r="1226" ht="14.25" customHeight="1">
      <c r="A1226" s="3">
        <v>45421.0</v>
      </c>
      <c r="B1226" s="5">
        <v>16346.259766</v>
      </c>
    </row>
    <row r="1227" ht="14.25" customHeight="1">
      <c r="A1227" s="3">
        <v>45422.0</v>
      </c>
      <c r="B1227" s="5">
        <v>16340.870117</v>
      </c>
    </row>
    <row r="1228" ht="14.25" customHeight="1">
      <c r="A1228" s="3">
        <v>45425.0</v>
      </c>
      <c r="B1228" s="5">
        <v>16388.240234</v>
      </c>
    </row>
    <row r="1229" ht="14.25" customHeight="1">
      <c r="A1229" s="3">
        <v>45426.0</v>
      </c>
      <c r="B1229" s="5">
        <v>16511.179688</v>
      </c>
    </row>
    <row r="1230" ht="14.25" customHeight="1">
      <c r="A1230" s="3">
        <v>45427.0</v>
      </c>
      <c r="B1230" s="5">
        <v>16742.390625</v>
      </c>
    </row>
    <row r="1231" ht="14.25" customHeight="1">
      <c r="A1231" s="3">
        <v>45428.0</v>
      </c>
      <c r="B1231" s="5">
        <v>16698.320313</v>
      </c>
    </row>
    <row r="1232" ht="14.25" customHeight="1">
      <c r="A1232" s="3">
        <v>45429.0</v>
      </c>
      <c r="B1232" s="5">
        <v>16685.970703</v>
      </c>
    </row>
    <row r="1233" ht="14.25" customHeight="1">
      <c r="A1233" s="3">
        <v>45432.0</v>
      </c>
      <c r="B1233" s="5">
        <v>16794.869141</v>
      </c>
    </row>
    <row r="1234" ht="14.25" customHeight="1">
      <c r="A1234" s="3">
        <v>45433.0</v>
      </c>
      <c r="B1234" s="5">
        <v>16832.619141</v>
      </c>
    </row>
    <row r="1235" ht="14.25" customHeight="1">
      <c r="A1235" s="3">
        <v>45434.0</v>
      </c>
      <c r="B1235" s="5">
        <v>16801.539063</v>
      </c>
    </row>
    <row r="1236" ht="14.25" customHeight="1">
      <c r="A1236" s="3">
        <v>45435.0</v>
      </c>
      <c r="B1236" s="5">
        <v>16736.029297</v>
      </c>
    </row>
    <row r="1237" ht="14.25" customHeight="1">
      <c r="A1237" s="3">
        <v>45436.0</v>
      </c>
      <c r="B1237" s="5">
        <v>16920.789063</v>
      </c>
    </row>
    <row r="1238" ht="14.25" customHeight="1">
      <c r="A1238" s="3">
        <v>45440.0</v>
      </c>
      <c r="B1238" s="5">
        <v>17019.880859</v>
      </c>
    </row>
    <row r="1239" ht="14.25" customHeight="1">
      <c r="A1239" s="3">
        <v>45441.0</v>
      </c>
      <c r="B1239" s="5">
        <v>16920.580078</v>
      </c>
    </row>
    <row r="1240" ht="14.25" customHeight="1">
      <c r="A1240" s="3">
        <v>45442.0</v>
      </c>
      <c r="B1240" s="5">
        <v>16737.080078</v>
      </c>
    </row>
    <row r="1241" ht="14.25" customHeight="1">
      <c r="A1241" s="3">
        <v>45443.0</v>
      </c>
      <c r="B1241" s="5">
        <v>16735.019531</v>
      </c>
    </row>
    <row r="1242" ht="14.25" customHeight="1">
      <c r="A1242" s="3">
        <v>45446.0</v>
      </c>
      <c r="B1242" s="5">
        <v>16828.669922</v>
      </c>
    </row>
    <row r="1243" ht="14.25" customHeight="1">
      <c r="A1243" s="3">
        <v>45447.0</v>
      </c>
      <c r="B1243" s="5">
        <v>16857.050781</v>
      </c>
    </row>
    <row r="1244" ht="14.25" customHeight="1">
      <c r="A1244" s="3">
        <v>45448.0</v>
      </c>
      <c r="B1244" s="5">
        <v>17187.900391</v>
      </c>
    </row>
    <row r="1245" ht="14.25" customHeight="1">
      <c r="A1245" s="3">
        <v>45449.0</v>
      </c>
      <c r="B1245" s="5">
        <v>17173.119141</v>
      </c>
    </row>
    <row r="1246" ht="14.25" customHeight="1">
      <c r="A1246" s="3">
        <v>45450.0</v>
      </c>
      <c r="B1246" s="5">
        <v>17133.130859</v>
      </c>
    </row>
    <row r="1247" ht="14.25" customHeight="1">
      <c r="A1247" s="3">
        <v>45453.0</v>
      </c>
      <c r="B1247" s="5">
        <v>17192.529297</v>
      </c>
    </row>
    <row r="1248" ht="14.25" customHeight="1">
      <c r="A1248" s="3">
        <v>45454.0</v>
      </c>
      <c r="B1248" s="5">
        <v>17343.550781</v>
      </c>
    </row>
    <row r="1249" ht="14.25" customHeight="1">
      <c r="A1249" s="3">
        <v>45455.0</v>
      </c>
      <c r="B1249" s="5">
        <v>17608.439453</v>
      </c>
    </row>
    <row r="1250" ht="14.25" customHeight="1">
      <c r="A1250" s="3">
        <v>45456.0</v>
      </c>
      <c r="B1250" s="5">
        <v>17667.560547</v>
      </c>
    </row>
    <row r="1251" ht="14.25" customHeight="1">
      <c r="A1251" s="3">
        <v>45457.0</v>
      </c>
      <c r="B1251" s="5">
        <v>17688.880859</v>
      </c>
    </row>
    <row r="1252" ht="14.25" customHeight="1">
      <c r="A1252" s="3">
        <v>45460.0</v>
      </c>
      <c r="B1252" s="5">
        <v>17857.019531</v>
      </c>
    </row>
    <row r="1253" ht="14.25" customHeight="1">
      <c r="A1253" s="3">
        <v>45461.0</v>
      </c>
      <c r="B1253" s="5">
        <v>17862.230469</v>
      </c>
    </row>
    <row r="1254" ht="14.25" customHeight="1">
      <c r="A1254" s="3">
        <v>45463.0</v>
      </c>
      <c r="B1254" s="5">
        <v>17721.589844</v>
      </c>
    </row>
    <row r="1255" ht="14.25" customHeight="1">
      <c r="A1255" s="3">
        <v>45464.0</v>
      </c>
      <c r="B1255" s="5">
        <v>17689.359375</v>
      </c>
    </row>
    <row r="1256" ht="14.25" customHeight="1">
      <c r="A1256" s="3">
        <v>45467.0</v>
      </c>
      <c r="B1256" s="5">
        <v>17496.820313</v>
      </c>
    </row>
    <row r="1257" ht="14.25" customHeight="1">
      <c r="A1257" s="3">
        <v>45468.0</v>
      </c>
      <c r="B1257" s="5">
        <v>17717.650391</v>
      </c>
    </row>
    <row r="1258" ht="14.25" customHeight="1">
      <c r="A1258" s="3">
        <v>45469.0</v>
      </c>
      <c r="B1258" s="5">
        <v>17805.160156</v>
      </c>
    </row>
    <row r="1259" ht="14.25" customHeight="1">
      <c r="A1259" s="3">
        <v>45470.0</v>
      </c>
      <c r="B1259" s="5">
        <v>17858.679688</v>
      </c>
    </row>
    <row r="1260" ht="14.25" customHeight="1">
      <c r="A1260" s="3">
        <v>45471.0</v>
      </c>
      <c r="B1260" s="5">
        <v>17732.599609</v>
      </c>
    </row>
    <row r="1261" ht="14.25" customHeight="1">
      <c r="A1261" s="3">
        <v>45474.0</v>
      </c>
      <c r="B1261" s="5">
        <v>17879.300781</v>
      </c>
    </row>
    <row r="1262" ht="14.25" customHeight="1">
      <c r="A1262" s="3">
        <v>45475.0</v>
      </c>
      <c r="B1262" s="5">
        <v>18028.759766</v>
      </c>
    </row>
    <row r="1263" ht="14.25" customHeight="1">
      <c r="A1263" s="3">
        <v>45476.0</v>
      </c>
      <c r="B1263" s="5">
        <v>18188.300781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8.5"/>
    <col customWidth="1" min="3" max="26" width="8.63"/>
  </cols>
  <sheetData>
    <row r="1" ht="14.25" customHeight="1">
      <c r="A1" s="1" t="s">
        <v>0</v>
      </c>
      <c r="B1" s="5" t="s">
        <v>50</v>
      </c>
    </row>
    <row r="2" ht="14.25" customHeight="1">
      <c r="A2" s="3">
        <v>43647.0</v>
      </c>
      <c r="B2" s="5">
        <v>10888.0971816797</v>
      </c>
    </row>
    <row r="3" ht="14.25" customHeight="1">
      <c r="A3" s="3">
        <v>43648.0</v>
      </c>
      <c r="B3" s="5">
        <v>10639.046292232</v>
      </c>
    </row>
    <row r="4" ht="14.25" customHeight="1">
      <c r="A4" s="3">
        <v>43649.0</v>
      </c>
      <c r="B4" s="5">
        <v>10822.7641783764</v>
      </c>
    </row>
    <row r="5" ht="14.25" customHeight="1">
      <c r="A5" s="3">
        <v>43650.0</v>
      </c>
      <c r="B5" s="5">
        <v>11975.6373938188</v>
      </c>
    </row>
    <row r="6" ht="14.25" customHeight="1">
      <c r="A6" s="3">
        <v>43651.0</v>
      </c>
      <c r="B6" s="5">
        <v>11229.6056191249</v>
      </c>
    </row>
    <row r="7" ht="14.25" customHeight="1">
      <c r="A7" s="3">
        <v>43652.0</v>
      </c>
      <c r="B7" s="5">
        <v>10987.2488562146</v>
      </c>
    </row>
    <row r="8" ht="14.25" customHeight="1">
      <c r="A8" s="3">
        <v>43653.0</v>
      </c>
      <c r="B8" s="5">
        <v>11279.4763776724</v>
      </c>
    </row>
    <row r="9" ht="14.25" customHeight="1">
      <c r="A9" s="3">
        <v>43654.0</v>
      </c>
      <c r="B9" s="5">
        <v>11436.4307469238</v>
      </c>
    </row>
    <row r="10" ht="14.25" customHeight="1">
      <c r="A10" s="3">
        <v>43655.0</v>
      </c>
      <c r="B10" s="5">
        <v>12260.2826978726</v>
      </c>
    </row>
    <row r="11" ht="14.25" customHeight="1">
      <c r="A11" s="3">
        <v>43656.0</v>
      </c>
      <c r="B11" s="5">
        <v>12544.1672617092</v>
      </c>
    </row>
    <row r="12" ht="14.25" customHeight="1">
      <c r="A12" s="3">
        <v>43657.0</v>
      </c>
      <c r="B12" s="5">
        <v>12166.3982888686</v>
      </c>
    </row>
    <row r="13" ht="14.25" customHeight="1">
      <c r="A13" s="3">
        <v>43658.0</v>
      </c>
      <c r="B13" s="5">
        <v>11385.0604905645</v>
      </c>
    </row>
    <row r="14" ht="14.25" customHeight="1">
      <c r="A14" s="3">
        <v>43659.0</v>
      </c>
      <c r="B14" s="5">
        <v>11804.5627939054</v>
      </c>
    </row>
    <row r="15" ht="14.25" customHeight="1">
      <c r="A15" s="3">
        <v>43660.0</v>
      </c>
      <c r="B15" s="5">
        <v>11418.5118554914</v>
      </c>
    </row>
    <row r="16" ht="14.25" customHeight="1">
      <c r="A16" s="3">
        <v>43661.0</v>
      </c>
      <c r="B16" s="5">
        <v>10285.4611090669</v>
      </c>
    </row>
    <row r="17" ht="14.25" customHeight="1">
      <c r="A17" s="3">
        <v>43662.0</v>
      </c>
      <c r="B17" s="5">
        <v>10911.3451583096</v>
      </c>
    </row>
    <row r="18" ht="14.25" customHeight="1">
      <c r="A18" s="3">
        <v>43663.0</v>
      </c>
      <c r="B18" s="5">
        <v>9538.82712424386</v>
      </c>
    </row>
    <row r="19" ht="14.25" customHeight="1">
      <c r="A19" s="3">
        <v>43664.0</v>
      </c>
      <c r="B19" s="5">
        <v>9657.30310131907</v>
      </c>
    </row>
    <row r="20" ht="14.25" customHeight="1">
      <c r="A20" s="3">
        <v>43665.0</v>
      </c>
      <c r="B20" s="5">
        <v>10636.1557283606</v>
      </c>
    </row>
    <row r="21" ht="14.25" customHeight="1">
      <c r="A21" s="3">
        <v>43666.0</v>
      </c>
      <c r="B21" s="5">
        <v>10536.5658495761</v>
      </c>
    </row>
    <row r="22" ht="14.25" customHeight="1">
      <c r="A22" s="3">
        <v>43667.0</v>
      </c>
      <c r="B22" s="5">
        <v>10774.2811376338</v>
      </c>
    </row>
    <row r="23" ht="14.25" customHeight="1">
      <c r="A23" s="3">
        <v>43668.0</v>
      </c>
      <c r="B23" s="5">
        <v>10607.4635607021</v>
      </c>
    </row>
    <row r="24" ht="14.25" customHeight="1">
      <c r="A24" s="3">
        <v>43669.0</v>
      </c>
      <c r="B24" s="5">
        <v>10343.3181395983</v>
      </c>
    </row>
    <row r="25" ht="14.25" customHeight="1">
      <c r="A25" s="3">
        <v>43670.0</v>
      </c>
      <c r="B25" s="5">
        <v>9936.38076234703</v>
      </c>
    </row>
    <row r="26" ht="14.25" customHeight="1">
      <c r="A26" s="3">
        <v>43671.0</v>
      </c>
      <c r="B26" s="5">
        <v>9799.30631296793</v>
      </c>
    </row>
    <row r="27" ht="14.25" customHeight="1">
      <c r="A27" s="3">
        <v>43672.0</v>
      </c>
      <c r="B27" s="5">
        <v>9878.23193291115</v>
      </c>
    </row>
    <row r="28" ht="14.25" customHeight="1">
      <c r="A28" s="3">
        <v>43673.0</v>
      </c>
      <c r="B28" s="5">
        <v>9845.9994470785</v>
      </c>
    </row>
    <row r="29" ht="14.25" customHeight="1">
      <c r="A29" s="3">
        <v>43674.0</v>
      </c>
      <c r="B29" s="5">
        <v>9447.6784014133</v>
      </c>
    </row>
    <row r="30" ht="14.25" customHeight="1">
      <c r="A30" s="3">
        <v>43675.0</v>
      </c>
      <c r="B30" s="5">
        <v>9534.75542683323</v>
      </c>
    </row>
    <row r="31" ht="14.25" customHeight="1">
      <c r="A31" s="3">
        <v>43676.0</v>
      </c>
      <c r="B31" s="5">
        <v>9510.59355218164</v>
      </c>
    </row>
    <row r="32" ht="14.25" customHeight="1">
      <c r="A32" s="3">
        <v>43677.0</v>
      </c>
      <c r="B32" s="5">
        <v>9568.43745216431</v>
      </c>
    </row>
    <row r="33" ht="14.25" customHeight="1">
      <c r="A33" s="3">
        <v>43678.0</v>
      </c>
      <c r="B33" s="5">
        <v>10062.9962856633</v>
      </c>
    </row>
    <row r="34" ht="14.25" customHeight="1">
      <c r="A34" s="3">
        <v>43679.0</v>
      </c>
      <c r="B34" s="5">
        <v>10361.3120000806</v>
      </c>
    </row>
    <row r="35" ht="14.25" customHeight="1">
      <c r="A35" s="3">
        <v>43680.0</v>
      </c>
      <c r="B35" s="5">
        <v>10529.1719074276</v>
      </c>
    </row>
    <row r="36" ht="14.25" customHeight="1">
      <c r="A36" s="3">
        <v>43681.0</v>
      </c>
      <c r="B36" s="5">
        <v>10791.200523159</v>
      </c>
    </row>
    <row r="37" ht="14.25" customHeight="1">
      <c r="A37" s="3">
        <v>43682.0</v>
      </c>
      <c r="B37" s="5">
        <v>10951.59383484</v>
      </c>
    </row>
    <row r="38" ht="14.25" customHeight="1">
      <c r="A38" s="3">
        <v>43683.0</v>
      </c>
      <c r="B38" s="5">
        <v>11818.5255310661</v>
      </c>
    </row>
    <row r="39" ht="14.25" customHeight="1">
      <c r="A39" s="3">
        <v>43684.0</v>
      </c>
      <c r="B39" s="5">
        <v>11510.16415473</v>
      </c>
    </row>
    <row r="40" ht="14.25" customHeight="1">
      <c r="A40" s="3">
        <v>43685.0</v>
      </c>
      <c r="B40" s="5">
        <v>11970.6575564519</v>
      </c>
    </row>
    <row r="41" ht="14.25" customHeight="1">
      <c r="A41" s="3">
        <v>43686.0</v>
      </c>
      <c r="B41" s="5">
        <v>12024.3315709982</v>
      </c>
    </row>
    <row r="42" ht="14.25" customHeight="1">
      <c r="A42" s="3">
        <v>43687.0</v>
      </c>
      <c r="B42" s="5">
        <v>11852.5616069955</v>
      </c>
    </row>
    <row r="43" ht="14.25" customHeight="1">
      <c r="A43" s="3">
        <v>43688.0</v>
      </c>
      <c r="B43" s="5">
        <v>11327.8426422332</v>
      </c>
    </row>
    <row r="44" ht="14.25" customHeight="1">
      <c r="A44" s="3">
        <v>43689.0</v>
      </c>
      <c r="B44" s="5">
        <v>11549.9983543224</v>
      </c>
    </row>
    <row r="45" ht="14.25" customHeight="1">
      <c r="A45" s="3">
        <v>43690.0</v>
      </c>
      <c r="B45" s="5">
        <v>11381.2413556785</v>
      </c>
    </row>
    <row r="46" ht="14.25" customHeight="1">
      <c r="A46" s="3">
        <v>43691.0</v>
      </c>
      <c r="B46" s="5">
        <v>10903.6549918801</v>
      </c>
    </row>
    <row r="47" ht="14.25" customHeight="1">
      <c r="A47" s="3">
        <v>43692.0</v>
      </c>
      <c r="B47" s="5">
        <v>10016.2173892752</v>
      </c>
    </row>
    <row r="48" ht="14.25" customHeight="1">
      <c r="A48" s="3">
        <v>43693.0</v>
      </c>
      <c r="B48" s="5">
        <v>10295.8771429096</v>
      </c>
    </row>
    <row r="49" ht="14.25" customHeight="1">
      <c r="A49" s="3">
        <v>43694.0</v>
      </c>
      <c r="B49" s="5">
        <v>10324.9935974155</v>
      </c>
    </row>
    <row r="50" ht="14.25" customHeight="1">
      <c r="A50" s="3">
        <v>43695.0</v>
      </c>
      <c r="B50" s="5">
        <v>10224.2187066339</v>
      </c>
    </row>
    <row r="51" ht="14.25" customHeight="1">
      <c r="A51" s="3">
        <v>43696.0</v>
      </c>
      <c r="B51" s="5">
        <v>10309.8724359285</v>
      </c>
    </row>
    <row r="52" ht="14.25" customHeight="1">
      <c r="A52" s="3">
        <v>43697.0</v>
      </c>
      <c r="B52" s="5">
        <v>10895.9718444292</v>
      </c>
    </row>
    <row r="53" ht="14.25" customHeight="1">
      <c r="A53" s="3">
        <v>43698.0</v>
      </c>
      <c r="B53" s="5">
        <v>10743.789313302</v>
      </c>
    </row>
    <row r="54" ht="14.25" customHeight="1">
      <c r="A54" s="3">
        <v>43699.0</v>
      </c>
      <c r="B54" s="5">
        <v>10124.0582141689</v>
      </c>
    </row>
    <row r="55" ht="14.25" customHeight="1">
      <c r="A55" s="3">
        <v>43700.0</v>
      </c>
      <c r="B55" s="5">
        <v>10127.7898576783</v>
      </c>
    </row>
    <row r="56" ht="14.25" customHeight="1">
      <c r="A56" s="3">
        <v>43701.0</v>
      </c>
      <c r="B56" s="5">
        <v>10385.5090900338</v>
      </c>
    </row>
    <row r="57" ht="14.25" customHeight="1">
      <c r="A57" s="3">
        <v>43702.0</v>
      </c>
      <c r="B57" s="5">
        <v>10145.0124797069</v>
      </c>
    </row>
    <row r="58" ht="14.25" customHeight="1">
      <c r="A58" s="3">
        <v>43703.0</v>
      </c>
      <c r="B58" s="5">
        <v>10090.0615760309</v>
      </c>
    </row>
    <row r="59" ht="14.25" customHeight="1">
      <c r="A59" s="3">
        <v>43704.0</v>
      </c>
      <c r="B59" s="5">
        <v>10334.9118544713</v>
      </c>
    </row>
    <row r="60" ht="14.25" customHeight="1">
      <c r="A60" s="3">
        <v>43705.0</v>
      </c>
      <c r="B60" s="5">
        <v>10167.8893900202</v>
      </c>
    </row>
    <row r="61" ht="14.25" customHeight="1">
      <c r="A61" s="3">
        <v>43706.0</v>
      </c>
      <c r="B61" s="5">
        <v>9753.48704889705</v>
      </c>
    </row>
    <row r="62" ht="14.25" customHeight="1">
      <c r="A62" s="3">
        <v>43707.0</v>
      </c>
      <c r="B62" s="5">
        <v>9485.14142378075</v>
      </c>
    </row>
    <row r="63" ht="14.25" customHeight="1">
      <c r="A63" s="3">
        <v>43708.0</v>
      </c>
      <c r="B63" s="5">
        <v>9588.98750205815</v>
      </c>
    </row>
    <row r="64" ht="14.25" customHeight="1">
      <c r="A64" s="3">
        <v>43709.0</v>
      </c>
      <c r="B64" s="5">
        <v>9607.28926430258</v>
      </c>
    </row>
    <row r="65" ht="14.25" customHeight="1">
      <c r="A65" s="3">
        <v>43710.0</v>
      </c>
      <c r="B65" s="5">
        <v>9729.26623186781</v>
      </c>
    </row>
    <row r="66" ht="14.25" customHeight="1">
      <c r="A66" s="3">
        <v>43711.0</v>
      </c>
      <c r="B66" s="5">
        <v>10323.022660378</v>
      </c>
    </row>
    <row r="67" ht="14.25" customHeight="1">
      <c r="A67" s="3">
        <v>43712.0</v>
      </c>
      <c r="B67" s="5">
        <v>10620.1651893569</v>
      </c>
    </row>
    <row r="68" ht="14.25" customHeight="1">
      <c r="A68" s="3">
        <v>43713.0</v>
      </c>
      <c r="B68" s="5">
        <v>10573.5151790278</v>
      </c>
    </row>
    <row r="69" ht="14.25" customHeight="1">
      <c r="A69" s="3">
        <v>43714.0</v>
      </c>
      <c r="B69" s="5">
        <v>10570.2499407862</v>
      </c>
    </row>
    <row r="70" ht="14.25" customHeight="1">
      <c r="A70" s="3">
        <v>43715.0</v>
      </c>
      <c r="B70" s="5">
        <v>10350.7483257172</v>
      </c>
    </row>
    <row r="71" ht="14.25" customHeight="1">
      <c r="A71" s="3">
        <v>43716.0</v>
      </c>
      <c r="B71" s="5">
        <v>10461.5477312024</v>
      </c>
    </row>
    <row r="72" ht="14.25" customHeight="1">
      <c r="A72" s="3">
        <v>43717.0</v>
      </c>
      <c r="B72" s="5">
        <v>10404.3339004459</v>
      </c>
    </row>
    <row r="73" ht="14.25" customHeight="1">
      <c r="A73" s="3">
        <v>43718.0</v>
      </c>
      <c r="B73" s="5">
        <v>10321.9316135257</v>
      </c>
    </row>
    <row r="74" ht="14.25" customHeight="1">
      <c r="A74" s="3">
        <v>43719.0</v>
      </c>
      <c r="B74" s="5">
        <v>10121.1022972143</v>
      </c>
    </row>
    <row r="75" ht="14.25" customHeight="1">
      <c r="A75" s="3">
        <v>43720.0</v>
      </c>
      <c r="B75" s="5">
        <v>10150.710023637</v>
      </c>
    </row>
    <row r="76" ht="14.25" customHeight="1">
      <c r="A76" s="3">
        <v>43721.0</v>
      </c>
      <c r="B76" s="5">
        <v>10401.3199193422</v>
      </c>
    </row>
    <row r="77" ht="14.25" customHeight="1">
      <c r="A77" s="3">
        <v>43722.0</v>
      </c>
      <c r="B77" s="5">
        <v>10355.62689862</v>
      </c>
    </row>
    <row r="78" ht="14.25" customHeight="1">
      <c r="A78" s="3">
        <v>43723.0</v>
      </c>
      <c r="B78" s="5">
        <v>10349.5519582317</v>
      </c>
    </row>
    <row r="79" ht="14.25" customHeight="1">
      <c r="A79" s="3">
        <v>43724.0</v>
      </c>
      <c r="B79" s="5">
        <v>10305.6750201569</v>
      </c>
    </row>
    <row r="80" ht="14.25" customHeight="1">
      <c r="A80" s="3">
        <v>43725.0</v>
      </c>
      <c r="B80" s="5">
        <v>10268.4216968821</v>
      </c>
    </row>
    <row r="81" ht="14.25" customHeight="1">
      <c r="A81" s="3">
        <v>43726.0</v>
      </c>
      <c r="B81" s="5">
        <v>10203.0710468161</v>
      </c>
    </row>
    <row r="82" ht="14.25" customHeight="1">
      <c r="A82" s="3">
        <v>43727.0</v>
      </c>
      <c r="B82" s="5">
        <v>10158.854517376</v>
      </c>
    </row>
    <row r="83" ht="14.25" customHeight="1">
      <c r="A83" s="3">
        <v>43728.0</v>
      </c>
      <c r="B83" s="5">
        <v>10253.2323746803</v>
      </c>
    </row>
    <row r="84" ht="14.25" customHeight="1">
      <c r="A84" s="3">
        <v>43729.0</v>
      </c>
      <c r="B84" s="5">
        <v>10178.4425726981</v>
      </c>
    </row>
    <row r="85" ht="14.25" customHeight="1">
      <c r="A85" s="3">
        <v>43730.0</v>
      </c>
      <c r="B85" s="5">
        <v>9997.19988781677</v>
      </c>
    </row>
    <row r="86" ht="14.25" customHeight="1">
      <c r="A86" s="3">
        <v>43731.0</v>
      </c>
      <c r="B86" s="5">
        <v>10041.3042006249</v>
      </c>
    </row>
    <row r="87" ht="14.25" customHeight="1">
      <c r="A87" s="3">
        <v>43732.0</v>
      </c>
      <c r="B87" s="5">
        <v>9699.50493809595</v>
      </c>
    </row>
    <row r="88" ht="14.25" customHeight="1">
      <c r="A88" s="3">
        <v>43733.0</v>
      </c>
      <c r="B88" s="5">
        <v>8702.71352802623</v>
      </c>
    </row>
    <row r="89" ht="14.25" customHeight="1">
      <c r="A89" s="3">
        <v>43734.0</v>
      </c>
      <c r="B89" s="5">
        <v>8446.24411554852</v>
      </c>
    </row>
    <row r="90" ht="14.25" customHeight="1">
      <c r="A90" s="3">
        <v>43735.0</v>
      </c>
      <c r="B90" s="5">
        <v>8098.80982048931</v>
      </c>
    </row>
    <row r="91" ht="14.25" customHeight="1">
      <c r="A91" s="3">
        <v>43736.0</v>
      </c>
      <c r="B91" s="5">
        <v>8183.48234756702</v>
      </c>
    </row>
    <row r="92" ht="14.25" customHeight="1">
      <c r="A92" s="3">
        <v>43737.0</v>
      </c>
      <c r="B92" s="5">
        <v>8225.11037185192</v>
      </c>
    </row>
    <row r="93" ht="14.25" customHeight="1">
      <c r="A93" s="3">
        <v>43738.0</v>
      </c>
      <c r="B93" s="5">
        <v>8064.38098338526</v>
      </c>
    </row>
    <row r="94" ht="14.25" customHeight="1">
      <c r="A94" s="3">
        <v>43739.0</v>
      </c>
      <c r="B94" s="5">
        <v>8271.29085546535</v>
      </c>
    </row>
    <row r="95" ht="14.25" customHeight="1">
      <c r="A95" s="3">
        <v>43740.0</v>
      </c>
      <c r="B95" s="5">
        <v>8366.50390566356</v>
      </c>
    </row>
    <row r="96" ht="14.25" customHeight="1">
      <c r="A96" s="3">
        <v>43741.0</v>
      </c>
      <c r="B96" s="5">
        <v>8350.13216324294</v>
      </c>
    </row>
    <row r="97" ht="14.25" customHeight="1">
      <c r="A97" s="3">
        <v>43742.0</v>
      </c>
      <c r="B97" s="5">
        <v>8176.35467940658</v>
      </c>
    </row>
    <row r="98" ht="14.25" customHeight="1">
      <c r="A98" s="3">
        <v>43743.0</v>
      </c>
      <c r="B98" s="5">
        <v>8156.51955384096</v>
      </c>
    </row>
    <row r="99" ht="14.25" customHeight="1">
      <c r="A99" s="3">
        <v>43744.0</v>
      </c>
      <c r="B99" s="5">
        <v>8140.24248426842</v>
      </c>
    </row>
    <row r="100" ht="14.25" customHeight="1">
      <c r="A100" s="3">
        <v>43745.0</v>
      </c>
      <c r="B100" s="5">
        <v>7890.23434986465</v>
      </c>
    </row>
    <row r="101" ht="14.25" customHeight="1">
      <c r="A101" s="3">
        <v>43746.0</v>
      </c>
      <c r="B101" s="5">
        <v>8182.25159308419</v>
      </c>
    </row>
    <row r="102" ht="14.25" customHeight="1">
      <c r="A102" s="3">
        <v>43747.0</v>
      </c>
      <c r="B102" s="5">
        <v>8180.69113018462</v>
      </c>
    </row>
    <row r="103" ht="14.25" customHeight="1">
      <c r="A103" s="3">
        <v>43748.0</v>
      </c>
      <c r="B103" s="5">
        <v>8573.06008644873</v>
      </c>
    </row>
    <row r="104" ht="14.25" customHeight="1">
      <c r="A104" s="3">
        <v>43749.0</v>
      </c>
      <c r="B104" s="5">
        <v>8561.51932921772</v>
      </c>
    </row>
    <row r="105" ht="14.25" customHeight="1">
      <c r="A105" s="3">
        <v>43750.0</v>
      </c>
      <c r="B105" s="5">
        <v>8277.84835108504</v>
      </c>
    </row>
    <row r="106" ht="14.25" customHeight="1">
      <c r="A106" s="3">
        <v>43751.0</v>
      </c>
      <c r="B106" s="5">
        <v>8308.47096743343</v>
      </c>
    </row>
    <row r="107" ht="14.25" customHeight="1">
      <c r="A107" s="3">
        <v>43752.0</v>
      </c>
      <c r="B107" s="5">
        <v>8289.49723661889</v>
      </c>
    </row>
    <row r="108" ht="14.25" customHeight="1">
      <c r="A108" s="3">
        <v>43753.0</v>
      </c>
      <c r="B108" s="5">
        <v>8347.35035008545</v>
      </c>
    </row>
    <row r="109" ht="14.25" customHeight="1">
      <c r="A109" s="3">
        <v>43754.0</v>
      </c>
      <c r="B109" s="5">
        <v>8175.86311210511</v>
      </c>
    </row>
    <row r="110" ht="14.25" customHeight="1">
      <c r="A110" s="3">
        <v>43755.0</v>
      </c>
      <c r="B110" s="5">
        <v>8010.30217979416</v>
      </c>
    </row>
    <row r="111" ht="14.25" customHeight="1">
      <c r="A111" s="3">
        <v>43756.0</v>
      </c>
      <c r="B111" s="5">
        <v>8079.93145947974</v>
      </c>
    </row>
    <row r="112" ht="14.25" customHeight="1">
      <c r="A112" s="3">
        <v>43757.0</v>
      </c>
      <c r="B112" s="5">
        <v>7957.31409399579</v>
      </c>
    </row>
    <row r="113" ht="14.25" customHeight="1">
      <c r="A113" s="3">
        <v>43758.0</v>
      </c>
      <c r="B113" s="5">
        <v>7949.80226860983</v>
      </c>
    </row>
    <row r="114" ht="14.25" customHeight="1">
      <c r="A114" s="3">
        <v>43759.0</v>
      </c>
      <c r="B114" s="5">
        <v>8208.36262175871</v>
      </c>
    </row>
    <row r="115" ht="14.25" customHeight="1">
      <c r="A115" s="3">
        <v>43760.0</v>
      </c>
      <c r="B115" s="5">
        <v>8220.91853113097</v>
      </c>
    </row>
    <row r="116" ht="14.25" customHeight="1">
      <c r="A116" s="3">
        <v>43761.0</v>
      </c>
      <c r="B116" s="5">
        <v>8045.29424680726</v>
      </c>
    </row>
    <row r="117" ht="14.25" customHeight="1">
      <c r="A117" s="3">
        <v>43762.0</v>
      </c>
      <c r="B117" s="5">
        <v>7468.5325324369</v>
      </c>
    </row>
    <row r="118" ht="14.25" customHeight="1">
      <c r="A118" s="3">
        <v>43763.0</v>
      </c>
      <c r="B118" s="5">
        <v>7433.91534567917</v>
      </c>
    </row>
    <row r="119" ht="14.25" customHeight="1">
      <c r="A119" s="3">
        <v>43764.0</v>
      </c>
      <c r="B119" s="5">
        <v>8652.03002986746</v>
      </c>
    </row>
    <row r="120" ht="14.25" customHeight="1">
      <c r="A120" s="3">
        <v>43765.0</v>
      </c>
      <c r="B120" s="5">
        <v>9217.23603153628</v>
      </c>
    </row>
    <row r="121" ht="14.25" customHeight="1">
      <c r="A121" s="3">
        <v>43766.0</v>
      </c>
      <c r="B121" s="5">
        <v>9502.02011443612</v>
      </c>
    </row>
    <row r="122" ht="14.25" customHeight="1">
      <c r="A122" s="3">
        <v>43767.0</v>
      </c>
      <c r="B122" s="5">
        <v>9239.89728377966</v>
      </c>
    </row>
    <row r="123" ht="14.25" customHeight="1">
      <c r="A123" s="3">
        <v>43768.0</v>
      </c>
      <c r="B123" s="5">
        <v>9407.16335145942</v>
      </c>
    </row>
    <row r="124" ht="14.25" customHeight="1">
      <c r="A124" s="3">
        <v>43769.0</v>
      </c>
      <c r="B124" s="5">
        <v>9171.87447405418</v>
      </c>
    </row>
    <row r="125" ht="14.25" customHeight="1">
      <c r="A125" s="3">
        <v>43770.0</v>
      </c>
      <c r="B125" s="5">
        <v>9151.82459445976</v>
      </c>
    </row>
    <row r="126" ht="14.25" customHeight="1">
      <c r="A126" s="3">
        <v>43771.0</v>
      </c>
      <c r="B126" s="5">
        <v>9233.4138016059</v>
      </c>
    </row>
    <row r="127" ht="14.25" customHeight="1">
      <c r="A127" s="3">
        <v>43772.0</v>
      </c>
      <c r="B127" s="5">
        <v>9302.83461784109</v>
      </c>
    </row>
    <row r="128" ht="14.25" customHeight="1">
      <c r="A128" s="3">
        <v>43773.0</v>
      </c>
      <c r="B128" s="5">
        <v>9204.28635045126</v>
      </c>
    </row>
    <row r="129" ht="14.25" customHeight="1">
      <c r="A129" s="3">
        <v>43774.0</v>
      </c>
      <c r="B129" s="5">
        <v>9378.95391433092</v>
      </c>
    </row>
    <row r="130" ht="14.25" customHeight="1">
      <c r="A130" s="3">
        <v>43775.0</v>
      </c>
      <c r="B130" s="5">
        <v>9300.37396304707</v>
      </c>
    </row>
    <row r="131" ht="14.25" customHeight="1">
      <c r="A131" s="3">
        <v>43776.0</v>
      </c>
      <c r="B131" s="5">
        <v>9340.04865157489</v>
      </c>
    </row>
    <row r="132" ht="14.25" customHeight="1">
      <c r="A132" s="3">
        <v>43777.0</v>
      </c>
      <c r="B132" s="5">
        <v>9221.0737849838</v>
      </c>
    </row>
    <row r="133" ht="14.25" customHeight="1">
      <c r="A133" s="3">
        <v>43778.0</v>
      </c>
      <c r="B133" s="5">
        <v>8795.89606940022</v>
      </c>
    </row>
    <row r="134" ht="14.25" customHeight="1">
      <c r="A134" s="3">
        <v>43779.0</v>
      </c>
      <c r="B134" s="5">
        <v>8809.78367388588</v>
      </c>
    </row>
    <row r="135" ht="14.25" customHeight="1">
      <c r="A135" s="3">
        <v>43780.0</v>
      </c>
      <c r="B135" s="5">
        <v>9043.67329239706</v>
      </c>
    </row>
    <row r="136" ht="14.25" customHeight="1">
      <c r="A136" s="3">
        <v>43781.0</v>
      </c>
      <c r="B136" s="5">
        <v>8729.91741849072</v>
      </c>
    </row>
    <row r="137" ht="14.25" customHeight="1">
      <c r="A137" s="3">
        <v>43782.0</v>
      </c>
      <c r="B137" s="5">
        <v>8806.75199895401</v>
      </c>
    </row>
    <row r="138" ht="14.25" customHeight="1">
      <c r="A138" s="3">
        <v>43783.0</v>
      </c>
      <c r="B138" s="5">
        <v>8770.78082523136</v>
      </c>
    </row>
    <row r="139" ht="14.25" customHeight="1">
      <c r="A139" s="3">
        <v>43784.0</v>
      </c>
      <c r="B139" s="5">
        <v>8652.02528827232</v>
      </c>
    </row>
    <row r="140" ht="14.25" customHeight="1">
      <c r="A140" s="3">
        <v>43785.0</v>
      </c>
      <c r="B140" s="5">
        <v>8480.4355418746</v>
      </c>
    </row>
    <row r="141" ht="14.25" customHeight="1">
      <c r="A141" s="3">
        <v>43786.0</v>
      </c>
      <c r="B141" s="5">
        <v>8496.37695914586</v>
      </c>
    </row>
    <row r="142" ht="14.25" customHeight="1">
      <c r="A142" s="3">
        <v>43787.0</v>
      </c>
      <c r="B142" s="5">
        <v>8508.49943405176</v>
      </c>
    </row>
    <row r="143" ht="14.25" customHeight="1">
      <c r="A143" s="3">
        <v>43788.0</v>
      </c>
      <c r="B143" s="5">
        <v>8202.83444610791</v>
      </c>
    </row>
    <row r="144" ht="14.25" customHeight="1">
      <c r="A144" s="3">
        <v>43789.0</v>
      </c>
      <c r="B144" s="5">
        <v>8138.83160535905</v>
      </c>
    </row>
    <row r="145" ht="14.25" customHeight="1">
      <c r="A145" s="3">
        <v>43790.0</v>
      </c>
      <c r="B145" s="5">
        <v>8095.86563801163</v>
      </c>
    </row>
    <row r="146" ht="14.25" customHeight="1">
      <c r="A146" s="3">
        <v>43791.0</v>
      </c>
      <c r="B146" s="5">
        <v>7632.49476549864</v>
      </c>
    </row>
    <row r="147" ht="14.25" customHeight="1">
      <c r="A147" s="3">
        <v>43792.0</v>
      </c>
      <c r="B147" s="5">
        <v>7293.01394917229</v>
      </c>
    </row>
    <row r="148" ht="14.25" customHeight="1">
      <c r="A148" s="3">
        <v>43793.0</v>
      </c>
      <c r="B148" s="5">
        <v>7309.68924356632</v>
      </c>
    </row>
    <row r="149" ht="14.25" customHeight="1">
      <c r="A149" s="3">
        <v>43794.0</v>
      </c>
      <c r="B149" s="5">
        <v>6935.73862740252</v>
      </c>
    </row>
    <row r="150" ht="14.25" customHeight="1">
      <c r="A150" s="3">
        <v>43795.0</v>
      </c>
      <c r="B150" s="5">
        <v>7118.2648833932</v>
      </c>
    </row>
    <row r="151" ht="14.25" customHeight="1">
      <c r="A151" s="3">
        <v>43796.0</v>
      </c>
      <c r="B151" s="5">
        <v>7157.68473105447</v>
      </c>
    </row>
    <row r="152" ht="14.25" customHeight="1">
      <c r="A152" s="3">
        <v>43797.0</v>
      </c>
      <c r="B152" s="5">
        <v>7483.75419217679</v>
      </c>
    </row>
    <row r="153" ht="14.25" customHeight="1">
      <c r="A153" s="3">
        <v>43798.0</v>
      </c>
      <c r="B153" s="5">
        <v>7438.62176930884</v>
      </c>
    </row>
    <row r="154" ht="14.25" customHeight="1">
      <c r="A154" s="3">
        <v>43799.0</v>
      </c>
      <c r="B154" s="5">
        <v>7720.86501126083</v>
      </c>
    </row>
    <row r="155" ht="14.25" customHeight="1">
      <c r="A155" s="3">
        <v>43800.0</v>
      </c>
      <c r="B155" s="5">
        <v>7556.39758581577</v>
      </c>
    </row>
    <row r="156" ht="14.25" customHeight="1">
      <c r="A156" s="3">
        <v>43801.0</v>
      </c>
      <c r="B156" s="5">
        <v>7405.80847875247</v>
      </c>
    </row>
    <row r="157" ht="14.25" customHeight="1">
      <c r="A157" s="3">
        <v>43802.0</v>
      </c>
      <c r="B157" s="5">
        <v>7308.98244442379</v>
      </c>
    </row>
    <row r="158" ht="14.25" customHeight="1">
      <c r="A158" s="3">
        <v>43803.0</v>
      </c>
      <c r="B158" s="5">
        <v>7286.08095151144</v>
      </c>
    </row>
    <row r="159" ht="14.25" customHeight="1">
      <c r="A159" s="3">
        <v>43804.0</v>
      </c>
      <c r="B159" s="5">
        <v>7209.97141745477</v>
      </c>
    </row>
    <row r="160" ht="14.25" customHeight="1">
      <c r="A160" s="3">
        <v>43805.0</v>
      </c>
      <c r="B160" s="5">
        <v>7373.78249857765</v>
      </c>
    </row>
    <row r="161" ht="14.25" customHeight="1">
      <c r="A161" s="3">
        <v>43806.0</v>
      </c>
      <c r="B161" s="5">
        <v>7530.92283040494</v>
      </c>
    </row>
    <row r="162" ht="14.25" customHeight="1">
      <c r="A162" s="3">
        <v>43807.0</v>
      </c>
      <c r="B162" s="5">
        <v>7493.54515455674</v>
      </c>
    </row>
    <row r="163" ht="14.25" customHeight="1">
      <c r="A163" s="3">
        <v>43808.0</v>
      </c>
      <c r="B163" s="5">
        <v>7508.3156691391</v>
      </c>
    </row>
    <row r="164" ht="14.25" customHeight="1">
      <c r="A164" s="3">
        <v>43809.0</v>
      </c>
      <c r="B164" s="5">
        <v>7347.03695124535</v>
      </c>
    </row>
    <row r="165" ht="14.25" customHeight="1">
      <c r="A165" s="3">
        <v>43810.0</v>
      </c>
      <c r="B165" s="5">
        <v>7233.95048717139</v>
      </c>
    </row>
    <row r="166" ht="14.25" customHeight="1">
      <c r="A166" s="3">
        <v>43811.0</v>
      </c>
      <c r="B166" s="5">
        <v>7197.42682588083</v>
      </c>
    </row>
    <row r="167" ht="14.25" customHeight="1">
      <c r="A167" s="3">
        <v>43812.0</v>
      </c>
      <c r="B167" s="5">
        <v>7200.7070180298</v>
      </c>
    </row>
    <row r="168" ht="14.25" customHeight="1">
      <c r="A168" s="3">
        <v>43813.0</v>
      </c>
      <c r="B168" s="5">
        <v>7247.35027701091</v>
      </c>
    </row>
    <row r="169" ht="14.25" customHeight="1">
      <c r="A169" s="3">
        <v>43814.0</v>
      </c>
      <c r="B169" s="5">
        <v>7081.74025526572</v>
      </c>
    </row>
    <row r="170" ht="14.25" customHeight="1">
      <c r="A170" s="3">
        <v>43815.0</v>
      </c>
      <c r="B170" s="5">
        <v>7108.56302177804</v>
      </c>
    </row>
    <row r="171" ht="14.25" customHeight="1">
      <c r="A171" s="3">
        <v>43816.0</v>
      </c>
      <c r="B171" s="5">
        <v>6901.03691533608</v>
      </c>
    </row>
    <row r="172" ht="14.25" customHeight="1">
      <c r="A172" s="3">
        <v>43817.0</v>
      </c>
      <c r="B172" s="5">
        <v>6627.16251455313</v>
      </c>
    </row>
    <row r="173" ht="14.25" customHeight="1">
      <c r="A173" s="3">
        <v>43818.0</v>
      </c>
      <c r="B173" s="5">
        <v>7274.7685037925</v>
      </c>
    </row>
    <row r="174" ht="14.25" customHeight="1">
      <c r="A174" s="3">
        <v>43819.0</v>
      </c>
      <c r="B174" s="5">
        <v>7152.55869163288</v>
      </c>
    </row>
    <row r="175" ht="14.25" customHeight="1">
      <c r="A175" s="3">
        <v>43820.0</v>
      </c>
      <c r="B175" s="5">
        <v>7185.43917963075</v>
      </c>
    </row>
    <row r="176" ht="14.25" customHeight="1">
      <c r="A176" s="3">
        <v>43821.0</v>
      </c>
      <c r="B176" s="5">
        <v>7141.55485704625</v>
      </c>
    </row>
    <row r="177" ht="14.25" customHeight="1">
      <c r="A177" s="3">
        <v>43822.0</v>
      </c>
      <c r="B177" s="5">
        <v>7488.19617460146</v>
      </c>
    </row>
    <row r="178" ht="14.25" customHeight="1">
      <c r="A178" s="3">
        <v>43823.0</v>
      </c>
      <c r="B178" s="5">
        <v>7335.20761617701</v>
      </c>
    </row>
    <row r="179" ht="14.25" customHeight="1">
      <c r="A179" s="3">
        <v>43824.0</v>
      </c>
      <c r="B179" s="5">
        <v>7266.60819662888</v>
      </c>
    </row>
    <row r="180" ht="14.25" customHeight="1">
      <c r="A180" s="3">
        <v>43825.0</v>
      </c>
      <c r="B180" s="5">
        <v>7204.18487568859</v>
      </c>
    </row>
    <row r="181" ht="14.25" customHeight="1">
      <c r="A181" s="3">
        <v>43826.0</v>
      </c>
      <c r="B181" s="5">
        <v>7208.48930789215</v>
      </c>
    </row>
    <row r="182" ht="14.25" customHeight="1">
      <c r="A182" s="3">
        <v>43827.0</v>
      </c>
      <c r="B182" s="5">
        <v>7247.62371236525</v>
      </c>
    </row>
    <row r="183" ht="14.25" customHeight="1">
      <c r="A183" s="3">
        <v>43828.0</v>
      </c>
      <c r="B183" s="5">
        <v>7307.88752268333</v>
      </c>
    </row>
    <row r="184" ht="14.25" customHeight="1">
      <c r="A184" s="3">
        <v>43829.0</v>
      </c>
      <c r="B184" s="5">
        <v>7394.02928553099</v>
      </c>
    </row>
    <row r="185" ht="14.25" customHeight="1">
      <c r="A185" s="3">
        <v>43830.0</v>
      </c>
      <c r="B185" s="5">
        <v>7240.42891225181</v>
      </c>
    </row>
    <row r="186" ht="14.25" customHeight="1">
      <c r="A186" s="3">
        <v>43831.0</v>
      </c>
      <c r="B186" s="5">
        <v>7195.15389543002</v>
      </c>
    </row>
    <row r="187" ht="14.25" customHeight="1">
      <c r="A187" s="3">
        <v>43832.0</v>
      </c>
      <c r="B187" s="5">
        <v>7193.7546679601</v>
      </c>
    </row>
    <row r="188" ht="14.25" customHeight="1">
      <c r="A188" s="3">
        <v>43833.0</v>
      </c>
      <c r="B188" s="5">
        <v>6963.85335398348</v>
      </c>
    </row>
    <row r="189" ht="14.25" customHeight="1">
      <c r="A189" s="3">
        <v>43834.0</v>
      </c>
      <c r="B189" s="5">
        <v>7300.34693530511</v>
      </c>
    </row>
    <row r="190" ht="14.25" customHeight="1">
      <c r="A190" s="3">
        <v>43835.0</v>
      </c>
      <c r="B190" s="5">
        <v>7351.37705316662</v>
      </c>
    </row>
    <row r="191" ht="14.25" customHeight="1">
      <c r="A191" s="3">
        <v>43836.0</v>
      </c>
      <c r="B191" s="5">
        <v>7349.97224805062</v>
      </c>
    </row>
    <row r="192" ht="14.25" customHeight="1">
      <c r="A192" s="3">
        <v>43837.0</v>
      </c>
      <c r="B192" s="5">
        <v>7734.67551578528</v>
      </c>
    </row>
    <row r="193" ht="14.25" customHeight="1">
      <c r="A193" s="3">
        <v>43838.0</v>
      </c>
      <c r="B193" s="5">
        <v>8147.41523763637</v>
      </c>
    </row>
    <row r="194" ht="14.25" customHeight="1">
      <c r="A194" s="3">
        <v>43839.0</v>
      </c>
      <c r="B194" s="5">
        <v>8045.78912459297</v>
      </c>
    </row>
    <row r="195" ht="14.25" customHeight="1">
      <c r="A195" s="3">
        <v>43840.0</v>
      </c>
      <c r="B195" s="5">
        <v>7832.79564384038</v>
      </c>
    </row>
    <row r="196" ht="14.25" customHeight="1">
      <c r="A196" s="3">
        <v>43841.0</v>
      </c>
      <c r="B196" s="5">
        <v>8180.5131698038</v>
      </c>
    </row>
    <row r="197" ht="14.25" customHeight="1">
      <c r="A197" s="3">
        <v>43842.0</v>
      </c>
      <c r="B197" s="5">
        <v>8012.08578181452</v>
      </c>
    </row>
    <row r="198" ht="14.25" customHeight="1">
      <c r="A198" s="3">
        <v>43843.0</v>
      </c>
      <c r="B198" s="5">
        <v>8171.40118532094</v>
      </c>
    </row>
    <row r="199" ht="14.25" customHeight="1">
      <c r="A199" s="3">
        <v>43844.0</v>
      </c>
      <c r="B199" s="5">
        <v>8110.64796450377</v>
      </c>
    </row>
    <row r="200" ht="14.25" customHeight="1">
      <c r="A200" s="3">
        <v>43845.0</v>
      </c>
      <c r="B200" s="5">
        <v>8801.87121313774</v>
      </c>
    </row>
    <row r="201" ht="14.25" customHeight="1">
      <c r="A201" s="3">
        <v>43846.0</v>
      </c>
      <c r="B201" s="5">
        <v>8820.85010599613</v>
      </c>
    </row>
    <row r="202" ht="14.25" customHeight="1">
      <c r="A202" s="3">
        <v>43847.0</v>
      </c>
      <c r="B202" s="5">
        <v>8720.91950137424</v>
      </c>
    </row>
    <row r="203" ht="14.25" customHeight="1">
      <c r="A203" s="3">
        <v>43848.0</v>
      </c>
      <c r="B203" s="5">
        <v>8902.56899522532</v>
      </c>
    </row>
    <row r="204" ht="14.25" customHeight="1">
      <c r="A204" s="3">
        <v>43849.0</v>
      </c>
      <c r="B204" s="5">
        <v>8906.90267515107</v>
      </c>
    </row>
    <row r="205" ht="14.25" customHeight="1">
      <c r="A205" s="3">
        <v>43850.0</v>
      </c>
      <c r="B205" s="5">
        <v>8690.38056954462</v>
      </c>
    </row>
    <row r="206" ht="14.25" customHeight="1">
      <c r="A206" s="3">
        <v>43851.0</v>
      </c>
      <c r="B206" s="5">
        <v>8631.25395433376</v>
      </c>
    </row>
    <row r="207" ht="14.25" customHeight="1">
      <c r="A207" s="3">
        <v>43852.0</v>
      </c>
      <c r="B207" s="5">
        <v>8724.81862293147</v>
      </c>
    </row>
    <row r="208" ht="14.25" customHeight="1">
      <c r="A208" s="3">
        <v>43853.0</v>
      </c>
      <c r="B208" s="5">
        <v>8665.43691409689</v>
      </c>
    </row>
    <row r="209" ht="14.25" customHeight="1">
      <c r="A209" s="3">
        <v>43854.0</v>
      </c>
      <c r="B209" s="5">
        <v>8415.95602733553</v>
      </c>
    </row>
    <row r="210" ht="14.25" customHeight="1">
      <c r="A210" s="3">
        <v>43855.0</v>
      </c>
      <c r="B210" s="5">
        <v>8432.09667578941</v>
      </c>
    </row>
    <row r="211" ht="14.25" customHeight="1">
      <c r="A211" s="3">
        <v>43856.0</v>
      </c>
      <c r="B211" s="5">
        <v>8348.66566507932</v>
      </c>
    </row>
    <row r="212" ht="14.25" customHeight="1">
      <c r="A212" s="3">
        <v>43857.0</v>
      </c>
      <c r="B212" s="5">
        <v>8595.72829849311</v>
      </c>
    </row>
    <row r="213" ht="14.25" customHeight="1">
      <c r="A213" s="3">
        <v>43858.0</v>
      </c>
      <c r="B213" s="5">
        <v>8879.33554871455</v>
      </c>
    </row>
    <row r="214" ht="14.25" customHeight="1">
      <c r="A214" s="3">
        <v>43859.0</v>
      </c>
      <c r="B214" s="5">
        <v>9320.80585386846</v>
      </c>
    </row>
    <row r="215" ht="14.25" customHeight="1">
      <c r="A215" s="3">
        <v>43860.0</v>
      </c>
      <c r="B215" s="5">
        <v>9276.89382108649</v>
      </c>
    </row>
    <row r="216" ht="14.25" customHeight="1">
      <c r="A216" s="3">
        <v>43861.0</v>
      </c>
      <c r="B216" s="5">
        <v>9509.80513557522</v>
      </c>
    </row>
    <row r="217" ht="14.25" customHeight="1">
      <c r="A217" s="3">
        <v>43862.0</v>
      </c>
      <c r="B217" s="5">
        <v>9308.06028556477</v>
      </c>
    </row>
    <row r="218" ht="14.25" customHeight="1">
      <c r="A218" s="3">
        <v>43863.0</v>
      </c>
      <c r="B218" s="5">
        <v>9363.22420680057</v>
      </c>
    </row>
    <row r="219" ht="14.25" customHeight="1">
      <c r="A219" s="3">
        <v>43864.0</v>
      </c>
      <c r="B219" s="5">
        <v>9338.4166319394</v>
      </c>
    </row>
    <row r="220" ht="14.25" customHeight="1">
      <c r="A220" s="3">
        <v>43865.0</v>
      </c>
      <c r="B220" s="5">
        <v>9308.91270229121</v>
      </c>
    </row>
    <row r="221" ht="14.25" customHeight="1">
      <c r="A221" s="3">
        <v>43866.0</v>
      </c>
      <c r="B221" s="5">
        <v>9179.95928107711</v>
      </c>
    </row>
    <row r="222" ht="14.25" customHeight="1">
      <c r="A222" s="3">
        <v>43867.0</v>
      </c>
      <c r="B222" s="5">
        <v>9592.18387389791</v>
      </c>
    </row>
    <row r="223" ht="14.25" customHeight="1">
      <c r="A223" s="3">
        <v>43868.0</v>
      </c>
      <c r="B223" s="5">
        <v>9744.63657815938</v>
      </c>
    </row>
    <row r="224" ht="14.25" customHeight="1">
      <c r="A224" s="3">
        <v>43869.0</v>
      </c>
      <c r="B224" s="5">
        <v>9799.44845582468</v>
      </c>
    </row>
    <row r="225" ht="14.25" customHeight="1">
      <c r="A225" s="3">
        <v>43870.0</v>
      </c>
      <c r="B225" s="5">
        <v>9890.70165819486</v>
      </c>
    </row>
    <row r="226" ht="14.25" customHeight="1">
      <c r="A226" s="3">
        <v>43871.0</v>
      </c>
      <c r="B226" s="5">
        <v>10148.3797191317</v>
      </c>
    </row>
    <row r="227" ht="14.25" customHeight="1">
      <c r="A227" s="3">
        <v>43872.0</v>
      </c>
      <c r="B227" s="5">
        <v>9890.12122401996</v>
      </c>
    </row>
    <row r="228" ht="14.25" customHeight="1">
      <c r="A228" s="3">
        <v>43873.0</v>
      </c>
      <c r="B228" s="5">
        <v>10226.9257692153</v>
      </c>
    </row>
    <row r="229" ht="14.25" customHeight="1">
      <c r="A229" s="3">
        <v>43874.0</v>
      </c>
      <c r="B229" s="5">
        <v>10328.8975658364</v>
      </c>
    </row>
    <row r="230" ht="14.25" customHeight="1">
      <c r="A230" s="3">
        <v>43875.0</v>
      </c>
      <c r="B230" s="5">
        <v>10221.2603092016</v>
      </c>
    </row>
    <row r="231" ht="14.25" customHeight="1">
      <c r="A231" s="3">
        <v>43876.0</v>
      </c>
      <c r="B231" s="5">
        <v>10320.1571405139</v>
      </c>
    </row>
    <row r="232" ht="14.25" customHeight="1">
      <c r="A232" s="3">
        <v>43877.0</v>
      </c>
      <c r="B232" s="5">
        <v>9894.13612378915</v>
      </c>
    </row>
    <row r="233" ht="14.25" customHeight="1">
      <c r="A233" s="3">
        <v>43878.0</v>
      </c>
      <c r="B233" s="5">
        <v>9943.67360257874</v>
      </c>
    </row>
    <row r="234" ht="14.25" customHeight="1">
      <c r="A234" s="3">
        <v>43879.0</v>
      </c>
      <c r="B234" s="5">
        <v>9723.60502642249</v>
      </c>
    </row>
    <row r="235" ht="14.25" customHeight="1">
      <c r="A235" s="3">
        <v>43880.0</v>
      </c>
      <c r="B235" s="5">
        <v>10133.8174170846</v>
      </c>
    </row>
    <row r="236" ht="14.25" customHeight="1">
      <c r="A236" s="3">
        <v>43881.0</v>
      </c>
      <c r="B236" s="5">
        <v>9618.4092482504</v>
      </c>
    </row>
    <row r="237" ht="14.25" customHeight="1">
      <c r="A237" s="3">
        <v>43882.0</v>
      </c>
      <c r="B237" s="5">
        <v>9608.16918128246</v>
      </c>
    </row>
    <row r="238" ht="14.25" customHeight="1">
      <c r="A238" s="3">
        <v>43883.0</v>
      </c>
      <c r="B238" s="5">
        <v>9673.01180027034</v>
      </c>
    </row>
    <row r="239" ht="14.25" customHeight="1">
      <c r="A239" s="3">
        <v>43884.0</v>
      </c>
      <c r="B239" s="5">
        <v>9658.60605837547</v>
      </c>
    </row>
    <row r="240" ht="14.25" customHeight="1">
      <c r="A240" s="3">
        <v>43885.0</v>
      </c>
      <c r="B240" s="5">
        <v>9946.71612346752</v>
      </c>
    </row>
    <row r="241" ht="14.25" customHeight="1">
      <c r="A241" s="3">
        <v>43886.0</v>
      </c>
      <c r="B241" s="5">
        <v>9670.9608064677</v>
      </c>
    </row>
    <row r="242" ht="14.25" customHeight="1">
      <c r="A242" s="3">
        <v>43887.0</v>
      </c>
      <c r="B242" s="5">
        <v>9345.34270173484</v>
      </c>
    </row>
    <row r="243" ht="14.25" customHeight="1">
      <c r="A243" s="3">
        <v>43888.0</v>
      </c>
      <c r="B243" s="5">
        <v>8801.6571294725</v>
      </c>
    </row>
    <row r="244" ht="14.25" customHeight="1">
      <c r="A244" s="3">
        <v>43889.0</v>
      </c>
      <c r="B244" s="5">
        <v>8781.17528220235</v>
      </c>
    </row>
    <row r="245" ht="14.25" customHeight="1">
      <c r="A245" s="3">
        <v>43890.0</v>
      </c>
      <c r="B245" s="5">
        <v>8717.33143135942</v>
      </c>
    </row>
    <row r="246" ht="14.25" customHeight="1">
      <c r="A246" s="3">
        <v>43891.0</v>
      </c>
      <c r="B246" s="5">
        <v>8552.98911858163</v>
      </c>
    </row>
    <row r="247" ht="14.25" customHeight="1">
      <c r="A247" s="3">
        <v>43892.0</v>
      </c>
      <c r="B247" s="5">
        <v>8567.80224867922</v>
      </c>
    </row>
    <row r="248" ht="14.25" customHeight="1">
      <c r="A248" s="3">
        <v>43893.0</v>
      </c>
      <c r="B248" s="5">
        <v>8905.87610426219</v>
      </c>
    </row>
    <row r="249" ht="14.25" customHeight="1">
      <c r="A249" s="3">
        <v>43894.0</v>
      </c>
      <c r="B249" s="5">
        <v>8756.71857674254</v>
      </c>
    </row>
    <row r="250" ht="14.25" customHeight="1">
      <c r="A250" s="3">
        <v>43895.0</v>
      </c>
      <c r="B250" s="5">
        <v>8758.64699319191</v>
      </c>
    </row>
    <row r="251" ht="14.25" customHeight="1">
      <c r="A251" s="3">
        <v>43896.0</v>
      </c>
      <c r="B251" s="5">
        <v>9038.87032323342</v>
      </c>
    </row>
    <row r="252" ht="14.25" customHeight="1">
      <c r="A252" s="3">
        <v>43897.0</v>
      </c>
      <c r="B252" s="5">
        <v>9135.84506603321</v>
      </c>
    </row>
    <row r="253" ht="14.25" customHeight="1">
      <c r="A253" s="3">
        <v>43898.0</v>
      </c>
      <c r="B253" s="5">
        <v>8902.20195010789</v>
      </c>
    </row>
    <row r="254" ht="14.25" customHeight="1">
      <c r="A254" s="3">
        <v>43899.0</v>
      </c>
      <c r="B254" s="5">
        <v>8041.36553807183</v>
      </c>
    </row>
    <row r="255" ht="14.25" customHeight="1">
      <c r="A255" s="3">
        <v>43900.0</v>
      </c>
      <c r="B255" s="5">
        <v>7921.33200691072</v>
      </c>
    </row>
    <row r="256" ht="14.25" customHeight="1">
      <c r="A256" s="3">
        <v>43901.0</v>
      </c>
      <c r="B256" s="5">
        <v>7906.73152851063</v>
      </c>
    </row>
    <row r="257" ht="14.25" customHeight="1">
      <c r="A257" s="3">
        <v>43902.0</v>
      </c>
      <c r="B257" s="5">
        <v>7935.52204017054</v>
      </c>
    </row>
    <row r="258" ht="14.25" customHeight="1">
      <c r="A258" s="3">
        <v>43903.0</v>
      </c>
      <c r="B258" s="5">
        <v>5142.99045901831</v>
      </c>
    </row>
    <row r="259" ht="14.25" customHeight="1">
      <c r="A259" s="3">
        <v>43904.0</v>
      </c>
      <c r="B259" s="5">
        <v>5542.81954237315</v>
      </c>
    </row>
    <row r="260" ht="14.25" customHeight="1">
      <c r="A260" s="3">
        <v>43905.0</v>
      </c>
      <c r="B260" s="5">
        <v>5214.18911238391</v>
      </c>
    </row>
    <row r="261" ht="14.25" customHeight="1">
      <c r="A261" s="3">
        <v>43906.0</v>
      </c>
      <c r="B261" s="5">
        <v>5397.93335743919</v>
      </c>
    </row>
    <row r="262" ht="14.25" customHeight="1">
      <c r="A262" s="3">
        <v>43907.0</v>
      </c>
      <c r="B262" s="5">
        <v>5032.50135148772</v>
      </c>
    </row>
    <row r="263" ht="14.25" customHeight="1">
      <c r="A263" s="3">
        <v>43908.0</v>
      </c>
      <c r="B263" s="5">
        <v>5389.41577503409</v>
      </c>
    </row>
    <row r="264" ht="14.25" customHeight="1">
      <c r="A264" s="3">
        <v>43909.0</v>
      </c>
      <c r="B264" s="5">
        <v>5376.28074784543</v>
      </c>
    </row>
    <row r="265" ht="14.25" customHeight="1">
      <c r="A265" s="3">
        <v>43910.0</v>
      </c>
      <c r="B265" s="5">
        <v>6170.20060023767</v>
      </c>
    </row>
    <row r="266" ht="14.25" customHeight="1">
      <c r="A266" s="3">
        <v>43911.0</v>
      </c>
      <c r="B266" s="5">
        <v>6195.60350525762</v>
      </c>
    </row>
    <row r="267" ht="14.25" customHeight="1">
      <c r="A267" s="3">
        <v>43912.0</v>
      </c>
      <c r="B267" s="5">
        <v>6145.77089125239</v>
      </c>
    </row>
    <row r="268" ht="14.25" customHeight="1">
      <c r="A268" s="3">
        <v>43913.0</v>
      </c>
      <c r="B268" s="5">
        <v>5859.64743029938</v>
      </c>
    </row>
    <row r="269" ht="14.25" customHeight="1">
      <c r="A269" s="3">
        <v>43914.0</v>
      </c>
      <c r="B269" s="5">
        <v>6456.34748596341</v>
      </c>
    </row>
    <row r="270" ht="14.25" customHeight="1">
      <c r="A270" s="3">
        <v>43915.0</v>
      </c>
      <c r="B270" s="5">
        <v>6730.17378237118</v>
      </c>
    </row>
    <row r="271" ht="14.25" customHeight="1">
      <c r="A271" s="3">
        <v>43916.0</v>
      </c>
      <c r="B271" s="5">
        <v>6695.90061839772</v>
      </c>
    </row>
    <row r="272" ht="14.25" customHeight="1">
      <c r="A272" s="3">
        <v>43917.0</v>
      </c>
      <c r="B272" s="5">
        <v>6765.56207892991</v>
      </c>
    </row>
    <row r="273" ht="14.25" customHeight="1">
      <c r="A273" s="3">
        <v>43918.0</v>
      </c>
      <c r="B273" s="5">
        <v>6397.8263283256</v>
      </c>
    </row>
    <row r="274" ht="14.25" customHeight="1">
      <c r="A274" s="3">
        <v>43919.0</v>
      </c>
      <c r="B274" s="5">
        <v>6255.00039869363</v>
      </c>
    </row>
    <row r="275" ht="14.25" customHeight="1">
      <c r="A275" s="3">
        <v>43920.0</v>
      </c>
      <c r="B275" s="5">
        <v>5915.3371547919</v>
      </c>
    </row>
    <row r="276" ht="14.25" customHeight="1">
      <c r="A276" s="3">
        <v>43921.0</v>
      </c>
      <c r="B276" s="5">
        <v>6403.14123556522</v>
      </c>
    </row>
    <row r="277" ht="14.25" customHeight="1">
      <c r="A277" s="3">
        <v>43922.0</v>
      </c>
      <c r="B277" s="5">
        <v>6421.70541388854</v>
      </c>
    </row>
    <row r="278" ht="14.25" customHeight="1">
      <c r="A278" s="3">
        <v>43923.0</v>
      </c>
      <c r="B278" s="5">
        <v>6640.79766631013</v>
      </c>
    </row>
    <row r="279" ht="14.25" customHeight="1">
      <c r="A279" s="3">
        <v>43924.0</v>
      </c>
      <c r="B279" s="5">
        <v>6807.89701789056</v>
      </c>
    </row>
    <row r="280" ht="14.25" customHeight="1">
      <c r="A280" s="3">
        <v>43925.0</v>
      </c>
      <c r="B280" s="5">
        <v>6732.85201839461</v>
      </c>
    </row>
    <row r="281" ht="14.25" customHeight="1">
      <c r="A281" s="3">
        <v>43926.0</v>
      </c>
      <c r="B281" s="5">
        <v>6859.42492372194</v>
      </c>
    </row>
    <row r="282" ht="14.25" customHeight="1">
      <c r="A282" s="3">
        <v>43927.0</v>
      </c>
      <c r="B282" s="5">
        <v>6788.04827260591</v>
      </c>
    </row>
    <row r="283" ht="14.25" customHeight="1">
      <c r="A283" s="3">
        <v>43928.0</v>
      </c>
      <c r="B283" s="5">
        <v>7297.63555828949</v>
      </c>
    </row>
    <row r="284" ht="14.25" customHeight="1">
      <c r="A284" s="3">
        <v>43929.0</v>
      </c>
      <c r="B284" s="5">
        <v>7196.78220244205</v>
      </c>
    </row>
    <row r="285" ht="14.25" customHeight="1">
      <c r="A285" s="3">
        <v>43930.0</v>
      </c>
      <c r="B285" s="5">
        <v>7342.29160114802</v>
      </c>
    </row>
    <row r="286" ht="14.25" customHeight="1">
      <c r="A286" s="3">
        <v>43931.0</v>
      </c>
      <c r="B286" s="5">
        <v>7294.48887512155</v>
      </c>
    </row>
    <row r="287" ht="14.25" customHeight="1">
      <c r="A287" s="3">
        <v>43932.0</v>
      </c>
      <c r="B287" s="5">
        <v>6864.69425700649</v>
      </c>
    </row>
    <row r="288" ht="14.25" customHeight="1">
      <c r="A288" s="3">
        <v>43933.0</v>
      </c>
      <c r="B288" s="5">
        <v>6878.78121258985</v>
      </c>
    </row>
    <row r="289" ht="14.25" customHeight="1">
      <c r="A289" s="3">
        <v>43934.0</v>
      </c>
      <c r="B289" s="5">
        <v>6913.15878746909</v>
      </c>
    </row>
    <row r="290" ht="14.25" customHeight="1">
      <c r="A290" s="3">
        <v>43935.0</v>
      </c>
      <c r="B290" s="5">
        <v>6857.53853751148</v>
      </c>
    </row>
    <row r="291" ht="14.25" customHeight="1">
      <c r="A291" s="3">
        <v>43936.0</v>
      </c>
      <c r="B291" s="5">
        <v>6860.17853570111</v>
      </c>
    </row>
    <row r="292" ht="14.25" customHeight="1">
      <c r="A292" s="3">
        <v>43937.0</v>
      </c>
      <c r="B292" s="5">
        <v>6629.43173803129</v>
      </c>
    </row>
    <row r="293" ht="14.25" customHeight="1">
      <c r="A293" s="3">
        <v>43938.0</v>
      </c>
      <c r="B293" s="5">
        <v>7059.92622475854</v>
      </c>
    </row>
    <row r="294" ht="14.25" customHeight="1">
      <c r="A294" s="3">
        <v>43939.0</v>
      </c>
      <c r="B294" s="5">
        <v>7035.26150398922</v>
      </c>
    </row>
    <row r="295" ht="14.25" customHeight="1">
      <c r="A295" s="3">
        <v>43940.0</v>
      </c>
      <c r="B295" s="5">
        <v>7242.51092949298</v>
      </c>
    </row>
    <row r="296" ht="14.25" customHeight="1">
      <c r="A296" s="3">
        <v>43941.0</v>
      </c>
      <c r="B296" s="5">
        <v>7127.51194968915</v>
      </c>
    </row>
    <row r="297" ht="14.25" customHeight="1">
      <c r="A297" s="3">
        <v>43942.0</v>
      </c>
      <c r="B297" s="5">
        <v>6856.4562783547</v>
      </c>
    </row>
    <row r="298" ht="14.25" customHeight="1">
      <c r="A298" s="3">
        <v>43943.0</v>
      </c>
      <c r="B298" s="5">
        <v>6842.0385976346</v>
      </c>
    </row>
    <row r="299" ht="14.25" customHeight="1">
      <c r="A299" s="3">
        <v>43944.0</v>
      </c>
      <c r="B299" s="5">
        <v>7109.99529118177</v>
      </c>
    </row>
    <row r="300" ht="14.25" customHeight="1">
      <c r="A300" s="3">
        <v>43945.0</v>
      </c>
      <c r="B300" s="5">
        <v>7382.79314411668</v>
      </c>
    </row>
    <row r="301" ht="14.25" customHeight="1">
      <c r="A301" s="3">
        <v>43946.0</v>
      </c>
      <c r="B301" s="5">
        <v>7495.3935874986</v>
      </c>
    </row>
    <row r="302" ht="14.25" customHeight="1">
      <c r="A302" s="3">
        <v>43947.0</v>
      </c>
      <c r="B302" s="5">
        <v>7538.55768727984</v>
      </c>
    </row>
    <row r="303" ht="14.25" customHeight="1">
      <c r="A303" s="3">
        <v>43948.0</v>
      </c>
      <c r="B303" s="5">
        <v>7683.86741508334</v>
      </c>
    </row>
    <row r="304" ht="14.25" customHeight="1">
      <c r="A304" s="3">
        <v>43949.0</v>
      </c>
      <c r="B304" s="5">
        <v>7774.28155444804</v>
      </c>
    </row>
    <row r="305" ht="14.25" customHeight="1">
      <c r="A305" s="3">
        <v>43950.0</v>
      </c>
      <c r="B305" s="5">
        <v>7758.23025518594</v>
      </c>
    </row>
    <row r="306" ht="14.25" customHeight="1">
      <c r="A306" s="3">
        <v>43951.0</v>
      </c>
      <c r="B306" s="5">
        <v>8744.43028701656</v>
      </c>
    </row>
    <row r="307" ht="14.25" customHeight="1">
      <c r="A307" s="3">
        <v>43952.0</v>
      </c>
      <c r="B307" s="5">
        <v>8610.63580374089</v>
      </c>
    </row>
    <row r="308" ht="14.25" customHeight="1">
      <c r="A308" s="3">
        <v>43953.0</v>
      </c>
      <c r="B308" s="5">
        <v>8824.81841355196</v>
      </c>
    </row>
    <row r="309" ht="14.25" customHeight="1">
      <c r="A309" s="3">
        <v>43954.0</v>
      </c>
      <c r="B309" s="5">
        <v>8966.30701468928</v>
      </c>
    </row>
    <row r="310" ht="14.25" customHeight="1">
      <c r="A310" s="3">
        <v>43955.0</v>
      </c>
      <c r="B310" s="5">
        <v>8888.67191268686</v>
      </c>
    </row>
    <row r="311" ht="14.25" customHeight="1">
      <c r="A311" s="3">
        <v>43956.0</v>
      </c>
      <c r="B311" s="5">
        <v>8884.40781357705</v>
      </c>
    </row>
    <row r="312" ht="14.25" customHeight="1">
      <c r="A312" s="3">
        <v>43957.0</v>
      </c>
      <c r="B312" s="5">
        <v>9003.24055762158</v>
      </c>
    </row>
    <row r="313" ht="14.25" customHeight="1">
      <c r="A313" s="3">
        <v>43958.0</v>
      </c>
      <c r="B313" s="5">
        <v>9144.68703972007</v>
      </c>
    </row>
    <row r="314" ht="14.25" customHeight="1">
      <c r="A314" s="3">
        <v>43959.0</v>
      </c>
      <c r="B314" s="5">
        <v>9959.16641626176</v>
      </c>
    </row>
    <row r="315" ht="14.25" customHeight="1">
      <c r="A315" s="3">
        <v>43960.0</v>
      </c>
      <c r="B315" s="5">
        <v>9821.81131529702</v>
      </c>
    </row>
    <row r="316" ht="14.25" customHeight="1">
      <c r="A316" s="3">
        <v>43961.0</v>
      </c>
      <c r="B316" s="5">
        <v>9566.77718720596</v>
      </c>
    </row>
    <row r="317" ht="14.25" customHeight="1">
      <c r="A317" s="3">
        <v>43962.0</v>
      </c>
      <c r="B317" s="5">
        <v>8752.61708774583</v>
      </c>
    </row>
    <row r="318" ht="14.25" customHeight="1">
      <c r="A318" s="3">
        <v>43963.0</v>
      </c>
      <c r="B318" s="5">
        <v>8604.75159101983</v>
      </c>
    </row>
    <row r="319" ht="14.25" customHeight="1">
      <c r="A319" s="3">
        <v>43964.0</v>
      </c>
      <c r="B319" s="5">
        <v>8788.46674941465</v>
      </c>
    </row>
    <row r="320" ht="14.25" customHeight="1">
      <c r="A320" s="3">
        <v>43965.0</v>
      </c>
      <c r="B320" s="5">
        <v>9283.08601265873</v>
      </c>
    </row>
    <row r="321" ht="14.25" customHeight="1">
      <c r="A321" s="3">
        <v>43966.0</v>
      </c>
      <c r="B321" s="5">
        <v>9796.49452702452</v>
      </c>
    </row>
    <row r="322" ht="14.25" customHeight="1">
      <c r="A322" s="3">
        <v>43967.0</v>
      </c>
      <c r="B322" s="5">
        <v>9309.29535940684</v>
      </c>
    </row>
    <row r="323" ht="14.25" customHeight="1">
      <c r="A323" s="3">
        <v>43968.0</v>
      </c>
      <c r="B323" s="5">
        <v>9375.29710843331</v>
      </c>
    </row>
    <row r="324" ht="14.25" customHeight="1">
      <c r="A324" s="3">
        <v>43969.0</v>
      </c>
      <c r="B324" s="5">
        <v>9666.32719340344</v>
      </c>
    </row>
    <row r="325" ht="14.25" customHeight="1">
      <c r="A325" s="3">
        <v>43970.0</v>
      </c>
      <c r="B325" s="5">
        <v>9708.4398587931</v>
      </c>
    </row>
    <row r="326" ht="14.25" customHeight="1">
      <c r="A326" s="3">
        <v>43971.0</v>
      </c>
      <c r="B326" s="5">
        <v>9760.19893716219</v>
      </c>
    </row>
    <row r="327" ht="14.25" customHeight="1">
      <c r="A327" s="3">
        <v>43972.0</v>
      </c>
      <c r="B327" s="5">
        <v>9526.50759300584</v>
      </c>
    </row>
    <row r="328" ht="14.25" customHeight="1">
      <c r="A328" s="3">
        <v>43973.0</v>
      </c>
      <c r="B328" s="5">
        <v>9059.96250687172</v>
      </c>
    </row>
    <row r="329" ht="14.25" customHeight="1">
      <c r="A329" s="3">
        <v>43974.0</v>
      </c>
      <c r="B329" s="5">
        <v>9131.76727508199</v>
      </c>
    </row>
    <row r="330" ht="14.25" customHeight="1">
      <c r="A330" s="3">
        <v>43975.0</v>
      </c>
      <c r="B330" s="5">
        <v>9170.36106350612</v>
      </c>
    </row>
    <row r="331" ht="14.25" customHeight="1">
      <c r="A331" s="3">
        <v>43976.0</v>
      </c>
      <c r="B331" s="5">
        <v>8731.84852587065</v>
      </c>
    </row>
    <row r="332" ht="14.25" customHeight="1">
      <c r="A332" s="3">
        <v>43977.0</v>
      </c>
      <c r="B332" s="5">
        <v>8883.69176986341</v>
      </c>
    </row>
    <row r="333" ht="14.25" customHeight="1">
      <c r="A333" s="3">
        <v>43978.0</v>
      </c>
      <c r="B333" s="5">
        <v>8839.13066327324</v>
      </c>
    </row>
    <row r="334" ht="14.25" customHeight="1">
      <c r="A334" s="3">
        <v>43979.0</v>
      </c>
      <c r="B334" s="5">
        <v>9174.11856399642</v>
      </c>
    </row>
    <row r="335" ht="14.25" customHeight="1">
      <c r="A335" s="3">
        <v>43980.0</v>
      </c>
      <c r="B335" s="5">
        <v>9546.04563503715</v>
      </c>
    </row>
    <row r="336" ht="14.25" customHeight="1">
      <c r="A336" s="3">
        <v>43981.0</v>
      </c>
      <c r="B336" s="5">
        <v>9427.12037339341</v>
      </c>
    </row>
    <row r="337" ht="14.25" customHeight="1">
      <c r="A337" s="3">
        <v>43982.0</v>
      </c>
      <c r="B337" s="5">
        <v>9662.70587254818</v>
      </c>
    </row>
    <row r="338" ht="14.25" customHeight="1">
      <c r="A338" s="3">
        <v>43983.0</v>
      </c>
      <c r="B338" s="5">
        <v>9466.96178142951</v>
      </c>
    </row>
    <row r="339" ht="14.25" customHeight="1">
      <c r="A339" s="3">
        <v>43984.0</v>
      </c>
      <c r="B339" s="5">
        <v>10167.9306933285</v>
      </c>
    </row>
    <row r="340" ht="14.25" customHeight="1">
      <c r="A340" s="3">
        <v>43985.0</v>
      </c>
      <c r="B340" s="5">
        <v>9515.24385865571</v>
      </c>
    </row>
    <row r="341" ht="14.25" customHeight="1">
      <c r="A341" s="3">
        <v>43986.0</v>
      </c>
      <c r="B341" s="5">
        <v>9645.2278693603</v>
      </c>
    </row>
    <row r="342" ht="14.25" customHeight="1">
      <c r="A342" s="3">
        <v>43987.0</v>
      </c>
      <c r="B342" s="5">
        <v>9776.20299178848</v>
      </c>
    </row>
    <row r="343" ht="14.25" customHeight="1">
      <c r="A343" s="3">
        <v>43988.0</v>
      </c>
      <c r="B343" s="5">
        <v>9636.96552705005</v>
      </c>
    </row>
    <row r="344" ht="14.25" customHeight="1">
      <c r="A344" s="3">
        <v>43989.0</v>
      </c>
      <c r="B344" s="5">
        <v>9662.85870900224</v>
      </c>
    </row>
    <row r="345" ht="14.25" customHeight="1">
      <c r="A345" s="3">
        <v>43990.0</v>
      </c>
      <c r="B345" s="5">
        <v>9738.60335682859</v>
      </c>
    </row>
    <row r="346" ht="14.25" customHeight="1">
      <c r="A346" s="3">
        <v>43991.0</v>
      </c>
      <c r="B346" s="5">
        <v>9773.02951309516</v>
      </c>
    </row>
    <row r="347" ht="14.25" customHeight="1">
      <c r="A347" s="3">
        <v>43992.0</v>
      </c>
      <c r="B347" s="5">
        <v>9767.00531665552</v>
      </c>
    </row>
    <row r="348" ht="14.25" customHeight="1">
      <c r="A348" s="3">
        <v>43993.0</v>
      </c>
      <c r="B348" s="5">
        <v>9874.89868183223</v>
      </c>
    </row>
    <row r="349" ht="14.25" customHeight="1">
      <c r="A349" s="3">
        <v>43994.0</v>
      </c>
      <c r="B349" s="5">
        <v>9325.99685620263</v>
      </c>
    </row>
    <row r="350" ht="14.25" customHeight="1">
      <c r="A350" s="3">
        <v>43995.0</v>
      </c>
      <c r="B350" s="5">
        <v>9469.5332975099</v>
      </c>
    </row>
    <row r="351" ht="14.25" customHeight="1">
      <c r="A351" s="3">
        <v>43996.0</v>
      </c>
      <c r="B351" s="5">
        <v>9469.47345616369</v>
      </c>
    </row>
    <row r="352" ht="14.25" customHeight="1">
      <c r="A352" s="3">
        <v>43997.0</v>
      </c>
      <c r="B352" s="5">
        <v>9345.96090772206</v>
      </c>
    </row>
    <row r="353" ht="14.25" customHeight="1">
      <c r="A353" s="3">
        <v>43998.0</v>
      </c>
      <c r="B353" s="5">
        <v>9431.71926220174</v>
      </c>
    </row>
    <row r="354" ht="14.25" customHeight="1">
      <c r="A354" s="3">
        <v>43999.0</v>
      </c>
      <c r="B354" s="5">
        <v>9524.92661691022</v>
      </c>
    </row>
    <row r="355" ht="14.25" customHeight="1">
      <c r="A355" s="3">
        <v>44000.0</v>
      </c>
      <c r="B355" s="5">
        <v>9463.36141431178</v>
      </c>
    </row>
    <row r="356" ht="14.25" customHeight="1">
      <c r="A356" s="3">
        <v>44001.0</v>
      </c>
      <c r="B356" s="5">
        <v>9399.76721712921</v>
      </c>
    </row>
    <row r="357" ht="14.25" customHeight="1">
      <c r="A357" s="3">
        <v>44002.0</v>
      </c>
      <c r="B357" s="5">
        <v>9312.78010449778</v>
      </c>
    </row>
    <row r="358" ht="14.25" customHeight="1">
      <c r="A358" s="3">
        <v>44003.0</v>
      </c>
      <c r="B358" s="5">
        <v>9360.24796820168</v>
      </c>
    </row>
    <row r="359" ht="14.25" customHeight="1">
      <c r="A359" s="3">
        <v>44004.0</v>
      </c>
      <c r="B359" s="5">
        <v>9298.36082912141</v>
      </c>
    </row>
    <row r="360" ht="14.25" customHeight="1">
      <c r="A360" s="3">
        <v>44005.0</v>
      </c>
      <c r="B360" s="5">
        <v>9678.68320897583</v>
      </c>
    </row>
    <row r="361" ht="14.25" customHeight="1">
      <c r="A361" s="3">
        <v>44006.0</v>
      </c>
      <c r="B361" s="5">
        <v>9624.68429183139</v>
      </c>
    </row>
    <row r="362" ht="14.25" customHeight="1">
      <c r="A362" s="3">
        <v>44007.0</v>
      </c>
      <c r="B362" s="5">
        <v>9288.06177448693</v>
      </c>
    </row>
    <row r="363" ht="14.25" customHeight="1">
      <c r="A363" s="3">
        <v>44008.0</v>
      </c>
      <c r="B363" s="5">
        <v>9258.6671610077</v>
      </c>
    </row>
    <row r="364" ht="14.25" customHeight="1">
      <c r="A364" s="3">
        <v>44009.0</v>
      </c>
      <c r="B364" s="5">
        <v>9166.48636041623</v>
      </c>
    </row>
    <row r="365" ht="14.25" customHeight="1">
      <c r="A365" s="3">
        <v>44010.0</v>
      </c>
      <c r="B365" s="5">
        <v>9013.90556467614</v>
      </c>
    </row>
    <row r="366" ht="14.25" customHeight="1">
      <c r="A366" s="3">
        <v>44011.0</v>
      </c>
      <c r="B366" s="5">
        <v>9139.90327629782</v>
      </c>
    </row>
    <row r="367" ht="14.25" customHeight="1">
      <c r="A367" s="3">
        <v>44012.0</v>
      </c>
      <c r="B367" s="5">
        <v>9185.16654065114</v>
      </c>
    </row>
    <row r="368" ht="14.25" customHeight="1">
      <c r="A368" s="3">
        <v>44013.0</v>
      </c>
      <c r="B368" s="5">
        <v>9149.72199675801</v>
      </c>
    </row>
    <row r="369" ht="14.25" customHeight="1">
      <c r="A369" s="3">
        <v>44014.0</v>
      </c>
      <c r="B369" s="5">
        <v>9230.6729985908</v>
      </c>
    </row>
    <row r="370" ht="14.25" customHeight="1">
      <c r="A370" s="3">
        <v>44015.0</v>
      </c>
      <c r="B370" s="5">
        <v>9094.3180721669</v>
      </c>
    </row>
    <row r="371" ht="14.25" customHeight="1">
      <c r="A371" s="3">
        <v>44016.0</v>
      </c>
      <c r="B371" s="5">
        <v>9071.3850427828</v>
      </c>
    </row>
    <row r="372" ht="14.25" customHeight="1">
      <c r="A372" s="3">
        <v>44017.0</v>
      </c>
      <c r="B372" s="5">
        <v>9132.90836953349</v>
      </c>
    </row>
    <row r="373" ht="14.25" customHeight="1">
      <c r="A373" s="3">
        <v>44018.0</v>
      </c>
      <c r="B373" s="5">
        <v>9087.40731258216</v>
      </c>
    </row>
    <row r="374" ht="14.25" customHeight="1">
      <c r="A374" s="3">
        <v>44019.0</v>
      </c>
      <c r="B374" s="5">
        <v>9342.37649262667</v>
      </c>
    </row>
    <row r="375" ht="14.25" customHeight="1">
      <c r="A375" s="3">
        <v>44020.0</v>
      </c>
      <c r="B375" s="5">
        <v>9253.63098024233</v>
      </c>
    </row>
    <row r="376" ht="14.25" customHeight="1">
      <c r="A376" s="3">
        <v>44021.0</v>
      </c>
      <c r="B376" s="5">
        <v>9432.17251582793</v>
      </c>
    </row>
    <row r="377" ht="14.25" customHeight="1">
      <c r="A377" s="3">
        <v>44022.0</v>
      </c>
      <c r="B377" s="5">
        <v>9235.71630206424</v>
      </c>
    </row>
    <row r="378" ht="14.25" customHeight="1">
      <c r="A378" s="3">
        <v>44023.0</v>
      </c>
      <c r="B378" s="5">
        <v>9282.9136388399</v>
      </c>
    </row>
    <row r="379" ht="14.25" customHeight="1">
      <c r="A379" s="3">
        <v>44024.0</v>
      </c>
      <c r="B379" s="5">
        <v>9234.31467471262</v>
      </c>
    </row>
    <row r="380" ht="14.25" customHeight="1">
      <c r="A380" s="3">
        <v>44025.0</v>
      </c>
      <c r="B380" s="5">
        <v>9297.47963587266</v>
      </c>
    </row>
    <row r="381" ht="14.25" customHeight="1">
      <c r="A381" s="3">
        <v>44026.0</v>
      </c>
      <c r="B381" s="5">
        <v>9240.76251972468</v>
      </c>
    </row>
    <row r="382" ht="14.25" customHeight="1">
      <c r="A382" s="3">
        <v>44027.0</v>
      </c>
      <c r="B382" s="5">
        <v>9247.06069596381</v>
      </c>
    </row>
    <row r="383" ht="14.25" customHeight="1">
      <c r="A383" s="3">
        <v>44028.0</v>
      </c>
      <c r="B383" s="5">
        <v>9203.37143517969</v>
      </c>
    </row>
    <row r="384" ht="14.25" customHeight="1">
      <c r="A384" s="3">
        <v>44029.0</v>
      </c>
      <c r="B384" s="5">
        <v>9136.48337636397</v>
      </c>
    </row>
    <row r="385" ht="14.25" customHeight="1">
      <c r="A385" s="3">
        <v>44030.0</v>
      </c>
      <c r="B385" s="5">
        <v>9156.27658311548</v>
      </c>
    </row>
    <row r="386" ht="14.25" customHeight="1">
      <c r="A386" s="3">
        <v>44031.0</v>
      </c>
      <c r="B386" s="5">
        <v>9168.40273656413</v>
      </c>
    </row>
    <row r="387" ht="14.25" customHeight="1">
      <c r="A387" s="3">
        <v>44032.0</v>
      </c>
      <c r="B387" s="5">
        <v>9202.6158395001</v>
      </c>
    </row>
    <row r="388" ht="14.25" customHeight="1">
      <c r="A388" s="3">
        <v>44033.0</v>
      </c>
      <c r="B388" s="5">
        <v>9163.15965457691</v>
      </c>
    </row>
    <row r="389" ht="14.25" customHeight="1">
      <c r="A389" s="3">
        <v>44034.0</v>
      </c>
      <c r="B389" s="5">
        <v>9384.37975190326</v>
      </c>
    </row>
    <row r="390" ht="14.25" customHeight="1">
      <c r="A390" s="3">
        <v>44035.0</v>
      </c>
      <c r="B390" s="5">
        <v>9514.30498762696</v>
      </c>
    </row>
    <row r="391" ht="14.25" customHeight="1">
      <c r="A391" s="3">
        <v>44036.0</v>
      </c>
      <c r="B391" s="5">
        <v>9589.81771944117</v>
      </c>
    </row>
    <row r="392" ht="14.25" customHeight="1">
      <c r="A392" s="3">
        <v>44037.0</v>
      </c>
      <c r="B392" s="5">
        <v>9535.93879573746</v>
      </c>
    </row>
    <row r="393" ht="14.25" customHeight="1">
      <c r="A393" s="3">
        <v>44038.0</v>
      </c>
      <c r="B393" s="5">
        <v>9691.82513891714</v>
      </c>
    </row>
    <row r="394" ht="14.25" customHeight="1">
      <c r="A394" s="3">
        <v>44039.0</v>
      </c>
      <c r="B394" s="5">
        <v>9925.75139747634</v>
      </c>
    </row>
    <row r="395" ht="14.25" customHeight="1">
      <c r="A395" s="3">
        <v>44040.0</v>
      </c>
      <c r="B395" s="5">
        <v>10962.2584812073</v>
      </c>
    </row>
    <row r="396" ht="14.25" customHeight="1">
      <c r="A396" s="3">
        <v>44041.0</v>
      </c>
      <c r="B396" s="5">
        <v>10904.9165269189</v>
      </c>
    </row>
    <row r="397" ht="14.25" customHeight="1">
      <c r="A397" s="3">
        <v>44042.0</v>
      </c>
      <c r="B397" s="5">
        <v>11093.6122404424</v>
      </c>
    </row>
    <row r="398" ht="14.25" customHeight="1">
      <c r="A398" s="3">
        <v>44043.0</v>
      </c>
      <c r="B398" s="5">
        <v>11116.3071636852</v>
      </c>
    </row>
    <row r="399" ht="14.25" customHeight="1">
      <c r="A399" s="3">
        <v>44044.0</v>
      </c>
      <c r="B399" s="5">
        <v>11325.5515272739</v>
      </c>
    </row>
    <row r="400" ht="14.25" customHeight="1">
      <c r="A400" s="3">
        <v>44045.0</v>
      </c>
      <c r="B400" s="5">
        <v>11812.0943072685</v>
      </c>
    </row>
    <row r="401" ht="14.25" customHeight="1">
      <c r="A401" s="3">
        <v>44046.0</v>
      </c>
      <c r="B401" s="5">
        <v>11066.3062405902</v>
      </c>
    </row>
    <row r="402" ht="14.25" customHeight="1">
      <c r="A402" s="3">
        <v>44047.0</v>
      </c>
      <c r="B402" s="5">
        <v>11230.9077627492</v>
      </c>
    </row>
    <row r="403" ht="14.25" customHeight="1">
      <c r="A403" s="3">
        <v>44048.0</v>
      </c>
      <c r="B403" s="5">
        <v>11181.9175080348</v>
      </c>
    </row>
    <row r="404" ht="14.25" customHeight="1">
      <c r="A404" s="3">
        <v>44049.0</v>
      </c>
      <c r="B404" s="5">
        <v>11719.2635239515</v>
      </c>
    </row>
    <row r="405" ht="14.25" customHeight="1">
      <c r="A405" s="3">
        <v>44050.0</v>
      </c>
      <c r="B405" s="5">
        <v>11768.12774224</v>
      </c>
    </row>
    <row r="406" ht="14.25" customHeight="1">
      <c r="A406" s="3">
        <v>44051.0</v>
      </c>
      <c r="B406" s="5">
        <v>11571.4879806831</v>
      </c>
    </row>
    <row r="407" ht="14.25" customHeight="1">
      <c r="A407" s="3">
        <v>44052.0</v>
      </c>
      <c r="B407" s="5">
        <v>11739.1310064144</v>
      </c>
    </row>
    <row r="408" ht="14.25" customHeight="1">
      <c r="A408" s="3">
        <v>44053.0</v>
      </c>
      <c r="B408" s="5">
        <v>11682.8514691549</v>
      </c>
    </row>
    <row r="409" ht="14.25" customHeight="1">
      <c r="A409" s="3">
        <v>44054.0</v>
      </c>
      <c r="B409" s="5">
        <v>11862.9380127025</v>
      </c>
    </row>
    <row r="410" ht="14.25" customHeight="1">
      <c r="A410" s="3">
        <v>44055.0</v>
      </c>
      <c r="B410" s="5">
        <v>11398.6710608966</v>
      </c>
    </row>
    <row r="411" ht="14.25" customHeight="1">
      <c r="A411" s="3">
        <v>44056.0</v>
      </c>
      <c r="B411" s="5">
        <v>11579.8679516021</v>
      </c>
    </row>
    <row r="412" ht="14.25" customHeight="1">
      <c r="A412" s="3">
        <v>44057.0</v>
      </c>
      <c r="B412" s="5">
        <v>11817.1640388033</v>
      </c>
    </row>
    <row r="413" ht="14.25" customHeight="1">
      <c r="A413" s="3">
        <v>44058.0</v>
      </c>
      <c r="B413" s="5">
        <v>11777.3913224899</v>
      </c>
    </row>
    <row r="414" ht="14.25" customHeight="1">
      <c r="A414" s="3">
        <v>44059.0</v>
      </c>
      <c r="B414" s="5">
        <v>11864.9058101564</v>
      </c>
    </row>
    <row r="415" ht="14.25" customHeight="1">
      <c r="A415" s="3">
        <v>44060.0</v>
      </c>
      <c r="B415" s="5">
        <v>11901.7764883024</v>
      </c>
    </row>
    <row r="416" ht="14.25" customHeight="1">
      <c r="A416" s="3">
        <v>44061.0</v>
      </c>
      <c r="B416" s="5">
        <v>12272.4658081604</v>
      </c>
    </row>
    <row r="417" ht="14.25" customHeight="1">
      <c r="A417" s="3">
        <v>44062.0</v>
      </c>
      <c r="B417" s="5">
        <v>11949.6109706281</v>
      </c>
    </row>
    <row r="418" ht="14.25" customHeight="1">
      <c r="A418" s="3">
        <v>44063.0</v>
      </c>
      <c r="B418" s="5">
        <v>11733.278970862</v>
      </c>
    </row>
    <row r="419" ht="14.25" customHeight="1">
      <c r="A419" s="3">
        <v>44064.0</v>
      </c>
      <c r="B419" s="5">
        <v>11861.8365772796</v>
      </c>
    </row>
    <row r="420" ht="14.25" customHeight="1">
      <c r="A420" s="3">
        <v>44065.0</v>
      </c>
      <c r="B420" s="5">
        <v>11515.1242987292</v>
      </c>
    </row>
    <row r="421" ht="14.25" customHeight="1">
      <c r="A421" s="3">
        <v>44066.0</v>
      </c>
      <c r="B421" s="5">
        <v>11676.3853050812</v>
      </c>
    </row>
    <row r="422" ht="14.25" customHeight="1">
      <c r="A422" s="3">
        <v>44067.0</v>
      </c>
      <c r="B422" s="5">
        <v>11647.9281209343</v>
      </c>
    </row>
    <row r="423" ht="14.25" customHeight="1">
      <c r="A423" s="3">
        <v>44068.0</v>
      </c>
      <c r="B423" s="5">
        <v>11758.8281203688</v>
      </c>
    </row>
    <row r="424" ht="14.25" customHeight="1">
      <c r="A424" s="3">
        <v>44069.0</v>
      </c>
      <c r="B424" s="5">
        <v>11350.753473213</v>
      </c>
    </row>
    <row r="425" ht="14.25" customHeight="1">
      <c r="A425" s="3">
        <v>44070.0</v>
      </c>
      <c r="B425" s="5">
        <v>11465.002564032</v>
      </c>
    </row>
    <row r="426" ht="14.25" customHeight="1">
      <c r="A426" s="3">
        <v>44071.0</v>
      </c>
      <c r="B426" s="5">
        <v>11300.3983638109</v>
      </c>
    </row>
    <row r="427" ht="14.25" customHeight="1">
      <c r="A427" s="3">
        <v>44072.0</v>
      </c>
      <c r="B427" s="5">
        <v>11519.1183881607</v>
      </c>
    </row>
    <row r="428" ht="14.25" customHeight="1">
      <c r="A428" s="3">
        <v>44073.0</v>
      </c>
      <c r="B428" s="5">
        <v>11481.481823317</v>
      </c>
    </row>
    <row r="429" ht="14.25" customHeight="1">
      <c r="A429" s="3">
        <v>44074.0</v>
      </c>
      <c r="B429" s="5">
        <v>11701.0040086578</v>
      </c>
    </row>
    <row r="430" ht="14.25" customHeight="1">
      <c r="A430" s="3">
        <v>44075.0</v>
      </c>
      <c r="B430" s="5">
        <v>11672.3241049436</v>
      </c>
    </row>
    <row r="431" ht="14.25" customHeight="1">
      <c r="A431" s="3">
        <v>44076.0</v>
      </c>
      <c r="B431" s="5">
        <v>11895.2253453456</v>
      </c>
    </row>
    <row r="432" ht="14.25" customHeight="1">
      <c r="A432" s="3">
        <v>44077.0</v>
      </c>
      <c r="B432" s="5">
        <v>11418.2547569161</v>
      </c>
    </row>
    <row r="433" ht="14.25" customHeight="1">
      <c r="A433" s="3">
        <v>44078.0</v>
      </c>
      <c r="B433" s="5">
        <v>10197.4598227689</v>
      </c>
    </row>
    <row r="434" ht="14.25" customHeight="1">
      <c r="A434" s="3">
        <v>44079.0</v>
      </c>
      <c r="B434" s="5">
        <v>10484.4703922655</v>
      </c>
    </row>
    <row r="435" ht="14.25" customHeight="1">
      <c r="A435" s="3">
        <v>44080.0</v>
      </c>
      <c r="B435" s="5">
        <v>10177.7897180499</v>
      </c>
    </row>
    <row r="436" ht="14.25" customHeight="1">
      <c r="A436" s="3">
        <v>44081.0</v>
      </c>
      <c r="B436" s="5">
        <v>10260.0177277544</v>
      </c>
    </row>
    <row r="437" ht="14.25" customHeight="1">
      <c r="A437" s="3">
        <v>44082.0</v>
      </c>
      <c r="B437" s="5">
        <v>10359.4452169899</v>
      </c>
    </row>
    <row r="438" ht="14.25" customHeight="1">
      <c r="A438" s="3">
        <v>44083.0</v>
      </c>
      <c r="B438" s="5">
        <v>10125.0149560696</v>
      </c>
    </row>
    <row r="439" ht="14.25" customHeight="1">
      <c r="A439" s="3">
        <v>44084.0</v>
      </c>
      <c r="B439" s="5">
        <v>10230.1546993607</v>
      </c>
    </row>
    <row r="440" ht="14.25" customHeight="1">
      <c r="A440" s="3">
        <v>44085.0</v>
      </c>
      <c r="B440" s="5">
        <v>10342.1593912056</v>
      </c>
    </row>
    <row r="441" ht="14.25" customHeight="1">
      <c r="A441" s="3">
        <v>44086.0</v>
      </c>
      <c r="B441" s="5">
        <v>10378.2230445845</v>
      </c>
    </row>
    <row r="442" ht="14.25" customHeight="1">
      <c r="A442" s="3">
        <v>44087.0</v>
      </c>
      <c r="B442" s="5">
        <v>10439.384672264</v>
      </c>
    </row>
    <row r="443" ht="14.25" customHeight="1">
      <c r="A443" s="3">
        <v>44088.0</v>
      </c>
      <c r="B443" s="5">
        <v>10328.8660659873</v>
      </c>
    </row>
    <row r="444" ht="14.25" customHeight="1">
      <c r="A444" s="3">
        <v>44089.0</v>
      </c>
      <c r="B444" s="5">
        <v>10661.0962351444</v>
      </c>
    </row>
    <row r="445" ht="14.25" customHeight="1">
      <c r="A445" s="3">
        <v>44090.0</v>
      </c>
      <c r="B445" s="5">
        <v>10787.5802080762</v>
      </c>
    </row>
    <row r="446" ht="14.25" customHeight="1">
      <c r="A446" s="3">
        <v>44091.0</v>
      </c>
      <c r="B446" s="5">
        <v>10952.249969107</v>
      </c>
    </row>
    <row r="447" ht="14.25" customHeight="1">
      <c r="A447" s="3">
        <v>44092.0</v>
      </c>
      <c r="B447" s="5">
        <v>10937.9963969609</v>
      </c>
    </row>
    <row r="448" ht="14.25" customHeight="1">
      <c r="A448" s="3">
        <v>44093.0</v>
      </c>
      <c r="B448" s="5">
        <v>10927.1503102932</v>
      </c>
    </row>
    <row r="449" ht="14.25" customHeight="1">
      <c r="A449" s="3">
        <v>44094.0</v>
      </c>
      <c r="B449" s="5">
        <v>11083.9983611982</v>
      </c>
    </row>
    <row r="450" ht="14.25" customHeight="1">
      <c r="A450" s="3">
        <v>44095.0</v>
      </c>
      <c r="B450" s="5">
        <v>10923.3266681813</v>
      </c>
    </row>
    <row r="451" ht="14.25" customHeight="1">
      <c r="A451" s="3">
        <v>44096.0</v>
      </c>
      <c r="B451" s="5">
        <v>10439.5224887924</v>
      </c>
    </row>
    <row r="452" ht="14.25" customHeight="1">
      <c r="A452" s="3">
        <v>44097.0</v>
      </c>
      <c r="B452" s="5">
        <v>10527.5878467394</v>
      </c>
    </row>
    <row r="453" ht="14.25" customHeight="1">
      <c r="A453" s="3">
        <v>44098.0</v>
      </c>
      <c r="B453" s="5">
        <v>10223.7841063927</v>
      </c>
    </row>
    <row r="454" ht="14.25" customHeight="1">
      <c r="A454" s="3">
        <v>44099.0</v>
      </c>
      <c r="B454" s="5">
        <v>10726.5300833219</v>
      </c>
    </row>
    <row r="455" ht="14.25" customHeight="1">
      <c r="A455" s="3">
        <v>44100.0</v>
      </c>
      <c r="B455" s="5">
        <v>10681.9938481137</v>
      </c>
    </row>
    <row r="456" ht="14.25" customHeight="1">
      <c r="A456" s="3">
        <v>44101.0</v>
      </c>
      <c r="B456" s="5">
        <v>10743.1928797593</v>
      </c>
    </row>
    <row r="457" ht="14.25" customHeight="1">
      <c r="A457" s="3">
        <v>44102.0</v>
      </c>
      <c r="B457" s="5">
        <v>10765.3005216608</v>
      </c>
    </row>
    <row r="458" ht="14.25" customHeight="1">
      <c r="A458" s="3">
        <v>44103.0</v>
      </c>
      <c r="B458" s="5">
        <v>10672.0285442589</v>
      </c>
    </row>
    <row r="459" ht="14.25" customHeight="1">
      <c r="A459" s="3">
        <v>44104.0</v>
      </c>
      <c r="B459" s="5">
        <v>10837.516586513</v>
      </c>
    </row>
    <row r="460" ht="14.25" customHeight="1">
      <c r="A460" s="3">
        <v>44105.0</v>
      </c>
      <c r="B460" s="5">
        <v>10770.8813474664</v>
      </c>
    </row>
    <row r="461" ht="14.25" customHeight="1">
      <c r="A461" s="3">
        <v>44106.0</v>
      </c>
      <c r="B461" s="5">
        <v>10627.9760639631</v>
      </c>
    </row>
    <row r="462" ht="14.25" customHeight="1">
      <c r="A462" s="3">
        <v>44107.0</v>
      </c>
      <c r="B462" s="5">
        <v>10572.6748430111</v>
      </c>
    </row>
    <row r="463" ht="14.25" customHeight="1">
      <c r="A463" s="3">
        <v>44108.0</v>
      </c>
      <c r="B463" s="5">
        <v>10546.6562553798</v>
      </c>
    </row>
    <row r="464" ht="14.25" customHeight="1">
      <c r="A464" s="3">
        <v>44109.0</v>
      </c>
      <c r="B464" s="5">
        <v>10670.7008113352</v>
      </c>
    </row>
    <row r="465" ht="14.25" customHeight="1">
      <c r="A465" s="3">
        <v>44110.0</v>
      </c>
      <c r="B465" s="5">
        <v>10784.9494030941</v>
      </c>
    </row>
    <row r="466" ht="14.25" customHeight="1">
      <c r="A466" s="3">
        <v>44111.0</v>
      </c>
      <c r="B466" s="5">
        <v>10605.9577913062</v>
      </c>
    </row>
    <row r="467" ht="14.25" customHeight="1">
      <c r="A467" s="3">
        <v>44112.0</v>
      </c>
      <c r="B467" s="5">
        <v>10668.0110107968</v>
      </c>
    </row>
    <row r="468" ht="14.25" customHeight="1">
      <c r="A468" s="3">
        <v>44113.0</v>
      </c>
      <c r="B468" s="5">
        <v>10888.6665468358</v>
      </c>
    </row>
    <row r="469" ht="14.25" customHeight="1">
      <c r="A469" s="3">
        <v>44114.0</v>
      </c>
      <c r="B469" s="5">
        <v>11063.2523862591</v>
      </c>
    </row>
    <row r="470" ht="14.25" customHeight="1">
      <c r="A470" s="3">
        <v>44115.0</v>
      </c>
      <c r="B470" s="5">
        <v>11286.5419420439</v>
      </c>
    </row>
    <row r="471" ht="14.25" customHeight="1">
      <c r="A471" s="3">
        <v>44116.0</v>
      </c>
      <c r="B471" s="5">
        <v>11377.8148767568</v>
      </c>
    </row>
    <row r="472" ht="14.25" customHeight="1">
      <c r="A472" s="3">
        <v>44117.0</v>
      </c>
      <c r="B472" s="5">
        <v>11543.1837607714</v>
      </c>
    </row>
    <row r="473" ht="14.25" customHeight="1">
      <c r="A473" s="3">
        <v>44118.0</v>
      </c>
      <c r="B473" s="5">
        <v>11426.1055442204</v>
      </c>
    </row>
    <row r="474" ht="14.25" customHeight="1">
      <c r="A474" s="3">
        <v>44119.0</v>
      </c>
      <c r="B474" s="5">
        <v>11435.5724375797</v>
      </c>
    </row>
    <row r="475" ht="14.25" customHeight="1">
      <c r="A475" s="3">
        <v>44120.0</v>
      </c>
      <c r="B475" s="5">
        <v>11495.5849957338</v>
      </c>
    </row>
    <row r="476" ht="14.25" customHeight="1">
      <c r="A476" s="3">
        <v>44121.0</v>
      </c>
      <c r="B476" s="5">
        <v>11319.0977856776</v>
      </c>
    </row>
    <row r="477" ht="14.25" customHeight="1">
      <c r="A477" s="3">
        <v>44122.0</v>
      </c>
      <c r="B477" s="5">
        <v>11365.8141310261</v>
      </c>
    </row>
    <row r="478" ht="14.25" customHeight="1">
      <c r="A478" s="3">
        <v>44123.0</v>
      </c>
      <c r="B478" s="5">
        <v>11495.8999756898</v>
      </c>
    </row>
    <row r="479" ht="14.25" customHeight="1">
      <c r="A479" s="3">
        <v>44124.0</v>
      </c>
      <c r="B479" s="5">
        <v>11752.1468639197</v>
      </c>
    </row>
    <row r="480" ht="14.25" customHeight="1">
      <c r="A480" s="3">
        <v>44125.0</v>
      </c>
      <c r="B480" s="5">
        <v>11908.7089232464</v>
      </c>
    </row>
    <row r="481" ht="14.25" customHeight="1">
      <c r="A481" s="3">
        <v>44126.0</v>
      </c>
      <c r="B481" s="5">
        <v>12806.4357267274</v>
      </c>
    </row>
    <row r="482" ht="14.25" customHeight="1">
      <c r="A482" s="3">
        <v>44127.0</v>
      </c>
      <c r="B482" s="5">
        <v>12951.0440600381</v>
      </c>
    </row>
    <row r="483" ht="14.25" customHeight="1">
      <c r="A483" s="3">
        <v>44128.0</v>
      </c>
      <c r="B483" s="5">
        <v>12928.0722963484</v>
      </c>
    </row>
    <row r="484" ht="14.25" customHeight="1">
      <c r="A484" s="3">
        <v>44129.0</v>
      </c>
      <c r="B484" s="5">
        <v>13106.0460192595</v>
      </c>
    </row>
    <row r="485" ht="14.25" customHeight="1">
      <c r="A485" s="3">
        <v>44130.0</v>
      </c>
      <c r="B485" s="5">
        <v>13021.4108421241</v>
      </c>
    </row>
    <row r="486" ht="14.25" customHeight="1">
      <c r="A486" s="3">
        <v>44131.0</v>
      </c>
      <c r="B486" s="5">
        <v>13060.792212084</v>
      </c>
    </row>
    <row r="487" ht="14.25" customHeight="1">
      <c r="A487" s="3">
        <v>44132.0</v>
      </c>
      <c r="B487" s="5">
        <v>13655.185415883</v>
      </c>
    </row>
    <row r="488" ht="14.25" customHeight="1">
      <c r="A488" s="3">
        <v>44133.0</v>
      </c>
      <c r="B488" s="5">
        <v>13282.9993482924</v>
      </c>
    </row>
    <row r="489" ht="14.25" customHeight="1">
      <c r="A489" s="3">
        <v>44134.0</v>
      </c>
      <c r="B489" s="5">
        <v>13441.8784960316</v>
      </c>
    </row>
    <row r="490" ht="14.25" customHeight="1">
      <c r="A490" s="3">
        <v>44135.0</v>
      </c>
      <c r="B490" s="5">
        <v>13537.1742715248</v>
      </c>
    </row>
    <row r="491" ht="14.25" customHeight="1">
      <c r="A491" s="3">
        <v>44136.0</v>
      </c>
      <c r="B491" s="5">
        <v>13778.6376383529</v>
      </c>
    </row>
    <row r="492" ht="14.25" customHeight="1">
      <c r="A492" s="3">
        <v>44137.0</v>
      </c>
      <c r="B492" s="5">
        <v>13720.3614651462</v>
      </c>
    </row>
    <row r="493" ht="14.25" customHeight="1">
      <c r="A493" s="3">
        <v>44138.0</v>
      </c>
      <c r="B493" s="5">
        <v>13558.3617955241</v>
      </c>
    </row>
    <row r="494" ht="14.25" customHeight="1">
      <c r="A494" s="3">
        <v>44139.0</v>
      </c>
      <c r="B494" s="5">
        <v>13989.9763581804</v>
      </c>
    </row>
    <row r="495" ht="14.25" customHeight="1">
      <c r="A495" s="3">
        <v>44140.0</v>
      </c>
      <c r="B495" s="5">
        <v>14101.7160508137</v>
      </c>
    </row>
    <row r="496" ht="14.25" customHeight="1">
      <c r="A496" s="3">
        <v>44141.0</v>
      </c>
      <c r="B496" s="5">
        <v>15553.3317010814</v>
      </c>
    </row>
    <row r="497" ht="14.25" customHeight="1">
      <c r="A497" s="3">
        <v>44142.0</v>
      </c>
      <c r="B497" s="5">
        <v>15548.3121450631</v>
      </c>
    </row>
    <row r="498" ht="14.25" customHeight="1">
      <c r="A498" s="3">
        <v>44143.0</v>
      </c>
      <c r="B498" s="5">
        <v>14818.4589112214</v>
      </c>
    </row>
    <row r="499" ht="14.25" customHeight="1">
      <c r="A499" s="3">
        <v>44144.0</v>
      </c>
      <c r="B499" s="5">
        <v>15496.3161491474</v>
      </c>
    </row>
    <row r="500" ht="14.25" customHeight="1">
      <c r="A500" s="3">
        <v>44145.0</v>
      </c>
      <c r="B500" s="5">
        <v>15335.3421981788</v>
      </c>
    </row>
    <row r="501" ht="14.25" customHeight="1">
      <c r="A501" s="3">
        <v>44146.0</v>
      </c>
      <c r="B501" s="5">
        <v>15278.7096597992</v>
      </c>
    </row>
    <row r="502" ht="14.25" customHeight="1">
      <c r="A502" s="3">
        <v>44147.0</v>
      </c>
      <c r="B502" s="5">
        <v>15686.9059862132</v>
      </c>
    </row>
    <row r="503" ht="14.25" customHeight="1">
      <c r="A503" s="3">
        <v>44148.0</v>
      </c>
      <c r="B503" s="5">
        <v>16265.1492524833</v>
      </c>
    </row>
    <row r="504" ht="14.25" customHeight="1">
      <c r="A504" s="3">
        <v>44149.0</v>
      </c>
      <c r="B504" s="5">
        <v>16326.814875079</v>
      </c>
    </row>
    <row r="505" ht="14.25" customHeight="1">
      <c r="A505" s="3">
        <v>44150.0</v>
      </c>
      <c r="B505" s="5">
        <v>16095.5615106306</v>
      </c>
    </row>
    <row r="506" ht="14.25" customHeight="1">
      <c r="A506" s="3">
        <v>44151.0</v>
      </c>
      <c r="B506" s="5">
        <v>15984.6737841566</v>
      </c>
    </row>
    <row r="507" ht="14.25" customHeight="1">
      <c r="A507" s="3">
        <v>44152.0</v>
      </c>
      <c r="B507" s="5">
        <v>16714.4038632218</v>
      </c>
    </row>
    <row r="508" ht="14.25" customHeight="1">
      <c r="A508" s="3">
        <v>44153.0</v>
      </c>
      <c r="B508" s="5">
        <v>17651.8204276817</v>
      </c>
    </row>
    <row r="509" ht="14.25" customHeight="1">
      <c r="A509" s="3">
        <v>44154.0</v>
      </c>
      <c r="B509" s="5">
        <v>17829.9349583451</v>
      </c>
    </row>
    <row r="510" ht="14.25" customHeight="1">
      <c r="A510" s="3">
        <v>44155.0</v>
      </c>
      <c r="B510" s="5">
        <v>17819.7574309683</v>
      </c>
    </row>
    <row r="511" ht="14.25" customHeight="1">
      <c r="A511" s="3">
        <v>44156.0</v>
      </c>
      <c r="B511" s="5">
        <v>18628.8134890361</v>
      </c>
    </row>
    <row r="512" ht="14.25" customHeight="1">
      <c r="A512" s="3">
        <v>44157.0</v>
      </c>
      <c r="B512" s="5">
        <v>18689.5286558258</v>
      </c>
    </row>
    <row r="513" ht="14.25" customHeight="1">
      <c r="A513" s="3">
        <v>44158.0</v>
      </c>
      <c r="B513" s="5">
        <v>18390.611843792</v>
      </c>
    </row>
    <row r="514" ht="14.25" customHeight="1">
      <c r="A514" s="3">
        <v>44159.0</v>
      </c>
      <c r="B514" s="5">
        <v>18360.6933003858</v>
      </c>
    </row>
    <row r="515" ht="14.25" customHeight="1">
      <c r="A515" s="3">
        <v>44160.0</v>
      </c>
      <c r="B515" s="5">
        <v>19091.5241817287</v>
      </c>
    </row>
    <row r="516" ht="14.25" customHeight="1">
      <c r="A516" s="3">
        <v>44161.0</v>
      </c>
      <c r="B516" s="5">
        <v>18753.2889216849</v>
      </c>
    </row>
    <row r="517" ht="14.25" customHeight="1">
      <c r="A517" s="3">
        <v>44162.0</v>
      </c>
      <c r="B517" s="5">
        <v>17138.0295123952</v>
      </c>
    </row>
    <row r="518" ht="14.25" customHeight="1">
      <c r="A518" s="3">
        <v>44163.0</v>
      </c>
      <c r="B518" s="5">
        <v>17140.2755525236</v>
      </c>
    </row>
    <row r="519" ht="14.25" customHeight="1">
      <c r="A519" s="3">
        <v>44164.0</v>
      </c>
      <c r="B519" s="5">
        <v>17718.9728326294</v>
      </c>
    </row>
    <row r="520" ht="14.25" customHeight="1">
      <c r="A520" s="3">
        <v>44165.0</v>
      </c>
      <c r="B520" s="5">
        <v>18169.9542097828</v>
      </c>
    </row>
    <row r="521" ht="14.25" customHeight="1">
      <c r="A521" s="3">
        <v>44166.0</v>
      </c>
      <c r="B521" s="5">
        <v>19609.5214395755</v>
      </c>
    </row>
    <row r="522" ht="14.25" customHeight="1">
      <c r="A522" s="3">
        <v>44167.0</v>
      </c>
      <c r="B522" s="5">
        <v>18857.4173711181</v>
      </c>
    </row>
    <row r="523" ht="14.25" customHeight="1">
      <c r="A523" s="3">
        <v>44168.0</v>
      </c>
      <c r="B523" s="5">
        <v>19208.3981919946</v>
      </c>
    </row>
    <row r="524" ht="14.25" customHeight="1">
      <c r="A524" s="3">
        <v>44169.0</v>
      </c>
      <c r="B524" s="5">
        <v>19435.2048474091</v>
      </c>
    </row>
    <row r="525" ht="14.25" customHeight="1">
      <c r="A525" s="3">
        <v>44170.0</v>
      </c>
      <c r="B525" s="5">
        <v>18711.2265498869</v>
      </c>
    </row>
    <row r="526" ht="14.25" customHeight="1">
      <c r="A526" s="3">
        <v>44171.0</v>
      </c>
      <c r="B526" s="5">
        <v>19139.1115752374</v>
      </c>
    </row>
    <row r="527" ht="14.25" customHeight="1">
      <c r="A527" s="3">
        <v>44172.0</v>
      </c>
      <c r="B527" s="5">
        <v>19325.554118591</v>
      </c>
    </row>
    <row r="528" ht="14.25" customHeight="1">
      <c r="A528" s="3">
        <v>44173.0</v>
      </c>
      <c r="B528" s="5">
        <v>19198.8064939353</v>
      </c>
    </row>
    <row r="529" ht="14.25" customHeight="1">
      <c r="A529" s="3">
        <v>44174.0</v>
      </c>
      <c r="B529" s="5">
        <v>18336.5145812978</v>
      </c>
    </row>
    <row r="530" ht="14.25" customHeight="1">
      <c r="A530" s="3">
        <v>44175.0</v>
      </c>
      <c r="B530" s="5">
        <v>18564.9864556881</v>
      </c>
    </row>
    <row r="531" ht="14.25" customHeight="1">
      <c r="A531" s="3">
        <v>44176.0</v>
      </c>
      <c r="B531" s="5">
        <v>18262.0583846531</v>
      </c>
    </row>
    <row r="532" ht="14.25" customHeight="1">
      <c r="A532" s="3">
        <v>44177.0</v>
      </c>
      <c r="B532" s="5">
        <v>18058.0273395695</v>
      </c>
    </row>
    <row r="533" ht="14.25" customHeight="1">
      <c r="A533" s="3">
        <v>44178.0</v>
      </c>
      <c r="B533" s="5">
        <v>18807.0954032201</v>
      </c>
    </row>
    <row r="534" ht="14.25" customHeight="1">
      <c r="A534" s="3">
        <v>44179.0</v>
      </c>
      <c r="B534" s="5">
        <v>19151.1344234049</v>
      </c>
    </row>
    <row r="535" ht="14.25" customHeight="1">
      <c r="A535" s="3">
        <v>44180.0</v>
      </c>
      <c r="B535" s="5">
        <v>19259.9704715309</v>
      </c>
    </row>
    <row r="536" ht="14.25" customHeight="1">
      <c r="A536" s="3">
        <v>44181.0</v>
      </c>
      <c r="B536" s="5">
        <v>19432.3624568624</v>
      </c>
    </row>
    <row r="537" ht="14.25" customHeight="1">
      <c r="A537" s="3">
        <v>44182.0</v>
      </c>
      <c r="B537" s="5">
        <v>21317.6621367868</v>
      </c>
    </row>
    <row r="538" ht="14.25" customHeight="1">
      <c r="A538" s="3">
        <v>44183.0</v>
      </c>
      <c r="B538" s="5">
        <v>22805.6558059889</v>
      </c>
    </row>
    <row r="539" ht="14.25" customHeight="1">
      <c r="A539" s="3">
        <v>44184.0</v>
      </c>
      <c r="B539" s="5">
        <v>23120.5705515675</v>
      </c>
    </row>
    <row r="540" ht="14.25" customHeight="1">
      <c r="A540" s="3">
        <v>44185.0</v>
      </c>
      <c r="B540" s="5">
        <v>23863.8548417196</v>
      </c>
    </row>
    <row r="541" ht="14.25" customHeight="1">
      <c r="A541" s="3">
        <v>44186.0</v>
      </c>
      <c r="B541" s="5">
        <v>23518.3184205472</v>
      </c>
    </row>
    <row r="542" ht="14.25" customHeight="1">
      <c r="A542" s="3">
        <v>44187.0</v>
      </c>
      <c r="B542" s="5">
        <v>22840.9917071883</v>
      </c>
    </row>
    <row r="543" ht="14.25" customHeight="1">
      <c r="A543" s="3">
        <v>44188.0</v>
      </c>
      <c r="B543" s="5">
        <v>23794.7933026285</v>
      </c>
    </row>
    <row r="544" ht="14.25" customHeight="1">
      <c r="A544" s="3">
        <v>44189.0</v>
      </c>
      <c r="B544" s="5">
        <v>23308.1272321771</v>
      </c>
    </row>
    <row r="545" ht="14.25" customHeight="1">
      <c r="A545" s="3">
        <v>44190.0</v>
      </c>
      <c r="B545" s="5">
        <v>23760.2870485429</v>
      </c>
    </row>
    <row r="546" ht="14.25" customHeight="1">
      <c r="A546" s="3">
        <v>44191.0</v>
      </c>
      <c r="B546" s="5">
        <v>24671.1077144154</v>
      </c>
    </row>
    <row r="547" ht="14.25" customHeight="1">
      <c r="A547" s="3">
        <v>44192.0</v>
      </c>
      <c r="B547" s="5">
        <v>26476.1301370194</v>
      </c>
    </row>
    <row r="548" ht="14.25" customHeight="1">
      <c r="A548" s="3">
        <v>44193.0</v>
      </c>
      <c r="B548" s="5">
        <v>26423.2287919022</v>
      </c>
    </row>
    <row r="549" ht="14.25" customHeight="1">
      <c r="A549" s="3">
        <v>44194.0</v>
      </c>
      <c r="B549" s="5">
        <v>27125.3841206515</v>
      </c>
    </row>
    <row r="550" ht="14.25" customHeight="1">
      <c r="A550" s="3">
        <v>44195.0</v>
      </c>
      <c r="B550" s="5">
        <v>27424.5389546066</v>
      </c>
    </row>
    <row r="551" ht="14.25" customHeight="1">
      <c r="A551" s="3">
        <v>44196.0</v>
      </c>
      <c r="B551" s="5">
        <v>28837.2885289589</v>
      </c>
    </row>
    <row r="552" ht="14.25" customHeight="1">
      <c r="A552" s="3">
        <v>44197.0</v>
      </c>
      <c r="B552" s="5">
        <v>29022.4183953041</v>
      </c>
    </row>
    <row r="553" ht="14.25" customHeight="1">
      <c r="A553" s="3">
        <v>44198.0</v>
      </c>
      <c r="B553" s="5">
        <v>29352.1267919489</v>
      </c>
    </row>
    <row r="554" ht="14.25" customHeight="1">
      <c r="A554" s="3">
        <v>44199.0</v>
      </c>
      <c r="B554" s="5">
        <v>32163.8249353352</v>
      </c>
    </row>
    <row r="555" ht="14.25" customHeight="1">
      <c r="A555" s="3">
        <v>44200.0</v>
      </c>
      <c r="B555" s="5">
        <v>33008.2262034892</v>
      </c>
    </row>
    <row r="556" ht="14.25" customHeight="1">
      <c r="A556" s="3">
        <v>44201.0</v>
      </c>
      <c r="B556" s="5">
        <v>31515.5759666583</v>
      </c>
    </row>
    <row r="557" ht="14.25" customHeight="1">
      <c r="A557" s="3">
        <v>44202.0</v>
      </c>
      <c r="B557" s="5">
        <v>34082.2060490442</v>
      </c>
    </row>
    <row r="558" ht="14.25" customHeight="1">
      <c r="A558" s="3">
        <v>44203.0</v>
      </c>
      <c r="B558" s="5">
        <v>36933.5201373091</v>
      </c>
    </row>
    <row r="559" ht="14.25" customHeight="1">
      <c r="A559" s="3">
        <v>44204.0</v>
      </c>
      <c r="B559" s="5">
        <v>39547.0840813556</v>
      </c>
    </row>
    <row r="560" ht="14.25" customHeight="1">
      <c r="A560" s="3">
        <v>44205.0</v>
      </c>
      <c r="B560" s="5">
        <v>40815.9618547825</v>
      </c>
    </row>
    <row r="561" ht="14.25" customHeight="1">
      <c r="A561" s="3">
        <v>44206.0</v>
      </c>
      <c r="B561" s="5">
        <v>40296.5290038294</v>
      </c>
    </row>
    <row r="562" ht="14.25" customHeight="1">
      <c r="A562" s="3">
        <v>44207.0</v>
      </c>
      <c r="B562" s="5">
        <v>38397.8959854181</v>
      </c>
    </row>
    <row r="563" ht="14.25" customHeight="1">
      <c r="A563" s="3">
        <v>44208.0</v>
      </c>
      <c r="B563" s="5">
        <v>35669.9066866334</v>
      </c>
    </row>
    <row r="564" ht="14.25" customHeight="1">
      <c r="A564" s="3">
        <v>44209.0</v>
      </c>
      <c r="B564" s="5">
        <v>33938.3358781008</v>
      </c>
    </row>
    <row r="565" ht="14.25" customHeight="1">
      <c r="A565" s="3">
        <v>44210.0</v>
      </c>
      <c r="B565" s="5">
        <v>37456.0077254864</v>
      </c>
    </row>
    <row r="566" ht="14.25" customHeight="1">
      <c r="A566" s="3">
        <v>44211.0</v>
      </c>
      <c r="B566" s="5">
        <v>39232.7499714034</v>
      </c>
    </row>
    <row r="567" ht="14.25" customHeight="1">
      <c r="A567" s="3">
        <v>44212.0</v>
      </c>
      <c r="B567" s="5">
        <v>36787.5212166849</v>
      </c>
    </row>
    <row r="568" ht="14.25" customHeight="1">
      <c r="A568" s="3">
        <v>44213.0</v>
      </c>
      <c r="B568" s="5">
        <v>36254.7130794108</v>
      </c>
    </row>
    <row r="569" ht="14.25" customHeight="1">
      <c r="A569" s="3">
        <v>44214.0</v>
      </c>
      <c r="B569" s="5">
        <v>35804.2638856746</v>
      </c>
    </row>
    <row r="570" ht="14.25" customHeight="1">
      <c r="A570" s="3">
        <v>44215.0</v>
      </c>
      <c r="B570" s="5">
        <v>36595.4647692826</v>
      </c>
    </row>
    <row r="571" ht="14.25" customHeight="1">
      <c r="A571" s="3">
        <v>44216.0</v>
      </c>
      <c r="B571" s="5">
        <v>36104.8638577551</v>
      </c>
    </row>
    <row r="572" ht="14.25" customHeight="1">
      <c r="A572" s="3">
        <v>44217.0</v>
      </c>
      <c r="B572" s="5">
        <v>35587.4892027355</v>
      </c>
    </row>
    <row r="573" ht="14.25" customHeight="1">
      <c r="A573" s="3">
        <v>44218.0</v>
      </c>
      <c r="B573" s="5">
        <v>30913.6957360538</v>
      </c>
    </row>
    <row r="574" ht="14.25" customHeight="1">
      <c r="A574" s="3">
        <v>44219.0</v>
      </c>
      <c r="B574" s="5">
        <v>32957.9087826559</v>
      </c>
    </row>
    <row r="575" ht="14.25" customHeight="1">
      <c r="A575" s="3">
        <v>44220.0</v>
      </c>
      <c r="B575" s="5">
        <v>32068.0873744081</v>
      </c>
    </row>
    <row r="576" ht="14.25" customHeight="1">
      <c r="A576" s="3">
        <v>44221.0</v>
      </c>
      <c r="B576" s="5">
        <v>32273.5173503292</v>
      </c>
    </row>
    <row r="577" ht="14.25" customHeight="1">
      <c r="A577" s="3">
        <v>44222.0</v>
      </c>
      <c r="B577" s="5">
        <v>32375.3200629814</v>
      </c>
    </row>
    <row r="578" ht="14.25" customHeight="1">
      <c r="A578" s="3">
        <v>44223.0</v>
      </c>
      <c r="B578" s="5">
        <v>32582.1094450212</v>
      </c>
    </row>
    <row r="579" ht="14.25" customHeight="1">
      <c r="A579" s="3">
        <v>44224.0</v>
      </c>
      <c r="B579" s="5">
        <v>30445.5258651135</v>
      </c>
    </row>
    <row r="580" ht="14.25" customHeight="1">
      <c r="A580" s="3">
        <v>44225.0</v>
      </c>
      <c r="B580" s="5">
        <v>33128.3475286114</v>
      </c>
    </row>
    <row r="581" ht="14.25" customHeight="1">
      <c r="A581" s="3">
        <v>44226.0</v>
      </c>
      <c r="B581" s="5">
        <v>34150.8187673722</v>
      </c>
    </row>
    <row r="582" ht="14.25" customHeight="1">
      <c r="A582" s="3">
        <v>44227.0</v>
      </c>
      <c r="B582" s="5">
        <v>34199.519810363</v>
      </c>
    </row>
    <row r="583" ht="14.25" customHeight="1">
      <c r="A583" s="3">
        <v>44228.0</v>
      </c>
      <c r="B583" s="5">
        <v>33064.786767015</v>
      </c>
    </row>
    <row r="584" ht="14.25" customHeight="1">
      <c r="A584" s="3">
        <v>44229.0</v>
      </c>
      <c r="B584" s="5">
        <v>33405.9903571432</v>
      </c>
    </row>
    <row r="585" ht="14.25" customHeight="1">
      <c r="A585" s="3">
        <v>44230.0</v>
      </c>
      <c r="B585" s="5">
        <v>35485.9859338244</v>
      </c>
    </row>
    <row r="586" ht="14.25" customHeight="1">
      <c r="A586" s="3">
        <v>44231.0</v>
      </c>
      <c r="B586" s="5">
        <v>37494.7176246042</v>
      </c>
    </row>
    <row r="587" ht="14.25" customHeight="1">
      <c r="A587" s="3">
        <v>44232.0</v>
      </c>
      <c r="B587" s="5">
        <v>36816.508082034</v>
      </c>
    </row>
    <row r="588" ht="14.25" customHeight="1">
      <c r="A588" s="3">
        <v>44233.0</v>
      </c>
      <c r="B588" s="5">
        <v>38007.8322290839</v>
      </c>
    </row>
    <row r="589" ht="14.25" customHeight="1">
      <c r="A589" s="3">
        <v>44234.0</v>
      </c>
      <c r="B589" s="5">
        <v>39279.4128689788</v>
      </c>
    </row>
    <row r="590" ht="14.25" customHeight="1">
      <c r="A590" s="3">
        <v>44235.0</v>
      </c>
      <c r="B590" s="5">
        <v>38833.3402645553</v>
      </c>
    </row>
    <row r="591" ht="14.25" customHeight="1">
      <c r="A591" s="3">
        <v>44236.0</v>
      </c>
      <c r="B591" s="5">
        <v>46307.5741215939</v>
      </c>
    </row>
    <row r="592" ht="14.25" customHeight="1">
      <c r="A592" s="3">
        <v>44237.0</v>
      </c>
      <c r="B592" s="5">
        <v>46569.56483</v>
      </c>
    </row>
    <row r="593" ht="14.25" customHeight="1">
      <c r="A593" s="3">
        <v>44238.0</v>
      </c>
      <c r="B593" s="5">
        <v>44848.6934495049</v>
      </c>
    </row>
    <row r="594" ht="14.25" customHeight="1">
      <c r="A594" s="3">
        <v>44239.0</v>
      </c>
      <c r="B594" s="5">
        <v>47815.9617555431</v>
      </c>
    </row>
    <row r="595" ht="14.25" customHeight="1">
      <c r="A595" s="3">
        <v>44240.0</v>
      </c>
      <c r="B595" s="5">
        <v>47414.1862550079</v>
      </c>
    </row>
    <row r="596" ht="14.25" customHeight="1">
      <c r="A596" s="3">
        <v>44241.0</v>
      </c>
      <c r="B596" s="5">
        <v>46941.2920858235</v>
      </c>
    </row>
    <row r="597" ht="14.25" customHeight="1">
      <c r="A597" s="3">
        <v>44242.0</v>
      </c>
      <c r="B597" s="5">
        <v>48607.8745224845</v>
      </c>
    </row>
    <row r="598" ht="14.25" customHeight="1">
      <c r="A598" s="3">
        <v>44243.0</v>
      </c>
      <c r="B598" s="5">
        <v>47898.4870276331</v>
      </c>
    </row>
    <row r="599" ht="14.25" customHeight="1">
      <c r="A599" s="3">
        <v>44244.0</v>
      </c>
      <c r="B599" s="5">
        <v>49238.1369067248</v>
      </c>
    </row>
    <row r="600" ht="14.25" customHeight="1">
      <c r="A600" s="3">
        <v>44245.0</v>
      </c>
      <c r="B600" s="5">
        <v>52143.6788446198</v>
      </c>
    </row>
    <row r="601" ht="14.25" customHeight="1">
      <c r="A601" s="3">
        <v>44246.0</v>
      </c>
      <c r="B601" s="5">
        <v>51733.075539032</v>
      </c>
    </row>
    <row r="602" ht="14.25" customHeight="1">
      <c r="A602" s="3">
        <v>44247.0</v>
      </c>
      <c r="B602" s="5">
        <v>56038.7277589298</v>
      </c>
    </row>
    <row r="603" ht="14.25" customHeight="1">
      <c r="A603" s="3">
        <v>44248.0</v>
      </c>
      <c r="B603" s="5">
        <v>56377.6334779098</v>
      </c>
    </row>
    <row r="604" ht="14.25" customHeight="1">
      <c r="A604" s="3">
        <v>44249.0</v>
      </c>
      <c r="B604" s="5">
        <v>57669.3035269179</v>
      </c>
    </row>
    <row r="605" ht="14.25" customHeight="1">
      <c r="A605" s="3">
        <v>44250.0</v>
      </c>
      <c r="B605" s="5">
        <v>54410.856294516</v>
      </c>
    </row>
    <row r="606" ht="14.25" customHeight="1">
      <c r="A606" s="3">
        <v>44251.0</v>
      </c>
      <c r="B606" s="5">
        <v>48691.8948317044</v>
      </c>
    </row>
    <row r="607" ht="14.25" customHeight="1">
      <c r="A607" s="3">
        <v>44252.0</v>
      </c>
      <c r="B607" s="5">
        <v>49849.3787135831</v>
      </c>
    </row>
    <row r="608" ht="14.25" customHeight="1">
      <c r="A608" s="3">
        <v>44253.0</v>
      </c>
      <c r="B608" s="5">
        <v>46992.6654500484</v>
      </c>
    </row>
    <row r="609" ht="14.25" customHeight="1">
      <c r="A609" s="3">
        <v>44254.0</v>
      </c>
      <c r="B609" s="5">
        <v>46551.4874767547</v>
      </c>
    </row>
    <row r="610" ht="14.25" customHeight="1">
      <c r="A610" s="3">
        <v>44255.0</v>
      </c>
      <c r="B610" s="5">
        <v>46653.5263993958</v>
      </c>
    </row>
    <row r="611" ht="14.25" customHeight="1">
      <c r="A611" s="3">
        <v>44256.0</v>
      </c>
      <c r="B611" s="5">
        <v>44970.1634599467</v>
      </c>
    </row>
    <row r="612" ht="14.25" customHeight="1">
      <c r="A612" s="3">
        <v>44257.0</v>
      </c>
      <c r="B612" s="5">
        <v>49787.3399594967</v>
      </c>
    </row>
    <row r="613" ht="14.25" customHeight="1">
      <c r="A613" s="3">
        <v>44258.0</v>
      </c>
      <c r="B613" s="5">
        <v>48532.236789817</v>
      </c>
    </row>
    <row r="614" ht="14.25" customHeight="1">
      <c r="A614" s="3">
        <v>44259.0</v>
      </c>
      <c r="B614" s="5">
        <v>50577.457469152</v>
      </c>
    </row>
    <row r="615" ht="14.25" customHeight="1">
      <c r="A615" s="3">
        <v>44260.0</v>
      </c>
      <c r="B615" s="5">
        <v>48727.4512008011</v>
      </c>
    </row>
    <row r="616" ht="14.25" customHeight="1">
      <c r="A616" s="3">
        <v>44261.0</v>
      </c>
      <c r="B616" s="5">
        <v>49091.8148823297</v>
      </c>
    </row>
    <row r="617" ht="14.25" customHeight="1">
      <c r="A617" s="3">
        <v>44262.0</v>
      </c>
      <c r="B617" s="5">
        <v>49019.3685923658</v>
      </c>
    </row>
    <row r="618" ht="14.25" customHeight="1">
      <c r="A618" s="3">
        <v>44263.0</v>
      </c>
      <c r="B618" s="5">
        <v>51313.0926202736</v>
      </c>
    </row>
    <row r="619" ht="14.25" customHeight="1">
      <c r="A619" s="3">
        <v>44264.0</v>
      </c>
      <c r="B619" s="5">
        <v>52328.5359126325</v>
      </c>
    </row>
    <row r="620" ht="14.25" customHeight="1">
      <c r="A620" s="3">
        <v>44265.0</v>
      </c>
      <c r="B620" s="5">
        <v>54700.2734392774</v>
      </c>
    </row>
    <row r="621" ht="14.25" customHeight="1">
      <c r="A621" s="3">
        <v>44266.0</v>
      </c>
      <c r="B621" s="5">
        <v>56020.4877195857</v>
      </c>
    </row>
    <row r="622" ht="14.25" customHeight="1">
      <c r="A622" s="3">
        <v>44267.0</v>
      </c>
      <c r="B622" s="5">
        <v>57788.8681032951</v>
      </c>
    </row>
    <row r="623" ht="14.25" customHeight="1">
      <c r="A623" s="3">
        <v>44268.0</v>
      </c>
      <c r="B623" s="5">
        <v>57353.8614719724</v>
      </c>
    </row>
    <row r="624" ht="14.25" customHeight="1">
      <c r="A624" s="3">
        <v>44269.0</v>
      </c>
      <c r="B624" s="5">
        <v>61315.1979327668</v>
      </c>
    </row>
    <row r="625" ht="14.25" customHeight="1">
      <c r="A625" s="3">
        <v>44270.0</v>
      </c>
      <c r="B625" s="5">
        <v>59428.9675660277</v>
      </c>
    </row>
    <row r="626" ht="14.25" customHeight="1">
      <c r="A626" s="3">
        <v>44271.0</v>
      </c>
      <c r="B626" s="5">
        <v>55805.3292492342</v>
      </c>
    </row>
    <row r="627" ht="14.25" customHeight="1">
      <c r="A627" s="3">
        <v>44272.0</v>
      </c>
      <c r="B627" s="5">
        <v>56830.2533350762</v>
      </c>
    </row>
    <row r="628" ht="14.25" customHeight="1">
      <c r="A628" s="3">
        <v>44273.0</v>
      </c>
      <c r="B628" s="5">
        <v>59014.9256320509</v>
      </c>
    </row>
    <row r="629" ht="14.25" customHeight="1">
      <c r="A629" s="3">
        <v>44274.0</v>
      </c>
      <c r="B629" s="5">
        <v>57922.4095926291</v>
      </c>
    </row>
    <row r="630" ht="14.25" customHeight="1">
      <c r="A630" s="3">
        <v>44275.0</v>
      </c>
      <c r="B630" s="5">
        <v>58243.2706089236</v>
      </c>
    </row>
    <row r="631" ht="14.25" customHeight="1">
      <c r="A631" s="3">
        <v>44276.0</v>
      </c>
      <c r="B631" s="5">
        <v>58376.158471372</v>
      </c>
    </row>
    <row r="632" ht="14.25" customHeight="1">
      <c r="A632" s="3">
        <v>44277.0</v>
      </c>
      <c r="B632" s="5">
        <v>57573.5393447786</v>
      </c>
    </row>
    <row r="633" ht="14.25" customHeight="1">
      <c r="A633" s="3">
        <v>44278.0</v>
      </c>
      <c r="B633" s="5">
        <v>54370.1375578951</v>
      </c>
    </row>
    <row r="634" ht="14.25" customHeight="1">
      <c r="A634" s="3">
        <v>44279.0</v>
      </c>
      <c r="B634" s="5">
        <v>54584.8699469945</v>
      </c>
    </row>
    <row r="635" ht="14.25" customHeight="1">
      <c r="A635" s="3">
        <v>44280.0</v>
      </c>
      <c r="B635" s="5">
        <v>52526.8665970465</v>
      </c>
    </row>
    <row r="636" ht="14.25" customHeight="1">
      <c r="A636" s="3">
        <v>44281.0</v>
      </c>
      <c r="B636" s="5">
        <v>51416.90830498</v>
      </c>
    </row>
    <row r="637" ht="14.25" customHeight="1">
      <c r="A637" s="3">
        <v>44282.0</v>
      </c>
      <c r="B637" s="5">
        <v>55033.100480447</v>
      </c>
    </row>
    <row r="638" ht="14.25" customHeight="1">
      <c r="A638" s="3">
        <v>44283.0</v>
      </c>
      <c r="B638" s="5">
        <v>55832.4181096183</v>
      </c>
    </row>
    <row r="639" ht="14.25" customHeight="1">
      <c r="A639" s="3">
        <v>44284.0</v>
      </c>
      <c r="B639" s="5">
        <v>55728.1013278065</v>
      </c>
    </row>
    <row r="640" ht="14.25" customHeight="1">
      <c r="A640" s="3">
        <v>44285.0</v>
      </c>
      <c r="B640" s="5">
        <v>57634.9286944753</v>
      </c>
    </row>
    <row r="641" ht="14.25" customHeight="1">
      <c r="A641" s="3">
        <v>44286.0</v>
      </c>
      <c r="B641" s="5">
        <v>58668.628336761</v>
      </c>
    </row>
    <row r="642" ht="14.25" customHeight="1">
      <c r="A642" s="3">
        <v>44287.0</v>
      </c>
      <c r="B642" s="5">
        <v>58817.3738884188</v>
      </c>
    </row>
    <row r="643" ht="14.25" customHeight="1">
      <c r="A643" s="3">
        <v>44288.0</v>
      </c>
      <c r="B643" s="5">
        <v>58801.1948438781</v>
      </c>
    </row>
    <row r="644" ht="14.25" customHeight="1">
      <c r="A644" s="3">
        <v>44289.0</v>
      </c>
      <c r="B644" s="5">
        <v>59060.026783338</v>
      </c>
    </row>
    <row r="645" ht="14.25" customHeight="1">
      <c r="A645" s="3">
        <v>44290.0</v>
      </c>
      <c r="B645" s="5">
        <v>57060.4066547108</v>
      </c>
    </row>
    <row r="646" ht="14.25" customHeight="1">
      <c r="A646" s="3">
        <v>44291.0</v>
      </c>
      <c r="B646" s="5">
        <v>58228.8026234661</v>
      </c>
    </row>
    <row r="647" ht="14.25" customHeight="1">
      <c r="A647" s="3">
        <v>44292.0</v>
      </c>
      <c r="B647" s="5">
        <v>58706.8155931139</v>
      </c>
    </row>
    <row r="648" ht="14.25" customHeight="1">
      <c r="A648" s="3">
        <v>44293.0</v>
      </c>
      <c r="B648" s="5">
        <v>58062.1787243364</v>
      </c>
    </row>
    <row r="649" ht="14.25" customHeight="1">
      <c r="A649" s="3">
        <v>44294.0</v>
      </c>
      <c r="B649" s="5">
        <v>56134.4173886643</v>
      </c>
    </row>
    <row r="650" ht="14.25" customHeight="1">
      <c r="A650" s="3">
        <v>44295.0</v>
      </c>
      <c r="B650" s="5">
        <v>58065.6440248153</v>
      </c>
    </row>
    <row r="651" ht="14.25" customHeight="1">
      <c r="A651" s="3">
        <v>44296.0</v>
      </c>
      <c r="B651" s="5">
        <v>58152.9932621418</v>
      </c>
    </row>
    <row r="652" ht="14.25" customHeight="1">
      <c r="A652" s="3">
        <v>44297.0</v>
      </c>
      <c r="B652" s="5">
        <v>59979.3928157183</v>
      </c>
    </row>
    <row r="653" ht="14.25" customHeight="1">
      <c r="A653" s="3">
        <v>44298.0</v>
      </c>
      <c r="B653" s="5">
        <v>59988.0209585298</v>
      </c>
    </row>
    <row r="654" ht="14.25" customHeight="1">
      <c r="A654" s="3">
        <v>44299.0</v>
      </c>
      <c r="B654" s="5">
        <v>59911.0205948473</v>
      </c>
    </row>
    <row r="655" ht="14.25" customHeight="1">
      <c r="A655" s="3">
        <v>44300.0</v>
      </c>
      <c r="B655" s="5">
        <v>63576.6760410482</v>
      </c>
    </row>
    <row r="656" ht="14.25" customHeight="1">
      <c r="A656" s="3">
        <v>44301.0</v>
      </c>
      <c r="B656" s="5">
        <v>62807.1232325929</v>
      </c>
    </row>
    <row r="657" ht="14.25" customHeight="1">
      <c r="A657" s="3">
        <v>44302.0</v>
      </c>
      <c r="B657" s="5">
        <v>63179.7724460846</v>
      </c>
    </row>
    <row r="658" ht="14.25" customHeight="1">
      <c r="A658" s="3">
        <v>44303.0</v>
      </c>
      <c r="B658" s="5">
        <v>61497.2995694411</v>
      </c>
    </row>
    <row r="659" ht="14.25" customHeight="1">
      <c r="A659" s="3">
        <v>44304.0</v>
      </c>
      <c r="B659" s="5">
        <v>60273.8666769473</v>
      </c>
    </row>
    <row r="660" ht="14.25" customHeight="1">
      <c r="A660" s="3">
        <v>44305.0</v>
      </c>
      <c r="B660" s="5">
        <v>56288.9453400119</v>
      </c>
    </row>
    <row r="661" ht="14.25" customHeight="1">
      <c r="A661" s="3">
        <v>44306.0</v>
      </c>
      <c r="B661" s="5">
        <v>55721.1660526956</v>
      </c>
    </row>
    <row r="662" ht="14.25" customHeight="1">
      <c r="A662" s="3">
        <v>44307.0</v>
      </c>
      <c r="B662" s="5">
        <v>56294.7285585869</v>
      </c>
    </row>
    <row r="663" ht="14.25" customHeight="1">
      <c r="A663" s="3">
        <v>44308.0</v>
      </c>
      <c r="B663" s="5">
        <v>54190.070262834</v>
      </c>
    </row>
    <row r="664" ht="14.25" customHeight="1">
      <c r="A664" s="3">
        <v>44309.0</v>
      </c>
      <c r="B664" s="5">
        <v>51965.5664304852</v>
      </c>
    </row>
    <row r="665" ht="14.25" customHeight="1">
      <c r="A665" s="3">
        <v>44310.0</v>
      </c>
      <c r="B665" s="5">
        <v>51191.1246964079</v>
      </c>
    </row>
    <row r="666" ht="14.25" customHeight="1">
      <c r="A666" s="3">
        <v>44311.0</v>
      </c>
      <c r="B666" s="5">
        <v>50133.1073963654</v>
      </c>
    </row>
    <row r="667" ht="14.25" customHeight="1">
      <c r="A667" s="3">
        <v>44312.0</v>
      </c>
      <c r="B667" s="5">
        <v>48981.4413932161</v>
      </c>
    </row>
    <row r="668" ht="14.25" customHeight="1">
      <c r="A668" s="3">
        <v>44313.0</v>
      </c>
      <c r="B668" s="5">
        <v>53978.8055472896</v>
      </c>
    </row>
    <row r="669" ht="14.25" customHeight="1">
      <c r="A669" s="3">
        <v>44314.0</v>
      </c>
      <c r="B669" s="5">
        <v>54991.814842621</v>
      </c>
    </row>
    <row r="670" ht="14.25" customHeight="1">
      <c r="A670" s="3">
        <v>44315.0</v>
      </c>
      <c r="B670" s="5">
        <v>54810.6138506792</v>
      </c>
    </row>
    <row r="671" ht="14.25" customHeight="1">
      <c r="A671" s="3">
        <v>44316.0</v>
      </c>
      <c r="B671" s="5">
        <v>53596.7040226667</v>
      </c>
    </row>
    <row r="672" ht="14.25" customHeight="1">
      <c r="A672" s="3">
        <v>44317.0</v>
      </c>
      <c r="B672" s="5">
        <v>57828.5118144258</v>
      </c>
    </row>
    <row r="673" ht="14.25" customHeight="1">
      <c r="A673" s="3">
        <v>44318.0</v>
      </c>
      <c r="B673" s="5">
        <v>57812.9691596789</v>
      </c>
    </row>
    <row r="674" ht="14.25" customHeight="1">
      <c r="A674" s="3">
        <v>44319.0</v>
      </c>
      <c r="B674" s="5">
        <v>56600.7452873843</v>
      </c>
    </row>
    <row r="675" ht="14.25" customHeight="1">
      <c r="A675" s="3">
        <v>44320.0</v>
      </c>
      <c r="B675" s="5">
        <v>57200.3002987116</v>
      </c>
    </row>
    <row r="676" ht="14.25" customHeight="1">
      <c r="A676" s="3">
        <v>44321.0</v>
      </c>
      <c r="B676" s="5">
        <v>53464.3702195037</v>
      </c>
    </row>
    <row r="677" ht="14.25" customHeight="1">
      <c r="A677" s="3">
        <v>44322.0</v>
      </c>
      <c r="B677" s="5">
        <v>57432.1002270875</v>
      </c>
    </row>
    <row r="678" ht="14.25" customHeight="1">
      <c r="A678" s="3">
        <v>44323.0</v>
      </c>
      <c r="B678" s="5">
        <v>56507.7594398695</v>
      </c>
    </row>
    <row r="679" ht="14.25" customHeight="1">
      <c r="A679" s="3">
        <v>44324.0</v>
      </c>
      <c r="B679" s="5">
        <v>57361.5690432888</v>
      </c>
    </row>
    <row r="680" ht="14.25" customHeight="1">
      <c r="A680" s="3">
        <v>44325.0</v>
      </c>
      <c r="B680" s="5">
        <v>58771.8816895093</v>
      </c>
    </row>
    <row r="681" ht="14.25" customHeight="1">
      <c r="A681" s="3">
        <v>44326.0</v>
      </c>
      <c r="B681" s="5">
        <v>58213.9262937443</v>
      </c>
    </row>
    <row r="682" ht="14.25" customHeight="1">
      <c r="A682" s="3">
        <v>44327.0</v>
      </c>
      <c r="B682" s="5">
        <v>55901.6675945614</v>
      </c>
    </row>
    <row r="683" ht="14.25" customHeight="1">
      <c r="A683" s="3">
        <v>44328.0</v>
      </c>
      <c r="B683" s="5">
        <v>56928.9723566015</v>
      </c>
    </row>
    <row r="684" ht="14.25" customHeight="1">
      <c r="A684" s="3">
        <v>44329.0</v>
      </c>
      <c r="B684" s="5">
        <v>50004.7621831368</v>
      </c>
    </row>
    <row r="685" ht="14.25" customHeight="1">
      <c r="A685" s="3">
        <v>44330.0</v>
      </c>
      <c r="B685" s="5">
        <v>49972.7953983724</v>
      </c>
    </row>
    <row r="686" ht="14.25" customHeight="1">
      <c r="A686" s="3">
        <v>44331.0</v>
      </c>
      <c r="B686" s="5">
        <v>49913.2631439882</v>
      </c>
    </row>
    <row r="687" ht="14.25" customHeight="1">
      <c r="A687" s="3">
        <v>44332.0</v>
      </c>
      <c r="B687" s="5">
        <v>46780.9023046882</v>
      </c>
    </row>
    <row r="688" ht="14.25" customHeight="1">
      <c r="A688" s="3">
        <v>44333.0</v>
      </c>
      <c r="B688" s="5">
        <v>46585.0641353884</v>
      </c>
    </row>
    <row r="689" ht="14.25" customHeight="1">
      <c r="A689" s="3">
        <v>44334.0</v>
      </c>
      <c r="B689" s="5">
        <v>43780.8255978248</v>
      </c>
    </row>
    <row r="690" ht="14.25" customHeight="1">
      <c r="A690" s="3">
        <v>44335.0</v>
      </c>
      <c r="B690" s="5">
        <v>43091.0414475692</v>
      </c>
    </row>
    <row r="691" ht="14.25" customHeight="1">
      <c r="A691" s="3">
        <v>44336.0</v>
      </c>
      <c r="B691" s="5">
        <v>37287.3914024273</v>
      </c>
    </row>
    <row r="692" ht="14.25" customHeight="1">
      <c r="A692" s="3">
        <v>44337.0</v>
      </c>
      <c r="B692" s="5">
        <v>40437.7300962555</v>
      </c>
    </row>
    <row r="693" ht="14.25" customHeight="1">
      <c r="A693" s="3">
        <v>44338.0</v>
      </c>
      <c r="B693" s="5">
        <v>37339.6342013462</v>
      </c>
    </row>
    <row r="694" ht="14.25" customHeight="1">
      <c r="A694" s="3">
        <v>44339.0</v>
      </c>
      <c r="B694" s="5">
        <v>37520.3176754743</v>
      </c>
    </row>
    <row r="695" ht="14.25" customHeight="1">
      <c r="A695" s="3">
        <v>44340.0</v>
      </c>
      <c r="B695" s="5">
        <v>34977.5278019624</v>
      </c>
    </row>
    <row r="696" ht="14.25" customHeight="1">
      <c r="A696" s="3">
        <v>44341.0</v>
      </c>
      <c r="B696" s="5">
        <v>38642.4422973396</v>
      </c>
    </row>
    <row r="697" ht="14.25" customHeight="1">
      <c r="A697" s="3">
        <v>44342.0</v>
      </c>
      <c r="B697" s="5">
        <v>38210.8052175938</v>
      </c>
    </row>
    <row r="698" ht="14.25" customHeight="1">
      <c r="A698" s="3">
        <v>44343.0</v>
      </c>
      <c r="B698" s="5">
        <v>39406.9342441161</v>
      </c>
    </row>
    <row r="699" ht="14.25" customHeight="1">
      <c r="A699" s="3">
        <v>44344.0</v>
      </c>
      <c r="B699" s="5">
        <v>38642.8955543421</v>
      </c>
    </row>
    <row r="700" ht="14.25" customHeight="1">
      <c r="A700" s="3">
        <v>44345.0</v>
      </c>
      <c r="B700" s="5">
        <v>35710.2209365298</v>
      </c>
    </row>
    <row r="701" ht="14.25" customHeight="1">
      <c r="A701" s="3">
        <v>44346.0</v>
      </c>
      <c r="B701" s="5">
        <v>34775.0794134728</v>
      </c>
    </row>
    <row r="702" ht="14.25" customHeight="1">
      <c r="A702" s="3">
        <v>44347.0</v>
      </c>
      <c r="B702" s="5">
        <v>35714.7520201806</v>
      </c>
    </row>
    <row r="703" ht="14.25" customHeight="1">
      <c r="A703" s="3">
        <v>44348.0</v>
      </c>
      <c r="B703" s="5">
        <v>37340.6792659422</v>
      </c>
    </row>
    <row r="704" ht="14.25" customHeight="1">
      <c r="A704" s="3">
        <v>44349.0</v>
      </c>
      <c r="B704" s="5">
        <v>36680.0682018028</v>
      </c>
    </row>
    <row r="705" ht="14.25" customHeight="1">
      <c r="A705" s="3">
        <v>44350.0</v>
      </c>
      <c r="B705" s="5">
        <v>37685.7179817482</v>
      </c>
    </row>
    <row r="706" ht="14.25" customHeight="1">
      <c r="A706" s="3">
        <v>44351.0</v>
      </c>
      <c r="B706" s="5">
        <v>39151.3161838003</v>
      </c>
    </row>
    <row r="707" ht="14.25" customHeight="1">
      <c r="A707" s="3">
        <v>44352.0</v>
      </c>
      <c r="B707" s="5">
        <v>36938.7203113918</v>
      </c>
    </row>
    <row r="708" ht="14.25" customHeight="1">
      <c r="A708" s="3">
        <v>44353.0</v>
      </c>
      <c r="B708" s="5">
        <v>35546.9859648336</v>
      </c>
    </row>
    <row r="709" ht="14.25" customHeight="1">
      <c r="A709" s="3">
        <v>44354.0</v>
      </c>
      <c r="B709" s="5">
        <v>35834.4744744042</v>
      </c>
    </row>
    <row r="710" ht="14.25" customHeight="1">
      <c r="A710" s="3">
        <v>44355.0</v>
      </c>
      <c r="B710" s="5">
        <v>33451.3834071453</v>
      </c>
    </row>
    <row r="711" ht="14.25" customHeight="1">
      <c r="A711" s="3">
        <v>44356.0</v>
      </c>
      <c r="B711" s="5">
        <v>33557.1506830918</v>
      </c>
    </row>
    <row r="712" ht="14.25" customHeight="1">
      <c r="A712" s="3">
        <v>44357.0</v>
      </c>
      <c r="B712" s="5">
        <v>37553.6437585188</v>
      </c>
    </row>
    <row r="713" ht="14.25" customHeight="1">
      <c r="A713" s="3">
        <v>44358.0</v>
      </c>
      <c r="B713" s="5">
        <v>36903.3049067788</v>
      </c>
    </row>
    <row r="714" ht="14.25" customHeight="1">
      <c r="A714" s="3">
        <v>44359.0</v>
      </c>
      <c r="B714" s="5">
        <v>37289.4325221022</v>
      </c>
    </row>
    <row r="715" ht="14.25" customHeight="1">
      <c r="A715" s="3">
        <v>44360.0</v>
      </c>
      <c r="B715" s="5">
        <v>35666.149778773</v>
      </c>
    </row>
    <row r="716" ht="14.25" customHeight="1">
      <c r="A716" s="3">
        <v>44361.0</v>
      </c>
      <c r="B716" s="5">
        <v>39147.7056787999</v>
      </c>
    </row>
    <row r="717" ht="14.25" customHeight="1">
      <c r="A717" s="3">
        <v>44362.0</v>
      </c>
      <c r="B717" s="5">
        <v>40624.5130531615</v>
      </c>
    </row>
    <row r="718" ht="14.25" customHeight="1">
      <c r="A718" s="3">
        <v>44363.0</v>
      </c>
      <c r="B718" s="5">
        <v>40378.2025497111</v>
      </c>
    </row>
    <row r="719" ht="14.25" customHeight="1">
      <c r="A719" s="3">
        <v>44364.0</v>
      </c>
      <c r="B719" s="5">
        <v>38321.4546565742</v>
      </c>
    </row>
    <row r="720" ht="14.25" customHeight="1">
      <c r="A720" s="3">
        <v>44365.0</v>
      </c>
      <c r="B720" s="5">
        <v>38193.6191419439</v>
      </c>
    </row>
    <row r="721" ht="14.25" customHeight="1">
      <c r="A721" s="3">
        <v>44366.0</v>
      </c>
      <c r="B721" s="5">
        <v>35881.1113713754</v>
      </c>
    </row>
    <row r="722" ht="14.25" customHeight="1">
      <c r="A722" s="3">
        <v>44367.0</v>
      </c>
      <c r="B722" s="5">
        <v>35581.642267732</v>
      </c>
    </row>
    <row r="723" ht="14.25" customHeight="1">
      <c r="A723" s="3">
        <v>44368.0</v>
      </c>
      <c r="B723" s="5">
        <v>35787.0774052323</v>
      </c>
    </row>
    <row r="724" ht="14.25" customHeight="1">
      <c r="A724" s="3">
        <v>44369.0</v>
      </c>
      <c r="B724" s="5">
        <v>31711.935467727</v>
      </c>
    </row>
    <row r="725" ht="14.25" customHeight="1">
      <c r="A725" s="3">
        <v>44370.0</v>
      </c>
      <c r="B725" s="5">
        <v>32507.7387070268</v>
      </c>
    </row>
    <row r="726" ht="14.25" customHeight="1">
      <c r="A726" s="3">
        <v>44371.0</v>
      </c>
      <c r="B726" s="5">
        <v>33702.6177937139</v>
      </c>
    </row>
    <row r="727" ht="14.25" customHeight="1">
      <c r="A727" s="3">
        <v>44372.0</v>
      </c>
      <c r="B727" s="5">
        <v>34675.4491053033</v>
      </c>
    </row>
    <row r="728" ht="14.25" customHeight="1">
      <c r="A728" s="3">
        <v>44373.0</v>
      </c>
      <c r="B728" s="5">
        <v>31943.136467863</v>
      </c>
    </row>
    <row r="729" ht="14.25" customHeight="1">
      <c r="A729" s="3">
        <v>44374.0</v>
      </c>
      <c r="B729" s="5">
        <v>32023.9739017749</v>
      </c>
    </row>
    <row r="730" ht="14.25" customHeight="1">
      <c r="A730" s="3">
        <v>44375.0</v>
      </c>
      <c r="B730" s="5">
        <v>34607.2932740833</v>
      </c>
    </row>
    <row r="731" ht="14.25" customHeight="1">
      <c r="A731" s="3">
        <v>44376.0</v>
      </c>
      <c r="B731" s="5">
        <v>34556.8421269449</v>
      </c>
    </row>
    <row r="732" ht="14.25" customHeight="1">
      <c r="A732" s="3">
        <v>44377.0</v>
      </c>
      <c r="B732" s="5">
        <v>35968.9936679703</v>
      </c>
    </row>
    <row r="733" ht="14.25" customHeight="1">
      <c r="A733" s="3">
        <v>44378.0</v>
      </c>
      <c r="B733" s="5">
        <v>35171.48630485</v>
      </c>
    </row>
    <row r="734" ht="14.25" customHeight="1">
      <c r="A734" s="3">
        <v>44379.0</v>
      </c>
      <c r="B734" s="5">
        <v>33677.5662359226</v>
      </c>
    </row>
    <row r="735" ht="14.25" customHeight="1">
      <c r="A735" s="3">
        <v>44380.0</v>
      </c>
      <c r="B735" s="5">
        <v>33950.786555181</v>
      </c>
    </row>
    <row r="736" ht="14.25" customHeight="1">
      <c r="A736" s="3">
        <v>44381.0</v>
      </c>
      <c r="B736" s="5">
        <v>34729.8907780102</v>
      </c>
    </row>
    <row r="737" ht="14.25" customHeight="1">
      <c r="A737" s="3">
        <v>44382.0</v>
      </c>
      <c r="B737" s="5">
        <v>35394.2130740809</v>
      </c>
    </row>
    <row r="738" ht="14.25" customHeight="1">
      <c r="A738" s="3">
        <v>44383.0</v>
      </c>
      <c r="B738" s="5">
        <v>33928.1342183714</v>
      </c>
    </row>
    <row r="739" ht="14.25" customHeight="1">
      <c r="A739" s="3">
        <v>44384.0</v>
      </c>
      <c r="B739" s="5">
        <v>34149.9898147741</v>
      </c>
    </row>
    <row r="740" ht="14.25" customHeight="1">
      <c r="A740" s="3">
        <v>44385.0</v>
      </c>
      <c r="B740" s="5">
        <v>33932.2546383153</v>
      </c>
    </row>
    <row r="741" ht="14.25" customHeight="1">
      <c r="A741" s="3">
        <v>44386.0</v>
      </c>
      <c r="B741" s="5">
        <v>32933.5781992923</v>
      </c>
    </row>
    <row r="742" ht="14.25" customHeight="1">
      <c r="A742" s="3">
        <v>44387.0</v>
      </c>
      <c r="B742" s="5">
        <v>33971.2977497579</v>
      </c>
    </row>
    <row r="743" ht="14.25" customHeight="1">
      <c r="A743" s="3">
        <v>44388.0</v>
      </c>
      <c r="B743" s="5">
        <v>33704.538474405</v>
      </c>
    </row>
    <row r="744" ht="14.25" customHeight="1">
      <c r="A744" s="3">
        <v>44389.0</v>
      </c>
      <c r="B744" s="5">
        <v>34299.9380165174</v>
      </c>
    </row>
    <row r="745" ht="14.25" customHeight="1">
      <c r="A745" s="3">
        <v>44390.0</v>
      </c>
      <c r="B745" s="5">
        <v>33262.6543524462</v>
      </c>
    </row>
    <row r="746" ht="14.25" customHeight="1">
      <c r="A746" s="3">
        <v>44391.0</v>
      </c>
      <c r="B746" s="5">
        <v>32676.3838009601</v>
      </c>
    </row>
    <row r="747" ht="14.25" customHeight="1">
      <c r="A747" s="3">
        <v>44392.0</v>
      </c>
      <c r="B747" s="5">
        <v>32878.5018735714</v>
      </c>
    </row>
    <row r="748" ht="14.25" customHeight="1">
      <c r="A748" s="3">
        <v>44393.0</v>
      </c>
      <c r="B748" s="5">
        <v>31726.0388339098</v>
      </c>
    </row>
    <row r="749" ht="14.25" customHeight="1">
      <c r="A749" s="3">
        <v>44394.0</v>
      </c>
      <c r="B749" s="5">
        <v>31399.6531286821</v>
      </c>
    </row>
    <row r="750" ht="14.25" customHeight="1">
      <c r="A750" s="3">
        <v>44395.0</v>
      </c>
      <c r="B750" s="5">
        <v>31588.6713510167</v>
      </c>
    </row>
    <row r="751" ht="14.25" customHeight="1">
      <c r="A751" s="3">
        <v>44396.0</v>
      </c>
      <c r="B751" s="5">
        <v>31919.3939225545</v>
      </c>
    </row>
    <row r="752" ht="14.25" customHeight="1">
      <c r="A752" s="3">
        <v>44397.0</v>
      </c>
      <c r="B752" s="5">
        <v>30928.2119088492</v>
      </c>
    </row>
    <row r="753" ht="14.25" customHeight="1">
      <c r="A753" s="3">
        <v>44398.0</v>
      </c>
      <c r="B753" s="5">
        <v>29971.903783612</v>
      </c>
    </row>
    <row r="754" ht="14.25" customHeight="1">
      <c r="A754" s="3">
        <v>44399.0</v>
      </c>
      <c r="B754" s="5">
        <v>32383.7811269687</v>
      </c>
    </row>
    <row r="755" ht="14.25" customHeight="1">
      <c r="A755" s="3">
        <v>44400.0</v>
      </c>
      <c r="B755" s="5">
        <v>32409.4997671754</v>
      </c>
    </row>
    <row r="756" ht="14.25" customHeight="1">
      <c r="A756" s="3">
        <v>44401.0</v>
      </c>
      <c r="B756" s="5">
        <v>33455.5512727226</v>
      </c>
    </row>
    <row r="757" ht="14.25" customHeight="1">
      <c r="A757" s="3">
        <v>44402.0</v>
      </c>
      <c r="B757" s="5">
        <v>34213.5999321766</v>
      </c>
    </row>
    <row r="758" ht="14.25" customHeight="1">
      <c r="A758" s="3">
        <v>44403.0</v>
      </c>
      <c r="B758" s="5">
        <v>35456.1246607668</v>
      </c>
    </row>
    <row r="759" ht="14.25" customHeight="1">
      <c r="A759" s="3">
        <v>44404.0</v>
      </c>
      <c r="B759" s="5">
        <v>37281.9180921766</v>
      </c>
    </row>
    <row r="760" ht="14.25" customHeight="1">
      <c r="A760" s="3">
        <v>44405.0</v>
      </c>
      <c r="B760" s="5">
        <v>39076.5937706322</v>
      </c>
    </row>
    <row r="761" ht="14.25" customHeight="1">
      <c r="A761" s="3">
        <v>44406.0</v>
      </c>
      <c r="B761" s="5">
        <v>40031.1982444479</v>
      </c>
    </row>
    <row r="762" ht="14.25" customHeight="1">
      <c r="A762" s="3">
        <v>44407.0</v>
      </c>
      <c r="B762" s="5">
        <v>39977.7569392276</v>
      </c>
    </row>
    <row r="763" ht="14.25" customHeight="1">
      <c r="A763" s="3">
        <v>44408.0</v>
      </c>
      <c r="B763" s="5">
        <v>41936.2614786772</v>
      </c>
    </row>
    <row r="764" ht="14.25" customHeight="1">
      <c r="A764" s="3">
        <v>44409.0</v>
      </c>
      <c r="B764" s="5">
        <v>41754.1666043527</v>
      </c>
    </row>
    <row r="765" ht="14.25" customHeight="1">
      <c r="A765" s="3">
        <v>44410.0</v>
      </c>
      <c r="B765" s="5">
        <v>39914.8297584878</v>
      </c>
    </row>
    <row r="766" ht="14.25" customHeight="1">
      <c r="A766" s="3">
        <v>44411.0</v>
      </c>
      <c r="B766" s="5">
        <v>39278.7665081036</v>
      </c>
    </row>
    <row r="767" ht="14.25" customHeight="1">
      <c r="A767" s="3">
        <v>44412.0</v>
      </c>
      <c r="B767" s="5">
        <v>38368.3540119789</v>
      </c>
    </row>
    <row r="768" ht="14.25" customHeight="1">
      <c r="A768" s="3">
        <v>44413.0</v>
      </c>
      <c r="B768" s="5">
        <v>39751.5845750986</v>
      </c>
    </row>
    <row r="769" ht="14.25" customHeight="1">
      <c r="A769" s="3">
        <v>44414.0</v>
      </c>
      <c r="B769" s="5">
        <v>40825.3819404497</v>
      </c>
    </row>
    <row r="770" ht="14.25" customHeight="1">
      <c r="A770" s="3">
        <v>44415.0</v>
      </c>
      <c r="B770" s="5">
        <v>42802.1371747414</v>
      </c>
    </row>
    <row r="771" ht="14.25" customHeight="1">
      <c r="A771" s="3">
        <v>44416.0</v>
      </c>
      <c r="B771" s="5">
        <v>44647.5776030011</v>
      </c>
    </row>
    <row r="772" ht="14.25" customHeight="1">
      <c r="A772" s="3">
        <v>44417.0</v>
      </c>
      <c r="B772" s="5">
        <v>43753.2178626463</v>
      </c>
    </row>
    <row r="773" ht="14.25" customHeight="1">
      <c r="A773" s="3">
        <v>44418.0</v>
      </c>
      <c r="B773" s="5">
        <v>46311.0018985768</v>
      </c>
    </row>
    <row r="774" ht="14.25" customHeight="1">
      <c r="A774" s="3">
        <v>44419.0</v>
      </c>
      <c r="B774" s="5">
        <v>45639.514018907</v>
      </c>
    </row>
    <row r="775" ht="14.25" customHeight="1">
      <c r="A775" s="3">
        <v>44420.0</v>
      </c>
      <c r="B775" s="5">
        <v>45652.0601250692</v>
      </c>
    </row>
    <row r="776" ht="14.25" customHeight="1">
      <c r="A776" s="3">
        <v>44421.0</v>
      </c>
      <c r="B776" s="5">
        <v>44495.2097932795</v>
      </c>
    </row>
    <row r="777" ht="14.25" customHeight="1">
      <c r="A777" s="3">
        <v>44422.0</v>
      </c>
      <c r="B777" s="5">
        <v>47717.2705276649</v>
      </c>
    </row>
    <row r="778" ht="14.25" customHeight="1">
      <c r="A778" s="3">
        <v>44423.0</v>
      </c>
      <c r="B778" s="5">
        <v>47088.8531345146</v>
      </c>
    </row>
    <row r="779" ht="14.25" customHeight="1">
      <c r="A779" s="3">
        <v>44424.0</v>
      </c>
      <c r="B779" s="5">
        <v>47025.0032301128</v>
      </c>
    </row>
    <row r="780" ht="14.25" customHeight="1">
      <c r="A780" s="3">
        <v>44425.0</v>
      </c>
      <c r="B780" s="5">
        <v>46031.7575436258</v>
      </c>
    </row>
    <row r="781" ht="14.25" customHeight="1">
      <c r="A781" s="3">
        <v>44426.0</v>
      </c>
      <c r="B781" s="5">
        <v>44534.4548542199</v>
      </c>
    </row>
    <row r="782" ht="14.25" customHeight="1">
      <c r="A782" s="3">
        <v>44427.0</v>
      </c>
      <c r="B782" s="5">
        <v>45015.4655460854</v>
      </c>
    </row>
    <row r="783" ht="14.25" customHeight="1">
      <c r="A783" s="3">
        <v>44428.0</v>
      </c>
      <c r="B783" s="5">
        <v>46745.0346229698</v>
      </c>
    </row>
    <row r="784" ht="14.25" customHeight="1">
      <c r="A784" s="3">
        <v>44429.0</v>
      </c>
      <c r="B784" s="5">
        <v>49195.8786018961</v>
      </c>
    </row>
    <row r="785" ht="14.25" customHeight="1">
      <c r="A785" s="3">
        <v>44430.0</v>
      </c>
      <c r="B785" s="5">
        <v>48933.6891513116</v>
      </c>
    </row>
    <row r="786" ht="14.25" customHeight="1">
      <c r="A786" s="3">
        <v>44431.0</v>
      </c>
      <c r="B786" s="5">
        <v>49250.5448697179</v>
      </c>
    </row>
    <row r="787" ht="14.25" customHeight="1">
      <c r="A787" s="3">
        <v>44432.0</v>
      </c>
      <c r="B787" s="5">
        <v>49518.5774879069</v>
      </c>
    </row>
    <row r="788" ht="14.25" customHeight="1">
      <c r="A788" s="3">
        <v>44433.0</v>
      </c>
      <c r="B788" s="5">
        <v>47940.6079149608</v>
      </c>
    </row>
    <row r="789" ht="14.25" customHeight="1">
      <c r="A789" s="3">
        <v>44434.0</v>
      </c>
      <c r="B789" s="5">
        <v>49002.7037662754</v>
      </c>
    </row>
    <row r="790" ht="14.25" customHeight="1">
      <c r="A790" s="3">
        <v>44435.0</v>
      </c>
      <c r="B790" s="5">
        <v>47229.0706508761</v>
      </c>
    </row>
    <row r="791" ht="14.25" customHeight="1">
      <c r="A791" s="3">
        <v>44436.0</v>
      </c>
      <c r="B791" s="5">
        <v>49083.1033058621</v>
      </c>
    </row>
    <row r="792" ht="14.25" customHeight="1">
      <c r="A792" s="3">
        <v>44437.0</v>
      </c>
      <c r="B792" s="5">
        <v>48936.5372541422</v>
      </c>
    </row>
    <row r="793" ht="14.25" customHeight="1">
      <c r="A793" s="3">
        <v>44438.0</v>
      </c>
      <c r="B793" s="5">
        <v>48907.2707310622</v>
      </c>
    </row>
    <row r="794" ht="14.25" customHeight="1">
      <c r="A794" s="3">
        <v>44439.0</v>
      </c>
      <c r="B794" s="5">
        <v>47124.254224694</v>
      </c>
    </row>
    <row r="795" ht="14.25" customHeight="1">
      <c r="A795" s="3">
        <v>44440.0</v>
      </c>
      <c r="B795" s="5">
        <v>47335.4202992056</v>
      </c>
    </row>
    <row r="796" ht="14.25" customHeight="1">
      <c r="A796" s="3">
        <v>44441.0</v>
      </c>
      <c r="B796" s="5">
        <v>48823.0552096491</v>
      </c>
    </row>
    <row r="797" ht="14.25" customHeight="1">
      <c r="A797" s="3">
        <v>44442.0</v>
      </c>
      <c r="B797" s="5">
        <v>49338.7846518333</v>
      </c>
    </row>
    <row r="798" ht="14.25" customHeight="1">
      <c r="A798" s="3">
        <v>44443.0</v>
      </c>
      <c r="B798" s="5">
        <v>49934.5282762881</v>
      </c>
    </row>
    <row r="799" ht="14.25" customHeight="1">
      <c r="A799" s="3">
        <v>44444.0</v>
      </c>
      <c r="B799" s="5">
        <v>50013.0299469458</v>
      </c>
    </row>
    <row r="800" ht="14.25" customHeight="1">
      <c r="A800" s="3">
        <v>44445.0</v>
      </c>
      <c r="B800" s="5">
        <v>51696.2064313178</v>
      </c>
    </row>
    <row r="801" ht="14.25" customHeight="1">
      <c r="A801" s="3">
        <v>44446.0</v>
      </c>
      <c r="B801" s="5">
        <v>52739.8001663455</v>
      </c>
    </row>
    <row r="802" ht="14.25" customHeight="1">
      <c r="A802" s="3">
        <v>44447.0</v>
      </c>
      <c r="B802" s="5">
        <v>46995.1641709597</v>
      </c>
    </row>
    <row r="803" ht="14.25" customHeight="1">
      <c r="A803" s="3">
        <v>44448.0</v>
      </c>
      <c r="B803" s="5">
        <v>46085.0286157818</v>
      </c>
    </row>
    <row r="804" ht="14.25" customHeight="1">
      <c r="A804" s="3">
        <v>44449.0</v>
      </c>
      <c r="B804" s="5">
        <v>46518.9411866023</v>
      </c>
    </row>
    <row r="805" ht="14.25" customHeight="1">
      <c r="A805" s="3">
        <v>44450.0</v>
      </c>
      <c r="B805" s="5">
        <v>44802.6064024969</v>
      </c>
    </row>
    <row r="806" ht="14.25" customHeight="1">
      <c r="A806" s="3">
        <v>44451.0</v>
      </c>
      <c r="B806" s="5">
        <v>45196.4882775582</v>
      </c>
    </row>
    <row r="807" ht="14.25" customHeight="1">
      <c r="A807" s="3">
        <v>44452.0</v>
      </c>
      <c r="B807" s="5">
        <v>46195.2183008293</v>
      </c>
    </row>
    <row r="808" ht="14.25" customHeight="1">
      <c r="A808" s="3">
        <v>44453.0</v>
      </c>
      <c r="B808" s="5">
        <v>45139.8339687326</v>
      </c>
    </row>
    <row r="809" ht="14.25" customHeight="1">
      <c r="A809" s="3">
        <v>44454.0</v>
      </c>
      <c r="B809" s="5">
        <v>47135.4319956269</v>
      </c>
    </row>
    <row r="810" ht="14.25" customHeight="1">
      <c r="A810" s="3">
        <v>44455.0</v>
      </c>
      <c r="B810" s="5">
        <v>48186.5327570472</v>
      </c>
    </row>
    <row r="811" ht="14.25" customHeight="1">
      <c r="A811" s="3">
        <v>44456.0</v>
      </c>
      <c r="B811" s="5">
        <v>47879.473439921</v>
      </c>
    </row>
    <row r="812" ht="14.25" customHeight="1">
      <c r="A812" s="3">
        <v>44457.0</v>
      </c>
      <c r="B812" s="5">
        <v>47228.6582162325</v>
      </c>
    </row>
    <row r="813" ht="14.25" customHeight="1">
      <c r="A813" s="3">
        <v>44458.0</v>
      </c>
      <c r="B813" s="5">
        <v>48266.6270727906</v>
      </c>
    </row>
    <row r="814" ht="14.25" customHeight="1">
      <c r="A814" s="3">
        <v>44459.0</v>
      </c>
      <c r="B814" s="5">
        <v>47371.0393323647</v>
      </c>
    </row>
    <row r="815" ht="14.25" customHeight="1">
      <c r="A815" s="3">
        <v>44460.0</v>
      </c>
      <c r="B815" s="5">
        <v>42932.9465959541</v>
      </c>
    </row>
    <row r="816" ht="14.25" customHeight="1">
      <c r="A816" s="3">
        <v>44461.0</v>
      </c>
      <c r="B816" s="5">
        <v>40386.6236352892</v>
      </c>
    </row>
    <row r="817" ht="14.25" customHeight="1">
      <c r="A817" s="3">
        <v>44462.0</v>
      </c>
      <c r="B817" s="5">
        <v>43587.2230505847</v>
      </c>
    </row>
    <row r="818" ht="14.25" customHeight="1">
      <c r="A818" s="3">
        <v>44463.0</v>
      </c>
      <c r="B818" s="5">
        <v>44980.8982148109</v>
      </c>
    </row>
    <row r="819" ht="14.25" customHeight="1">
      <c r="A819" s="3">
        <v>44464.0</v>
      </c>
      <c r="B819" s="5">
        <v>42752.1681545072</v>
      </c>
    </row>
    <row r="820" ht="14.25" customHeight="1">
      <c r="A820" s="3">
        <v>44465.0</v>
      </c>
      <c r="B820" s="5">
        <v>42856.8551642245</v>
      </c>
    </row>
    <row r="821" ht="14.25" customHeight="1">
      <c r="A821" s="3">
        <v>44466.0</v>
      </c>
      <c r="B821" s="5">
        <v>43336.8612332427</v>
      </c>
    </row>
    <row r="822" ht="14.25" customHeight="1">
      <c r="A822" s="3">
        <v>44467.0</v>
      </c>
      <c r="B822" s="5">
        <v>42247.3557290063</v>
      </c>
    </row>
    <row r="823" ht="14.25" customHeight="1">
      <c r="A823" s="3">
        <v>44468.0</v>
      </c>
      <c r="B823" s="5">
        <v>41010.3751983654</v>
      </c>
    </row>
    <row r="824" ht="14.25" customHeight="1">
      <c r="A824" s="3">
        <v>44469.0</v>
      </c>
      <c r="B824" s="5">
        <v>41587.6678623229</v>
      </c>
    </row>
    <row r="825" ht="14.25" customHeight="1">
      <c r="A825" s="3">
        <v>44470.0</v>
      </c>
      <c r="B825" s="5">
        <v>43859.326147241</v>
      </c>
    </row>
    <row r="826" ht="14.25" customHeight="1">
      <c r="A826" s="3">
        <v>44471.0</v>
      </c>
      <c r="B826" s="5">
        <v>48181.8762726</v>
      </c>
    </row>
    <row r="827" ht="14.25" customHeight="1">
      <c r="A827" s="3">
        <v>44472.0</v>
      </c>
      <c r="B827" s="5">
        <v>47777.762019063</v>
      </c>
    </row>
    <row r="828" ht="14.25" customHeight="1">
      <c r="A828" s="3">
        <v>44473.0</v>
      </c>
      <c r="B828" s="5">
        <v>48282.9711385744</v>
      </c>
    </row>
    <row r="829" ht="14.25" customHeight="1">
      <c r="A829" s="3">
        <v>44474.0</v>
      </c>
      <c r="B829" s="5">
        <v>49260.2323211306</v>
      </c>
    </row>
    <row r="830" ht="14.25" customHeight="1">
      <c r="A830" s="3">
        <v>44475.0</v>
      </c>
      <c r="B830" s="5">
        <v>51668.9942243556</v>
      </c>
    </row>
    <row r="831" ht="14.25" customHeight="1">
      <c r="A831" s="3">
        <v>44476.0</v>
      </c>
      <c r="B831" s="5">
        <v>55415.0057420289</v>
      </c>
    </row>
    <row r="832" ht="14.25" customHeight="1">
      <c r="A832" s="3">
        <v>44477.0</v>
      </c>
      <c r="B832" s="5">
        <v>53894.595994521</v>
      </c>
    </row>
    <row r="833" ht="14.25" customHeight="1">
      <c r="A833" s="3">
        <v>44478.0</v>
      </c>
      <c r="B833" s="5">
        <v>54010.937473744</v>
      </c>
    </row>
    <row r="834" ht="14.25" customHeight="1">
      <c r="A834" s="3">
        <v>44479.0</v>
      </c>
      <c r="B834" s="5">
        <v>55125.4603376804</v>
      </c>
    </row>
    <row r="835" ht="14.25" customHeight="1">
      <c r="A835" s="3">
        <v>44480.0</v>
      </c>
      <c r="B835" s="5">
        <v>54711.8695966429</v>
      </c>
    </row>
    <row r="836" ht="14.25" customHeight="1">
      <c r="A836" s="3">
        <v>44481.0</v>
      </c>
      <c r="B836" s="5">
        <v>57572.5108555965</v>
      </c>
    </row>
    <row r="837" ht="14.25" customHeight="1">
      <c r="A837" s="3">
        <v>44482.0</v>
      </c>
      <c r="B837" s="5">
        <v>56335.0354605115</v>
      </c>
    </row>
    <row r="838" ht="14.25" customHeight="1">
      <c r="A838" s="3">
        <v>44483.0</v>
      </c>
      <c r="B838" s="5">
        <v>57487.9858804221</v>
      </c>
    </row>
    <row r="839" ht="14.25" customHeight="1">
      <c r="A839" s="3">
        <v>44484.0</v>
      </c>
      <c r="B839" s="5">
        <v>57452.4317850354</v>
      </c>
    </row>
    <row r="840" ht="14.25" customHeight="1">
      <c r="A840" s="3">
        <v>44485.0</v>
      </c>
      <c r="B840" s="5">
        <v>61809.0239442702</v>
      </c>
    </row>
    <row r="841" ht="14.25" customHeight="1">
      <c r="A841" s="3">
        <v>44486.0</v>
      </c>
      <c r="B841" s="5">
        <v>61165.6356421152</v>
      </c>
    </row>
    <row r="842" ht="14.25" customHeight="1">
      <c r="A842" s="3">
        <v>44487.0</v>
      </c>
      <c r="B842" s="5">
        <v>61583.7744396133</v>
      </c>
    </row>
    <row r="843" ht="14.25" customHeight="1">
      <c r="A843" s="3">
        <v>44488.0</v>
      </c>
      <c r="B843" s="5">
        <v>62017.9727251787</v>
      </c>
    </row>
    <row r="844" ht="14.25" customHeight="1">
      <c r="A844" s="3">
        <v>44489.0</v>
      </c>
      <c r="B844" s="5">
        <v>64517.6485604227</v>
      </c>
    </row>
    <row r="845" ht="14.25" customHeight="1">
      <c r="A845" s="3">
        <v>44490.0</v>
      </c>
      <c r="B845" s="5">
        <v>66237.5175502938</v>
      </c>
    </row>
    <row r="846" ht="14.25" customHeight="1">
      <c r="A846" s="3">
        <v>44491.0</v>
      </c>
      <c r="B846" s="5">
        <v>62541.0869329351</v>
      </c>
    </row>
    <row r="847" ht="14.25" customHeight="1">
      <c r="A847" s="3">
        <v>44492.0</v>
      </c>
      <c r="B847" s="5">
        <v>61029.2709318209</v>
      </c>
    </row>
    <row r="848" ht="14.25" customHeight="1">
      <c r="A848" s="3">
        <v>44493.0</v>
      </c>
      <c r="B848" s="5">
        <v>61572.1404342224</v>
      </c>
    </row>
    <row r="849" ht="14.25" customHeight="1">
      <c r="A849" s="3">
        <v>44494.0</v>
      </c>
      <c r="B849" s="5">
        <v>61173.1663907232</v>
      </c>
    </row>
    <row r="850" ht="14.25" customHeight="1">
      <c r="A850" s="3">
        <v>44495.0</v>
      </c>
      <c r="B850" s="5">
        <v>63228.2138258421</v>
      </c>
    </row>
    <row r="851" ht="14.25" customHeight="1">
      <c r="A851" s="3">
        <v>44496.0</v>
      </c>
      <c r="B851" s="5">
        <v>60604.1888879474</v>
      </c>
    </row>
    <row r="852" ht="14.25" customHeight="1">
      <c r="A852" s="3">
        <v>44497.0</v>
      </c>
      <c r="B852" s="5">
        <v>58641.0014741949</v>
      </c>
    </row>
    <row r="853" ht="14.25" customHeight="1">
      <c r="A853" s="3">
        <v>44498.0</v>
      </c>
      <c r="B853" s="5">
        <v>60767.5558520672</v>
      </c>
    </row>
    <row r="854" ht="14.25" customHeight="1">
      <c r="A854" s="3">
        <v>44499.0</v>
      </c>
      <c r="B854" s="5">
        <v>62283.1980558735</v>
      </c>
    </row>
    <row r="855" ht="14.25" customHeight="1">
      <c r="A855" s="3">
        <v>44500.0</v>
      </c>
      <c r="B855" s="5">
        <v>61837.2570029789</v>
      </c>
    </row>
    <row r="856" ht="14.25" customHeight="1">
      <c r="A856" s="3">
        <v>44501.0</v>
      </c>
      <c r="B856" s="5">
        <v>61471.8684627625</v>
      </c>
    </row>
    <row r="857" ht="14.25" customHeight="1">
      <c r="A857" s="3">
        <v>44502.0</v>
      </c>
      <c r="B857" s="5">
        <v>61121.831201065</v>
      </c>
    </row>
    <row r="858" ht="14.25" customHeight="1">
      <c r="A858" s="3">
        <v>44503.0</v>
      </c>
      <c r="B858" s="5">
        <v>63247.2089612783</v>
      </c>
    </row>
    <row r="859" ht="14.25" customHeight="1">
      <c r="A859" s="3">
        <v>44504.0</v>
      </c>
      <c r="B859" s="5">
        <v>63130.9423517154</v>
      </c>
    </row>
    <row r="860" ht="14.25" customHeight="1">
      <c r="A860" s="3">
        <v>44505.0</v>
      </c>
      <c r="B860" s="5">
        <v>61601.7435720497</v>
      </c>
    </row>
    <row r="861" ht="14.25" customHeight="1">
      <c r="A861" s="3">
        <v>44506.0</v>
      </c>
      <c r="B861" s="5">
        <v>61247.3849421778</v>
      </c>
    </row>
    <row r="862" ht="14.25" customHeight="1">
      <c r="A862" s="3">
        <v>44507.0</v>
      </c>
      <c r="B862" s="5">
        <v>61661.3586637203</v>
      </c>
    </row>
    <row r="863" ht="14.25" customHeight="1">
      <c r="A863" s="3">
        <v>44508.0</v>
      </c>
      <c r="B863" s="5">
        <v>63153.2301930194</v>
      </c>
    </row>
    <row r="864" ht="14.25" customHeight="1">
      <c r="A864" s="3">
        <v>44509.0</v>
      </c>
      <c r="B864" s="5">
        <v>67617.0155448617</v>
      </c>
    </row>
    <row r="865" ht="14.25" customHeight="1">
      <c r="A865" s="3">
        <v>44510.0</v>
      </c>
      <c r="B865" s="5">
        <v>67145.3749353706</v>
      </c>
    </row>
    <row r="866" ht="14.25" customHeight="1">
      <c r="A866" s="3">
        <v>44511.0</v>
      </c>
      <c r="B866" s="5">
        <v>65061.0544069628</v>
      </c>
    </row>
    <row r="867" ht="14.25" customHeight="1">
      <c r="A867" s="3">
        <v>44512.0</v>
      </c>
      <c r="B867" s="5">
        <v>65005.6451595667</v>
      </c>
    </row>
    <row r="868" ht="14.25" customHeight="1">
      <c r="A868" s="3">
        <v>44513.0</v>
      </c>
      <c r="B868" s="5">
        <v>64432.0479473452</v>
      </c>
    </row>
    <row r="869" ht="14.25" customHeight="1">
      <c r="A869" s="3">
        <v>44514.0</v>
      </c>
      <c r="B869" s="5">
        <v>64660.3353526734</v>
      </c>
    </row>
    <row r="870" ht="14.25" customHeight="1">
      <c r="A870" s="3">
        <v>44515.0</v>
      </c>
      <c r="B870" s="5">
        <v>65648.9777911024</v>
      </c>
    </row>
    <row r="871" ht="14.25" customHeight="1">
      <c r="A871" s="3">
        <v>44516.0</v>
      </c>
      <c r="B871" s="5">
        <v>63933.8354425993</v>
      </c>
    </row>
    <row r="872" ht="14.25" customHeight="1">
      <c r="A872" s="3">
        <v>44517.0</v>
      </c>
      <c r="B872" s="5">
        <v>60448.5625125862</v>
      </c>
    </row>
    <row r="873" ht="14.25" customHeight="1">
      <c r="A873" s="3">
        <v>44518.0</v>
      </c>
      <c r="B873" s="5">
        <v>60603.6558673865</v>
      </c>
    </row>
    <row r="874" ht="14.25" customHeight="1">
      <c r="A874" s="3">
        <v>44519.0</v>
      </c>
      <c r="B874" s="5">
        <v>56987.3223385504</v>
      </c>
    </row>
    <row r="875" ht="14.25" customHeight="1">
      <c r="A875" s="3">
        <v>44520.0</v>
      </c>
      <c r="B875" s="5">
        <v>58459.2555166746</v>
      </c>
    </row>
    <row r="876" ht="14.25" customHeight="1">
      <c r="A876" s="3">
        <v>44521.0</v>
      </c>
      <c r="B876" s="5">
        <v>60082.911668417</v>
      </c>
    </row>
    <row r="877" ht="14.25" customHeight="1">
      <c r="A877" s="3">
        <v>44522.0</v>
      </c>
      <c r="B877" s="5">
        <v>59139.7792795271</v>
      </c>
    </row>
    <row r="878" ht="14.25" customHeight="1">
      <c r="A878" s="3">
        <v>44523.0</v>
      </c>
      <c r="B878" s="5">
        <v>56386.8568531521</v>
      </c>
    </row>
    <row r="879" ht="14.25" customHeight="1">
      <c r="A879" s="3">
        <v>44524.0</v>
      </c>
      <c r="B879" s="5">
        <v>57748.7931737885</v>
      </c>
    </row>
    <row r="880" ht="14.25" customHeight="1">
      <c r="A880" s="3">
        <v>44525.0</v>
      </c>
      <c r="B880" s="5">
        <v>57198.1838462952</v>
      </c>
    </row>
    <row r="881" ht="14.25" customHeight="1">
      <c r="A881" s="3">
        <v>44526.0</v>
      </c>
      <c r="B881" s="5">
        <v>58897.8469829979</v>
      </c>
    </row>
    <row r="882" ht="14.25" customHeight="1">
      <c r="A882" s="3">
        <v>44527.0</v>
      </c>
      <c r="B882" s="5">
        <v>53827.7928650347</v>
      </c>
    </row>
    <row r="883" ht="14.25" customHeight="1">
      <c r="A883" s="3">
        <v>44528.0</v>
      </c>
      <c r="B883" s="5">
        <v>54533.4038824269</v>
      </c>
    </row>
    <row r="884" ht="14.25" customHeight="1">
      <c r="A884" s="3">
        <v>44529.0</v>
      </c>
      <c r="B884" s="5">
        <v>57237.6611370904</v>
      </c>
    </row>
    <row r="885" ht="14.25" customHeight="1">
      <c r="A885" s="3">
        <v>44530.0</v>
      </c>
      <c r="B885" s="5">
        <v>57848.7735371298</v>
      </c>
    </row>
    <row r="886" ht="14.25" customHeight="1">
      <c r="A886" s="3">
        <v>44531.0</v>
      </c>
      <c r="B886" s="5">
        <v>57011.2804742423</v>
      </c>
    </row>
    <row r="887" ht="14.25" customHeight="1">
      <c r="A887" s="3">
        <v>44532.0</v>
      </c>
      <c r="B887" s="5">
        <v>57169.3719938105</v>
      </c>
    </row>
    <row r="888" ht="14.25" customHeight="1">
      <c r="A888" s="3">
        <v>44533.0</v>
      </c>
      <c r="B888" s="5">
        <v>56508.2680540227</v>
      </c>
    </row>
    <row r="889" ht="14.25" customHeight="1">
      <c r="A889" s="3">
        <v>44534.0</v>
      </c>
      <c r="B889" s="5">
        <v>53785.9671723792</v>
      </c>
    </row>
    <row r="890" ht="14.25" customHeight="1">
      <c r="A890" s="3">
        <v>44535.0</v>
      </c>
      <c r="B890" s="5">
        <v>49161.9907095751</v>
      </c>
    </row>
    <row r="891" ht="14.25" customHeight="1">
      <c r="A891" s="3">
        <v>44536.0</v>
      </c>
      <c r="B891" s="5">
        <v>49268.4698905393</v>
      </c>
    </row>
    <row r="892" ht="14.25" customHeight="1">
      <c r="A892" s="3">
        <v>44537.0</v>
      </c>
      <c r="B892" s="5">
        <v>50461.5768365397</v>
      </c>
    </row>
    <row r="893" ht="14.25" customHeight="1">
      <c r="A893" s="3">
        <v>44538.0</v>
      </c>
      <c r="B893" s="5">
        <v>50647.6634063575</v>
      </c>
    </row>
    <row r="894" ht="14.25" customHeight="1">
      <c r="A894" s="3">
        <v>44539.0</v>
      </c>
      <c r="B894" s="5">
        <v>50530.4580645934</v>
      </c>
    </row>
    <row r="895" ht="14.25" customHeight="1">
      <c r="A895" s="3">
        <v>44540.0</v>
      </c>
      <c r="B895" s="5">
        <v>47885.871989417</v>
      </c>
    </row>
    <row r="896" ht="14.25" customHeight="1">
      <c r="A896" s="3">
        <v>44541.0</v>
      </c>
      <c r="B896" s="5">
        <v>47303.5641521741</v>
      </c>
    </row>
    <row r="897" ht="14.25" customHeight="1">
      <c r="A897" s="3">
        <v>44542.0</v>
      </c>
      <c r="B897" s="5">
        <v>49242.3023240714</v>
      </c>
    </row>
    <row r="898" ht="14.25" customHeight="1">
      <c r="A898" s="3">
        <v>44543.0</v>
      </c>
      <c r="B898" s="5">
        <v>50051.0783486748</v>
      </c>
    </row>
    <row r="899" ht="14.25" customHeight="1">
      <c r="A899" s="3">
        <v>44544.0</v>
      </c>
      <c r="B899" s="5">
        <v>46696.3046994667</v>
      </c>
    </row>
    <row r="900" ht="14.25" customHeight="1">
      <c r="A900" s="3">
        <v>44545.0</v>
      </c>
      <c r="B900" s="5">
        <v>48410.5646563093</v>
      </c>
    </row>
    <row r="901" ht="14.25" customHeight="1">
      <c r="A901" s="3">
        <v>44546.0</v>
      </c>
      <c r="B901" s="5">
        <v>48936.8625824415</v>
      </c>
    </row>
    <row r="902" ht="14.25" customHeight="1">
      <c r="A902" s="3">
        <v>44547.0</v>
      </c>
      <c r="B902" s="5">
        <v>47694.5305022517</v>
      </c>
    </row>
    <row r="903" ht="14.25" customHeight="1">
      <c r="A903" s="3">
        <v>44548.0</v>
      </c>
      <c r="B903" s="5">
        <v>46328.6963654447</v>
      </c>
    </row>
    <row r="904" ht="14.25" customHeight="1">
      <c r="A904" s="3">
        <v>44549.0</v>
      </c>
      <c r="B904" s="5">
        <v>46970.057050727</v>
      </c>
    </row>
    <row r="905" ht="14.25" customHeight="1">
      <c r="A905" s="3">
        <v>44550.0</v>
      </c>
      <c r="B905" s="5">
        <v>46807.0486164262</v>
      </c>
    </row>
    <row r="906" ht="14.25" customHeight="1">
      <c r="A906" s="3">
        <v>44551.0</v>
      </c>
      <c r="B906" s="5">
        <v>47117.0082042104</v>
      </c>
    </row>
    <row r="907" ht="14.25" customHeight="1">
      <c r="A907" s="3">
        <v>44552.0</v>
      </c>
      <c r="B907" s="5">
        <v>49145.2172584988</v>
      </c>
    </row>
    <row r="908" ht="14.25" customHeight="1">
      <c r="A908" s="3">
        <v>44553.0</v>
      </c>
      <c r="B908" s="5">
        <v>48755.8956440448</v>
      </c>
    </row>
    <row r="909" ht="14.25" customHeight="1">
      <c r="A909" s="3">
        <v>44554.0</v>
      </c>
      <c r="B909" s="5">
        <v>50900.614949516</v>
      </c>
    </row>
    <row r="910" ht="14.25" customHeight="1">
      <c r="A910" s="3">
        <v>44555.0</v>
      </c>
      <c r="B910" s="5">
        <v>50888.7210367868</v>
      </c>
    </row>
    <row r="911" ht="14.25" customHeight="1">
      <c r="A911" s="3">
        <v>44556.0</v>
      </c>
      <c r="B911" s="5">
        <v>50663.4871021321</v>
      </c>
    </row>
    <row r="912" ht="14.25" customHeight="1">
      <c r="A912" s="3">
        <v>44557.0</v>
      </c>
      <c r="B912" s="5">
        <v>50852.8602595406</v>
      </c>
    </row>
    <row r="913" ht="14.25" customHeight="1">
      <c r="A913" s="3">
        <v>44558.0</v>
      </c>
      <c r="B913" s="5">
        <v>50774.067814743</v>
      </c>
    </row>
    <row r="914" ht="14.25" customHeight="1">
      <c r="A914" s="3">
        <v>44559.0</v>
      </c>
      <c r="B914" s="5">
        <v>47725.1480463193</v>
      </c>
    </row>
    <row r="915" ht="14.25" customHeight="1">
      <c r="A915" s="3">
        <v>44560.0</v>
      </c>
      <c r="B915" s="5">
        <v>46506.9946476793</v>
      </c>
    </row>
    <row r="916" ht="14.25" customHeight="1">
      <c r="A916" s="3">
        <v>44561.0</v>
      </c>
      <c r="B916" s="5">
        <v>47191.8683898395</v>
      </c>
    </row>
    <row r="917" ht="14.25" customHeight="1">
      <c r="A917" s="3">
        <v>44562.0</v>
      </c>
      <c r="B917" s="5">
        <v>46319.6510880525</v>
      </c>
    </row>
    <row r="918" ht="14.25" customHeight="1">
      <c r="A918" s="3">
        <v>44563.0</v>
      </c>
      <c r="B918" s="5">
        <v>47816.0776764084</v>
      </c>
    </row>
    <row r="919" ht="14.25" customHeight="1">
      <c r="A919" s="3">
        <v>44564.0</v>
      </c>
      <c r="B919" s="5">
        <v>47387.2121676972</v>
      </c>
    </row>
    <row r="920" ht="14.25" customHeight="1">
      <c r="A920" s="3">
        <v>44565.0</v>
      </c>
      <c r="B920" s="5">
        <v>46531.1408605305</v>
      </c>
    </row>
    <row r="921" ht="14.25" customHeight="1">
      <c r="A921" s="3">
        <v>44566.0</v>
      </c>
      <c r="B921" s="5">
        <v>45938.0242717236</v>
      </c>
    </row>
    <row r="922" ht="14.25" customHeight="1">
      <c r="A922" s="3">
        <v>44567.0</v>
      </c>
      <c r="B922" s="5">
        <v>43647.147508068</v>
      </c>
    </row>
    <row r="923" ht="14.25" customHeight="1">
      <c r="A923" s="3">
        <v>44568.0</v>
      </c>
      <c r="B923" s="5">
        <v>43216.4586769335</v>
      </c>
    </row>
    <row r="924" ht="14.25" customHeight="1">
      <c r="A924" s="3">
        <v>44569.0</v>
      </c>
      <c r="B924" s="5">
        <v>41527.1970426448</v>
      </c>
    </row>
    <row r="925" ht="14.25" customHeight="1">
      <c r="A925" s="3">
        <v>44570.0</v>
      </c>
      <c r="B925" s="5">
        <v>41756.6623239782</v>
      </c>
    </row>
    <row r="926" ht="14.25" customHeight="1">
      <c r="A926" s="3">
        <v>44571.0</v>
      </c>
      <c r="B926" s="5">
        <v>41862.3609856517</v>
      </c>
    </row>
    <row r="927" ht="14.25" customHeight="1">
      <c r="A927" s="3">
        <v>44572.0</v>
      </c>
      <c r="B927" s="5">
        <v>41869.8590555921</v>
      </c>
    </row>
    <row r="928" ht="14.25" customHeight="1">
      <c r="A928" s="3">
        <v>44573.0</v>
      </c>
      <c r="B928" s="5">
        <v>42777.2110204823</v>
      </c>
    </row>
    <row r="929" ht="14.25" customHeight="1">
      <c r="A929" s="3">
        <v>44574.0</v>
      </c>
      <c r="B929" s="5">
        <v>43981.8773271741</v>
      </c>
    </row>
    <row r="930" ht="14.25" customHeight="1">
      <c r="A930" s="3">
        <v>44575.0</v>
      </c>
      <c r="B930" s="5">
        <v>42608.4100119501</v>
      </c>
    </row>
    <row r="931" ht="14.25" customHeight="1">
      <c r="A931" s="3">
        <v>44576.0</v>
      </c>
      <c r="B931" s="5">
        <v>43120.8545110805</v>
      </c>
    </row>
    <row r="932" ht="14.25" customHeight="1">
      <c r="A932" s="3">
        <v>44577.0</v>
      </c>
      <c r="B932" s="5">
        <v>43226.6502698092</v>
      </c>
    </row>
    <row r="933" ht="14.25" customHeight="1">
      <c r="A933" s="3">
        <v>44578.0</v>
      </c>
      <c r="B933" s="5">
        <v>43119.7921430802</v>
      </c>
    </row>
    <row r="934" ht="14.25" customHeight="1">
      <c r="A934" s="3">
        <v>44579.0</v>
      </c>
      <c r="B934" s="5">
        <v>42298.3411168723</v>
      </c>
    </row>
    <row r="935" ht="14.25" customHeight="1">
      <c r="A935" s="3">
        <v>44580.0</v>
      </c>
      <c r="B935" s="5">
        <v>42395.4587915734</v>
      </c>
    </row>
    <row r="936" ht="14.25" customHeight="1">
      <c r="A936" s="3">
        <v>44581.0</v>
      </c>
      <c r="B936" s="5">
        <v>41749.5514309855</v>
      </c>
    </row>
    <row r="937" ht="14.25" customHeight="1">
      <c r="A937" s="3">
        <v>44582.0</v>
      </c>
      <c r="B937" s="5">
        <v>40707.6824143097</v>
      </c>
    </row>
    <row r="938" ht="14.25" customHeight="1">
      <c r="A938" s="3">
        <v>44583.0</v>
      </c>
      <c r="B938" s="5">
        <v>36508.7997898308</v>
      </c>
    </row>
    <row r="939" ht="14.25" customHeight="1">
      <c r="A939" s="3">
        <v>44584.0</v>
      </c>
      <c r="B939" s="5">
        <v>35180.4354628303</v>
      </c>
    </row>
    <row r="940" ht="14.25" customHeight="1">
      <c r="A940" s="3">
        <v>44585.0</v>
      </c>
      <c r="B940" s="5">
        <v>36306.4094404647</v>
      </c>
    </row>
    <row r="941" ht="14.25" customHeight="1">
      <c r="A941" s="3">
        <v>44586.0</v>
      </c>
      <c r="B941" s="5">
        <v>36774.00714224</v>
      </c>
    </row>
    <row r="942" ht="14.25" customHeight="1">
      <c r="A942" s="3">
        <v>44587.0</v>
      </c>
      <c r="B942" s="5">
        <v>36988.9285106673</v>
      </c>
    </row>
    <row r="943" ht="14.25" customHeight="1">
      <c r="A943" s="3">
        <v>44588.0</v>
      </c>
      <c r="B943" s="5">
        <v>36870.4401669309</v>
      </c>
    </row>
    <row r="944" ht="14.25" customHeight="1">
      <c r="A944" s="3">
        <v>44589.0</v>
      </c>
      <c r="B944" s="5">
        <v>37276.8395581749</v>
      </c>
    </row>
    <row r="945" ht="14.25" customHeight="1">
      <c r="A945" s="3">
        <v>44590.0</v>
      </c>
      <c r="B945" s="5">
        <v>37852.5790280326</v>
      </c>
    </row>
    <row r="946" ht="14.25" customHeight="1">
      <c r="A946" s="3">
        <v>44591.0</v>
      </c>
      <c r="B946" s="5">
        <v>38232.178732177</v>
      </c>
    </row>
    <row r="947" ht="14.25" customHeight="1">
      <c r="A947" s="3">
        <v>44592.0</v>
      </c>
      <c r="B947" s="5">
        <v>37983.1514994064</v>
      </c>
    </row>
    <row r="948" ht="14.25" customHeight="1">
      <c r="A948" s="3">
        <v>44593.0</v>
      </c>
      <c r="B948" s="5">
        <v>38555.5344612115</v>
      </c>
    </row>
    <row r="949" ht="14.25" customHeight="1">
      <c r="A949" s="3">
        <v>44594.0</v>
      </c>
      <c r="B949" s="5">
        <v>38835.6949432223</v>
      </c>
    </row>
    <row r="950" ht="14.25" customHeight="1">
      <c r="A950" s="3">
        <v>44595.0</v>
      </c>
      <c r="B950" s="5">
        <v>37000.9824986419</v>
      </c>
    </row>
    <row r="951" ht="14.25" customHeight="1">
      <c r="A951" s="3">
        <v>44596.0</v>
      </c>
      <c r="B951" s="5">
        <v>37101.3515937809</v>
      </c>
    </row>
    <row r="952" ht="14.25" customHeight="1">
      <c r="A952" s="3">
        <v>44597.0</v>
      </c>
      <c r="B952" s="5">
        <v>41673.8395543094</v>
      </c>
    </row>
    <row r="953" ht="14.25" customHeight="1">
      <c r="A953" s="3">
        <v>44598.0</v>
      </c>
      <c r="B953" s="5">
        <v>41493.6900509105</v>
      </c>
    </row>
    <row r="954" ht="14.25" customHeight="1">
      <c r="A954" s="3">
        <v>44599.0</v>
      </c>
      <c r="B954" s="5">
        <v>42475.5432209512</v>
      </c>
    </row>
    <row r="955" ht="14.25" customHeight="1">
      <c r="A955" s="3">
        <v>44600.0</v>
      </c>
      <c r="B955" s="5">
        <v>43910.929986443</v>
      </c>
    </row>
    <row r="956" ht="14.25" customHeight="1">
      <c r="A956" s="3">
        <v>44601.0</v>
      </c>
      <c r="B956" s="5">
        <v>44184.4475116761</v>
      </c>
    </row>
    <row r="957" ht="14.25" customHeight="1">
      <c r="A957" s="3">
        <v>44602.0</v>
      </c>
      <c r="B957" s="5">
        <v>44383.888055417</v>
      </c>
    </row>
    <row r="958" ht="14.25" customHeight="1">
      <c r="A958" s="3">
        <v>44603.0</v>
      </c>
      <c r="B958" s="5">
        <v>43628.1395323522</v>
      </c>
    </row>
    <row r="959" ht="14.25" customHeight="1">
      <c r="A959" s="3">
        <v>44604.0</v>
      </c>
      <c r="B959" s="5">
        <v>42445.388767938</v>
      </c>
    </row>
    <row r="960" ht="14.25" customHeight="1">
      <c r="A960" s="3">
        <v>44605.0</v>
      </c>
      <c r="B960" s="5">
        <v>42254.7381232372</v>
      </c>
    </row>
    <row r="961" ht="14.25" customHeight="1">
      <c r="A961" s="3">
        <v>44606.0</v>
      </c>
      <c r="B961" s="5">
        <v>42247.8359532677</v>
      </c>
    </row>
    <row r="962" ht="14.25" customHeight="1">
      <c r="A962" s="3">
        <v>44607.0</v>
      </c>
      <c r="B962" s="5">
        <v>42634.573783663</v>
      </c>
    </row>
    <row r="963" ht="14.25" customHeight="1">
      <c r="A963" s="3">
        <v>44608.0</v>
      </c>
      <c r="B963" s="5">
        <v>44574.3205709981</v>
      </c>
    </row>
    <row r="964" ht="14.25" customHeight="1">
      <c r="A964" s="3">
        <v>44609.0</v>
      </c>
      <c r="B964" s="5">
        <v>44063.2819827957</v>
      </c>
    </row>
    <row r="965" ht="14.25" customHeight="1">
      <c r="A965" s="3">
        <v>44610.0</v>
      </c>
      <c r="B965" s="5">
        <v>40562.9869498281</v>
      </c>
    </row>
    <row r="966" ht="14.25" customHeight="1">
      <c r="A966" s="3">
        <v>44611.0</v>
      </c>
      <c r="B966" s="5">
        <v>40073.4953623698</v>
      </c>
    </row>
    <row r="967" ht="14.25" customHeight="1">
      <c r="A967" s="3">
        <v>44612.0</v>
      </c>
      <c r="B967" s="5">
        <v>40192.7591214314</v>
      </c>
    </row>
    <row r="968" ht="14.25" customHeight="1">
      <c r="A968" s="3">
        <v>44613.0</v>
      </c>
      <c r="B968" s="5">
        <v>38514.0085362245</v>
      </c>
    </row>
    <row r="969" ht="14.25" customHeight="1">
      <c r="A969" s="3">
        <v>44614.0</v>
      </c>
      <c r="B969" s="5">
        <v>37059.9794022875</v>
      </c>
    </row>
    <row r="970" ht="14.25" customHeight="1">
      <c r="A970" s="3">
        <v>44615.0</v>
      </c>
      <c r="B970" s="5">
        <v>38337.2038554348</v>
      </c>
    </row>
    <row r="971" ht="14.25" customHeight="1">
      <c r="A971" s="3">
        <v>44616.0</v>
      </c>
      <c r="B971" s="5">
        <v>37372.2926803477</v>
      </c>
    </row>
    <row r="972" ht="14.25" customHeight="1">
      <c r="A972" s="3">
        <v>44617.0</v>
      </c>
      <c r="B972" s="5">
        <v>38363.3454885701</v>
      </c>
    </row>
    <row r="973" ht="14.25" customHeight="1">
      <c r="A973" s="3">
        <v>44618.0</v>
      </c>
      <c r="B973" s="5">
        <v>39316.1620757859</v>
      </c>
    </row>
    <row r="974" ht="14.25" customHeight="1">
      <c r="A974" s="3">
        <v>44619.0</v>
      </c>
      <c r="B974" s="5">
        <v>39090.202153609</v>
      </c>
    </row>
    <row r="975" ht="14.25" customHeight="1">
      <c r="A975" s="3">
        <v>44620.0</v>
      </c>
      <c r="B975" s="5">
        <v>37803.5901604492</v>
      </c>
    </row>
    <row r="976" ht="14.25" customHeight="1">
      <c r="A976" s="3">
        <v>44621.0</v>
      </c>
      <c r="B976" s="5">
        <v>43225.4046774357</v>
      </c>
    </row>
    <row r="977" ht="14.25" customHeight="1">
      <c r="A977" s="3">
        <v>44622.0</v>
      </c>
      <c r="B977" s="5">
        <v>44459.5916277434</v>
      </c>
    </row>
    <row r="978" ht="14.25" customHeight="1">
      <c r="A978" s="3">
        <v>44623.0</v>
      </c>
      <c r="B978" s="5">
        <v>43980.7073820909</v>
      </c>
    </row>
    <row r="979" ht="14.25" customHeight="1">
      <c r="A979" s="3">
        <v>44624.0</v>
      </c>
      <c r="B979" s="5">
        <v>42491.978393359</v>
      </c>
    </row>
    <row r="980" ht="14.25" customHeight="1">
      <c r="A980" s="3">
        <v>44625.0</v>
      </c>
      <c r="B980" s="5">
        <v>39200.2997355741</v>
      </c>
    </row>
    <row r="981" ht="14.25" customHeight="1">
      <c r="A981" s="3">
        <v>44626.0</v>
      </c>
      <c r="B981" s="5">
        <v>39463.1468114905</v>
      </c>
    </row>
    <row r="982" ht="14.25" customHeight="1">
      <c r="A982" s="3">
        <v>44627.0</v>
      </c>
      <c r="B982" s="5">
        <v>38442.9917458867</v>
      </c>
    </row>
    <row r="983" ht="14.25" customHeight="1">
      <c r="A983" s="3">
        <v>44628.0</v>
      </c>
      <c r="B983" s="5">
        <v>38076.4938225202</v>
      </c>
    </row>
    <row r="984" ht="14.25" customHeight="1">
      <c r="A984" s="3">
        <v>44629.0</v>
      </c>
      <c r="B984" s="5">
        <v>38732.9370130258</v>
      </c>
    </row>
    <row r="985" ht="14.25" customHeight="1">
      <c r="A985" s="3">
        <v>44630.0</v>
      </c>
      <c r="B985" s="5">
        <v>41986.0344460762</v>
      </c>
    </row>
    <row r="986" ht="14.25" customHeight="1">
      <c r="A986" s="3">
        <v>44631.0</v>
      </c>
      <c r="B986" s="5">
        <v>39468.3547730018</v>
      </c>
    </row>
    <row r="987" ht="14.25" customHeight="1">
      <c r="A987" s="3">
        <v>44632.0</v>
      </c>
      <c r="B987" s="5">
        <v>38775.1755884067</v>
      </c>
    </row>
    <row r="988" ht="14.25" customHeight="1">
      <c r="A988" s="3">
        <v>44633.0</v>
      </c>
      <c r="B988" s="5">
        <v>38903.6935480059</v>
      </c>
    </row>
    <row r="989" ht="14.25" customHeight="1">
      <c r="A989" s="3">
        <v>44634.0</v>
      </c>
      <c r="B989" s="5">
        <v>37852.5251410628</v>
      </c>
    </row>
    <row r="990" ht="14.25" customHeight="1">
      <c r="A990" s="3">
        <v>44635.0</v>
      </c>
      <c r="B990" s="5">
        <v>39669.4238120045</v>
      </c>
    </row>
    <row r="991" ht="14.25" customHeight="1">
      <c r="A991" s="3">
        <v>44636.0</v>
      </c>
      <c r="B991" s="5">
        <v>39331.8465405945</v>
      </c>
    </row>
    <row r="992" ht="14.25" customHeight="1">
      <c r="A992" s="3">
        <v>44637.0</v>
      </c>
      <c r="B992" s="5">
        <v>41165.6350614034</v>
      </c>
    </row>
    <row r="993" ht="14.25" customHeight="1">
      <c r="A993" s="3">
        <v>44638.0</v>
      </c>
      <c r="B993" s="5">
        <v>41001.7095780197</v>
      </c>
    </row>
    <row r="994" ht="14.25" customHeight="1">
      <c r="A994" s="3">
        <v>44639.0</v>
      </c>
      <c r="B994" s="5">
        <v>41837.4131379756</v>
      </c>
    </row>
    <row r="995" ht="14.25" customHeight="1">
      <c r="A995" s="3">
        <v>44640.0</v>
      </c>
      <c r="B995" s="5">
        <v>42201.9399206881</v>
      </c>
    </row>
    <row r="996" ht="14.25" customHeight="1">
      <c r="A996" s="3">
        <v>44641.0</v>
      </c>
      <c r="B996" s="5">
        <v>41283.2590010456</v>
      </c>
    </row>
    <row r="997" ht="14.25" customHeight="1">
      <c r="A997" s="3">
        <v>44642.0</v>
      </c>
      <c r="B997" s="5">
        <v>41061.8158938498</v>
      </c>
    </row>
    <row r="998" ht="14.25" customHeight="1">
      <c r="A998" s="3">
        <v>44643.0</v>
      </c>
      <c r="B998" s="5">
        <v>42401.8955974894</v>
      </c>
    </row>
    <row r="999" ht="14.25" customHeight="1">
      <c r="A999" s="3">
        <v>44644.0</v>
      </c>
      <c r="B999" s="5">
        <v>42802.1547101698</v>
      </c>
    </row>
    <row r="1000" ht="14.25" customHeight="1">
      <c r="A1000" s="3">
        <v>44645.0</v>
      </c>
      <c r="B1000" s="5">
        <v>43936.0962345405</v>
      </c>
    </row>
    <row r="1001" ht="14.25" customHeight="1">
      <c r="A1001" s="3">
        <v>44646.0</v>
      </c>
      <c r="B1001" s="5">
        <v>44331.7779570641</v>
      </c>
    </row>
    <row r="1002" ht="14.25" customHeight="1">
      <c r="A1002" s="3">
        <v>44647.0</v>
      </c>
      <c r="B1002" s="5">
        <v>44510.8442176213</v>
      </c>
    </row>
    <row r="1003" ht="14.25" customHeight="1">
      <c r="A1003" s="3">
        <v>44648.0</v>
      </c>
      <c r="B1003" s="5">
        <v>46715.1176185105</v>
      </c>
    </row>
    <row r="1004" ht="14.25" customHeight="1">
      <c r="A1004" s="3">
        <v>44649.0</v>
      </c>
      <c r="B1004" s="5">
        <v>46994.8791183574</v>
      </c>
    </row>
    <row r="1005" ht="14.25" customHeight="1">
      <c r="A1005" s="3">
        <v>44650.0</v>
      </c>
      <c r="B1005" s="5">
        <v>47459.261237539</v>
      </c>
    </row>
    <row r="1006" ht="14.25" customHeight="1">
      <c r="A1006" s="3">
        <v>44651.0</v>
      </c>
      <c r="B1006" s="5">
        <v>47063.3658499635</v>
      </c>
    </row>
    <row r="1007" ht="14.25" customHeight="1">
      <c r="A1007" s="3">
        <v>44652.0</v>
      </c>
      <c r="B1007" s="5">
        <v>45528.4071531383</v>
      </c>
    </row>
    <row r="1008" ht="14.25" customHeight="1">
      <c r="A1008" s="3">
        <v>44653.0</v>
      </c>
      <c r="B1008" s="5">
        <v>46270.2007058537</v>
      </c>
    </row>
    <row r="1009" ht="14.25" customHeight="1">
      <c r="A1009" s="3">
        <v>44654.0</v>
      </c>
      <c r="B1009" s="5">
        <v>45842.1447631738</v>
      </c>
    </row>
    <row r="1010" ht="14.25" customHeight="1">
      <c r="A1010" s="3">
        <v>44655.0</v>
      </c>
      <c r="B1010" s="5">
        <v>46434.5629826616</v>
      </c>
    </row>
    <row r="1011" ht="14.25" customHeight="1">
      <c r="A1011" s="3">
        <v>44656.0</v>
      </c>
      <c r="B1011" s="5">
        <v>46622.635713091</v>
      </c>
    </row>
    <row r="1012" ht="14.25" customHeight="1">
      <c r="A1012" s="3">
        <v>44657.0</v>
      </c>
      <c r="B1012" s="5">
        <v>45635.4543812667</v>
      </c>
    </row>
    <row r="1013" ht="14.25" customHeight="1">
      <c r="A1013" s="3">
        <v>44658.0</v>
      </c>
      <c r="B1013" s="5">
        <v>43198.7752693649</v>
      </c>
    </row>
    <row r="1014" ht="14.25" customHeight="1">
      <c r="A1014" s="3">
        <v>44659.0</v>
      </c>
      <c r="B1014" s="5">
        <v>43515.150322798</v>
      </c>
    </row>
    <row r="1015" ht="14.25" customHeight="1">
      <c r="A1015" s="3">
        <v>44660.0</v>
      </c>
      <c r="B1015" s="5">
        <v>42315.709724218</v>
      </c>
    </row>
    <row r="1016" ht="14.25" customHeight="1">
      <c r="A1016" s="3">
        <v>44661.0</v>
      </c>
      <c r="B1016" s="5">
        <v>42796.3974781097</v>
      </c>
    </row>
    <row r="1017" ht="14.25" customHeight="1">
      <c r="A1017" s="3">
        <v>44662.0</v>
      </c>
      <c r="B1017" s="5">
        <v>42274.907370256</v>
      </c>
    </row>
    <row r="1018" ht="14.25" customHeight="1">
      <c r="A1018" s="3">
        <v>44663.0</v>
      </c>
      <c r="B1018" s="5">
        <v>39603.9651592841</v>
      </c>
    </row>
    <row r="1019" ht="14.25" customHeight="1">
      <c r="A1019" s="3">
        <v>44664.0</v>
      </c>
      <c r="B1019" s="5">
        <v>40205.677940732</v>
      </c>
    </row>
    <row r="1020" ht="14.25" customHeight="1">
      <c r="A1020" s="3">
        <v>44665.0</v>
      </c>
      <c r="B1020" s="5">
        <v>41205.1687190406</v>
      </c>
    </row>
    <row r="1021" ht="14.25" customHeight="1">
      <c r="A1021" s="3">
        <v>44666.0</v>
      </c>
      <c r="B1021" s="5">
        <v>39959.4570690337</v>
      </c>
    </row>
    <row r="1022" ht="14.25" customHeight="1">
      <c r="A1022" s="3">
        <v>44667.0</v>
      </c>
      <c r="B1022" s="5">
        <v>40586.5973093867</v>
      </c>
    </row>
    <row r="1023" ht="14.25" customHeight="1">
      <c r="A1023" s="3">
        <v>44668.0</v>
      </c>
      <c r="B1023" s="5">
        <v>40450.3793054397</v>
      </c>
    </row>
    <row r="1024" ht="14.25" customHeight="1">
      <c r="A1024" s="3">
        <v>44669.0</v>
      </c>
      <c r="B1024" s="5">
        <v>39739.119256222</v>
      </c>
    </row>
    <row r="1025" ht="14.25" customHeight="1">
      <c r="A1025" s="3">
        <v>44670.0</v>
      </c>
      <c r="B1025" s="5">
        <v>40833.5379650337</v>
      </c>
    </row>
    <row r="1026" ht="14.25" customHeight="1">
      <c r="A1026" s="3">
        <v>44671.0</v>
      </c>
      <c r="B1026" s="5">
        <v>41498.1224466983</v>
      </c>
    </row>
    <row r="1027" ht="14.25" customHeight="1">
      <c r="A1027" s="3">
        <v>44672.0</v>
      </c>
      <c r="B1027" s="5">
        <v>41397.2204772796</v>
      </c>
    </row>
    <row r="1028" ht="14.25" customHeight="1">
      <c r="A1028" s="3">
        <v>44673.0</v>
      </c>
      <c r="B1028" s="5">
        <v>40528.5414867595</v>
      </c>
    </row>
    <row r="1029" ht="14.25" customHeight="1">
      <c r="A1029" s="3">
        <v>44674.0</v>
      </c>
      <c r="B1029" s="5">
        <v>39756.848993471</v>
      </c>
    </row>
    <row r="1030" ht="14.25" customHeight="1">
      <c r="A1030" s="3">
        <v>44675.0</v>
      </c>
      <c r="B1030" s="5">
        <v>39561.7801907561</v>
      </c>
    </row>
    <row r="1031" ht="14.25" customHeight="1">
      <c r="A1031" s="3">
        <v>44676.0</v>
      </c>
      <c r="B1031" s="5">
        <v>39469.0498619814</v>
      </c>
    </row>
    <row r="1032" ht="14.25" customHeight="1">
      <c r="A1032" s="3">
        <v>44677.0</v>
      </c>
      <c r="B1032" s="5">
        <v>40488.8779176223</v>
      </c>
    </row>
    <row r="1033" ht="14.25" customHeight="1">
      <c r="A1033" s="3">
        <v>44678.0</v>
      </c>
      <c r="B1033" s="5">
        <v>38134.2154506893</v>
      </c>
    </row>
    <row r="1034" ht="14.25" customHeight="1">
      <c r="A1034" s="3">
        <v>44679.0</v>
      </c>
      <c r="B1034" s="5">
        <v>39237.949317471</v>
      </c>
    </row>
    <row r="1035" ht="14.25" customHeight="1">
      <c r="A1035" s="3">
        <v>44680.0</v>
      </c>
      <c r="B1035" s="5">
        <v>39741.7666458096</v>
      </c>
    </row>
    <row r="1036" ht="14.25" customHeight="1">
      <c r="A1036" s="3">
        <v>44681.0</v>
      </c>
      <c r="B1036" s="5">
        <v>38650.5501380926</v>
      </c>
    </row>
    <row r="1037" ht="14.25" customHeight="1">
      <c r="A1037" s="3">
        <v>44682.0</v>
      </c>
      <c r="B1037" s="5">
        <v>37820.611765292</v>
      </c>
    </row>
    <row r="1038" ht="14.25" customHeight="1">
      <c r="A1038" s="3">
        <v>44683.0</v>
      </c>
      <c r="B1038" s="5">
        <v>38537.6547666953</v>
      </c>
    </row>
    <row r="1039" ht="14.25" customHeight="1">
      <c r="A1039" s="3">
        <v>44684.0</v>
      </c>
      <c r="B1039" s="5">
        <v>38561.5653990236</v>
      </c>
    </row>
    <row r="1040" ht="14.25" customHeight="1">
      <c r="A1040" s="3">
        <v>44685.0</v>
      </c>
      <c r="B1040" s="5">
        <v>37758.496107734</v>
      </c>
    </row>
    <row r="1041" ht="14.25" customHeight="1">
      <c r="A1041" s="3">
        <v>44686.0</v>
      </c>
      <c r="B1041" s="5">
        <v>39699.0240412538</v>
      </c>
    </row>
    <row r="1042" ht="14.25" customHeight="1">
      <c r="A1042" s="3">
        <v>44687.0</v>
      </c>
      <c r="B1042" s="5">
        <v>36612.229548803</v>
      </c>
    </row>
    <row r="1043" ht="14.25" customHeight="1">
      <c r="A1043" s="3">
        <v>44688.0</v>
      </c>
      <c r="B1043" s="5">
        <v>36116.3942949829</v>
      </c>
    </row>
    <row r="1044" ht="14.25" customHeight="1">
      <c r="A1044" s="3">
        <v>44689.0</v>
      </c>
      <c r="B1044" s="5">
        <v>35573.3101988348</v>
      </c>
    </row>
    <row r="1045" ht="14.25" customHeight="1">
      <c r="A1045" s="3">
        <v>44690.0</v>
      </c>
      <c r="B1045" s="5">
        <v>34070.3121975796</v>
      </c>
    </row>
    <row r="1046" ht="14.25" customHeight="1">
      <c r="A1046" s="3">
        <v>44691.0</v>
      </c>
      <c r="B1046" s="5">
        <v>30269.5869566294</v>
      </c>
    </row>
    <row r="1047" ht="14.25" customHeight="1">
      <c r="A1047" s="3">
        <v>44692.0</v>
      </c>
      <c r="B1047" s="5">
        <v>31026.9338683624</v>
      </c>
    </row>
    <row r="1048" ht="14.25" customHeight="1">
      <c r="A1048" s="3">
        <v>44693.0</v>
      </c>
      <c r="B1048" s="5">
        <v>28913.4883636543</v>
      </c>
    </row>
    <row r="1049" ht="14.25" customHeight="1">
      <c r="A1049" s="3">
        <v>44694.0</v>
      </c>
      <c r="B1049" s="5">
        <v>29126.1159768601</v>
      </c>
    </row>
    <row r="1050" ht="14.25" customHeight="1">
      <c r="A1050" s="3">
        <v>44695.0</v>
      </c>
      <c r="B1050" s="5">
        <v>29310.7289598582</v>
      </c>
    </row>
    <row r="1051" ht="14.25" customHeight="1">
      <c r="A1051" s="3">
        <v>44696.0</v>
      </c>
      <c r="B1051" s="5">
        <v>30189.3331770059</v>
      </c>
    </row>
    <row r="1052" ht="14.25" customHeight="1">
      <c r="A1052" s="3">
        <v>44697.0</v>
      </c>
      <c r="B1052" s="5">
        <v>31319.30911113</v>
      </c>
    </row>
    <row r="1053" ht="14.25" customHeight="1">
      <c r="A1053" s="3">
        <v>44698.0</v>
      </c>
      <c r="B1053" s="5">
        <v>29923.6069936397</v>
      </c>
    </row>
    <row r="1054" ht="14.25" customHeight="1">
      <c r="A1054" s="3">
        <v>44699.0</v>
      </c>
      <c r="B1054" s="5">
        <v>30502.1932802768</v>
      </c>
    </row>
    <row r="1055" ht="14.25" customHeight="1">
      <c r="A1055" s="3">
        <v>44700.0</v>
      </c>
      <c r="B1055" s="5">
        <v>28772.2005011125</v>
      </c>
    </row>
    <row r="1056" ht="14.25" customHeight="1">
      <c r="A1056" s="3">
        <v>44701.0</v>
      </c>
      <c r="B1056" s="5">
        <v>30382.4062421955</v>
      </c>
    </row>
    <row r="1057" ht="14.25" customHeight="1">
      <c r="A1057" s="3">
        <v>44702.0</v>
      </c>
      <c r="B1057" s="5">
        <v>29256.8133744162</v>
      </c>
    </row>
    <row r="1058" ht="14.25" customHeight="1">
      <c r="A1058" s="3">
        <v>44703.0</v>
      </c>
      <c r="B1058" s="5">
        <v>29491.5079477605</v>
      </c>
    </row>
    <row r="1059" ht="14.25" customHeight="1">
      <c r="A1059" s="3">
        <v>44704.0</v>
      </c>
      <c r="B1059" s="5">
        <v>30351.050417138</v>
      </c>
    </row>
    <row r="1060" ht="14.25" customHeight="1">
      <c r="A1060" s="3">
        <v>44705.0</v>
      </c>
      <c r="B1060" s="5">
        <v>29163.1677757391</v>
      </c>
    </row>
    <row r="1061" ht="14.25" customHeight="1">
      <c r="A1061" s="3">
        <v>44706.0</v>
      </c>
      <c r="B1061" s="5">
        <v>29655.0261317524</v>
      </c>
    </row>
    <row r="1062" ht="14.25" customHeight="1">
      <c r="A1062" s="3">
        <v>44707.0</v>
      </c>
      <c r="B1062" s="5">
        <v>29584.9498519859</v>
      </c>
    </row>
    <row r="1063" ht="14.25" customHeight="1">
      <c r="A1063" s="3">
        <v>44708.0</v>
      </c>
      <c r="B1063" s="5">
        <v>29346.7814424316</v>
      </c>
    </row>
    <row r="1064" ht="14.25" customHeight="1">
      <c r="A1064" s="3">
        <v>44709.0</v>
      </c>
      <c r="B1064" s="5">
        <v>28646.6521819324</v>
      </c>
    </row>
    <row r="1065" ht="14.25" customHeight="1">
      <c r="A1065" s="3">
        <v>44710.0</v>
      </c>
      <c r="B1065" s="5">
        <v>29088.2364528172</v>
      </c>
    </row>
    <row r="1066" ht="14.25" customHeight="1">
      <c r="A1066" s="3">
        <v>44711.0</v>
      </c>
      <c r="B1066" s="5">
        <v>29492.5032149536</v>
      </c>
    </row>
    <row r="1067" ht="14.25" customHeight="1">
      <c r="A1067" s="3">
        <v>44712.0</v>
      </c>
      <c r="B1067" s="5">
        <v>31740.9407251669</v>
      </c>
    </row>
    <row r="1068" ht="14.25" customHeight="1">
      <c r="A1068" s="3">
        <v>44713.0</v>
      </c>
      <c r="B1068" s="5">
        <v>31865.7496211731</v>
      </c>
    </row>
    <row r="1069" ht="14.25" customHeight="1">
      <c r="A1069" s="3">
        <v>44714.0</v>
      </c>
      <c r="B1069" s="5">
        <v>29833.4503302052</v>
      </c>
    </row>
    <row r="1070" ht="14.25" customHeight="1">
      <c r="A1070" s="3">
        <v>44715.0</v>
      </c>
      <c r="B1070" s="5">
        <v>30481.013996026</v>
      </c>
    </row>
    <row r="1071" ht="14.25" customHeight="1">
      <c r="A1071" s="3">
        <v>44716.0</v>
      </c>
      <c r="B1071" s="5">
        <v>29714.1434871497</v>
      </c>
    </row>
    <row r="1072" ht="14.25" customHeight="1">
      <c r="A1072" s="3">
        <v>44717.0</v>
      </c>
      <c r="B1072" s="5">
        <v>29872.3603087139</v>
      </c>
    </row>
    <row r="1073" ht="14.25" customHeight="1">
      <c r="A1073" s="3">
        <v>44718.0</v>
      </c>
      <c r="B1073" s="5">
        <v>29917.7640524561</v>
      </c>
    </row>
    <row r="1074" ht="14.25" customHeight="1">
      <c r="A1074" s="3">
        <v>44719.0</v>
      </c>
      <c r="B1074" s="5">
        <v>31372.5847629755</v>
      </c>
    </row>
    <row r="1075" ht="14.25" customHeight="1">
      <c r="A1075" s="3">
        <v>44720.0</v>
      </c>
      <c r="B1075" s="5">
        <v>31265.4692776933</v>
      </c>
    </row>
    <row r="1076" ht="14.25" customHeight="1">
      <c r="A1076" s="3">
        <v>44721.0</v>
      </c>
      <c r="B1076" s="5">
        <v>30229.2368361303</v>
      </c>
    </row>
    <row r="1077" ht="14.25" customHeight="1">
      <c r="A1077" s="3">
        <v>44722.0</v>
      </c>
      <c r="B1077" s="5">
        <v>30101.1875214314</v>
      </c>
    </row>
    <row r="1078" ht="14.25" customHeight="1">
      <c r="A1078" s="3">
        <v>44723.0</v>
      </c>
      <c r="B1078" s="5">
        <v>29101.2982596468</v>
      </c>
    </row>
    <row r="1079" ht="14.25" customHeight="1">
      <c r="A1079" s="3">
        <v>44724.0</v>
      </c>
      <c r="B1079" s="5">
        <v>28374.1449973239</v>
      </c>
    </row>
    <row r="1080" ht="14.25" customHeight="1">
      <c r="A1080" s="3">
        <v>44725.0</v>
      </c>
      <c r="B1080" s="5">
        <v>26767.2691732213</v>
      </c>
    </row>
    <row r="1081" ht="14.25" customHeight="1">
      <c r="A1081" s="3">
        <v>44726.0</v>
      </c>
      <c r="B1081" s="5">
        <v>22525.7683503911</v>
      </c>
    </row>
    <row r="1082" ht="14.25" customHeight="1">
      <c r="A1082" s="3">
        <v>44727.0</v>
      </c>
      <c r="B1082" s="5">
        <v>22244.8489680013</v>
      </c>
    </row>
    <row r="1083" ht="14.25" customHeight="1">
      <c r="A1083" s="3">
        <v>44728.0</v>
      </c>
      <c r="B1083" s="5">
        <v>22529.1981146498</v>
      </c>
    </row>
    <row r="1084" ht="14.25" customHeight="1">
      <c r="A1084" s="3">
        <v>44729.0</v>
      </c>
      <c r="B1084" s="5">
        <v>20408.6904905918</v>
      </c>
    </row>
    <row r="1085" ht="14.25" customHeight="1">
      <c r="A1085" s="3">
        <v>44730.0</v>
      </c>
      <c r="B1085" s="5">
        <v>20473.0528807951</v>
      </c>
    </row>
    <row r="1086" ht="14.25" customHeight="1">
      <c r="A1086" s="3">
        <v>44731.0</v>
      </c>
      <c r="B1086" s="5">
        <v>19047.4178282819</v>
      </c>
    </row>
    <row r="1087" ht="14.25" customHeight="1">
      <c r="A1087" s="3">
        <v>44732.0</v>
      </c>
      <c r="B1087" s="5">
        <v>20516.4119797752</v>
      </c>
    </row>
    <row r="1088" ht="14.25" customHeight="1">
      <c r="A1088" s="3">
        <v>44733.0</v>
      </c>
      <c r="B1088" s="5">
        <v>20636.7589124063</v>
      </c>
    </row>
    <row r="1089" ht="14.25" customHeight="1">
      <c r="A1089" s="3">
        <v>44734.0</v>
      </c>
      <c r="B1089" s="5">
        <v>20700.9239330391</v>
      </c>
    </row>
    <row r="1090" ht="14.25" customHeight="1">
      <c r="A1090" s="3">
        <v>44735.0</v>
      </c>
      <c r="B1090" s="5">
        <v>19983.5664828631</v>
      </c>
    </row>
    <row r="1091" ht="14.25" customHeight="1">
      <c r="A1091" s="3">
        <v>44736.0</v>
      </c>
      <c r="B1091" s="5">
        <v>21100.270533511</v>
      </c>
    </row>
    <row r="1092" ht="14.25" customHeight="1">
      <c r="A1092" s="3">
        <v>44737.0</v>
      </c>
      <c r="B1092" s="5">
        <v>21262.7134829561</v>
      </c>
    </row>
    <row r="1093" ht="14.25" customHeight="1">
      <c r="A1093" s="3">
        <v>44738.0</v>
      </c>
      <c r="B1093" s="5">
        <v>21525.8803622113</v>
      </c>
    </row>
    <row r="1094" ht="14.25" customHeight="1">
      <c r="A1094" s="3">
        <v>44739.0</v>
      </c>
      <c r="B1094" s="5">
        <v>21052.8053978357</v>
      </c>
    </row>
    <row r="1095" ht="14.25" customHeight="1">
      <c r="A1095" s="3">
        <v>44740.0</v>
      </c>
      <c r="B1095" s="5">
        <v>20751.4775307907</v>
      </c>
    </row>
    <row r="1096" ht="14.25" customHeight="1">
      <c r="A1096" s="3">
        <v>44741.0</v>
      </c>
      <c r="B1096" s="5">
        <v>20282.5424792696</v>
      </c>
    </row>
    <row r="1097" ht="14.25" customHeight="1">
      <c r="A1097" s="3">
        <v>44742.0</v>
      </c>
      <c r="B1097" s="5">
        <v>20108.5294728897</v>
      </c>
    </row>
    <row r="1098" ht="14.25" customHeight="1">
      <c r="A1098" s="3">
        <v>44743.0</v>
      </c>
      <c r="B1098" s="5">
        <v>19608.397493423</v>
      </c>
    </row>
    <row r="1099" ht="14.25" customHeight="1">
      <c r="A1099" s="3">
        <v>44744.0</v>
      </c>
      <c r="B1099" s="5">
        <v>19407.4474302624</v>
      </c>
    </row>
    <row r="1100" ht="14.25" customHeight="1">
      <c r="A1100" s="3">
        <v>44745.0</v>
      </c>
      <c r="B1100" s="5">
        <v>19268.2270026661</v>
      </c>
    </row>
    <row r="1101" ht="14.25" customHeight="1">
      <c r="A1101" s="3">
        <v>44746.0</v>
      </c>
      <c r="B1101" s="5">
        <v>19310.2332185218</v>
      </c>
    </row>
    <row r="1102" ht="14.25" customHeight="1">
      <c r="A1102" s="3">
        <v>44747.0</v>
      </c>
      <c r="B1102" s="5">
        <v>20257.0123285928</v>
      </c>
    </row>
    <row r="1103" ht="14.25" customHeight="1">
      <c r="A1103" s="3">
        <v>44748.0</v>
      </c>
      <c r="B1103" s="5">
        <v>20188.7796639732</v>
      </c>
    </row>
    <row r="1104" ht="14.25" customHeight="1">
      <c r="A1104" s="3">
        <v>44749.0</v>
      </c>
      <c r="B1104" s="5">
        <v>20566.68722377</v>
      </c>
    </row>
    <row r="1105" ht="14.25" customHeight="1">
      <c r="A1105" s="3">
        <v>44750.0</v>
      </c>
      <c r="B1105" s="5">
        <v>21660.5968370751</v>
      </c>
    </row>
    <row r="1106" ht="14.25" customHeight="1">
      <c r="A1106" s="3">
        <v>44751.0</v>
      </c>
      <c r="B1106" s="5">
        <v>21858.8187492175</v>
      </c>
    </row>
    <row r="1107" ht="14.25" customHeight="1">
      <c r="A1107" s="3">
        <v>44752.0</v>
      </c>
      <c r="B1107" s="5">
        <v>21589.6281014596</v>
      </c>
    </row>
    <row r="1108" ht="14.25" customHeight="1">
      <c r="A1108" s="3">
        <v>44753.0</v>
      </c>
      <c r="B1108" s="5">
        <v>20859.8140796506</v>
      </c>
    </row>
    <row r="1109" ht="14.25" customHeight="1">
      <c r="A1109" s="3">
        <v>44754.0</v>
      </c>
      <c r="B1109" s="5">
        <v>19998.4678395758</v>
      </c>
    </row>
    <row r="1110" ht="14.25" customHeight="1">
      <c r="A1110" s="3">
        <v>44755.0</v>
      </c>
      <c r="B1110" s="5">
        <v>19350.7373500772</v>
      </c>
    </row>
    <row r="1111" ht="14.25" customHeight="1">
      <c r="A1111" s="3">
        <v>44756.0</v>
      </c>
      <c r="B1111" s="5">
        <v>20225.2386643318</v>
      </c>
    </row>
    <row r="1112" ht="14.25" customHeight="1">
      <c r="A1112" s="3">
        <v>44757.0</v>
      </c>
      <c r="B1112" s="5">
        <v>20574.8405915004</v>
      </c>
    </row>
    <row r="1113" ht="14.25" customHeight="1">
      <c r="A1113" s="3">
        <v>44758.0</v>
      </c>
      <c r="B1113" s="5">
        <v>20794.8119814367</v>
      </c>
    </row>
    <row r="1114" ht="14.25" customHeight="1">
      <c r="A1114" s="3">
        <v>44759.0</v>
      </c>
      <c r="B1114" s="5">
        <v>21193.0833433683</v>
      </c>
    </row>
    <row r="1115" ht="14.25" customHeight="1">
      <c r="A1115" s="3">
        <v>44760.0</v>
      </c>
      <c r="B1115" s="5">
        <v>20824.3627516516</v>
      </c>
    </row>
    <row r="1116" ht="14.25" customHeight="1">
      <c r="A1116" s="3">
        <v>44761.0</v>
      </c>
      <c r="B1116" s="5">
        <v>22395.3653831039</v>
      </c>
    </row>
    <row r="1117" ht="14.25" customHeight="1">
      <c r="A1117" s="3">
        <v>44762.0</v>
      </c>
      <c r="B1117" s="5">
        <v>23366.9076979278</v>
      </c>
    </row>
    <row r="1118" ht="14.25" customHeight="1">
      <c r="A1118" s="3">
        <v>44763.0</v>
      </c>
      <c r="B1118" s="5">
        <v>23313.2967319595</v>
      </c>
    </row>
    <row r="1119" ht="14.25" customHeight="1">
      <c r="A1119" s="3">
        <v>44764.0</v>
      </c>
      <c r="B1119" s="5">
        <v>23155.2075552483</v>
      </c>
    </row>
    <row r="1120" ht="14.25" customHeight="1">
      <c r="A1120" s="3">
        <v>44765.0</v>
      </c>
      <c r="B1120" s="5">
        <v>22696.90275429</v>
      </c>
    </row>
    <row r="1121" ht="14.25" customHeight="1">
      <c r="A1121" s="3">
        <v>44766.0</v>
      </c>
      <c r="B1121" s="5">
        <v>22506.1995736289</v>
      </c>
    </row>
    <row r="1122" ht="14.25" customHeight="1">
      <c r="A1122" s="3">
        <v>44767.0</v>
      </c>
      <c r="B1122" s="5">
        <v>22613.7192082484</v>
      </c>
    </row>
    <row r="1123" ht="14.25" customHeight="1">
      <c r="A1123" s="3">
        <v>44768.0</v>
      </c>
      <c r="B1123" s="5">
        <v>21330.2954507881</v>
      </c>
    </row>
    <row r="1124" ht="14.25" customHeight="1">
      <c r="A1124" s="3">
        <v>44769.0</v>
      </c>
      <c r="B1124" s="5">
        <v>21235.6123160857</v>
      </c>
    </row>
    <row r="1125" ht="14.25" customHeight="1">
      <c r="A1125" s="3">
        <v>44770.0</v>
      </c>
      <c r="B1125" s="5">
        <v>22908.8842604686</v>
      </c>
    </row>
    <row r="1126" ht="14.25" customHeight="1">
      <c r="A1126" s="3">
        <v>44771.0</v>
      </c>
      <c r="B1126" s="5">
        <v>23822.0675978231</v>
      </c>
    </row>
    <row r="1127" ht="14.25" customHeight="1">
      <c r="A1127" s="3">
        <v>44772.0</v>
      </c>
      <c r="B1127" s="5">
        <v>23847.5833187386</v>
      </c>
    </row>
    <row r="1128" ht="14.25" customHeight="1">
      <c r="A1128" s="3">
        <v>44773.0</v>
      </c>
      <c r="B1128" s="5">
        <v>23653.4595494307</v>
      </c>
    </row>
    <row r="1129" ht="14.25" customHeight="1">
      <c r="A1129" s="3">
        <v>44774.0</v>
      </c>
      <c r="B1129" s="5">
        <v>23379.7005250908</v>
      </c>
    </row>
    <row r="1130" ht="14.25" customHeight="1">
      <c r="A1130" s="3">
        <v>44775.0</v>
      </c>
      <c r="B1130" s="5">
        <v>23333.7492433121</v>
      </c>
    </row>
    <row r="1131" ht="14.25" customHeight="1">
      <c r="A1131" s="3">
        <v>44776.0</v>
      </c>
      <c r="B1131" s="5">
        <v>23053.8468474826</v>
      </c>
    </row>
    <row r="1132" ht="14.25" customHeight="1">
      <c r="A1132" s="3">
        <v>44777.0</v>
      </c>
      <c r="B1132" s="5">
        <v>22860.4209843831</v>
      </c>
    </row>
    <row r="1133" ht="14.25" customHeight="1">
      <c r="A1133" s="3">
        <v>44778.0</v>
      </c>
      <c r="B1133" s="5">
        <v>22678.3636338741</v>
      </c>
    </row>
    <row r="1134" ht="14.25" customHeight="1">
      <c r="A1134" s="3">
        <v>44779.0</v>
      </c>
      <c r="B1134" s="5">
        <v>23225.0362019429</v>
      </c>
    </row>
    <row r="1135" ht="14.25" customHeight="1">
      <c r="A1135" s="3">
        <v>44780.0</v>
      </c>
      <c r="B1135" s="5">
        <v>22984.5795314485</v>
      </c>
    </row>
    <row r="1136" ht="14.25" customHeight="1">
      <c r="A1136" s="3">
        <v>44781.0</v>
      </c>
      <c r="B1136" s="5">
        <v>23197.6034695253</v>
      </c>
    </row>
    <row r="1137" ht="14.25" customHeight="1">
      <c r="A1137" s="3">
        <v>44782.0</v>
      </c>
      <c r="B1137" s="5">
        <v>23823.6794424536</v>
      </c>
    </row>
    <row r="1138" ht="14.25" customHeight="1">
      <c r="A1138" s="3">
        <v>44783.0</v>
      </c>
      <c r="B1138" s="5">
        <v>23203.6806967816</v>
      </c>
    </row>
    <row r="1139" ht="14.25" customHeight="1">
      <c r="A1139" s="3">
        <v>44784.0</v>
      </c>
      <c r="B1139" s="5">
        <v>23948.8295532716</v>
      </c>
    </row>
    <row r="1140" ht="14.25" customHeight="1">
      <c r="A1140" s="3">
        <v>44785.0</v>
      </c>
      <c r="B1140" s="5">
        <v>23948.7517036814</v>
      </c>
    </row>
    <row r="1141" ht="14.25" customHeight="1">
      <c r="A1141" s="3">
        <v>44786.0</v>
      </c>
      <c r="B1141" s="5">
        <v>24411.3798715226</v>
      </c>
    </row>
    <row r="1142" ht="14.25" customHeight="1">
      <c r="A1142" s="3">
        <v>44787.0</v>
      </c>
      <c r="B1142" s="5">
        <v>24433.6537472436</v>
      </c>
    </row>
    <row r="1143" ht="14.25" customHeight="1">
      <c r="A1143" s="3">
        <v>44788.0</v>
      </c>
      <c r="B1143" s="5">
        <v>24312.5414248915</v>
      </c>
    </row>
    <row r="1144" ht="14.25" customHeight="1">
      <c r="A1144" s="3">
        <v>44789.0</v>
      </c>
      <c r="B1144" s="5">
        <v>24179.0146523091</v>
      </c>
    </row>
    <row r="1145" ht="14.25" customHeight="1">
      <c r="A1145" s="3">
        <v>44790.0</v>
      </c>
      <c r="B1145" s="5">
        <v>23913.3337256284</v>
      </c>
    </row>
    <row r="1146" ht="14.25" customHeight="1">
      <c r="A1146" s="3">
        <v>44791.0</v>
      </c>
      <c r="B1146" s="5">
        <v>23359.41883707</v>
      </c>
    </row>
    <row r="1147" ht="14.25" customHeight="1">
      <c r="A1147" s="3">
        <v>44792.0</v>
      </c>
      <c r="B1147" s="5">
        <v>23248.3842281926</v>
      </c>
    </row>
    <row r="1148" ht="14.25" customHeight="1">
      <c r="A1148" s="3">
        <v>44793.0</v>
      </c>
      <c r="B1148" s="5">
        <v>20945.8339660496</v>
      </c>
    </row>
    <row r="1149" ht="14.25" customHeight="1">
      <c r="A1149" s="3">
        <v>44794.0</v>
      </c>
      <c r="B1149" s="5">
        <v>21175.2327329895</v>
      </c>
    </row>
    <row r="1150" ht="14.25" customHeight="1">
      <c r="A1150" s="3">
        <v>44795.0</v>
      </c>
      <c r="B1150" s="5">
        <v>21615.7616934169</v>
      </c>
    </row>
    <row r="1151" ht="14.25" customHeight="1">
      <c r="A1151" s="3">
        <v>44796.0</v>
      </c>
      <c r="B1151" s="5">
        <v>21387.7471147739</v>
      </c>
    </row>
    <row r="1152" ht="14.25" customHeight="1">
      <c r="A1152" s="3">
        <v>44797.0</v>
      </c>
      <c r="B1152" s="5">
        <v>21562.4515399135</v>
      </c>
    </row>
    <row r="1153" ht="14.25" customHeight="1">
      <c r="A1153" s="3">
        <v>44798.0</v>
      </c>
      <c r="B1153" s="5">
        <v>21395.4584697599</v>
      </c>
    </row>
    <row r="1154" ht="14.25" customHeight="1">
      <c r="A1154" s="3">
        <v>44799.0</v>
      </c>
      <c r="B1154" s="5">
        <v>21618.0090191766</v>
      </c>
    </row>
    <row r="1155" ht="14.25" customHeight="1">
      <c r="A1155" s="3">
        <v>44800.0</v>
      </c>
      <c r="B1155" s="5">
        <v>20271.322951706</v>
      </c>
    </row>
    <row r="1156" ht="14.25" customHeight="1">
      <c r="A1156" s="3">
        <v>44801.0</v>
      </c>
      <c r="B1156" s="5">
        <v>20069.9533315961</v>
      </c>
    </row>
    <row r="1157" ht="14.25" customHeight="1">
      <c r="A1157" s="3">
        <v>44802.0</v>
      </c>
      <c r="B1157" s="5">
        <v>19659.2467061936</v>
      </c>
    </row>
    <row r="1158" ht="14.25" customHeight="1">
      <c r="A1158" s="3">
        <v>44803.0</v>
      </c>
      <c r="B1158" s="5">
        <v>20308.8614478914</v>
      </c>
    </row>
    <row r="1159" ht="14.25" customHeight="1">
      <c r="A1159" s="3">
        <v>44804.0</v>
      </c>
      <c r="B1159" s="5">
        <v>19805.350698858</v>
      </c>
    </row>
    <row r="1160" ht="14.25" customHeight="1">
      <c r="A1160" s="3">
        <v>44805.0</v>
      </c>
      <c r="B1160" s="5">
        <v>20023.5544449125</v>
      </c>
    </row>
    <row r="1161" ht="14.25" customHeight="1">
      <c r="A1161" s="3">
        <v>44806.0</v>
      </c>
      <c r="B1161" s="5">
        <v>20153.9759779825</v>
      </c>
    </row>
    <row r="1162" ht="14.25" customHeight="1">
      <c r="A1162" s="3">
        <v>44807.0</v>
      </c>
      <c r="B1162" s="5">
        <v>19941.4513700471</v>
      </c>
    </row>
    <row r="1163" ht="14.25" customHeight="1">
      <c r="A1163" s="3">
        <v>44808.0</v>
      </c>
      <c r="B1163" s="5">
        <v>19814.5642451146</v>
      </c>
    </row>
    <row r="1164" ht="14.25" customHeight="1">
      <c r="A1164" s="3">
        <v>44809.0</v>
      </c>
      <c r="B1164" s="5">
        <v>19980.0132222422</v>
      </c>
    </row>
    <row r="1165" ht="14.25" customHeight="1">
      <c r="A1165" s="3">
        <v>44810.0</v>
      </c>
      <c r="B1165" s="5">
        <v>19785.7335018551</v>
      </c>
    </row>
    <row r="1166" ht="14.25" customHeight="1">
      <c r="A1166" s="3">
        <v>44811.0</v>
      </c>
      <c r="B1166" s="5">
        <v>18859.5000876802</v>
      </c>
    </row>
    <row r="1167" ht="14.25" customHeight="1">
      <c r="A1167" s="3">
        <v>44812.0</v>
      </c>
      <c r="B1167" s="5">
        <v>19280.6254764567</v>
      </c>
    </row>
    <row r="1168" ht="14.25" customHeight="1">
      <c r="A1168" s="3">
        <v>44813.0</v>
      </c>
      <c r="B1168" s="5">
        <v>19322.7777493715</v>
      </c>
    </row>
    <row r="1169" ht="14.25" customHeight="1">
      <c r="A1169" s="3">
        <v>44814.0</v>
      </c>
      <c r="B1169" s="5">
        <v>21359.582525579</v>
      </c>
    </row>
    <row r="1170" ht="14.25" customHeight="1">
      <c r="A1170" s="3">
        <v>44815.0</v>
      </c>
      <c r="B1170" s="5">
        <v>21707.3873193181</v>
      </c>
    </row>
    <row r="1171" ht="14.25" customHeight="1">
      <c r="A1171" s="3">
        <v>44816.0</v>
      </c>
      <c r="B1171" s="5">
        <v>21739.8043797955</v>
      </c>
    </row>
    <row r="1172" ht="14.25" customHeight="1">
      <c r="A1172" s="3">
        <v>44817.0</v>
      </c>
      <c r="B1172" s="5">
        <v>22339.6705026233</v>
      </c>
    </row>
    <row r="1173" ht="14.25" customHeight="1">
      <c r="A1173" s="3">
        <v>44818.0</v>
      </c>
      <c r="B1173" s="5">
        <v>20184.9674918965</v>
      </c>
    </row>
    <row r="1174" ht="14.25" customHeight="1">
      <c r="A1174" s="3">
        <v>44819.0</v>
      </c>
      <c r="B1174" s="5">
        <v>20255.9229783271</v>
      </c>
    </row>
    <row r="1175" ht="14.25" customHeight="1">
      <c r="A1175" s="3">
        <v>44820.0</v>
      </c>
      <c r="B1175" s="5">
        <v>19702.1698898117</v>
      </c>
    </row>
    <row r="1176" ht="14.25" customHeight="1">
      <c r="A1176" s="3">
        <v>44821.0</v>
      </c>
      <c r="B1176" s="5">
        <v>19764.4117120437</v>
      </c>
    </row>
    <row r="1177" ht="14.25" customHeight="1">
      <c r="A1177" s="3">
        <v>44822.0</v>
      </c>
      <c r="B1177" s="5">
        <v>20131.675305714</v>
      </c>
    </row>
    <row r="1178" ht="14.25" customHeight="1">
      <c r="A1178" s="3">
        <v>44823.0</v>
      </c>
      <c r="B1178" s="5">
        <v>19437.1578679826</v>
      </c>
    </row>
    <row r="1179" ht="14.25" customHeight="1">
      <c r="A1179" s="3">
        <v>44824.0</v>
      </c>
      <c r="B1179" s="5">
        <v>19570.3867095235</v>
      </c>
    </row>
    <row r="1180" ht="14.25" customHeight="1">
      <c r="A1180" s="3">
        <v>44825.0</v>
      </c>
      <c r="B1180" s="5">
        <v>18869.9288093905</v>
      </c>
    </row>
    <row r="1181" ht="14.25" customHeight="1">
      <c r="A1181" s="3">
        <v>44826.0</v>
      </c>
      <c r="B1181" s="5">
        <v>18539.6352383125</v>
      </c>
    </row>
    <row r="1182" ht="14.25" customHeight="1">
      <c r="A1182" s="3">
        <v>44827.0</v>
      </c>
      <c r="B1182" s="5">
        <v>19464.3226633484</v>
      </c>
    </row>
    <row r="1183" ht="14.25" customHeight="1">
      <c r="A1183" s="3">
        <v>44828.0</v>
      </c>
      <c r="B1183" s="5">
        <v>19291.904802452</v>
      </c>
    </row>
    <row r="1184" ht="14.25" customHeight="1">
      <c r="A1184" s="3">
        <v>44829.0</v>
      </c>
      <c r="B1184" s="5">
        <v>18939.9705804993</v>
      </c>
    </row>
    <row r="1185" ht="14.25" customHeight="1">
      <c r="A1185" s="3">
        <v>44830.0</v>
      </c>
      <c r="B1185" s="5">
        <v>18809.4114393324</v>
      </c>
    </row>
    <row r="1186" ht="14.25" customHeight="1">
      <c r="A1186" s="3">
        <v>44831.0</v>
      </c>
      <c r="B1186" s="5">
        <v>19219.7277806564</v>
      </c>
    </row>
    <row r="1187" ht="14.25" customHeight="1">
      <c r="A1187" s="3">
        <v>44832.0</v>
      </c>
      <c r="B1187" s="5">
        <v>19116.3311607104</v>
      </c>
    </row>
    <row r="1188" ht="14.25" customHeight="1">
      <c r="A1188" s="3">
        <v>44833.0</v>
      </c>
      <c r="B1188" s="5">
        <v>19444.7877713629</v>
      </c>
    </row>
    <row r="1189" ht="14.25" customHeight="1">
      <c r="A1189" s="3">
        <v>44834.0</v>
      </c>
      <c r="B1189" s="5">
        <v>19563.7651617769</v>
      </c>
    </row>
    <row r="1190" ht="14.25" customHeight="1">
      <c r="A1190" s="3">
        <v>44835.0</v>
      </c>
      <c r="B1190" s="5">
        <v>19476.926596004</v>
      </c>
    </row>
    <row r="1191" ht="14.25" customHeight="1">
      <c r="A1191" s="3">
        <v>44836.0</v>
      </c>
      <c r="B1191" s="5">
        <v>19314.4638352174</v>
      </c>
    </row>
    <row r="1192" ht="14.25" customHeight="1">
      <c r="A1192" s="3">
        <v>44837.0</v>
      </c>
      <c r="B1192" s="5">
        <v>19065.1538371489</v>
      </c>
    </row>
    <row r="1193" ht="14.25" customHeight="1">
      <c r="A1193" s="3">
        <v>44838.0</v>
      </c>
      <c r="B1193" s="5">
        <v>19620.5675435913</v>
      </c>
    </row>
    <row r="1194" ht="14.25" customHeight="1">
      <c r="A1194" s="3">
        <v>44839.0</v>
      </c>
      <c r="B1194" s="5">
        <v>20345.3985201066</v>
      </c>
    </row>
    <row r="1195" ht="14.25" customHeight="1">
      <c r="A1195" s="3">
        <v>44840.0</v>
      </c>
      <c r="B1195" s="5">
        <v>20161.830614985</v>
      </c>
    </row>
    <row r="1196" ht="14.25" customHeight="1">
      <c r="A1196" s="3">
        <v>44841.0</v>
      </c>
      <c r="B1196" s="5">
        <v>19949.0510414185</v>
      </c>
    </row>
    <row r="1197" ht="14.25" customHeight="1">
      <c r="A1197" s="3">
        <v>44842.0</v>
      </c>
      <c r="B1197" s="5">
        <v>19457.3089512511</v>
      </c>
    </row>
    <row r="1198" ht="14.25" customHeight="1">
      <c r="A1198" s="3">
        <v>44843.0</v>
      </c>
      <c r="B1198" s="5">
        <v>19418.0379892439</v>
      </c>
    </row>
    <row r="1199" ht="14.25" customHeight="1">
      <c r="A1199" s="3">
        <v>44844.0</v>
      </c>
      <c r="B1199" s="5">
        <v>19448.1490017576</v>
      </c>
    </row>
    <row r="1200" ht="14.25" customHeight="1">
      <c r="A1200" s="3">
        <v>44845.0</v>
      </c>
      <c r="B1200" s="5">
        <v>19142.6947673928</v>
      </c>
    </row>
    <row r="1201" ht="14.25" customHeight="1">
      <c r="A1201" s="3">
        <v>44846.0</v>
      </c>
      <c r="B1201" s="5">
        <v>19058.6280397382</v>
      </c>
    </row>
    <row r="1202" ht="14.25" customHeight="1">
      <c r="A1202" s="3">
        <v>44847.0</v>
      </c>
      <c r="B1202" s="5">
        <v>19153.0397799869</v>
      </c>
    </row>
    <row r="1203" ht="14.25" customHeight="1">
      <c r="A1203" s="3">
        <v>44848.0</v>
      </c>
      <c r="B1203" s="5">
        <v>19383.9432200889</v>
      </c>
    </row>
    <row r="1204" ht="14.25" customHeight="1">
      <c r="A1204" s="3">
        <v>44849.0</v>
      </c>
      <c r="B1204" s="5">
        <v>19198.1071449517</v>
      </c>
    </row>
    <row r="1205" ht="14.25" customHeight="1">
      <c r="A1205" s="3">
        <v>44850.0</v>
      </c>
      <c r="B1205" s="5">
        <v>19072.7805133588</v>
      </c>
    </row>
    <row r="1206" ht="14.25" customHeight="1">
      <c r="A1206" s="3">
        <v>44851.0</v>
      </c>
      <c r="B1206" s="5">
        <v>19272.921847772</v>
      </c>
    </row>
    <row r="1207" ht="14.25" customHeight="1">
      <c r="A1207" s="3">
        <v>44852.0</v>
      </c>
      <c r="B1207" s="5">
        <v>19557.8955488684</v>
      </c>
    </row>
    <row r="1208" ht="14.25" customHeight="1">
      <c r="A1208" s="3">
        <v>44853.0</v>
      </c>
      <c r="B1208" s="5">
        <v>19348.0293688103</v>
      </c>
    </row>
    <row r="1209" ht="14.25" customHeight="1">
      <c r="A1209" s="3">
        <v>44854.0</v>
      </c>
      <c r="B1209" s="5">
        <v>19134.2426644652</v>
      </c>
    </row>
    <row r="1210" ht="14.25" customHeight="1">
      <c r="A1210" s="3">
        <v>44855.0</v>
      </c>
      <c r="B1210" s="5">
        <v>19031.1598719594</v>
      </c>
    </row>
    <row r="1211" ht="14.25" customHeight="1">
      <c r="A1211" s="3">
        <v>44856.0</v>
      </c>
      <c r="B1211" s="5">
        <v>19173.2804688586</v>
      </c>
    </row>
    <row r="1212" ht="14.25" customHeight="1">
      <c r="A1212" s="3">
        <v>44857.0</v>
      </c>
      <c r="B1212" s="5">
        <v>19203.8654711771</v>
      </c>
    </row>
    <row r="1213" ht="14.25" customHeight="1">
      <c r="A1213" s="3">
        <v>44858.0</v>
      </c>
      <c r="B1213" s="5">
        <v>19574.8242318407</v>
      </c>
    </row>
    <row r="1214" ht="14.25" customHeight="1">
      <c r="A1214" s="3">
        <v>44859.0</v>
      </c>
      <c r="B1214" s="5">
        <v>19316.9406229421</v>
      </c>
    </row>
    <row r="1215" ht="14.25" customHeight="1">
      <c r="A1215" s="3">
        <v>44860.0</v>
      </c>
      <c r="B1215" s="5">
        <v>20095.1522306749</v>
      </c>
    </row>
    <row r="1216" ht="14.25" customHeight="1">
      <c r="A1216" s="3">
        <v>44861.0</v>
      </c>
      <c r="B1216" s="5">
        <v>20774.247496426</v>
      </c>
    </row>
    <row r="1217" ht="14.25" customHeight="1">
      <c r="A1217" s="3">
        <v>44862.0</v>
      </c>
      <c r="B1217" s="5">
        <v>20278.3662320521</v>
      </c>
    </row>
    <row r="1218" ht="14.25" customHeight="1">
      <c r="A1218" s="3">
        <v>44863.0</v>
      </c>
      <c r="B1218" s="5">
        <v>20591.2412080986</v>
      </c>
    </row>
    <row r="1219" ht="14.25" customHeight="1">
      <c r="A1219" s="3">
        <v>44864.0</v>
      </c>
      <c r="B1219" s="5">
        <v>20800.7070877247</v>
      </c>
    </row>
    <row r="1220" ht="14.25" customHeight="1">
      <c r="A1220" s="3">
        <v>44865.0</v>
      </c>
      <c r="B1220" s="5">
        <v>20623.8714970409</v>
      </c>
    </row>
    <row r="1221" ht="14.25" customHeight="1">
      <c r="A1221" s="3">
        <v>44866.0</v>
      </c>
      <c r="B1221" s="5">
        <v>20494.601209837</v>
      </c>
    </row>
    <row r="1222" ht="14.25" customHeight="1">
      <c r="A1222" s="3">
        <v>44867.0</v>
      </c>
      <c r="B1222" s="5">
        <v>20489.6462031607</v>
      </c>
    </row>
    <row r="1223" ht="14.25" customHeight="1">
      <c r="A1223" s="3">
        <v>44868.0</v>
      </c>
      <c r="B1223" s="5">
        <v>20162.9809048225</v>
      </c>
    </row>
    <row r="1224" ht="14.25" customHeight="1">
      <c r="A1224" s="3">
        <v>44869.0</v>
      </c>
      <c r="B1224" s="5">
        <v>20210.9124171113</v>
      </c>
    </row>
    <row r="1225" ht="14.25" customHeight="1">
      <c r="A1225" s="3">
        <v>44870.0</v>
      </c>
      <c r="B1225" s="5">
        <v>21150.3155839123</v>
      </c>
    </row>
    <row r="1226" ht="14.25" customHeight="1">
      <c r="A1226" s="3">
        <v>44871.0</v>
      </c>
      <c r="B1226" s="5">
        <v>21282.9851094226</v>
      </c>
    </row>
    <row r="1227" ht="14.25" customHeight="1">
      <c r="A1227" s="3">
        <v>44872.0</v>
      </c>
      <c r="B1227" s="5">
        <v>20906.9979269551</v>
      </c>
    </row>
    <row r="1228" ht="14.25" customHeight="1">
      <c r="A1228" s="3">
        <v>44873.0</v>
      </c>
      <c r="B1228" s="5">
        <v>20597.7550170608</v>
      </c>
    </row>
    <row r="1229" ht="14.25" customHeight="1">
      <c r="A1229" s="3">
        <v>44874.0</v>
      </c>
      <c r="B1229" s="5">
        <v>18562.3532150896</v>
      </c>
    </row>
    <row r="1230" ht="14.25" customHeight="1">
      <c r="A1230" s="3">
        <v>44875.0</v>
      </c>
      <c r="B1230" s="5">
        <v>15742.4443359614</v>
      </c>
    </row>
    <row r="1231" ht="14.25" customHeight="1">
      <c r="A1231" s="3">
        <v>44876.0</v>
      </c>
      <c r="B1231" s="5">
        <v>17594.9235002782</v>
      </c>
    </row>
    <row r="1232" ht="14.25" customHeight="1">
      <c r="A1232" s="3">
        <v>44877.0</v>
      </c>
      <c r="B1232" s="5">
        <v>17080.215260565</v>
      </c>
    </row>
    <row r="1233" ht="14.25" customHeight="1">
      <c r="A1233" s="3">
        <v>44878.0</v>
      </c>
      <c r="B1233" s="5">
        <v>16797.98748257</v>
      </c>
    </row>
    <row r="1234" ht="14.25" customHeight="1">
      <c r="A1234" s="3">
        <v>44879.0</v>
      </c>
      <c r="B1234" s="5">
        <v>16344.342316001</v>
      </c>
    </row>
    <row r="1235" ht="14.25" customHeight="1">
      <c r="A1235" s="3">
        <v>44880.0</v>
      </c>
      <c r="B1235" s="5">
        <v>16645.8285002835</v>
      </c>
    </row>
    <row r="1236" ht="14.25" customHeight="1">
      <c r="A1236" s="3">
        <v>44881.0</v>
      </c>
      <c r="B1236" s="5">
        <v>16890.5293838646</v>
      </c>
    </row>
    <row r="1237" ht="14.25" customHeight="1">
      <c r="A1237" s="3">
        <v>44882.0</v>
      </c>
      <c r="B1237" s="5">
        <v>16689.3967327377</v>
      </c>
    </row>
    <row r="1238" ht="14.25" customHeight="1">
      <c r="A1238" s="3">
        <v>44883.0</v>
      </c>
      <c r="B1238" s="5">
        <v>16718.361228055</v>
      </c>
    </row>
    <row r="1239" ht="14.25" customHeight="1">
      <c r="A1239" s="3">
        <v>44884.0</v>
      </c>
      <c r="B1239" s="5">
        <v>16707.0227789865</v>
      </c>
    </row>
    <row r="1240" ht="14.25" customHeight="1">
      <c r="A1240" s="3">
        <v>44885.0</v>
      </c>
      <c r="B1240" s="5">
        <v>16712.7295257948</v>
      </c>
    </row>
    <row r="1241" ht="14.25" customHeight="1">
      <c r="A1241" s="3">
        <v>44886.0</v>
      </c>
      <c r="B1241" s="5">
        <v>16304.0768556235</v>
      </c>
    </row>
    <row r="1242" ht="14.25" customHeight="1">
      <c r="A1242" s="3">
        <v>44887.0</v>
      </c>
      <c r="B1242" s="5">
        <v>15814.3352808552</v>
      </c>
    </row>
    <row r="1243" ht="14.25" customHeight="1">
      <c r="A1243" s="3">
        <v>44888.0</v>
      </c>
      <c r="B1243" s="5">
        <v>16171.628978315</v>
      </c>
    </row>
    <row r="1244" ht="14.25" customHeight="1">
      <c r="A1244" s="3">
        <v>44889.0</v>
      </c>
      <c r="B1244" s="5">
        <v>16608.0099854435</v>
      </c>
    </row>
    <row r="1245" ht="14.25" customHeight="1">
      <c r="A1245" s="3">
        <v>44890.0</v>
      </c>
      <c r="B1245" s="5">
        <v>16596.0357584726</v>
      </c>
    </row>
    <row r="1246" ht="14.25" customHeight="1">
      <c r="A1246" s="3">
        <v>44891.0</v>
      </c>
      <c r="B1246" s="5">
        <v>16524.4490077208</v>
      </c>
    </row>
    <row r="1247" ht="14.25" customHeight="1">
      <c r="A1247" s="3">
        <v>44892.0</v>
      </c>
      <c r="B1247" s="5">
        <v>16456.1560624966</v>
      </c>
    </row>
    <row r="1248" ht="14.25" customHeight="1">
      <c r="A1248" s="3">
        <v>44893.0</v>
      </c>
      <c r="B1248" s="5">
        <v>16459.1495437558</v>
      </c>
    </row>
    <row r="1249" ht="14.25" customHeight="1">
      <c r="A1249" s="3">
        <v>44894.0</v>
      </c>
      <c r="B1249" s="5">
        <v>16222.2107287312</v>
      </c>
    </row>
    <row r="1250" ht="14.25" customHeight="1">
      <c r="A1250" s="3">
        <v>44895.0</v>
      </c>
      <c r="B1250" s="5">
        <v>16441.9799784191</v>
      </c>
    </row>
    <row r="1251" ht="14.25" customHeight="1">
      <c r="A1251" s="3">
        <v>44896.0</v>
      </c>
      <c r="B1251" s="5">
        <v>17186.5025720661</v>
      </c>
    </row>
    <row r="1252" ht="14.25" customHeight="1">
      <c r="A1252" s="3">
        <v>44897.0</v>
      </c>
      <c r="B1252" s="5">
        <v>16972.7340607745</v>
      </c>
    </row>
    <row r="1253" ht="14.25" customHeight="1">
      <c r="A1253" s="3">
        <v>44898.0</v>
      </c>
      <c r="B1253" s="5">
        <v>17084.8733404706</v>
      </c>
    </row>
    <row r="1254" ht="14.25" customHeight="1">
      <c r="A1254" s="3">
        <v>44899.0</v>
      </c>
      <c r="B1254" s="5">
        <v>16923.3828700803</v>
      </c>
    </row>
    <row r="1255" ht="14.25" customHeight="1">
      <c r="A1255" s="3">
        <v>44900.0</v>
      </c>
      <c r="B1255" s="5">
        <v>17149.9317509629</v>
      </c>
    </row>
    <row r="1256" ht="14.25" customHeight="1">
      <c r="A1256" s="3">
        <v>44901.0</v>
      </c>
      <c r="B1256" s="5">
        <v>16973.3725775534</v>
      </c>
    </row>
    <row r="1257" ht="14.25" customHeight="1">
      <c r="A1257" s="3">
        <v>44902.0</v>
      </c>
      <c r="B1257" s="5">
        <v>17085.6431412514</v>
      </c>
    </row>
    <row r="1258" ht="14.25" customHeight="1">
      <c r="A1258" s="3">
        <v>44903.0</v>
      </c>
      <c r="B1258" s="5">
        <v>16851.3034686318</v>
      </c>
    </row>
    <row r="1259" ht="14.25" customHeight="1">
      <c r="A1259" s="3">
        <v>44904.0</v>
      </c>
      <c r="B1259" s="5">
        <v>17235.0141579921</v>
      </c>
    </row>
    <row r="1260" ht="14.25" customHeight="1">
      <c r="A1260" s="3">
        <v>44905.0</v>
      </c>
      <c r="B1260" s="5">
        <v>17149.8242039253</v>
      </c>
    </row>
    <row r="1261" ht="14.25" customHeight="1">
      <c r="A1261" s="3">
        <v>44906.0</v>
      </c>
      <c r="B1261" s="5">
        <v>17125.3649276889</v>
      </c>
    </row>
    <row r="1262" ht="14.25" customHeight="1">
      <c r="A1262" s="3">
        <v>44907.0</v>
      </c>
      <c r="B1262" s="5">
        <v>17101.0380197329</v>
      </c>
    </row>
    <row r="1263" ht="14.25" customHeight="1">
      <c r="A1263" s="3">
        <v>44908.0</v>
      </c>
      <c r="B1263" s="5">
        <v>17179.5960382034</v>
      </c>
    </row>
    <row r="1264" ht="14.25" customHeight="1">
      <c r="A1264" s="3">
        <v>44909.0</v>
      </c>
      <c r="B1264" s="5">
        <v>17784.1628940532</v>
      </c>
    </row>
    <row r="1265" ht="14.25" customHeight="1">
      <c r="A1265" s="3">
        <v>44910.0</v>
      </c>
      <c r="B1265" s="5">
        <v>17808.7161726588</v>
      </c>
    </row>
    <row r="1266" ht="14.25" customHeight="1">
      <c r="A1266" s="3">
        <v>44911.0</v>
      </c>
      <c r="B1266" s="5">
        <v>17338.3581266326</v>
      </c>
    </row>
    <row r="1267" ht="14.25" customHeight="1">
      <c r="A1267" s="3">
        <v>44912.0</v>
      </c>
      <c r="B1267" s="5">
        <v>16623.7578261443</v>
      </c>
    </row>
    <row r="1268" ht="14.25" customHeight="1">
      <c r="A1268" s="3">
        <v>44913.0</v>
      </c>
      <c r="B1268" s="5">
        <v>16806.4855920615</v>
      </c>
    </row>
    <row r="1269" ht="14.25" customHeight="1">
      <c r="A1269" s="3">
        <v>44914.0</v>
      </c>
      <c r="B1269" s="5">
        <v>16742.816663834</v>
      </c>
    </row>
    <row r="1270" ht="14.25" customHeight="1">
      <c r="A1270" s="3">
        <v>44915.0</v>
      </c>
      <c r="B1270" s="5">
        <v>16422.5622732792</v>
      </c>
    </row>
    <row r="1271" ht="14.25" customHeight="1">
      <c r="A1271" s="3">
        <v>44916.0</v>
      </c>
      <c r="B1271" s="5">
        <v>16899.3319690467</v>
      </c>
    </row>
    <row r="1272" ht="14.25" customHeight="1">
      <c r="A1272" s="3">
        <v>44917.0</v>
      </c>
      <c r="B1272" s="5">
        <v>16816.8537011899</v>
      </c>
    </row>
    <row r="1273" ht="14.25" customHeight="1">
      <c r="A1273" s="3">
        <v>44918.0</v>
      </c>
      <c r="B1273" s="5">
        <v>16824.7901624415</v>
      </c>
    </row>
    <row r="1274" ht="14.25" customHeight="1">
      <c r="A1274" s="3">
        <v>44919.0</v>
      </c>
      <c r="B1274" s="5">
        <v>16791.4554391649</v>
      </c>
    </row>
    <row r="1275" ht="14.25" customHeight="1">
      <c r="A1275" s="3">
        <v>44920.0</v>
      </c>
      <c r="B1275" s="5">
        <v>16848.5687083234</v>
      </c>
    </row>
    <row r="1276" ht="14.25" customHeight="1">
      <c r="A1276" s="3">
        <v>44921.0</v>
      </c>
      <c r="B1276" s="5">
        <v>16842.1770399055</v>
      </c>
    </row>
    <row r="1277" ht="14.25" customHeight="1">
      <c r="A1277" s="3">
        <v>44922.0</v>
      </c>
      <c r="B1277" s="5">
        <v>16900.081871938</v>
      </c>
    </row>
    <row r="1278" ht="14.25" customHeight="1">
      <c r="A1278" s="3">
        <v>44923.0</v>
      </c>
      <c r="B1278" s="5">
        <v>16701.8402106679</v>
      </c>
    </row>
    <row r="1279" ht="14.25" customHeight="1">
      <c r="A1279" s="3">
        <v>44924.0</v>
      </c>
      <c r="B1279" s="5">
        <v>16538.9060940019</v>
      </c>
    </row>
    <row r="1280" ht="14.25" customHeight="1">
      <c r="A1280" s="3">
        <v>44925.0</v>
      </c>
      <c r="B1280" s="5">
        <v>16644.3790870379</v>
      </c>
    </row>
    <row r="1281" ht="14.25" customHeight="1">
      <c r="A1281" s="3">
        <v>44926.0</v>
      </c>
      <c r="B1281" s="5">
        <v>16604.0205203733</v>
      </c>
    </row>
    <row r="1282" ht="14.25" customHeight="1">
      <c r="A1282" s="3">
        <v>44927.0</v>
      </c>
      <c r="B1282" s="5">
        <v>16540.6936247768</v>
      </c>
    </row>
    <row r="1283" ht="14.25" customHeight="1">
      <c r="A1283" s="3">
        <v>44928.0</v>
      </c>
      <c r="B1283" s="5">
        <v>16615.9693180128</v>
      </c>
    </row>
    <row r="1284" ht="14.25" customHeight="1">
      <c r="A1284" s="3">
        <v>44929.0</v>
      </c>
      <c r="B1284" s="5">
        <v>16674.342536301</v>
      </c>
    </row>
    <row r="1285" ht="14.25" customHeight="1">
      <c r="A1285" s="3">
        <v>44930.0</v>
      </c>
      <c r="B1285" s="5">
        <v>16677.6461858503</v>
      </c>
    </row>
    <row r="1286" ht="14.25" customHeight="1">
      <c r="A1286" s="3">
        <v>44931.0</v>
      </c>
      <c r="B1286" s="5">
        <v>16855.1747387671</v>
      </c>
    </row>
    <row r="1287" ht="14.25" customHeight="1">
      <c r="A1287" s="3">
        <v>44932.0</v>
      </c>
      <c r="B1287" s="5">
        <v>16832.0989884978</v>
      </c>
    </row>
    <row r="1288" ht="14.25" customHeight="1">
      <c r="A1288" s="3">
        <v>44933.0</v>
      </c>
      <c r="B1288" s="5">
        <v>16960.2320624751</v>
      </c>
    </row>
    <row r="1289" ht="14.25" customHeight="1">
      <c r="A1289" s="3">
        <v>44934.0</v>
      </c>
      <c r="B1289" s="5">
        <v>16950.8615218539</v>
      </c>
    </row>
    <row r="1290" ht="14.25" customHeight="1">
      <c r="A1290" s="3">
        <v>44935.0</v>
      </c>
      <c r="B1290" s="5">
        <v>17074.6153957267</v>
      </c>
    </row>
    <row r="1291" ht="14.25" customHeight="1">
      <c r="A1291" s="3">
        <v>44936.0</v>
      </c>
      <c r="B1291" s="5">
        <v>17194.9093294531</v>
      </c>
    </row>
    <row r="1292" ht="14.25" customHeight="1">
      <c r="A1292" s="3">
        <v>44937.0</v>
      </c>
      <c r="B1292" s="5">
        <v>17436.9023297811</v>
      </c>
    </row>
    <row r="1293" ht="14.25" customHeight="1">
      <c r="A1293" s="3">
        <v>44938.0</v>
      </c>
      <c r="B1293" s="5">
        <v>17996.8325537416</v>
      </c>
    </row>
    <row r="1294" ht="14.25" customHeight="1">
      <c r="A1294" s="3">
        <v>44939.0</v>
      </c>
      <c r="B1294" s="5">
        <v>18866.810330617</v>
      </c>
    </row>
    <row r="1295" ht="14.25" customHeight="1">
      <c r="A1295" s="3">
        <v>44940.0</v>
      </c>
      <c r="B1295" s="5">
        <v>19941.7805432963</v>
      </c>
    </row>
    <row r="1296" ht="14.25" customHeight="1">
      <c r="A1296" s="3">
        <v>44941.0</v>
      </c>
      <c r="B1296" s="5">
        <v>21019.2066140226</v>
      </c>
    </row>
    <row r="1297" ht="14.25" customHeight="1">
      <c r="A1297" s="3">
        <v>44942.0</v>
      </c>
      <c r="B1297" s="5">
        <v>20853.2305694902</v>
      </c>
    </row>
    <row r="1298" ht="14.25" customHeight="1">
      <c r="A1298" s="3">
        <v>44943.0</v>
      </c>
      <c r="B1298" s="5">
        <v>21175.3377366252</v>
      </c>
    </row>
    <row r="1299" ht="14.25" customHeight="1">
      <c r="A1299" s="3">
        <v>44944.0</v>
      </c>
      <c r="B1299" s="5">
        <v>21156.7839311671</v>
      </c>
    </row>
    <row r="1300" ht="14.25" customHeight="1">
      <c r="A1300" s="3">
        <v>44945.0</v>
      </c>
      <c r="B1300" s="5">
        <v>20726.8449694264</v>
      </c>
    </row>
    <row r="1301" ht="14.25" customHeight="1">
      <c r="A1301" s="3">
        <v>44946.0</v>
      </c>
      <c r="B1301" s="5">
        <v>21081.6710222043</v>
      </c>
    </row>
    <row r="1302" ht="14.25" customHeight="1">
      <c r="A1302" s="3">
        <v>44947.0</v>
      </c>
      <c r="B1302" s="5">
        <v>22705.833678899</v>
      </c>
    </row>
    <row r="1303" ht="14.25" customHeight="1">
      <c r="A1303" s="3">
        <v>44948.0</v>
      </c>
      <c r="B1303" s="5">
        <v>22771.0232870217</v>
      </c>
    </row>
    <row r="1304" ht="14.25" customHeight="1">
      <c r="A1304" s="3">
        <v>44949.0</v>
      </c>
      <c r="B1304" s="5">
        <v>22736.6614289297</v>
      </c>
    </row>
    <row r="1305" ht="14.25" customHeight="1">
      <c r="A1305" s="3">
        <v>44950.0</v>
      </c>
      <c r="B1305" s="5">
        <v>22984.8749764372</v>
      </c>
    </row>
    <row r="1306" ht="14.25" customHeight="1">
      <c r="A1306" s="3">
        <v>44951.0</v>
      </c>
      <c r="B1306" s="5">
        <v>22610.0105982728</v>
      </c>
    </row>
    <row r="1307" ht="14.25" customHeight="1">
      <c r="A1307" s="3">
        <v>44952.0</v>
      </c>
      <c r="B1307" s="5">
        <v>23180.4226978742</v>
      </c>
    </row>
    <row r="1308" ht="14.25" customHeight="1">
      <c r="A1308" s="3">
        <v>44953.0</v>
      </c>
      <c r="B1308" s="5">
        <v>23024.746180817</v>
      </c>
    </row>
    <row r="1309" ht="14.25" customHeight="1">
      <c r="A1309" s="3">
        <v>44954.0</v>
      </c>
      <c r="B1309" s="5">
        <v>23082.8583821229</v>
      </c>
    </row>
    <row r="1310" ht="14.25" customHeight="1">
      <c r="A1310" s="3">
        <v>44955.0</v>
      </c>
      <c r="B1310" s="5">
        <v>23022.2329913534</v>
      </c>
    </row>
    <row r="1311" ht="14.25" customHeight="1">
      <c r="A1311" s="3">
        <v>44956.0</v>
      </c>
      <c r="B1311" s="5">
        <v>23797.4608948812</v>
      </c>
    </row>
    <row r="1312" ht="14.25" customHeight="1">
      <c r="A1312" s="3">
        <v>44957.0</v>
      </c>
      <c r="B1312" s="5">
        <v>22840.3858587971</v>
      </c>
    </row>
    <row r="1313" ht="14.25" customHeight="1">
      <c r="A1313" s="3">
        <v>44958.0</v>
      </c>
      <c r="B1313" s="5">
        <v>23137.3235540883</v>
      </c>
    </row>
    <row r="1314" ht="14.25" customHeight="1">
      <c r="A1314" s="3">
        <v>44959.0</v>
      </c>
      <c r="B1314" s="5">
        <v>23725.1617961422</v>
      </c>
    </row>
    <row r="1315" ht="14.25" customHeight="1">
      <c r="A1315" s="3">
        <v>44960.0</v>
      </c>
      <c r="B1315" s="5">
        <v>23539.6767701965</v>
      </c>
    </row>
    <row r="1316" ht="14.25" customHeight="1">
      <c r="A1316" s="3">
        <v>44961.0</v>
      </c>
      <c r="B1316" s="5">
        <v>23451.5776507746</v>
      </c>
    </row>
    <row r="1317" ht="14.25" customHeight="1">
      <c r="A1317" s="3">
        <v>44962.0</v>
      </c>
      <c r="B1317" s="5">
        <v>23340.3495855393</v>
      </c>
    </row>
    <row r="1318" ht="14.25" customHeight="1">
      <c r="A1318" s="3">
        <v>44963.0</v>
      </c>
      <c r="B1318" s="5">
        <v>22946.2865785912</v>
      </c>
    </row>
    <row r="1319" ht="14.25" customHeight="1">
      <c r="A1319" s="3">
        <v>44964.0</v>
      </c>
      <c r="B1319" s="5">
        <v>22786.4830063877</v>
      </c>
    </row>
    <row r="1320" ht="14.25" customHeight="1">
      <c r="A1320" s="3">
        <v>44965.0</v>
      </c>
      <c r="B1320" s="5">
        <v>23294.9136483527</v>
      </c>
    </row>
    <row r="1321" ht="14.25" customHeight="1">
      <c r="A1321" s="3">
        <v>44966.0</v>
      </c>
      <c r="B1321" s="5">
        <v>22947.5078285684</v>
      </c>
    </row>
    <row r="1322" ht="14.25" customHeight="1">
      <c r="A1322" s="3">
        <v>44967.0</v>
      </c>
      <c r="B1322" s="5">
        <v>21820.8865080927</v>
      </c>
    </row>
    <row r="1323" ht="14.25" customHeight="1">
      <c r="A1323" s="3">
        <v>44968.0</v>
      </c>
      <c r="B1323" s="5">
        <v>21630.1329795762</v>
      </c>
    </row>
    <row r="1324" ht="14.25" customHeight="1">
      <c r="A1324" s="3">
        <v>44969.0</v>
      </c>
      <c r="B1324" s="5">
        <v>21889.4320800496</v>
      </c>
    </row>
    <row r="1325" ht="14.25" customHeight="1">
      <c r="A1325" s="3">
        <v>44970.0</v>
      </c>
      <c r="B1325" s="5">
        <v>21779.8744038441</v>
      </c>
    </row>
    <row r="1326" ht="14.25" customHeight="1">
      <c r="A1326" s="3">
        <v>44971.0</v>
      </c>
      <c r="B1326" s="5">
        <v>21807.834274723</v>
      </c>
    </row>
    <row r="1327" ht="14.25" customHeight="1">
      <c r="A1327" s="3">
        <v>44972.0</v>
      </c>
      <c r="B1327" s="5">
        <v>22220.070997481</v>
      </c>
    </row>
    <row r="1328" ht="14.25" customHeight="1">
      <c r="A1328" s="3">
        <v>44973.0</v>
      </c>
      <c r="B1328" s="5">
        <v>24307.8751016316</v>
      </c>
    </row>
    <row r="1329" ht="14.25" customHeight="1">
      <c r="A1329" s="3">
        <v>44974.0</v>
      </c>
      <c r="B1329" s="5">
        <v>23756.9072815774</v>
      </c>
    </row>
    <row r="1330" ht="14.25" customHeight="1">
      <c r="A1330" s="3">
        <v>44975.0</v>
      </c>
      <c r="B1330" s="5">
        <v>24628.8245521731</v>
      </c>
    </row>
    <row r="1331" ht="14.25" customHeight="1">
      <c r="A1331" s="3">
        <v>44976.0</v>
      </c>
      <c r="B1331" s="5">
        <v>24642.7908707384</v>
      </c>
    </row>
    <row r="1332" ht="14.25" customHeight="1">
      <c r="A1332" s="3">
        <v>44977.0</v>
      </c>
      <c r="B1332" s="5">
        <v>24284.4780037147</v>
      </c>
    </row>
    <row r="1333" ht="14.25" customHeight="1">
      <c r="A1333" s="3">
        <v>44978.0</v>
      </c>
      <c r="B1333" s="5">
        <v>24786.6659408457</v>
      </c>
    </row>
    <row r="1334" ht="14.25" customHeight="1">
      <c r="A1334" s="3">
        <v>44979.0</v>
      </c>
      <c r="B1334" s="5">
        <v>24417.3870363094</v>
      </c>
    </row>
    <row r="1335" ht="14.25" customHeight="1">
      <c r="A1335" s="3">
        <v>44980.0</v>
      </c>
      <c r="B1335" s="5">
        <v>24146.1013645452</v>
      </c>
    </row>
    <row r="1336" ht="14.25" customHeight="1">
      <c r="A1336" s="3">
        <v>44981.0</v>
      </c>
      <c r="B1336" s="5">
        <v>23951.1109842332</v>
      </c>
    </row>
    <row r="1337" ht="14.25" customHeight="1">
      <c r="A1337" s="3">
        <v>44982.0</v>
      </c>
      <c r="B1337" s="5">
        <v>23172.2865380189</v>
      </c>
    </row>
    <row r="1338" ht="14.25" customHeight="1">
      <c r="A1338" s="3">
        <v>44983.0</v>
      </c>
      <c r="B1338" s="5">
        <v>23157.0381074595</v>
      </c>
    </row>
    <row r="1339" ht="14.25" customHeight="1">
      <c r="A1339" s="3">
        <v>44984.0</v>
      </c>
      <c r="B1339" s="5">
        <v>23541.1158544935</v>
      </c>
    </row>
    <row r="1340" ht="14.25" customHeight="1">
      <c r="A1340" s="3">
        <v>44985.0</v>
      </c>
      <c r="B1340" s="5">
        <v>23518.1239062758</v>
      </c>
    </row>
    <row r="1341" ht="14.25" customHeight="1">
      <c r="A1341" s="3">
        <v>44986.0</v>
      </c>
      <c r="B1341" s="5">
        <v>23155.5437468257</v>
      </c>
    </row>
    <row r="1342" ht="14.25" customHeight="1">
      <c r="A1342" s="3">
        <v>44987.0</v>
      </c>
      <c r="B1342" s="5">
        <v>23634.3334891237</v>
      </c>
    </row>
    <row r="1343" ht="14.25" customHeight="1">
      <c r="A1343" s="3">
        <v>44988.0</v>
      </c>
      <c r="B1343" s="5">
        <v>23464.3365418528</v>
      </c>
    </row>
    <row r="1344" ht="14.25" customHeight="1">
      <c r="A1344" s="3">
        <v>44989.0</v>
      </c>
      <c r="B1344" s="5">
        <v>22367.4330224696</v>
      </c>
    </row>
    <row r="1345" ht="14.25" customHeight="1">
      <c r="A1345" s="3">
        <v>44990.0</v>
      </c>
      <c r="B1345" s="5">
        <v>22348.3299153881</v>
      </c>
    </row>
    <row r="1346" ht="14.25" customHeight="1">
      <c r="A1346" s="3">
        <v>44991.0</v>
      </c>
      <c r="B1346" s="5">
        <v>22421.8858058532</v>
      </c>
    </row>
    <row r="1347" ht="14.25" customHeight="1">
      <c r="A1347" s="3">
        <v>44992.0</v>
      </c>
      <c r="B1347" s="5">
        <v>22415.1136596948</v>
      </c>
    </row>
    <row r="1348" ht="14.25" customHeight="1">
      <c r="A1348" s="3">
        <v>44993.0</v>
      </c>
      <c r="B1348" s="5">
        <v>22217.2098849053</v>
      </c>
    </row>
    <row r="1349" ht="14.25" customHeight="1">
      <c r="A1349" s="3">
        <v>44994.0</v>
      </c>
      <c r="B1349" s="5">
        <v>21712.6511939127</v>
      </c>
    </row>
    <row r="1350" ht="14.25" customHeight="1">
      <c r="A1350" s="3">
        <v>44995.0</v>
      </c>
      <c r="B1350" s="5">
        <v>20376.3200074288</v>
      </c>
    </row>
    <row r="1351" ht="14.25" customHeight="1">
      <c r="A1351" s="3">
        <v>44996.0</v>
      </c>
      <c r="B1351" s="5">
        <v>20195.2289502733</v>
      </c>
    </row>
    <row r="1352" ht="14.25" customHeight="1">
      <c r="A1352" s="3">
        <v>44997.0</v>
      </c>
      <c r="B1352" s="5">
        <v>20521.5561517511</v>
      </c>
    </row>
    <row r="1353" ht="14.25" customHeight="1">
      <c r="A1353" s="3">
        <v>44998.0</v>
      </c>
      <c r="B1353" s="5">
        <v>22095.7133983356</v>
      </c>
    </row>
    <row r="1354" ht="14.25" customHeight="1">
      <c r="A1354" s="3">
        <v>44999.0</v>
      </c>
      <c r="B1354" s="5">
        <v>24178.9553279746</v>
      </c>
    </row>
    <row r="1355" ht="14.25" customHeight="1">
      <c r="A1355" s="3">
        <v>45000.0</v>
      </c>
      <c r="B1355" s="5">
        <v>24758.7650858275</v>
      </c>
    </row>
    <row r="1356" ht="14.25" customHeight="1">
      <c r="A1356" s="3">
        <v>45001.0</v>
      </c>
      <c r="B1356" s="5">
        <v>24470.8820544503</v>
      </c>
    </row>
    <row r="1357" ht="14.25" customHeight="1">
      <c r="A1357" s="3">
        <v>45002.0</v>
      </c>
      <c r="B1357" s="5">
        <v>25161.27201752</v>
      </c>
    </row>
    <row r="1358" ht="14.25" customHeight="1">
      <c r="A1358" s="3">
        <v>45003.0</v>
      </c>
      <c r="B1358" s="5">
        <v>27466.6778298298</v>
      </c>
    </row>
    <row r="1359" ht="14.25" customHeight="1">
      <c r="A1359" s="3">
        <v>45004.0</v>
      </c>
      <c r="B1359" s="5">
        <v>27107.7921835043</v>
      </c>
    </row>
    <row r="1360" ht="14.25" customHeight="1">
      <c r="A1360" s="3">
        <v>45005.0</v>
      </c>
      <c r="B1360" s="5">
        <v>28186.8426523601</v>
      </c>
    </row>
    <row r="1361" ht="14.25" customHeight="1">
      <c r="A1361" s="3">
        <v>45006.0</v>
      </c>
      <c r="B1361" s="5">
        <v>27929.1677331402</v>
      </c>
    </row>
    <row r="1362" ht="14.25" customHeight="1">
      <c r="A1362" s="3">
        <v>45007.0</v>
      </c>
      <c r="B1362" s="5">
        <v>28264.2396105223</v>
      </c>
    </row>
    <row r="1363" ht="14.25" customHeight="1">
      <c r="A1363" s="3">
        <v>45008.0</v>
      </c>
      <c r="B1363" s="5">
        <v>27449.2548308073</v>
      </c>
    </row>
    <row r="1364" ht="14.25" customHeight="1">
      <c r="A1364" s="3">
        <v>45009.0</v>
      </c>
      <c r="B1364" s="5">
        <v>28459.7351135525</v>
      </c>
    </row>
    <row r="1365" ht="14.25" customHeight="1">
      <c r="A1365" s="3">
        <v>45010.0</v>
      </c>
      <c r="B1365" s="5">
        <v>27595.4947483755</v>
      </c>
    </row>
    <row r="1366" ht="14.25" customHeight="1">
      <c r="A1366" s="3">
        <v>45011.0</v>
      </c>
      <c r="B1366" s="5">
        <v>27670.1994984968</v>
      </c>
    </row>
    <row r="1367" ht="14.25" customHeight="1">
      <c r="A1367" s="3">
        <v>45012.0</v>
      </c>
      <c r="B1367" s="5">
        <v>28048.4699785349</v>
      </c>
    </row>
    <row r="1368" ht="14.25" customHeight="1">
      <c r="A1368" s="3">
        <v>45013.0</v>
      </c>
      <c r="B1368" s="5">
        <v>27182.2995599504</v>
      </c>
    </row>
    <row r="1369" ht="14.25" customHeight="1">
      <c r="A1369" s="3">
        <v>45014.0</v>
      </c>
      <c r="B1369" s="5">
        <v>27291.3500210497</v>
      </c>
    </row>
    <row r="1370" ht="14.25" customHeight="1">
      <c r="A1370" s="3">
        <v>45015.0</v>
      </c>
      <c r="B1370" s="5">
        <v>28394.997780199</v>
      </c>
    </row>
    <row r="1371" ht="14.25" customHeight="1">
      <c r="A1371" s="3">
        <v>45016.0</v>
      </c>
      <c r="B1371" s="5">
        <v>28041.1230800882</v>
      </c>
    </row>
    <row r="1372" ht="14.25" customHeight="1">
      <c r="A1372" s="3">
        <v>45017.0</v>
      </c>
      <c r="B1372" s="5">
        <v>28516.7847296886</v>
      </c>
    </row>
    <row r="1373" ht="14.25" customHeight="1">
      <c r="A1373" s="3">
        <v>45018.0</v>
      </c>
      <c r="B1373" s="5">
        <v>28498.9446330486</v>
      </c>
    </row>
    <row r="1374" ht="14.25" customHeight="1">
      <c r="A1374" s="3">
        <v>45019.0</v>
      </c>
      <c r="B1374" s="5">
        <v>28236.5087389397</v>
      </c>
    </row>
    <row r="1375" ht="14.25" customHeight="1">
      <c r="A1375" s="3">
        <v>45020.0</v>
      </c>
      <c r="B1375" s="5">
        <v>27815.4265312479</v>
      </c>
    </row>
    <row r="1376" ht="14.25" customHeight="1">
      <c r="A1376" s="3">
        <v>45021.0</v>
      </c>
      <c r="B1376" s="5">
        <v>28175.3303342153</v>
      </c>
    </row>
    <row r="1377" ht="14.25" customHeight="1">
      <c r="A1377" s="3">
        <v>45022.0</v>
      </c>
      <c r="B1377" s="5">
        <v>28197.2003412455</v>
      </c>
    </row>
    <row r="1378" ht="14.25" customHeight="1">
      <c r="A1378" s="3">
        <v>45023.0</v>
      </c>
      <c r="B1378" s="5">
        <v>28042.9833864884</v>
      </c>
    </row>
    <row r="1379" ht="14.25" customHeight="1">
      <c r="A1379" s="3">
        <v>45024.0</v>
      </c>
      <c r="B1379" s="5">
        <v>27934.4387128489</v>
      </c>
    </row>
    <row r="1380" ht="14.25" customHeight="1">
      <c r="A1380" s="3">
        <v>45025.0</v>
      </c>
      <c r="B1380" s="5">
        <v>27968.1280470551</v>
      </c>
    </row>
    <row r="1381" ht="14.25" customHeight="1">
      <c r="A1381" s="3">
        <v>45026.0</v>
      </c>
      <c r="B1381" s="5">
        <v>28351.2369938501</v>
      </c>
    </row>
    <row r="1382" ht="14.25" customHeight="1">
      <c r="A1382" s="3">
        <v>45027.0</v>
      </c>
      <c r="B1382" s="5">
        <v>29657.9741368735</v>
      </c>
    </row>
    <row r="1383" ht="14.25" customHeight="1">
      <c r="A1383" s="3">
        <v>45028.0</v>
      </c>
      <c r="B1383" s="5">
        <v>30260.9361094086</v>
      </c>
    </row>
    <row r="1384" ht="14.25" customHeight="1">
      <c r="A1384" s="3">
        <v>45029.0</v>
      </c>
      <c r="B1384" s="5">
        <v>29904.1386947189</v>
      </c>
    </row>
    <row r="1385" ht="14.25" customHeight="1">
      <c r="A1385" s="3">
        <v>45030.0</v>
      </c>
      <c r="B1385" s="5">
        <v>30405.0273127811</v>
      </c>
    </row>
    <row r="1386" ht="14.25" customHeight="1">
      <c r="A1386" s="3">
        <v>45031.0</v>
      </c>
      <c r="B1386" s="5">
        <v>30468.4087005907</v>
      </c>
    </row>
    <row r="1387" ht="14.25" customHeight="1">
      <c r="A1387" s="3">
        <v>45032.0</v>
      </c>
      <c r="B1387" s="5">
        <v>30312.1618796592</v>
      </c>
    </row>
    <row r="1388" ht="14.25" customHeight="1">
      <c r="A1388" s="3">
        <v>45033.0</v>
      </c>
      <c r="B1388" s="5">
        <v>30304.8075147858</v>
      </c>
    </row>
    <row r="1389" ht="14.25" customHeight="1">
      <c r="A1389" s="3">
        <v>45034.0</v>
      </c>
      <c r="B1389" s="5">
        <v>29467.4598292603</v>
      </c>
    </row>
    <row r="1390" ht="14.25" customHeight="1">
      <c r="A1390" s="3">
        <v>45035.0</v>
      </c>
      <c r="B1390" s="5">
        <v>30365.9041675414</v>
      </c>
    </row>
    <row r="1391" ht="14.25" customHeight="1">
      <c r="A1391" s="3">
        <v>45036.0</v>
      </c>
      <c r="B1391" s="5">
        <v>28833.2175012211</v>
      </c>
    </row>
    <row r="1392" ht="14.25" customHeight="1">
      <c r="A1392" s="3">
        <v>45037.0</v>
      </c>
      <c r="B1392" s="5">
        <v>28255.5782486647</v>
      </c>
    </row>
    <row r="1393" ht="14.25" customHeight="1">
      <c r="A1393" s="3">
        <v>45038.0</v>
      </c>
      <c r="B1393" s="5">
        <v>27300.1571285155</v>
      </c>
    </row>
    <row r="1394" ht="14.25" customHeight="1">
      <c r="A1394" s="3">
        <v>45039.0</v>
      </c>
      <c r="B1394" s="5">
        <v>27861.6406634765</v>
      </c>
    </row>
    <row r="1395" ht="14.25" customHeight="1">
      <c r="A1395" s="3">
        <v>45040.0</v>
      </c>
      <c r="B1395" s="5">
        <v>27606.5783476531</v>
      </c>
    </row>
    <row r="1396" ht="14.25" customHeight="1">
      <c r="A1396" s="3">
        <v>45041.0</v>
      </c>
      <c r="B1396" s="5">
        <v>27511.6356821613</v>
      </c>
    </row>
    <row r="1397" ht="14.25" customHeight="1">
      <c r="A1397" s="3">
        <v>45042.0</v>
      </c>
      <c r="B1397" s="5">
        <v>28351.218248373</v>
      </c>
    </row>
    <row r="1398" ht="14.25" customHeight="1">
      <c r="A1398" s="3">
        <v>45043.0</v>
      </c>
      <c r="B1398" s="5">
        <v>28352.1913205966</v>
      </c>
    </row>
    <row r="1399" ht="14.25" customHeight="1">
      <c r="A1399" s="3">
        <v>45044.0</v>
      </c>
      <c r="B1399" s="5">
        <v>29483.5217049918</v>
      </c>
    </row>
    <row r="1400" ht="14.25" customHeight="1">
      <c r="A1400" s="3">
        <v>45045.0</v>
      </c>
      <c r="B1400" s="5">
        <v>29339.9949975493</v>
      </c>
    </row>
    <row r="1401" ht="14.25" customHeight="1">
      <c r="A1401" s="3">
        <v>45046.0</v>
      </c>
      <c r="B1401" s="5">
        <v>29217.9440468099</v>
      </c>
    </row>
    <row r="1402" ht="14.25" customHeight="1">
      <c r="A1402" s="3">
        <v>45047.0</v>
      </c>
      <c r="B1402" s="5">
        <v>29362.0562136253</v>
      </c>
    </row>
    <row r="1403" ht="14.25" customHeight="1">
      <c r="A1403" s="3">
        <v>45048.0</v>
      </c>
      <c r="B1403" s="5">
        <v>28125.5011556368</v>
      </c>
    </row>
    <row r="1404" ht="14.25" customHeight="1">
      <c r="A1404" s="3">
        <v>45049.0</v>
      </c>
      <c r="B1404" s="5">
        <v>28654.3901333267</v>
      </c>
    </row>
    <row r="1405" ht="14.25" customHeight="1">
      <c r="A1405" s="3">
        <v>45050.0</v>
      </c>
      <c r="B1405" s="5">
        <v>28988.3209962492</v>
      </c>
    </row>
    <row r="1406" ht="14.25" customHeight="1">
      <c r="A1406" s="3">
        <v>45051.0</v>
      </c>
      <c r="B1406" s="5">
        <v>28846.461458608</v>
      </c>
    </row>
    <row r="1407" ht="14.25" customHeight="1">
      <c r="A1407" s="3">
        <v>45052.0</v>
      </c>
      <c r="B1407" s="5">
        <v>29520.3222689704</v>
      </c>
    </row>
    <row r="1408" ht="14.25" customHeight="1">
      <c r="A1408" s="3">
        <v>45053.0</v>
      </c>
      <c r="B1408" s="5">
        <v>28887.7410455233</v>
      </c>
    </row>
    <row r="1409" ht="14.25" customHeight="1">
      <c r="A1409" s="3">
        <v>45054.0</v>
      </c>
      <c r="B1409" s="5">
        <v>28611.4391976145</v>
      </c>
    </row>
    <row r="1410" ht="14.25" customHeight="1">
      <c r="A1410" s="3">
        <v>45055.0</v>
      </c>
      <c r="B1410" s="5">
        <v>27696.7607856255</v>
      </c>
    </row>
    <row r="1411" ht="14.25" customHeight="1">
      <c r="A1411" s="3">
        <v>45056.0</v>
      </c>
      <c r="B1411" s="5">
        <v>27607.391680919</v>
      </c>
    </row>
    <row r="1412" ht="14.25" customHeight="1">
      <c r="A1412" s="3">
        <v>45057.0</v>
      </c>
      <c r="B1412" s="5">
        <v>27639.7335659358</v>
      </c>
    </row>
    <row r="1413" ht="14.25" customHeight="1">
      <c r="A1413" s="3">
        <v>45058.0</v>
      </c>
      <c r="B1413" s="5">
        <v>27024.7657292997</v>
      </c>
    </row>
    <row r="1414" ht="14.25" customHeight="1">
      <c r="A1414" s="3">
        <v>45059.0</v>
      </c>
      <c r="B1414" s="5">
        <v>26787.6903959183</v>
      </c>
    </row>
    <row r="1415" ht="14.25" customHeight="1">
      <c r="A1415" s="3">
        <v>45060.0</v>
      </c>
      <c r="B1415" s="5">
        <v>26798.1262714747</v>
      </c>
    </row>
    <row r="1416" ht="14.25" customHeight="1">
      <c r="A1416" s="3">
        <v>45061.0</v>
      </c>
      <c r="B1416" s="5">
        <v>26911.8052732138</v>
      </c>
    </row>
    <row r="1417" ht="14.25" customHeight="1">
      <c r="A1417" s="3">
        <v>45062.0</v>
      </c>
      <c r="B1417" s="5">
        <v>27227.7934225587</v>
      </c>
    </row>
    <row r="1418" ht="14.25" customHeight="1">
      <c r="A1418" s="3">
        <v>45063.0</v>
      </c>
      <c r="B1418" s="5">
        <v>27022.7131739211</v>
      </c>
    </row>
    <row r="1419" ht="14.25" customHeight="1">
      <c r="A1419" s="3">
        <v>45064.0</v>
      </c>
      <c r="B1419" s="5">
        <v>27389.9715114422</v>
      </c>
    </row>
    <row r="1420" ht="14.25" customHeight="1">
      <c r="A1420" s="3">
        <v>45065.0</v>
      </c>
      <c r="B1420" s="5">
        <v>26842.9524947179</v>
      </c>
    </row>
    <row r="1421" ht="14.25" customHeight="1">
      <c r="A1421" s="3">
        <v>45066.0</v>
      </c>
      <c r="B1421" s="5">
        <v>26884.3710595899</v>
      </c>
    </row>
    <row r="1422" ht="14.25" customHeight="1">
      <c r="A1422" s="3">
        <v>45067.0</v>
      </c>
      <c r="B1422" s="5">
        <v>27093.7911014973</v>
      </c>
    </row>
    <row r="1423" ht="14.25" customHeight="1">
      <c r="A1423" s="3">
        <v>45068.0</v>
      </c>
      <c r="B1423" s="5">
        <v>26773.8302436647</v>
      </c>
    </row>
    <row r="1424" ht="14.25" customHeight="1">
      <c r="A1424" s="3">
        <v>45069.0</v>
      </c>
      <c r="B1424" s="5">
        <v>26869.6860217907</v>
      </c>
    </row>
    <row r="1425" ht="14.25" customHeight="1">
      <c r="A1425" s="3">
        <v>45070.0</v>
      </c>
      <c r="B1425" s="5">
        <v>27222.9377466038</v>
      </c>
    </row>
    <row r="1426" ht="14.25" customHeight="1">
      <c r="A1426" s="3">
        <v>45071.0</v>
      </c>
      <c r="B1426" s="5">
        <v>26338.9489469986</v>
      </c>
    </row>
    <row r="1427" ht="14.25" customHeight="1">
      <c r="A1427" s="3">
        <v>45072.0</v>
      </c>
      <c r="B1427" s="5">
        <v>26475.6079025342</v>
      </c>
    </row>
    <row r="1428" ht="14.25" customHeight="1">
      <c r="A1428" s="3">
        <v>45073.0</v>
      </c>
      <c r="B1428" s="5">
        <v>26717.9875535717</v>
      </c>
    </row>
    <row r="1429" ht="14.25" customHeight="1">
      <c r="A1429" s="3">
        <v>45074.0</v>
      </c>
      <c r="B1429" s="5">
        <v>26848.2399395924</v>
      </c>
    </row>
    <row r="1430" ht="14.25" customHeight="1">
      <c r="A1430" s="3">
        <v>45075.0</v>
      </c>
      <c r="B1430" s="5">
        <v>28110.3134676092</v>
      </c>
    </row>
    <row r="1431" ht="14.25" customHeight="1">
      <c r="A1431" s="3">
        <v>45076.0</v>
      </c>
      <c r="B1431" s="5">
        <v>27759.7466639206</v>
      </c>
    </row>
    <row r="1432" ht="14.25" customHeight="1">
      <c r="A1432" s="3">
        <v>45077.0</v>
      </c>
      <c r="B1432" s="5">
        <v>27713.9085475295</v>
      </c>
    </row>
    <row r="1433" ht="14.25" customHeight="1">
      <c r="A1433" s="3">
        <v>45078.0</v>
      </c>
      <c r="B1433" s="5">
        <v>27245.4744651797</v>
      </c>
    </row>
    <row r="1434" ht="14.25" customHeight="1">
      <c r="A1434" s="3">
        <v>45079.0</v>
      </c>
      <c r="B1434" s="5">
        <v>26824.1014995167</v>
      </c>
    </row>
    <row r="1435" ht="14.25" customHeight="1">
      <c r="A1435" s="3">
        <v>45080.0</v>
      </c>
      <c r="B1435" s="5">
        <v>27247.740081457</v>
      </c>
    </row>
    <row r="1436" ht="14.25" customHeight="1">
      <c r="A1436" s="3">
        <v>45081.0</v>
      </c>
      <c r="B1436" s="5">
        <v>27066.3713285262</v>
      </c>
    </row>
    <row r="1437" ht="14.25" customHeight="1">
      <c r="A1437" s="3">
        <v>45082.0</v>
      </c>
      <c r="B1437" s="5">
        <v>27315.4475874876</v>
      </c>
    </row>
    <row r="1438" ht="14.25" customHeight="1">
      <c r="A1438" s="3">
        <v>45083.0</v>
      </c>
      <c r="B1438" s="5">
        <v>25792.6160902334</v>
      </c>
    </row>
    <row r="1439" ht="14.25" customHeight="1">
      <c r="A1439" s="3">
        <v>45084.0</v>
      </c>
      <c r="B1439" s="5">
        <v>27216.6155646977</v>
      </c>
    </row>
    <row r="1440" ht="14.25" customHeight="1">
      <c r="A1440" s="3">
        <v>45085.0</v>
      </c>
      <c r="B1440" s="5">
        <v>26346.2445451376</v>
      </c>
    </row>
    <row r="1441" ht="14.25" customHeight="1">
      <c r="A1441" s="3">
        <v>45086.0</v>
      </c>
      <c r="B1441" s="5">
        <v>26507.9098922029</v>
      </c>
    </row>
    <row r="1442" ht="14.25" customHeight="1">
      <c r="A1442" s="3">
        <v>45087.0</v>
      </c>
      <c r="B1442" s="5">
        <v>26469.581684007</v>
      </c>
    </row>
    <row r="1443" ht="14.25" customHeight="1">
      <c r="A1443" s="3">
        <v>45088.0</v>
      </c>
      <c r="B1443" s="5">
        <v>25858.1228921856</v>
      </c>
    </row>
    <row r="1444" ht="14.25" customHeight="1">
      <c r="A1444" s="3">
        <v>45089.0</v>
      </c>
      <c r="B1444" s="5">
        <v>25916.5798963798</v>
      </c>
    </row>
    <row r="1445" ht="14.25" customHeight="1">
      <c r="A1445" s="3">
        <v>45090.0</v>
      </c>
      <c r="B1445" s="5">
        <v>25910.3627429194</v>
      </c>
    </row>
    <row r="1446" ht="14.25" customHeight="1">
      <c r="A1446" s="3">
        <v>45091.0</v>
      </c>
      <c r="B1446" s="5">
        <v>25872.206458795</v>
      </c>
    </row>
    <row r="1447" ht="14.25" customHeight="1">
      <c r="A1447" s="3">
        <v>45092.0</v>
      </c>
      <c r="B1447" s="5">
        <v>25107.7546958805</v>
      </c>
    </row>
    <row r="1448" ht="14.25" customHeight="1">
      <c r="A1448" s="3">
        <v>45093.0</v>
      </c>
      <c r="B1448" s="5">
        <v>25564.5996328871</v>
      </c>
    </row>
    <row r="1449" ht="14.25" customHeight="1">
      <c r="A1449" s="3">
        <v>45094.0</v>
      </c>
      <c r="B1449" s="5">
        <v>26327.3256694539</v>
      </c>
    </row>
    <row r="1450" ht="14.25" customHeight="1">
      <c r="A1450" s="3">
        <v>45095.0</v>
      </c>
      <c r="B1450" s="5">
        <v>26501.0444422336</v>
      </c>
    </row>
    <row r="1451" ht="14.25" customHeight="1">
      <c r="A1451" s="3">
        <v>45096.0</v>
      </c>
      <c r="B1451" s="5">
        <v>26333.0925296643</v>
      </c>
    </row>
    <row r="1452" ht="14.25" customHeight="1">
      <c r="A1452" s="3">
        <v>45097.0</v>
      </c>
      <c r="B1452" s="5">
        <v>26779.3874615228</v>
      </c>
    </row>
    <row r="1453" ht="14.25" customHeight="1">
      <c r="A1453" s="3">
        <v>45098.0</v>
      </c>
      <c r="B1453" s="5">
        <v>28330.8914198075</v>
      </c>
    </row>
    <row r="1454" ht="14.25" customHeight="1">
      <c r="A1454" s="3">
        <v>45099.0</v>
      </c>
      <c r="B1454" s="5">
        <v>30101.7648194886</v>
      </c>
    </row>
    <row r="1455" ht="14.25" customHeight="1">
      <c r="A1455" s="3">
        <v>45100.0</v>
      </c>
      <c r="B1455" s="5">
        <v>29935.6321067495</v>
      </c>
    </row>
    <row r="1456" ht="14.25" customHeight="1">
      <c r="A1456" s="3">
        <v>45101.0</v>
      </c>
      <c r="B1456" s="5">
        <v>30629.2443533357</v>
      </c>
    </row>
    <row r="1457" ht="14.25" customHeight="1">
      <c r="A1457" s="3">
        <v>45102.0</v>
      </c>
      <c r="B1457" s="5">
        <v>30537.8166646347</v>
      </c>
    </row>
    <row r="1458" ht="14.25" customHeight="1">
      <c r="A1458" s="3">
        <v>45103.0</v>
      </c>
      <c r="B1458" s="5">
        <v>30454.7569744156</v>
      </c>
    </row>
    <row r="1459" ht="14.25" customHeight="1">
      <c r="A1459" s="3">
        <v>45104.0</v>
      </c>
      <c r="B1459" s="5">
        <v>30285.5050640707</v>
      </c>
    </row>
    <row r="1460" ht="14.25" customHeight="1">
      <c r="A1460" s="3">
        <v>45105.0</v>
      </c>
      <c r="B1460" s="5">
        <v>30693.5463560679</v>
      </c>
    </row>
    <row r="1461" ht="14.25" customHeight="1">
      <c r="A1461" s="3">
        <v>45106.0</v>
      </c>
      <c r="B1461" s="5">
        <v>30083.4772452638</v>
      </c>
    </row>
    <row r="1462" ht="14.25" customHeight="1">
      <c r="A1462" s="3">
        <v>45107.0</v>
      </c>
      <c r="B1462" s="5">
        <v>30466.6104568935</v>
      </c>
    </row>
    <row r="1463" ht="14.25" customHeight="1">
      <c r="A1463" s="3">
        <v>45108.0</v>
      </c>
      <c r="B1463" s="5">
        <v>30480.7814819444</v>
      </c>
    </row>
    <row r="1464" ht="14.25" customHeight="1">
      <c r="A1464" s="3">
        <v>45109.0</v>
      </c>
      <c r="B1464" s="5">
        <v>30583.6195996975</v>
      </c>
    </row>
    <row r="1465" ht="14.25" customHeight="1">
      <c r="A1465" s="3">
        <v>45110.0</v>
      </c>
      <c r="B1465" s="5">
        <v>30571.8870728714</v>
      </c>
    </row>
    <row r="1466" ht="14.25" customHeight="1">
      <c r="A1466" s="3">
        <v>45111.0</v>
      </c>
      <c r="B1466" s="5">
        <v>31134.7131335084</v>
      </c>
    </row>
    <row r="1467" ht="14.25" customHeight="1">
      <c r="A1467" s="3">
        <v>45112.0</v>
      </c>
      <c r="B1467" s="5">
        <v>30775.6240223753</v>
      </c>
    </row>
    <row r="1468" ht="14.25" customHeight="1">
      <c r="A1468" s="3">
        <v>45113.0</v>
      </c>
      <c r="B1468" s="5">
        <v>30484.7937744235</v>
      </c>
    </row>
    <row r="1469" ht="14.25" customHeight="1">
      <c r="A1469" s="3">
        <v>45114.0</v>
      </c>
      <c r="B1469" s="5">
        <v>29990.0551512202</v>
      </c>
    </row>
    <row r="1470" ht="14.25" customHeight="1">
      <c r="A1470" s="3">
        <v>45115.0</v>
      </c>
      <c r="B1470" s="5">
        <v>30315.2654023516</v>
      </c>
    </row>
    <row r="1471" ht="14.25" customHeight="1">
      <c r="A1471" s="3">
        <v>45116.0</v>
      </c>
      <c r="B1471" s="5">
        <v>30264.1973452572</v>
      </c>
    </row>
    <row r="1472" ht="14.25" customHeight="1">
      <c r="A1472" s="3">
        <v>45117.0</v>
      </c>
      <c r="B1472" s="5">
        <v>30169.8706574792</v>
      </c>
    </row>
    <row r="1473" ht="14.25" customHeight="1">
      <c r="A1473" s="3">
        <v>45118.0</v>
      </c>
      <c r="B1473" s="5">
        <v>30394.2811463755</v>
      </c>
    </row>
    <row r="1474" ht="14.25" customHeight="1">
      <c r="A1474" s="3">
        <v>45119.0</v>
      </c>
      <c r="B1474" s="5">
        <v>30620.814246978</v>
      </c>
    </row>
    <row r="1475" ht="14.25" customHeight="1">
      <c r="A1475" s="3">
        <v>45120.0</v>
      </c>
      <c r="B1475" s="5">
        <v>30407.4163143599</v>
      </c>
    </row>
    <row r="1476" ht="14.25" customHeight="1">
      <c r="A1476" s="3">
        <v>45121.0</v>
      </c>
      <c r="B1476" s="5">
        <v>31446.0149710716</v>
      </c>
    </row>
    <row r="1477" ht="14.25" customHeight="1">
      <c r="A1477" s="3">
        <v>45122.0</v>
      </c>
      <c r="B1477" s="5">
        <v>30311.8278081305</v>
      </c>
    </row>
    <row r="1478" ht="14.25" customHeight="1">
      <c r="A1478" s="3">
        <v>45123.0</v>
      </c>
      <c r="B1478" s="5">
        <v>30297.9714001255</v>
      </c>
    </row>
    <row r="1479" ht="14.25" customHeight="1">
      <c r="A1479" s="3">
        <v>45124.0</v>
      </c>
      <c r="B1479" s="5">
        <v>30237.334785146</v>
      </c>
    </row>
    <row r="1480" ht="14.25" customHeight="1">
      <c r="A1480" s="3">
        <v>45125.0</v>
      </c>
      <c r="B1480" s="5">
        <v>30147.8600792115</v>
      </c>
    </row>
    <row r="1481" ht="14.25" customHeight="1">
      <c r="A1481" s="3">
        <v>45126.0</v>
      </c>
      <c r="B1481" s="5">
        <v>29848.0322725052</v>
      </c>
    </row>
    <row r="1482" ht="14.25" customHeight="1">
      <c r="A1482" s="3">
        <v>45127.0</v>
      </c>
      <c r="B1482" s="5">
        <v>29919.8748382551</v>
      </c>
    </row>
    <row r="1483" ht="14.25" customHeight="1">
      <c r="A1483" s="3">
        <v>45128.0</v>
      </c>
      <c r="B1483" s="5">
        <v>29787.0415303556</v>
      </c>
    </row>
    <row r="1484" ht="14.25" customHeight="1">
      <c r="A1484" s="3">
        <v>45129.0</v>
      </c>
      <c r="B1484" s="5">
        <v>29914.6827283589</v>
      </c>
    </row>
    <row r="1485" ht="14.25" customHeight="1">
      <c r="A1485" s="3">
        <v>45130.0</v>
      </c>
      <c r="B1485" s="5">
        <v>29710.1559359917</v>
      </c>
    </row>
    <row r="1486" ht="14.25" customHeight="1">
      <c r="A1486" s="3">
        <v>45131.0</v>
      </c>
      <c r="B1486" s="5">
        <v>30057.9567187145</v>
      </c>
    </row>
    <row r="1487" ht="14.25" customHeight="1">
      <c r="A1487" s="3">
        <v>45132.0</v>
      </c>
      <c r="B1487" s="5">
        <v>29184.9019130576</v>
      </c>
    </row>
    <row r="1488" ht="14.25" customHeight="1">
      <c r="A1488" s="3">
        <v>45133.0</v>
      </c>
      <c r="B1488" s="5">
        <v>29222.9746303835</v>
      </c>
    </row>
    <row r="1489" ht="14.25" customHeight="1">
      <c r="A1489" s="3">
        <v>45134.0</v>
      </c>
      <c r="B1489" s="5">
        <v>29363.6729079786</v>
      </c>
    </row>
    <row r="1490" ht="14.25" customHeight="1">
      <c r="A1490" s="3">
        <v>45135.0</v>
      </c>
      <c r="B1490" s="5">
        <v>29200.2440012913</v>
      </c>
    </row>
    <row r="1491" ht="14.25" customHeight="1">
      <c r="A1491" s="3">
        <v>45136.0</v>
      </c>
      <c r="B1491" s="5">
        <v>29314.0973870983</v>
      </c>
    </row>
    <row r="1492" ht="14.25" customHeight="1">
      <c r="A1492" s="3">
        <v>45137.0</v>
      </c>
      <c r="B1492" s="5">
        <v>29356.7477459166</v>
      </c>
    </row>
    <row r="1493" ht="14.25" customHeight="1">
      <c r="A1493" s="3">
        <v>45138.0</v>
      </c>
      <c r="B1493" s="5">
        <v>29277.7558102727</v>
      </c>
    </row>
    <row r="1494" ht="14.25" customHeight="1">
      <c r="A1494" s="3">
        <v>45139.0</v>
      </c>
      <c r="B1494" s="5">
        <v>29233.1363655804</v>
      </c>
    </row>
    <row r="1495" ht="14.25" customHeight="1">
      <c r="A1495" s="3">
        <v>45140.0</v>
      </c>
      <c r="B1495" s="5">
        <v>29537.1097469274</v>
      </c>
    </row>
    <row r="1496" ht="14.25" customHeight="1">
      <c r="A1496" s="3">
        <v>45141.0</v>
      </c>
      <c r="B1496" s="5">
        <v>29146.6362708436</v>
      </c>
    </row>
    <row r="1497" ht="14.25" customHeight="1">
      <c r="A1497" s="3">
        <v>45142.0</v>
      </c>
      <c r="B1497" s="5">
        <v>29176.1505965854</v>
      </c>
    </row>
    <row r="1498" ht="14.25" customHeight="1">
      <c r="A1498" s="3">
        <v>45143.0</v>
      </c>
      <c r="B1498" s="5">
        <v>29087.9380860076</v>
      </c>
    </row>
    <row r="1499" ht="14.25" customHeight="1">
      <c r="A1499" s="3">
        <v>45144.0</v>
      </c>
      <c r="B1499" s="5">
        <v>29046.8004570231</v>
      </c>
    </row>
    <row r="1500" ht="14.25" customHeight="1">
      <c r="A1500" s="3">
        <v>45145.0</v>
      </c>
      <c r="B1500" s="5">
        <v>29044.2043755775</v>
      </c>
    </row>
    <row r="1501" ht="14.25" customHeight="1">
      <c r="A1501" s="3">
        <v>45146.0</v>
      </c>
      <c r="B1501" s="5">
        <v>29178.147751873</v>
      </c>
    </row>
    <row r="1502" ht="14.25" customHeight="1">
      <c r="A1502" s="3">
        <v>45147.0</v>
      </c>
      <c r="B1502" s="5">
        <v>29779.5616712508</v>
      </c>
    </row>
    <row r="1503" ht="14.25" customHeight="1">
      <c r="A1503" s="3">
        <v>45148.0</v>
      </c>
      <c r="B1503" s="5">
        <v>29585.4880773792</v>
      </c>
    </row>
    <row r="1504" ht="14.25" customHeight="1">
      <c r="A1504" s="3">
        <v>45149.0</v>
      </c>
      <c r="B1504" s="5">
        <v>29423.8189159776</v>
      </c>
    </row>
    <row r="1505" ht="14.25" customHeight="1">
      <c r="A1505" s="3">
        <v>45150.0</v>
      </c>
      <c r="B1505" s="5">
        <v>29396.8479714205</v>
      </c>
    </row>
    <row r="1506" ht="14.25" customHeight="1">
      <c r="A1506" s="3">
        <v>45151.0</v>
      </c>
      <c r="B1506" s="5">
        <v>29412.1422745841</v>
      </c>
    </row>
    <row r="1507" ht="14.25" customHeight="1">
      <c r="A1507" s="3">
        <v>45152.0</v>
      </c>
      <c r="B1507" s="5">
        <v>29284.9697137438</v>
      </c>
    </row>
    <row r="1508" ht="14.25" customHeight="1">
      <c r="A1508" s="3">
        <v>45153.0</v>
      </c>
      <c r="B1508" s="5">
        <v>29400.586804191</v>
      </c>
    </row>
    <row r="1509" ht="14.25" customHeight="1">
      <c r="A1509" s="3">
        <v>45154.0</v>
      </c>
      <c r="B1509" s="5">
        <v>29170.4903970606</v>
      </c>
    </row>
    <row r="1510" ht="14.25" customHeight="1">
      <c r="A1510" s="3">
        <v>45155.0</v>
      </c>
      <c r="B1510" s="5">
        <v>28754.1970211125</v>
      </c>
    </row>
    <row r="1511" ht="14.25" customHeight="1">
      <c r="A1511" s="3">
        <v>45156.0</v>
      </c>
      <c r="B1511" s="5">
        <v>26501.5872699197</v>
      </c>
    </row>
    <row r="1512" ht="14.25" customHeight="1">
      <c r="A1512" s="3">
        <v>45157.0</v>
      </c>
      <c r="B1512" s="5">
        <v>26042.8382568489</v>
      </c>
    </row>
    <row r="1513" ht="14.25" customHeight="1">
      <c r="A1513" s="3">
        <v>45158.0</v>
      </c>
      <c r="B1513" s="5">
        <v>26104.7786307978</v>
      </c>
    </row>
    <row r="1514" ht="14.25" customHeight="1">
      <c r="A1514" s="3">
        <v>45159.0</v>
      </c>
      <c r="B1514" s="5">
        <v>26160.7004198182</v>
      </c>
    </row>
    <row r="1515" ht="14.25" customHeight="1">
      <c r="A1515" s="3">
        <v>45160.0</v>
      </c>
      <c r="B1515" s="5">
        <v>26119.0059585952</v>
      </c>
    </row>
    <row r="1516" ht="14.25" customHeight="1">
      <c r="A1516" s="3">
        <v>45161.0</v>
      </c>
      <c r="B1516" s="5">
        <v>26033.6754065858</v>
      </c>
    </row>
    <row r="1517" ht="14.25" customHeight="1">
      <c r="A1517" s="3">
        <v>45162.0</v>
      </c>
      <c r="B1517" s="5">
        <v>26450.0086246135</v>
      </c>
    </row>
    <row r="1518" ht="14.25" customHeight="1">
      <c r="A1518" s="3">
        <v>45163.0</v>
      </c>
      <c r="B1518" s="5">
        <v>26134.934254516</v>
      </c>
    </row>
    <row r="1519" ht="14.25" customHeight="1">
      <c r="A1519" s="3">
        <v>45164.0</v>
      </c>
      <c r="B1519" s="5">
        <v>26044.0362092891</v>
      </c>
    </row>
    <row r="1520" ht="14.25" customHeight="1">
      <c r="A1520" s="3">
        <v>45165.0</v>
      </c>
      <c r="B1520" s="5">
        <v>26002.0157173193</v>
      </c>
    </row>
    <row r="1521" ht="14.25" customHeight="1">
      <c r="A1521" s="3">
        <v>45166.0</v>
      </c>
      <c r="B1521" s="5">
        <v>26082.7171782185</v>
      </c>
    </row>
    <row r="1522" ht="14.25" customHeight="1">
      <c r="A1522" s="3">
        <v>45167.0</v>
      </c>
      <c r="B1522" s="5">
        <v>26109.2698239287</v>
      </c>
    </row>
    <row r="1523" ht="14.25" customHeight="1">
      <c r="A1523" s="3">
        <v>45168.0</v>
      </c>
      <c r="B1523" s="5">
        <v>27730.5037355055</v>
      </c>
    </row>
    <row r="1524" ht="14.25" customHeight="1">
      <c r="A1524" s="3">
        <v>45169.0</v>
      </c>
      <c r="B1524" s="5">
        <v>27297.2614384804</v>
      </c>
    </row>
    <row r="1525" ht="14.25" customHeight="1">
      <c r="A1525" s="3">
        <v>45170.0</v>
      </c>
      <c r="B1525" s="5">
        <v>25927.4170057792</v>
      </c>
    </row>
    <row r="1526" ht="14.25" customHeight="1">
      <c r="A1526" s="3">
        <v>45171.0</v>
      </c>
      <c r="B1526" s="5">
        <v>25812.3304944254</v>
      </c>
    </row>
    <row r="1527" ht="14.25" customHeight="1">
      <c r="A1527" s="3">
        <v>45172.0</v>
      </c>
      <c r="B1527" s="5">
        <v>25853.6568427775</v>
      </c>
    </row>
    <row r="1528" ht="14.25" customHeight="1">
      <c r="A1528" s="3">
        <v>45173.0</v>
      </c>
      <c r="B1528" s="5">
        <v>25959.5963114634</v>
      </c>
    </row>
    <row r="1529" ht="14.25" customHeight="1">
      <c r="A1529" s="3">
        <v>45174.0</v>
      </c>
      <c r="B1529" s="5">
        <v>25829.3647729413</v>
      </c>
    </row>
    <row r="1530" ht="14.25" customHeight="1">
      <c r="A1530" s="3">
        <v>45175.0</v>
      </c>
      <c r="B1530" s="5">
        <v>25784.4135198303</v>
      </c>
    </row>
    <row r="1531" ht="14.25" customHeight="1">
      <c r="A1531" s="3">
        <v>45176.0</v>
      </c>
      <c r="B1531" s="5">
        <v>25752.9584185894</v>
      </c>
    </row>
    <row r="1532" ht="14.25" customHeight="1">
      <c r="A1532" s="3">
        <v>45177.0</v>
      </c>
      <c r="B1532" s="5">
        <v>26192.3334330905</v>
      </c>
    </row>
    <row r="1533" ht="14.25" customHeight="1">
      <c r="A1533" s="3">
        <v>45178.0</v>
      </c>
      <c r="B1533" s="5">
        <v>25907.2281372497</v>
      </c>
    </row>
    <row r="1534" ht="14.25" customHeight="1">
      <c r="A1534" s="3">
        <v>45179.0</v>
      </c>
      <c r="B1534" s="5">
        <v>25889.3250094629</v>
      </c>
    </row>
    <row r="1535" ht="14.25" customHeight="1">
      <c r="A1535" s="3">
        <v>45180.0</v>
      </c>
      <c r="B1535" s="5">
        <v>25834.5800985629</v>
      </c>
    </row>
    <row r="1536" ht="14.25" customHeight="1">
      <c r="A1536" s="3">
        <v>45181.0</v>
      </c>
      <c r="B1536" s="5">
        <v>25133.3031065665</v>
      </c>
    </row>
    <row r="1537" ht="14.25" customHeight="1">
      <c r="A1537" s="3">
        <v>45182.0</v>
      </c>
      <c r="B1537" s="5">
        <v>25866.806663158</v>
      </c>
    </row>
    <row r="1538" ht="14.25" customHeight="1">
      <c r="A1538" s="3">
        <v>45183.0</v>
      </c>
      <c r="B1538" s="5">
        <v>26223.4360756609</v>
      </c>
    </row>
    <row r="1539" ht="14.25" customHeight="1">
      <c r="A1539" s="3">
        <v>45184.0</v>
      </c>
      <c r="B1539" s="5">
        <v>26531.3955662632</v>
      </c>
    </row>
    <row r="1540" ht="14.25" customHeight="1">
      <c r="A1540" s="3">
        <v>45185.0</v>
      </c>
      <c r="B1540" s="5">
        <v>26634.6310250005</v>
      </c>
    </row>
    <row r="1541" ht="14.25" customHeight="1">
      <c r="A1541" s="3">
        <v>45186.0</v>
      </c>
      <c r="B1541" s="5">
        <v>26557.7686919946</v>
      </c>
    </row>
    <row r="1542" ht="14.25" customHeight="1">
      <c r="A1542" s="3">
        <v>45187.0</v>
      </c>
      <c r="B1542" s="5">
        <v>26520.9882547838</v>
      </c>
    </row>
    <row r="1543" ht="14.25" customHeight="1">
      <c r="A1543" s="3">
        <v>45188.0</v>
      </c>
      <c r="B1543" s="5">
        <v>26741.4611109489</v>
      </c>
    </row>
    <row r="1544" ht="14.25" customHeight="1">
      <c r="A1544" s="3">
        <v>45189.0</v>
      </c>
      <c r="B1544" s="5">
        <v>27219.2968746342</v>
      </c>
    </row>
    <row r="1545" ht="14.25" customHeight="1">
      <c r="A1545" s="3">
        <v>45190.0</v>
      </c>
      <c r="B1545" s="5">
        <v>27115.8464469708</v>
      </c>
    </row>
    <row r="1546" ht="14.25" customHeight="1">
      <c r="A1546" s="3">
        <v>45191.0</v>
      </c>
      <c r="B1546" s="5">
        <v>26561.1334541987</v>
      </c>
    </row>
    <row r="1547" ht="14.25" customHeight="1">
      <c r="A1547" s="3">
        <v>45192.0</v>
      </c>
      <c r="B1547" s="5">
        <v>26572.0381115526</v>
      </c>
    </row>
    <row r="1548" ht="14.25" customHeight="1">
      <c r="A1548" s="3">
        <v>45193.0</v>
      </c>
      <c r="B1548" s="5">
        <v>26573.9234797301</v>
      </c>
    </row>
    <row r="1549" ht="14.25" customHeight="1">
      <c r="A1549" s="3">
        <v>45194.0</v>
      </c>
      <c r="B1549" s="5">
        <v>26249.5628978452</v>
      </c>
    </row>
    <row r="1550" ht="14.25" customHeight="1">
      <c r="A1550" s="3">
        <v>45195.0</v>
      </c>
      <c r="B1550" s="5">
        <v>26298.6346782812</v>
      </c>
    </row>
    <row r="1551" ht="14.25" customHeight="1">
      <c r="A1551" s="3">
        <v>45196.0</v>
      </c>
      <c r="B1551" s="5">
        <v>26204.7575908359</v>
      </c>
    </row>
    <row r="1552" ht="14.25" customHeight="1">
      <c r="A1552" s="3">
        <v>45197.0</v>
      </c>
      <c r="B1552" s="5">
        <v>26350.146895428</v>
      </c>
    </row>
    <row r="1553" ht="14.25" customHeight="1">
      <c r="A1553" s="3">
        <v>45198.0</v>
      </c>
      <c r="B1553" s="5">
        <v>27009.0137507248</v>
      </c>
    </row>
    <row r="1554" ht="14.25" customHeight="1">
      <c r="A1554" s="3">
        <v>45199.0</v>
      </c>
      <c r="B1554" s="5">
        <v>26917.1991016379</v>
      </c>
    </row>
    <row r="1555" ht="14.25" customHeight="1">
      <c r="A1555" s="3">
        <v>45200.0</v>
      </c>
      <c r="B1555" s="5">
        <v>26969.8761440725</v>
      </c>
    </row>
    <row r="1556" ht="14.25" customHeight="1">
      <c r="A1556" s="3">
        <v>45201.0</v>
      </c>
      <c r="B1556" s="5">
        <v>27967.5105790871</v>
      </c>
    </row>
    <row r="1557" ht="14.25" customHeight="1">
      <c r="A1557" s="3">
        <v>45202.0</v>
      </c>
      <c r="B1557" s="5">
        <v>27615.0648850952</v>
      </c>
    </row>
    <row r="1558" ht="14.25" customHeight="1">
      <c r="A1558" s="3">
        <v>45203.0</v>
      </c>
      <c r="B1558" s="5">
        <v>27439.1219467051</v>
      </c>
    </row>
    <row r="1559" ht="14.25" customHeight="1">
      <c r="A1559" s="3">
        <v>45204.0</v>
      </c>
      <c r="B1559" s="5">
        <v>27792.1112772493</v>
      </c>
    </row>
    <row r="1560" ht="14.25" customHeight="1">
      <c r="A1560" s="3">
        <v>45205.0</v>
      </c>
      <c r="B1560" s="5">
        <v>27435.8746151351</v>
      </c>
    </row>
    <row r="1561" ht="14.25" customHeight="1">
      <c r="A1561" s="3">
        <v>45206.0</v>
      </c>
      <c r="B1561" s="5">
        <v>27958.1964373504</v>
      </c>
    </row>
    <row r="1562" ht="14.25" customHeight="1">
      <c r="A1562" s="3">
        <v>45207.0</v>
      </c>
      <c r="B1562" s="5">
        <v>27977.5434907</v>
      </c>
    </row>
    <row r="1563" ht="14.25" customHeight="1">
      <c r="A1563" s="3">
        <v>45208.0</v>
      </c>
      <c r="B1563" s="5">
        <v>27948.1036517485</v>
      </c>
    </row>
    <row r="1564" ht="14.25" customHeight="1">
      <c r="A1564" s="3">
        <v>45209.0</v>
      </c>
      <c r="B1564" s="5">
        <v>27593.7825344396</v>
      </c>
    </row>
    <row r="1565" ht="14.25" customHeight="1">
      <c r="A1565" s="3">
        <v>45210.0</v>
      </c>
      <c r="B1565" s="5">
        <v>27392.2477027324</v>
      </c>
    </row>
    <row r="1566" ht="14.25" customHeight="1">
      <c r="A1566" s="3">
        <v>45211.0</v>
      </c>
      <c r="B1566" s="5">
        <v>26842.1904390923</v>
      </c>
    </row>
    <row r="1567" ht="14.25" customHeight="1">
      <c r="A1567" s="3">
        <v>45212.0</v>
      </c>
      <c r="B1567" s="5">
        <v>26729.1372058151</v>
      </c>
    </row>
    <row r="1568" ht="14.25" customHeight="1">
      <c r="A1568" s="3">
        <v>45213.0</v>
      </c>
      <c r="B1568" s="5">
        <v>26841.1362206444</v>
      </c>
    </row>
    <row r="1569" ht="14.25" customHeight="1">
      <c r="A1569" s="3">
        <v>45214.0</v>
      </c>
      <c r="B1569" s="5">
        <v>26863.1835690799</v>
      </c>
    </row>
    <row r="1570" ht="14.25" customHeight="1">
      <c r="A1570" s="3">
        <v>45215.0</v>
      </c>
      <c r="B1570" s="5">
        <v>27150.297001407</v>
      </c>
    </row>
    <row r="1571" ht="14.25" customHeight="1">
      <c r="A1571" s="3">
        <v>45216.0</v>
      </c>
      <c r="B1571" s="5">
        <v>28513.3099324773</v>
      </c>
    </row>
    <row r="1572" ht="14.25" customHeight="1">
      <c r="A1572" s="3">
        <v>45217.0</v>
      </c>
      <c r="B1572" s="5">
        <v>28417.7217516998</v>
      </c>
    </row>
    <row r="1573" ht="14.25" customHeight="1">
      <c r="A1573" s="3">
        <v>45218.0</v>
      </c>
      <c r="B1573" s="5">
        <v>28328.2451981348</v>
      </c>
    </row>
    <row r="1574" ht="14.25" customHeight="1">
      <c r="A1574" s="3">
        <v>45219.0</v>
      </c>
      <c r="B1574" s="5">
        <v>28715.7481424079</v>
      </c>
    </row>
    <row r="1575" ht="14.25" customHeight="1">
      <c r="A1575" s="3">
        <v>45220.0</v>
      </c>
      <c r="B1575" s="5">
        <v>29677.3928884762</v>
      </c>
    </row>
    <row r="1576" ht="14.25" customHeight="1">
      <c r="A1576" s="3">
        <v>45221.0</v>
      </c>
      <c r="B1576" s="5">
        <v>29920.0744926514</v>
      </c>
    </row>
    <row r="1577" ht="14.25" customHeight="1">
      <c r="A1577" s="3">
        <v>45222.0</v>
      </c>
      <c r="B1577" s="5">
        <v>30019.3805008635</v>
      </c>
    </row>
    <row r="1578" ht="14.25" customHeight="1">
      <c r="A1578" s="3">
        <v>45223.0</v>
      </c>
      <c r="B1578" s="5">
        <v>32953.2627608309</v>
      </c>
    </row>
    <row r="1579" ht="14.25" customHeight="1">
      <c r="A1579" s="3">
        <v>45224.0</v>
      </c>
      <c r="B1579" s="5">
        <v>33846.7242573322</v>
      </c>
    </row>
    <row r="1580" ht="14.25" customHeight="1">
      <c r="A1580" s="3">
        <v>45225.0</v>
      </c>
      <c r="B1580" s="5">
        <v>34471.986031672</v>
      </c>
    </row>
    <row r="1581" ht="14.25" customHeight="1">
      <c r="A1581" s="3">
        <v>45226.0</v>
      </c>
      <c r="B1581" s="5">
        <v>34174.4515529125</v>
      </c>
    </row>
    <row r="1582" ht="14.25" customHeight="1">
      <c r="A1582" s="3">
        <v>45227.0</v>
      </c>
      <c r="B1582" s="5">
        <v>33899.0930564403</v>
      </c>
    </row>
    <row r="1583" ht="14.25" customHeight="1">
      <c r="A1583" s="3">
        <v>45228.0</v>
      </c>
      <c r="B1583" s="5">
        <v>34092.6309328385</v>
      </c>
    </row>
    <row r="1584" ht="14.25" customHeight="1">
      <c r="A1584" s="3">
        <v>45229.0</v>
      </c>
      <c r="B1584" s="5">
        <v>34556.2428147616</v>
      </c>
    </row>
    <row r="1585" ht="14.25" customHeight="1">
      <c r="A1585" s="3">
        <v>45230.0</v>
      </c>
      <c r="B1585" s="5">
        <v>34498.703919464</v>
      </c>
    </row>
    <row r="1586" ht="14.25" customHeight="1">
      <c r="A1586" s="3">
        <v>45231.0</v>
      </c>
      <c r="B1586" s="5">
        <v>34672.2892841885</v>
      </c>
    </row>
    <row r="1587" ht="14.25" customHeight="1">
      <c r="A1587" s="3">
        <v>45232.0</v>
      </c>
      <c r="B1587" s="5">
        <v>35457.4549121055</v>
      </c>
    </row>
    <row r="1588" ht="14.25" customHeight="1">
      <c r="A1588" s="3">
        <v>45233.0</v>
      </c>
      <c r="B1588" s="5">
        <v>34924.0554504432</v>
      </c>
    </row>
    <row r="1589" ht="14.25" customHeight="1">
      <c r="A1589" s="3">
        <v>45234.0</v>
      </c>
      <c r="B1589" s="5">
        <v>34731.3813689678</v>
      </c>
    </row>
    <row r="1590" ht="14.25" customHeight="1">
      <c r="A1590" s="3">
        <v>45235.0</v>
      </c>
      <c r="B1590" s="5">
        <v>35048.407834901</v>
      </c>
    </row>
    <row r="1591" ht="14.25" customHeight="1">
      <c r="A1591" s="3">
        <v>45236.0</v>
      </c>
      <c r="B1591" s="5">
        <v>35061.9287491957</v>
      </c>
    </row>
    <row r="1592" ht="14.25" customHeight="1">
      <c r="A1592" s="3">
        <v>45237.0</v>
      </c>
      <c r="B1592" s="5">
        <v>35031.268882087</v>
      </c>
    </row>
    <row r="1593" ht="14.25" customHeight="1">
      <c r="A1593" s="3">
        <v>45238.0</v>
      </c>
      <c r="B1593" s="5">
        <v>35436.5376295796</v>
      </c>
    </row>
    <row r="1594" ht="14.25" customHeight="1">
      <c r="A1594" s="3">
        <v>45239.0</v>
      </c>
      <c r="B1594" s="5">
        <v>35795.0806307101</v>
      </c>
    </row>
    <row r="1595" ht="14.25" customHeight="1">
      <c r="A1595" s="3">
        <v>45240.0</v>
      </c>
      <c r="B1595" s="5">
        <v>36768.4208191267</v>
      </c>
    </row>
    <row r="1596" ht="14.25" customHeight="1">
      <c r="A1596" s="3">
        <v>45241.0</v>
      </c>
      <c r="B1596" s="5">
        <v>37344.2490007203</v>
      </c>
    </row>
    <row r="1597" ht="14.25" customHeight="1">
      <c r="A1597" s="3">
        <v>45242.0</v>
      </c>
      <c r="B1597" s="5">
        <v>37122.7228243065</v>
      </c>
    </row>
    <row r="1598" ht="14.25" customHeight="1">
      <c r="A1598" s="3">
        <v>45243.0</v>
      </c>
      <c r="B1598" s="5">
        <v>37067.69698212</v>
      </c>
    </row>
    <row r="1599" ht="14.25" customHeight="1">
      <c r="A1599" s="3">
        <v>45244.0</v>
      </c>
      <c r="B1599" s="5">
        <v>36549.1620482983</v>
      </c>
    </row>
    <row r="1600" ht="14.25" customHeight="1">
      <c r="A1600" s="3">
        <v>45245.0</v>
      </c>
      <c r="B1600" s="5">
        <v>35545.201433454</v>
      </c>
    </row>
    <row r="1601" ht="14.25" customHeight="1">
      <c r="A1601" s="3">
        <v>45246.0</v>
      </c>
      <c r="B1601" s="5">
        <v>37903.6624516629</v>
      </c>
    </row>
    <row r="1602" ht="14.25" customHeight="1">
      <c r="A1602" s="3">
        <v>45247.0</v>
      </c>
      <c r="B1602" s="5">
        <v>36201.5161114614</v>
      </c>
    </row>
    <row r="1603" ht="14.25" customHeight="1">
      <c r="A1603" s="3">
        <v>45248.0</v>
      </c>
      <c r="B1603" s="5">
        <v>36527.7602253074</v>
      </c>
    </row>
    <row r="1604" ht="14.25" customHeight="1">
      <c r="A1604" s="3">
        <v>45249.0</v>
      </c>
      <c r="B1604" s="5">
        <v>36582.3684419227</v>
      </c>
    </row>
    <row r="1605" ht="14.25" customHeight="1">
      <c r="A1605" s="3">
        <v>45250.0</v>
      </c>
      <c r="B1605" s="5">
        <v>37413.9946079053</v>
      </c>
    </row>
    <row r="1606" ht="14.25" customHeight="1">
      <c r="A1606" s="3">
        <v>45251.0</v>
      </c>
      <c r="B1606" s="5">
        <v>37489.298470802</v>
      </c>
    </row>
    <row r="1607" ht="14.25" customHeight="1">
      <c r="A1607" s="3">
        <v>45252.0</v>
      </c>
      <c r="B1607" s="5">
        <v>35965.3603606807</v>
      </c>
    </row>
    <row r="1608" ht="14.25" customHeight="1">
      <c r="A1608" s="3">
        <v>45253.0</v>
      </c>
      <c r="B1608" s="5">
        <v>37464.832932209</v>
      </c>
    </row>
    <row r="1609" ht="14.25" customHeight="1">
      <c r="A1609" s="3">
        <v>45254.0</v>
      </c>
      <c r="B1609" s="5">
        <v>37293.3161274267</v>
      </c>
    </row>
    <row r="1610" ht="14.25" customHeight="1">
      <c r="A1610" s="3">
        <v>45255.0</v>
      </c>
      <c r="B1610" s="5">
        <v>37738.9316974712</v>
      </c>
    </row>
    <row r="1611" ht="14.25" customHeight="1">
      <c r="A1611" s="3">
        <v>45256.0</v>
      </c>
      <c r="B1611" s="5">
        <v>37809.8528662532</v>
      </c>
    </row>
    <row r="1612" ht="14.25" customHeight="1">
      <c r="A1612" s="3">
        <v>45257.0</v>
      </c>
      <c r="B1612" s="5">
        <v>37491.8381860081</v>
      </c>
    </row>
    <row r="1613" ht="14.25" customHeight="1">
      <c r="A1613" s="3">
        <v>45258.0</v>
      </c>
      <c r="B1613" s="5">
        <v>37250.1690514811</v>
      </c>
    </row>
    <row r="1614" ht="14.25" customHeight="1">
      <c r="A1614" s="3">
        <v>45259.0</v>
      </c>
      <c r="B1614" s="5">
        <v>37802.2360437747</v>
      </c>
    </row>
    <row r="1615" ht="14.25" customHeight="1">
      <c r="A1615" s="3">
        <v>45260.0</v>
      </c>
      <c r="B1615" s="5">
        <v>37810.3464165412</v>
      </c>
    </row>
    <row r="1616" ht="14.25" customHeight="1">
      <c r="A1616" s="3">
        <v>45261.0</v>
      </c>
      <c r="B1616" s="5">
        <v>37711.8183758526</v>
      </c>
    </row>
    <row r="1617" ht="14.25" customHeight="1">
      <c r="A1617" s="3">
        <v>45262.0</v>
      </c>
      <c r="B1617" s="5">
        <v>38688.2587417906</v>
      </c>
    </row>
    <row r="1618" ht="14.25" customHeight="1">
      <c r="A1618" s="3">
        <v>45263.0</v>
      </c>
      <c r="B1618" s="5">
        <v>39481.6664160628</v>
      </c>
    </row>
    <row r="1619" ht="14.25" customHeight="1">
      <c r="A1619" s="3">
        <v>45264.0</v>
      </c>
      <c r="B1619" s="5">
        <v>39960.2754204105</v>
      </c>
    </row>
    <row r="1620" ht="14.25" customHeight="1">
      <c r="A1620" s="3">
        <v>45265.0</v>
      </c>
      <c r="B1620" s="5">
        <v>41974.3317725433</v>
      </c>
    </row>
    <row r="1621" ht="14.25" customHeight="1">
      <c r="A1621" s="3">
        <v>45266.0</v>
      </c>
      <c r="B1621" s="5">
        <v>44105.9447725993</v>
      </c>
    </row>
    <row r="1622" ht="14.25" customHeight="1">
      <c r="A1622" s="3">
        <v>45267.0</v>
      </c>
      <c r="B1622" s="5">
        <v>43788.2888082523</v>
      </c>
    </row>
    <row r="1623" ht="14.25" customHeight="1">
      <c r="A1623" s="3">
        <v>45268.0</v>
      </c>
      <c r="B1623" s="5">
        <v>43270.1195597074</v>
      </c>
    </row>
    <row r="1624" ht="14.25" customHeight="1">
      <c r="A1624" s="3">
        <v>45269.0</v>
      </c>
      <c r="B1624" s="5">
        <v>44202.1761094362</v>
      </c>
    </row>
    <row r="1625" ht="14.25" customHeight="1">
      <c r="A1625" s="3">
        <v>45270.0</v>
      </c>
      <c r="B1625" s="5">
        <v>43745.4919918954</v>
      </c>
    </row>
    <row r="1626" ht="14.25" customHeight="1">
      <c r="A1626" s="3">
        <v>45271.0</v>
      </c>
      <c r="B1626" s="5">
        <v>43757.9599376191</v>
      </c>
    </row>
    <row r="1627" ht="14.25" customHeight="1">
      <c r="A1627" s="3">
        <v>45272.0</v>
      </c>
      <c r="B1627" s="5">
        <v>41200.9627261016</v>
      </c>
    </row>
    <row r="1628" ht="14.25" customHeight="1">
      <c r="A1628" s="3">
        <v>45273.0</v>
      </c>
      <c r="B1628" s="5">
        <v>41450.8193873774</v>
      </c>
    </row>
    <row r="1629" ht="14.25" customHeight="1">
      <c r="A1629" s="3">
        <v>45274.0</v>
      </c>
      <c r="B1629" s="5">
        <v>42931.7618260324</v>
      </c>
    </row>
    <row r="1630" ht="14.25" customHeight="1">
      <c r="A1630" s="3">
        <v>45275.0</v>
      </c>
      <c r="B1630" s="5">
        <v>43009.5954563739</v>
      </c>
    </row>
    <row r="1631" ht="14.25" customHeight="1">
      <c r="A1631" s="3">
        <v>45276.0</v>
      </c>
      <c r="B1631" s="5">
        <v>41992.0141872239</v>
      </c>
    </row>
    <row r="1632" ht="14.25" customHeight="1">
      <c r="A1632" s="3">
        <v>45277.0</v>
      </c>
      <c r="B1632" s="5">
        <v>42247.0678817222</v>
      </c>
    </row>
    <row r="1633" ht="14.25" customHeight="1">
      <c r="A1633" s="3">
        <v>45278.0</v>
      </c>
      <c r="B1633" s="5">
        <v>41410.8196345758</v>
      </c>
    </row>
    <row r="1634" ht="14.25" customHeight="1">
      <c r="A1634" s="3">
        <v>45279.0</v>
      </c>
      <c r="B1634" s="5">
        <v>42684.1825546833</v>
      </c>
    </row>
    <row r="1635" ht="14.25" customHeight="1">
      <c r="A1635" s="3">
        <v>45280.0</v>
      </c>
      <c r="B1635" s="5">
        <v>42250.2061827975</v>
      </c>
    </row>
    <row r="1636" ht="14.25" customHeight="1">
      <c r="A1636" s="3">
        <v>45281.0</v>
      </c>
      <c r="B1636" s="5">
        <v>43634.1241684964</v>
      </c>
    </row>
    <row r="1637" ht="14.25" customHeight="1">
      <c r="A1637" s="3">
        <v>45282.0</v>
      </c>
      <c r="B1637" s="5">
        <v>43849.6995993961</v>
      </c>
    </row>
    <row r="1638" ht="14.25" customHeight="1">
      <c r="A1638" s="3">
        <v>45283.0</v>
      </c>
      <c r="B1638" s="5">
        <v>44003.6960216438</v>
      </c>
    </row>
    <row r="1639" ht="14.25" customHeight="1">
      <c r="A1639" s="3">
        <v>45284.0</v>
      </c>
      <c r="B1639" s="5">
        <v>43752.0308847837</v>
      </c>
    </row>
    <row r="1640" ht="14.25" customHeight="1">
      <c r="A1640" s="3">
        <v>45285.0</v>
      </c>
      <c r="B1640" s="5">
        <v>43034.9710630915</v>
      </c>
    </row>
    <row r="1641" ht="14.25" customHeight="1">
      <c r="A1641" s="3">
        <v>45286.0</v>
      </c>
      <c r="B1641" s="5">
        <v>43638.2363022009</v>
      </c>
    </row>
    <row r="1642" ht="14.25" customHeight="1">
      <c r="A1642" s="3">
        <v>45287.0</v>
      </c>
      <c r="B1642" s="5">
        <v>42516.4269402825</v>
      </c>
    </row>
    <row r="1643" ht="14.25" customHeight="1">
      <c r="A1643" s="3">
        <v>45288.0</v>
      </c>
      <c r="B1643" s="5">
        <v>43418.4677750429</v>
      </c>
    </row>
    <row r="1644" ht="14.25" customHeight="1">
      <c r="A1644" s="3">
        <v>45289.0</v>
      </c>
      <c r="B1644" s="5">
        <v>42600.6506331561</v>
      </c>
    </row>
    <row r="1645" ht="14.25" customHeight="1">
      <c r="A1645" s="3">
        <v>45290.0</v>
      </c>
      <c r="B1645" s="5">
        <v>42074.7071561884</v>
      </c>
    </row>
    <row r="1646" ht="14.25" customHeight="1">
      <c r="A1646" s="3">
        <v>45291.0</v>
      </c>
      <c r="B1646" s="5">
        <v>42220.6114012137</v>
      </c>
    </row>
    <row r="1647" ht="14.25" customHeight="1">
      <c r="A1647" s="3">
        <v>45292.0</v>
      </c>
      <c r="B1647" s="5">
        <v>42208.2021761864</v>
      </c>
    </row>
    <row r="1648" ht="14.25" customHeight="1">
      <c r="A1648" s="3">
        <v>45293.0</v>
      </c>
      <c r="B1648" s="5">
        <v>44168.6811868747</v>
      </c>
    </row>
    <row r="1649" ht="14.25" customHeight="1">
      <c r="A1649" s="3">
        <v>45294.0</v>
      </c>
      <c r="B1649" s="5">
        <v>44994.6738868923</v>
      </c>
    </row>
    <row r="1650" ht="14.25" customHeight="1">
      <c r="A1650" s="3">
        <v>45295.0</v>
      </c>
      <c r="B1650" s="5">
        <v>42821.5589891579</v>
      </c>
    </row>
    <row r="1651" ht="14.25" customHeight="1">
      <c r="A1651" s="3">
        <v>45296.0</v>
      </c>
      <c r="B1651" s="5">
        <v>44195.5785620997</v>
      </c>
    </row>
    <row r="1652" ht="14.25" customHeight="1">
      <c r="A1652" s="3">
        <v>45297.0</v>
      </c>
      <c r="B1652" s="5">
        <v>44113.6997338908</v>
      </c>
    </row>
    <row r="1653" ht="14.25" customHeight="1">
      <c r="A1653" s="3">
        <v>45298.0</v>
      </c>
      <c r="B1653" s="5">
        <v>43956.1207172015</v>
      </c>
    </row>
    <row r="1654" ht="14.25" customHeight="1">
      <c r="A1654" s="3">
        <v>45299.0</v>
      </c>
      <c r="B1654" s="5">
        <v>43883.7438790517</v>
      </c>
    </row>
    <row r="1655" ht="14.25" customHeight="1">
      <c r="A1655" s="3">
        <v>45300.0</v>
      </c>
      <c r="B1655" s="5">
        <v>46936.1855612175</v>
      </c>
    </row>
    <row r="1656" ht="14.25" customHeight="1">
      <c r="A1656" s="3">
        <v>45301.0</v>
      </c>
      <c r="B1656" s="5">
        <v>46105.9460782869</v>
      </c>
    </row>
    <row r="1657" ht="14.25" customHeight="1">
      <c r="A1657" s="3">
        <v>45302.0</v>
      </c>
      <c r="B1657" s="5">
        <v>46632.3131480497</v>
      </c>
    </row>
    <row r="1658" ht="14.25" customHeight="1">
      <c r="A1658" s="3">
        <v>45303.0</v>
      </c>
      <c r="B1658" s="5">
        <v>46314.3555416026</v>
      </c>
    </row>
    <row r="1659" ht="14.25" customHeight="1">
      <c r="A1659" s="3">
        <v>45304.0</v>
      </c>
      <c r="B1659" s="5">
        <v>42893.9296055048</v>
      </c>
    </row>
    <row r="1660" ht="14.25" customHeight="1">
      <c r="A1660" s="3">
        <v>45305.0</v>
      </c>
      <c r="B1660" s="5">
        <v>42848.4745164074</v>
      </c>
    </row>
    <row r="1661" ht="14.25" customHeight="1">
      <c r="A1661" s="3">
        <v>45306.0</v>
      </c>
      <c r="B1661" s="5">
        <v>41800.932821934</v>
      </c>
    </row>
    <row r="1662" ht="14.25" customHeight="1">
      <c r="A1662" s="3">
        <v>45307.0</v>
      </c>
      <c r="B1662" s="5">
        <v>42587.3360383544</v>
      </c>
    </row>
    <row r="1663" ht="14.25" customHeight="1">
      <c r="A1663" s="3">
        <v>45308.0</v>
      </c>
      <c r="B1663" s="5">
        <v>43148.0016434269</v>
      </c>
    </row>
    <row r="1664" ht="14.25" customHeight="1">
      <c r="A1664" s="3">
        <v>45309.0</v>
      </c>
      <c r="B1664" s="5">
        <v>42713.8591869389</v>
      </c>
    </row>
    <row r="1665" ht="14.25" customHeight="1">
      <c r="A1665" s="3">
        <v>45310.0</v>
      </c>
      <c r="B1665" s="5">
        <v>41261.3947980101</v>
      </c>
    </row>
    <row r="1666" ht="14.25" customHeight="1">
      <c r="A1666" s="3">
        <v>45311.0</v>
      </c>
      <c r="B1666" s="5">
        <v>41600.9409325446</v>
      </c>
    </row>
    <row r="1667" ht="14.25" customHeight="1">
      <c r="A1667" s="3">
        <v>45312.0</v>
      </c>
      <c r="B1667" s="5">
        <v>41626.1071100366</v>
      </c>
    </row>
    <row r="1668" ht="14.25" customHeight="1">
      <c r="A1668" s="3">
        <v>45313.0</v>
      </c>
      <c r="B1668" s="5">
        <v>41541.8994570626</v>
      </c>
    </row>
    <row r="1669" ht="14.25" customHeight="1">
      <c r="A1669" s="3">
        <v>45314.0</v>
      </c>
      <c r="B1669" s="5">
        <v>39504.7300575843</v>
      </c>
    </row>
    <row r="1670" ht="14.25" customHeight="1">
      <c r="A1670" s="3">
        <v>45315.0</v>
      </c>
      <c r="B1670" s="5">
        <v>39833.4541050168</v>
      </c>
    </row>
    <row r="1671" ht="14.25" customHeight="1">
      <c r="A1671" s="3">
        <v>45316.0</v>
      </c>
      <c r="B1671" s="5">
        <v>40123.6710584714</v>
      </c>
    </row>
    <row r="1672" ht="14.25" customHeight="1">
      <c r="A1672" s="3">
        <v>45317.0</v>
      </c>
      <c r="B1672" s="5">
        <v>39938.2864415587</v>
      </c>
    </row>
    <row r="1673" ht="14.25" customHeight="1">
      <c r="A1673" s="3">
        <v>45318.0</v>
      </c>
      <c r="B1673" s="5">
        <v>41862.9356109399</v>
      </c>
    </row>
    <row r="1674" ht="14.25" customHeight="1">
      <c r="A1674" s="3">
        <v>45319.0</v>
      </c>
      <c r="B1674" s="5">
        <v>42119.610494643</v>
      </c>
    </row>
    <row r="1675" ht="14.25" customHeight="1">
      <c r="A1675" s="3">
        <v>45320.0</v>
      </c>
      <c r="B1675" s="5">
        <v>42026.5785623214</v>
      </c>
    </row>
    <row r="1676" ht="14.25" customHeight="1">
      <c r="A1676" s="3">
        <v>45321.0</v>
      </c>
      <c r="B1676" s="5">
        <v>43267.6092763876</v>
      </c>
    </row>
    <row r="1677" ht="14.25" customHeight="1">
      <c r="A1677" s="3">
        <v>45322.0</v>
      </c>
      <c r="B1677" s="5">
        <v>42892.0345301444</v>
      </c>
    </row>
    <row r="1678" ht="14.25" customHeight="1">
      <c r="A1678" s="3">
        <v>45323.0</v>
      </c>
      <c r="B1678" s="5">
        <v>42583.2635466341</v>
      </c>
    </row>
    <row r="1679" ht="14.25" customHeight="1">
      <c r="A1679" s="3">
        <v>45324.0</v>
      </c>
      <c r="B1679" s="5">
        <v>43069.0434209367</v>
      </c>
    </row>
    <row r="1680" ht="14.25" customHeight="1">
      <c r="A1680" s="3">
        <v>45325.0</v>
      </c>
      <c r="B1680" s="5">
        <v>43170.6585615997</v>
      </c>
    </row>
    <row r="1681" ht="14.25" customHeight="1">
      <c r="A1681" s="3">
        <v>45326.0</v>
      </c>
      <c r="B1681" s="5">
        <v>42976.8482999082</v>
      </c>
    </row>
    <row r="1682" ht="14.25" customHeight="1">
      <c r="A1682" s="3">
        <v>45327.0</v>
      </c>
      <c r="B1682" s="5">
        <v>42599.3599705597</v>
      </c>
    </row>
    <row r="1683" ht="14.25" customHeight="1">
      <c r="A1683" s="3">
        <v>45328.0</v>
      </c>
      <c r="B1683" s="5">
        <v>42648.4569211354</v>
      </c>
    </row>
    <row r="1684" ht="14.25" customHeight="1">
      <c r="A1684" s="3">
        <v>45329.0</v>
      </c>
      <c r="B1684" s="5">
        <v>43087.7874081428</v>
      </c>
    </row>
    <row r="1685" ht="14.25" customHeight="1">
      <c r="A1685" s="3">
        <v>45330.0</v>
      </c>
      <c r="B1685" s="5">
        <v>44247.4154154793</v>
      </c>
    </row>
    <row r="1686" ht="14.25" customHeight="1">
      <c r="A1686" s="3">
        <v>45331.0</v>
      </c>
      <c r="B1686" s="5">
        <v>45338.2711897894</v>
      </c>
    </row>
    <row r="1687" ht="14.25" customHeight="1">
      <c r="A1687" s="3">
        <v>45332.0</v>
      </c>
      <c r="B1687" s="5">
        <v>47143.2429910711</v>
      </c>
    </row>
    <row r="1688" ht="14.25" customHeight="1">
      <c r="A1688" s="3">
        <v>45333.0</v>
      </c>
      <c r="B1688" s="5">
        <v>47768.9952512479</v>
      </c>
    </row>
    <row r="1689" ht="14.25" customHeight="1">
      <c r="A1689" s="3">
        <v>45334.0</v>
      </c>
      <c r="B1689" s="5">
        <v>48189.8817930398</v>
      </c>
    </row>
    <row r="1690" ht="14.25" customHeight="1">
      <c r="A1690" s="3">
        <v>45335.0</v>
      </c>
      <c r="B1690" s="5">
        <v>50050.1360945639</v>
      </c>
    </row>
    <row r="1691" ht="14.25" customHeight="1">
      <c r="A1691" s="3">
        <v>45336.0</v>
      </c>
      <c r="B1691" s="5">
        <v>49732.1453695535</v>
      </c>
    </row>
    <row r="1692" ht="14.25" customHeight="1">
      <c r="A1692" s="3">
        <v>45337.0</v>
      </c>
      <c r="B1692" s="5">
        <v>51790.1692975264</v>
      </c>
    </row>
    <row r="1693" ht="14.25" customHeight="1">
      <c r="A1693" s="3">
        <v>45338.0</v>
      </c>
      <c r="B1693" s="5">
        <v>51958.2302910549</v>
      </c>
    </row>
    <row r="1694" ht="14.25" customHeight="1">
      <c r="A1694" s="3">
        <v>45339.0</v>
      </c>
      <c r="B1694" s="5">
        <v>52166.4343097619</v>
      </c>
    </row>
    <row r="1695" ht="14.25" customHeight="1">
      <c r="A1695" s="3">
        <v>45340.0</v>
      </c>
      <c r="B1695" s="5">
        <v>51684.5174926452</v>
      </c>
    </row>
    <row r="1696" ht="14.25" customHeight="1">
      <c r="A1696" s="3">
        <v>45341.0</v>
      </c>
      <c r="B1696" s="5">
        <v>52138.4857887369</v>
      </c>
    </row>
    <row r="1697" ht="14.25" customHeight="1">
      <c r="A1697" s="3">
        <v>45342.0</v>
      </c>
      <c r="B1697" s="5">
        <v>51764.3131854877</v>
      </c>
    </row>
    <row r="1698" ht="14.25" customHeight="1">
      <c r="A1698" s="3">
        <v>45343.0</v>
      </c>
      <c r="B1698" s="5">
        <v>52286.7937255466</v>
      </c>
    </row>
    <row r="1699" ht="14.25" customHeight="1">
      <c r="A1699" s="3">
        <v>45344.0</v>
      </c>
      <c r="B1699" s="5">
        <v>51842.7567662564</v>
      </c>
    </row>
    <row r="1700" ht="14.25" customHeight="1">
      <c r="A1700" s="3">
        <v>45345.0</v>
      </c>
      <c r="B1700" s="5">
        <v>51319.5001257026</v>
      </c>
    </row>
    <row r="1701" ht="14.25" customHeight="1">
      <c r="A1701" s="3">
        <v>45346.0</v>
      </c>
      <c r="B1701" s="5">
        <v>50841.0810947708</v>
      </c>
    </row>
    <row r="1702" ht="14.25" customHeight="1">
      <c r="A1702" s="3">
        <v>45347.0</v>
      </c>
      <c r="B1702" s="5">
        <v>51553.0967128311</v>
      </c>
    </row>
    <row r="1703" ht="14.25" customHeight="1">
      <c r="A1703" s="3">
        <v>45348.0</v>
      </c>
      <c r="B1703" s="5">
        <v>51751.8840549345</v>
      </c>
    </row>
    <row r="1704" ht="14.25" customHeight="1">
      <c r="A1704" s="3">
        <v>45349.0</v>
      </c>
      <c r="B1704" s="5">
        <v>54478.1910831229</v>
      </c>
    </row>
    <row r="1705" ht="14.25" customHeight="1">
      <c r="A1705" s="3">
        <v>45350.0</v>
      </c>
      <c r="B1705" s="5">
        <v>57003.5267373081</v>
      </c>
    </row>
    <row r="1706" ht="14.25" customHeight="1">
      <c r="A1706" s="3">
        <v>45351.0</v>
      </c>
      <c r="B1706" s="5">
        <v>62558.5820241931</v>
      </c>
    </row>
    <row r="1707" ht="14.25" customHeight="1">
      <c r="A1707" s="3">
        <v>45352.0</v>
      </c>
      <c r="B1707" s="5">
        <v>61298.2168611016</v>
      </c>
    </row>
    <row r="1708" ht="14.25" customHeight="1">
      <c r="A1708" s="3">
        <v>45353.0</v>
      </c>
      <c r="B1708" s="5">
        <v>62426.6405291918</v>
      </c>
    </row>
    <row r="1709" ht="14.25" customHeight="1">
      <c r="A1709" s="3">
        <v>45354.0</v>
      </c>
      <c r="B1709" s="5">
        <v>62067.8668021217</v>
      </c>
    </row>
    <row r="1710" ht="14.25" customHeight="1">
      <c r="A1710" s="3">
        <v>45355.0</v>
      </c>
      <c r="B1710" s="5">
        <v>63053.1054390642</v>
      </c>
    </row>
    <row r="1711" ht="14.25" customHeight="1">
      <c r="A1711" s="3">
        <v>45356.0</v>
      </c>
      <c r="B1711" s="5">
        <v>68186.6459343215</v>
      </c>
    </row>
    <row r="1712" ht="14.25" customHeight="1">
      <c r="A1712" s="3">
        <v>45357.0</v>
      </c>
      <c r="B1712" s="5">
        <v>64291.5365575694</v>
      </c>
    </row>
    <row r="1713" ht="14.25" customHeight="1">
      <c r="A1713" s="3">
        <v>45358.0</v>
      </c>
      <c r="B1713" s="5">
        <v>66145.9192785084</v>
      </c>
    </row>
    <row r="1714" ht="14.25" customHeight="1">
      <c r="A1714" s="3">
        <v>45359.0</v>
      </c>
      <c r="B1714" s="5">
        <v>66944.8763905357</v>
      </c>
    </row>
    <row r="1715" ht="14.25" customHeight="1">
      <c r="A1715" s="3">
        <v>45360.0</v>
      </c>
      <c r="B1715" s="5">
        <v>68315.2519207831</v>
      </c>
    </row>
    <row r="1716" ht="14.25" customHeight="1">
      <c r="A1716" s="3">
        <v>45361.0</v>
      </c>
      <c r="B1716" s="5">
        <v>68508.0039626159</v>
      </c>
    </row>
    <row r="1717" ht="14.25" customHeight="1">
      <c r="A1717" s="3">
        <v>45362.0</v>
      </c>
      <c r="B1717" s="5">
        <v>69075.6668819574</v>
      </c>
    </row>
    <row r="1718" ht="14.25" customHeight="1">
      <c r="A1718" s="3">
        <v>45363.0</v>
      </c>
      <c r="B1718" s="5">
        <v>72130.5530076568</v>
      </c>
    </row>
    <row r="1719" ht="14.25" customHeight="1">
      <c r="A1719" s="3">
        <v>45364.0</v>
      </c>
      <c r="B1719" s="5">
        <v>71467.1735032606</v>
      </c>
    </row>
    <row r="1720" ht="14.25" customHeight="1">
      <c r="A1720" s="3">
        <v>45365.0</v>
      </c>
      <c r="B1720" s="5">
        <v>73097.7670269412</v>
      </c>
    </row>
    <row r="1721" ht="14.25" customHeight="1">
      <c r="A1721" s="3">
        <v>45366.0</v>
      </c>
      <c r="B1721" s="5">
        <v>71420.0318014234</v>
      </c>
    </row>
    <row r="1722" ht="14.25" customHeight="1">
      <c r="A1722" s="3">
        <v>45367.0</v>
      </c>
      <c r="B1722" s="5">
        <v>69497.7631929463</v>
      </c>
    </row>
    <row r="1723" ht="14.25" customHeight="1">
      <c r="A1723" s="3">
        <v>45368.0</v>
      </c>
      <c r="B1723" s="5">
        <v>65292.3132933128</v>
      </c>
    </row>
    <row r="1724" ht="14.25" customHeight="1">
      <c r="A1724" s="3">
        <v>45369.0</v>
      </c>
      <c r="B1724" s="5">
        <v>68425.4156564305</v>
      </c>
    </row>
    <row r="1725" ht="14.25" customHeight="1">
      <c r="A1725" s="3">
        <v>45370.0</v>
      </c>
      <c r="B1725" s="5">
        <v>67708.943609308</v>
      </c>
    </row>
    <row r="1726" ht="14.25" customHeight="1">
      <c r="A1726" s="3">
        <v>45371.0</v>
      </c>
      <c r="B1726" s="5">
        <v>62132.5173787343</v>
      </c>
    </row>
    <row r="1727" ht="14.25" customHeight="1">
      <c r="A1727" s="3">
        <v>45372.0</v>
      </c>
      <c r="B1727" s="5">
        <v>67819.0557068402</v>
      </c>
    </row>
    <row r="1728" ht="14.25" customHeight="1">
      <c r="A1728" s="3">
        <v>45373.0</v>
      </c>
      <c r="B1728" s="5">
        <v>65535.9784484765</v>
      </c>
    </row>
    <row r="1729" ht="14.25" customHeight="1">
      <c r="A1729" s="3">
        <v>45374.0</v>
      </c>
      <c r="B1729" s="5">
        <v>63509.0449652313</v>
      </c>
    </row>
    <row r="1730" ht="14.25" customHeight="1">
      <c r="A1730" s="3">
        <v>45375.0</v>
      </c>
      <c r="B1730" s="5">
        <v>64285.8027910219</v>
      </c>
    </row>
    <row r="1731" ht="14.25" customHeight="1">
      <c r="A1731" s="3">
        <v>45376.0</v>
      </c>
      <c r="B1731" s="5">
        <v>67310.983268101</v>
      </c>
    </row>
    <row r="1732" ht="14.25" customHeight="1">
      <c r="A1732" s="3">
        <v>45377.0</v>
      </c>
      <c r="B1732" s="5">
        <v>69938.9453020024</v>
      </c>
    </row>
    <row r="1733" ht="14.25" customHeight="1">
      <c r="A1733" s="3">
        <v>45378.0</v>
      </c>
      <c r="B1733" s="5">
        <v>70082.0512247598</v>
      </c>
    </row>
    <row r="1734" ht="14.25" customHeight="1">
      <c r="A1734" s="3">
        <v>45379.0</v>
      </c>
      <c r="B1734" s="5">
        <v>69435.7504030521</v>
      </c>
    </row>
    <row r="1735" ht="14.25" customHeight="1">
      <c r="A1735" s="3">
        <v>45380.0</v>
      </c>
      <c r="B1735" s="5">
        <v>70710.1953486331</v>
      </c>
    </row>
    <row r="1736" ht="14.25" customHeight="1">
      <c r="A1736" s="3">
        <v>45381.0</v>
      </c>
      <c r="B1736" s="5">
        <v>69919.0554614861</v>
      </c>
    </row>
    <row r="1737" ht="14.25" customHeight="1">
      <c r="A1737" s="3">
        <v>45382.0</v>
      </c>
      <c r="B1737" s="5">
        <v>69702.3087473573</v>
      </c>
    </row>
    <row r="1738" ht="14.25" customHeight="1">
      <c r="A1738" s="3">
        <v>45383.0</v>
      </c>
      <c r="B1738" s="5">
        <v>71246.9514406014</v>
      </c>
    </row>
    <row r="1739" ht="14.25" customHeight="1">
      <c r="A1739" s="3">
        <v>45384.0</v>
      </c>
      <c r="B1739" s="5">
        <v>69785.9250380237</v>
      </c>
    </row>
    <row r="1740" ht="14.25" customHeight="1">
      <c r="A1740" s="3">
        <v>45385.0</v>
      </c>
      <c r="B1740" s="5">
        <v>65440.4192258715</v>
      </c>
    </row>
    <row r="1741" ht="14.25" customHeight="1">
      <c r="A1741" s="3">
        <v>45386.0</v>
      </c>
      <c r="B1741" s="5">
        <v>66123.938539074</v>
      </c>
    </row>
    <row r="1742" ht="14.25" customHeight="1">
      <c r="A1742" s="3">
        <v>45387.0</v>
      </c>
      <c r="B1742" s="5">
        <v>68542.177152795</v>
      </c>
    </row>
    <row r="1743" ht="14.25" customHeight="1">
      <c r="A1743" s="3">
        <v>45388.0</v>
      </c>
      <c r="B1743" s="5">
        <v>67978.610234085</v>
      </c>
    </row>
    <row r="1744" ht="14.25" customHeight="1">
      <c r="A1744" s="3">
        <v>45389.0</v>
      </c>
      <c r="B1744" s="5">
        <v>69000.6499164776</v>
      </c>
    </row>
    <row r="1745" ht="14.25" customHeight="1">
      <c r="A1745" s="3">
        <v>45390.0</v>
      </c>
      <c r="B1745" s="5">
        <v>69401.97360911</v>
      </c>
    </row>
    <row r="1746" ht="14.25" customHeight="1">
      <c r="A1746" s="3">
        <v>45391.0</v>
      </c>
      <c r="B1746" s="5">
        <v>71624.1848623699</v>
      </c>
    </row>
    <row r="1747" ht="14.25" customHeight="1">
      <c r="A1747" s="3">
        <v>45392.0</v>
      </c>
      <c r="B1747" s="5">
        <v>69158.6438120766</v>
      </c>
    </row>
    <row r="1748" ht="14.25" customHeight="1">
      <c r="A1748" s="3">
        <v>45393.0</v>
      </c>
      <c r="B1748" s="5">
        <v>70527.8899757896</v>
      </c>
    </row>
    <row r="1749" ht="14.25" customHeight="1">
      <c r="A1749" s="3">
        <v>45394.0</v>
      </c>
      <c r="B1749" s="5">
        <v>70106.6641307094</v>
      </c>
    </row>
    <row r="1750" ht="14.25" customHeight="1">
      <c r="A1750" s="3">
        <v>45395.0</v>
      </c>
      <c r="B1750" s="5">
        <v>67252.1050422663</v>
      </c>
    </row>
    <row r="1751" ht="14.25" customHeight="1">
      <c r="A1751" s="3">
        <v>45396.0</v>
      </c>
      <c r="B1751" s="5">
        <v>64404.8254890741</v>
      </c>
    </row>
    <row r="1752" ht="14.25" customHeight="1">
      <c r="A1752" s="3">
        <v>45397.0</v>
      </c>
      <c r="B1752" s="5">
        <v>65752.6600472888</v>
      </c>
    </row>
    <row r="1753" ht="14.25" customHeight="1">
      <c r="A1753" s="3">
        <v>45398.0</v>
      </c>
      <c r="B1753" s="5">
        <v>63430.5714573684</v>
      </c>
    </row>
    <row r="1754" ht="14.25" customHeight="1">
      <c r="A1754" s="3">
        <v>45399.0</v>
      </c>
      <c r="B1754" s="5">
        <v>63720.5015874807</v>
      </c>
    </row>
    <row r="1755" ht="14.25" customHeight="1">
      <c r="A1755" s="3">
        <v>45400.0</v>
      </c>
      <c r="B1755" s="5">
        <v>61328.8979886072</v>
      </c>
    </row>
    <row r="1756" ht="14.25" customHeight="1">
      <c r="A1756" s="3">
        <v>45401.0</v>
      </c>
      <c r="B1756" s="5">
        <v>63461.5926951071</v>
      </c>
    </row>
    <row r="1757" ht="14.25" customHeight="1">
      <c r="A1757" s="3">
        <v>45402.0</v>
      </c>
      <c r="B1757" s="5">
        <v>63988.8184717856</v>
      </c>
    </row>
    <row r="1758" ht="14.25" customHeight="1">
      <c r="A1758" s="3">
        <v>45403.0</v>
      </c>
      <c r="B1758" s="5">
        <v>64894.4186910917</v>
      </c>
    </row>
    <row r="1759" ht="14.25" customHeight="1">
      <c r="A1759" s="3">
        <v>45404.0</v>
      </c>
      <c r="B1759" s="5">
        <v>64936.4207567739</v>
      </c>
    </row>
    <row r="1760" ht="14.25" customHeight="1">
      <c r="A1760" s="3">
        <v>45405.0</v>
      </c>
      <c r="B1760" s="5">
        <v>66841.6668520736</v>
      </c>
    </row>
    <row r="1761" ht="14.25" customHeight="1">
      <c r="A1761" s="3">
        <v>45406.0</v>
      </c>
      <c r="B1761" s="5">
        <v>66406.9524439267</v>
      </c>
    </row>
    <row r="1762" ht="14.25" customHeight="1">
      <c r="A1762" s="3">
        <v>45407.0</v>
      </c>
      <c r="B1762" s="5">
        <v>64279.5181285752</v>
      </c>
    </row>
    <row r="1763" ht="14.25" customHeight="1">
      <c r="A1763" s="3">
        <v>45408.0</v>
      </c>
      <c r="B1763" s="5">
        <v>64486.1833591589</v>
      </c>
    </row>
    <row r="1764" ht="14.25" customHeight="1">
      <c r="A1764" s="3">
        <v>45409.0</v>
      </c>
      <c r="B1764" s="5">
        <v>63802.3300492587</v>
      </c>
    </row>
    <row r="1765" ht="14.25" customHeight="1">
      <c r="A1765" s="3">
        <v>45410.0</v>
      </c>
      <c r="B1765" s="5">
        <v>63517.2487434096</v>
      </c>
    </row>
    <row r="1766" ht="14.25" customHeight="1">
      <c r="A1766" s="3">
        <v>45411.0</v>
      </c>
      <c r="B1766" s="5">
        <v>63030.4336166818</v>
      </c>
    </row>
    <row r="1767" ht="14.25" customHeight="1">
      <c r="A1767" s="3">
        <v>45412.0</v>
      </c>
      <c r="B1767" s="5">
        <v>63797.6796358995</v>
      </c>
    </row>
    <row r="1768" ht="14.25" customHeight="1">
      <c r="A1768" s="3">
        <v>45413.0</v>
      </c>
      <c r="B1768" s="5">
        <v>60749.4720921638</v>
      </c>
    </row>
    <row r="1769" ht="14.25" customHeight="1">
      <c r="A1769" s="3">
        <v>45414.0</v>
      </c>
      <c r="B1769" s="5">
        <v>58297.5740753254</v>
      </c>
    </row>
    <row r="1770" ht="14.25" customHeight="1">
      <c r="A1770" s="3">
        <v>45415.0</v>
      </c>
      <c r="B1770" s="5">
        <v>59135.1733607733</v>
      </c>
    </row>
    <row r="1771" ht="14.25" customHeight="1">
      <c r="A1771" s="3">
        <v>45416.0</v>
      </c>
      <c r="B1771" s="5">
        <v>62839.3407356937</v>
      </c>
    </row>
    <row r="1772" ht="14.25" customHeight="1">
      <c r="A1772" s="3">
        <v>45417.0</v>
      </c>
      <c r="B1772" s="5">
        <v>63820.4519029249</v>
      </c>
    </row>
    <row r="1773" ht="14.25" customHeight="1">
      <c r="A1773" s="3">
        <v>45418.0</v>
      </c>
      <c r="B1773" s="5">
        <v>64010.0086521089</v>
      </c>
    </row>
    <row r="1774" ht="14.25" customHeight="1">
      <c r="A1774" s="3">
        <v>45419.0</v>
      </c>
      <c r="B1774" s="5">
        <v>63172.4812955134</v>
      </c>
    </row>
    <row r="1775" ht="14.25" customHeight="1">
      <c r="A1775" s="3">
        <v>45420.0</v>
      </c>
      <c r="B1775" s="5">
        <v>62363.0571917186</v>
      </c>
    </row>
    <row r="1776" ht="14.25" customHeight="1">
      <c r="A1776" s="3">
        <v>45421.0</v>
      </c>
      <c r="B1776" s="5">
        <v>61215.5040087919</v>
      </c>
    </row>
    <row r="1777" ht="14.25" customHeight="1">
      <c r="A1777" s="3">
        <v>45422.0</v>
      </c>
      <c r="B1777" s="5">
        <v>63148.599943097</v>
      </c>
    </row>
    <row r="1778" ht="14.25" customHeight="1">
      <c r="A1778" s="3">
        <v>45423.0</v>
      </c>
      <c r="B1778" s="5">
        <v>60888.2167495715</v>
      </c>
    </row>
    <row r="1779" ht="14.25" customHeight="1">
      <c r="A1779" s="3">
        <v>45424.0</v>
      </c>
      <c r="B1779" s="5">
        <v>60776.9720791721</v>
      </c>
    </row>
    <row r="1780" ht="14.25" customHeight="1">
      <c r="A1780" s="3">
        <v>45425.0</v>
      </c>
      <c r="B1780" s="5">
        <v>61507.0540041213</v>
      </c>
    </row>
    <row r="1781" ht="14.25" customHeight="1">
      <c r="A1781" s="3">
        <v>45426.0</v>
      </c>
      <c r="B1781" s="5">
        <v>62878.7833007292</v>
      </c>
    </row>
    <row r="1782" ht="14.25" customHeight="1">
      <c r="A1782" s="3">
        <v>45427.0</v>
      </c>
      <c r="B1782" s="5">
        <v>61569.1130057734</v>
      </c>
    </row>
    <row r="1783" ht="14.25" customHeight="1">
      <c r="A1783" s="3">
        <v>45428.0</v>
      </c>
      <c r="B1783" s="5">
        <v>66220.5183143282</v>
      </c>
    </row>
    <row r="1784" ht="14.25" customHeight="1">
      <c r="A1784" s="3">
        <v>45429.0</v>
      </c>
      <c r="B1784" s="5">
        <v>65260.8798033461</v>
      </c>
    </row>
    <row r="1785" ht="14.25" customHeight="1">
      <c r="A1785" s="3">
        <v>45430.0</v>
      </c>
      <c r="B1785" s="5">
        <v>67053.1232650956</v>
      </c>
    </row>
    <row r="1786" ht="14.25" customHeight="1">
      <c r="A1786" s="3">
        <v>45431.0</v>
      </c>
      <c r="B1786" s="5">
        <v>66912.6186140369</v>
      </c>
    </row>
    <row r="1787" ht="14.25" customHeight="1">
      <c r="A1787" s="3">
        <v>45432.0</v>
      </c>
      <c r="B1787" s="5">
        <v>66252.7125959161</v>
      </c>
    </row>
    <row r="1788" ht="14.25" customHeight="1">
      <c r="A1788" s="3">
        <v>45433.0</v>
      </c>
      <c r="B1788" s="5">
        <v>71430.2970021514</v>
      </c>
    </row>
    <row r="1789" ht="14.25" customHeight="1">
      <c r="A1789" s="3">
        <v>45434.0</v>
      </c>
      <c r="B1789" s="5">
        <v>70189.8358177002</v>
      </c>
    </row>
    <row r="1790" ht="14.25" customHeight="1">
      <c r="A1790" s="3">
        <v>45435.0</v>
      </c>
      <c r="B1790" s="5">
        <v>69181.2008567776</v>
      </c>
    </row>
    <row r="1791" ht="14.25" customHeight="1">
      <c r="A1791" s="3">
        <v>45436.0</v>
      </c>
      <c r="B1791" s="5">
        <v>67906.465342761</v>
      </c>
    </row>
    <row r="1792" ht="14.25" customHeight="1">
      <c r="A1792" s="3">
        <v>45437.0</v>
      </c>
      <c r="B1792" s="5">
        <v>68539.9164655299</v>
      </c>
    </row>
    <row r="1793" ht="14.25" customHeight="1">
      <c r="A1793" s="3">
        <v>45438.0</v>
      </c>
      <c r="B1793" s="5">
        <v>69268.4455897377</v>
      </c>
    </row>
    <row r="1794" ht="14.25" customHeight="1">
      <c r="A1794" s="3">
        <v>45439.0</v>
      </c>
      <c r="B1794" s="5">
        <v>68508.8311087569</v>
      </c>
    </row>
    <row r="1795" ht="14.25" customHeight="1">
      <c r="A1795" s="3">
        <v>45440.0</v>
      </c>
      <c r="B1795" s="5">
        <v>69367.2387175572</v>
      </c>
    </row>
    <row r="1796" ht="14.25" customHeight="1">
      <c r="A1796" s="3">
        <v>45441.0</v>
      </c>
      <c r="B1796" s="5">
        <v>68316.6358804963</v>
      </c>
    </row>
    <row r="1797" ht="14.25" customHeight="1">
      <c r="A1797" s="3">
        <v>45442.0</v>
      </c>
      <c r="B1797" s="5">
        <v>67577.2655899596</v>
      </c>
    </row>
    <row r="1798" ht="14.25" customHeight="1">
      <c r="A1798" s="3">
        <v>45443.0</v>
      </c>
      <c r="B1798" s="5">
        <v>68372.4928843409</v>
      </c>
    </row>
    <row r="1799" ht="14.25" customHeight="1">
      <c r="A1799" s="3">
        <v>45444.0</v>
      </c>
      <c r="B1799" s="5">
        <v>67474.954836984</v>
      </c>
    </row>
    <row r="1800" ht="14.25" customHeight="1">
      <c r="A1800" s="3">
        <v>45445.0</v>
      </c>
      <c r="B1800" s="5">
        <v>67704.3264181152</v>
      </c>
    </row>
    <row r="1801" ht="14.25" customHeight="1">
      <c r="A1801" s="3">
        <v>45446.0</v>
      </c>
      <c r="B1801" s="5">
        <v>67740.0169022247</v>
      </c>
    </row>
    <row r="1802" ht="14.25" customHeight="1">
      <c r="A1802" s="3">
        <v>45447.0</v>
      </c>
      <c r="B1802" s="5">
        <v>68808.2936859054</v>
      </c>
    </row>
    <row r="1803" ht="14.25" customHeight="1">
      <c r="A1803" s="3">
        <v>45448.0</v>
      </c>
      <c r="B1803" s="5">
        <v>70600.0111667608</v>
      </c>
    </row>
    <row r="1804" ht="14.25" customHeight="1">
      <c r="A1804" s="3">
        <v>45449.0</v>
      </c>
      <c r="B1804" s="5">
        <v>71184.5994305919</v>
      </c>
    </row>
    <row r="1805" ht="14.25" customHeight="1">
      <c r="A1805" s="3">
        <v>45450.0</v>
      </c>
      <c r="B1805" s="5">
        <v>70759.5881930143</v>
      </c>
    </row>
    <row r="1806" ht="14.25" customHeight="1">
      <c r="A1806" s="3">
        <v>45451.0</v>
      </c>
      <c r="B1806" s="5">
        <v>69325.3623884722</v>
      </c>
    </row>
    <row r="1807" ht="14.25" customHeight="1">
      <c r="A1807" s="3">
        <v>45452.0</v>
      </c>
      <c r="B1807" s="5">
        <v>69315.1041233966</v>
      </c>
    </row>
    <row r="1808" ht="14.25" customHeight="1">
      <c r="A1808" s="3">
        <v>45453.0</v>
      </c>
      <c r="B1808" s="5">
        <v>69654.1607376035</v>
      </c>
    </row>
    <row r="1809" ht="14.25" customHeight="1">
      <c r="A1809" s="3">
        <v>45454.0</v>
      </c>
      <c r="B1809" s="5">
        <v>69493.1776091573</v>
      </c>
    </row>
    <row r="1810" ht="14.25" customHeight="1">
      <c r="A1810" s="3">
        <v>45455.0</v>
      </c>
      <c r="B1810" s="5">
        <v>67329.1523272432</v>
      </c>
    </row>
    <row r="1811" ht="14.25" customHeight="1">
      <c r="A1811" s="3">
        <v>45456.0</v>
      </c>
      <c r="B1811" s="5">
        <v>68224.5196750199</v>
      </c>
    </row>
    <row r="1812" ht="14.25" customHeight="1">
      <c r="A1812" s="3">
        <v>45457.0</v>
      </c>
      <c r="B1812" s="5">
        <v>66700.3169656437</v>
      </c>
    </row>
    <row r="1813" ht="14.25" customHeight="1">
      <c r="A1813" s="3">
        <v>45458.0</v>
      </c>
      <c r="B1813" s="5">
        <v>66011.0787371373</v>
      </c>
    </row>
    <row r="1814" ht="14.25" customHeight="1">
      <c r="A1814" s="3">
        <v>45459.0</v>
      </c>
      <c r="B1814" s="5">
        <v>66190.4874891135</v>
      </c>
    </row>
    <row r="1815" ht="14.25" customHeight="1">
      <c r="A1815" s="3">
        <v>45460.0</v>
      </c>
      <c r="B1815" s="5">
        <v>66615.5378213176</v>
      </c>
    </row>
    <row r="1816" ht="14.25" customHeight="1">
      <c r="A1816" s="3">
        <v>45461.0</v>
      </c>
      <c r="B1816" s="5">
        <v>66460.3889790995</v>
      </c>
    </row>
    <row r="1817" ht="14.25" customHeight="1">
      <c r="A1817" s="3">
        <v>45462.0</v>
      </c>
      <c r="B1817" s="5">
        <v>65109.3148121904</v>
      </c>
    </row>
    <row r="1818" ht="14.25" customHeight="1">
      <c r="A1818" s="3">
        <v>45463.0</v>
      </c>
      <c r="B1818" s="5">
        <v>64907.0746076031</v>
      </c>
    </row>
    <row r="1819" ht="14.25" customHeight="1">
      <c r="A1819" s="3">
        <v>45464.0</v>
      </c>
      <c r="B1819" s="5">
        <v>64844.6744179776</v>
      </c>
    </row>
    <row r="1820" ht="14.25" customHeight="1">
      <c r="A1820" s="3">
        <v>45465.0</v>
      </c>
      <c r="B1820" s="5">
        <v>64071.6242847096</v>
      </c>
    </row>
    <row r="1821" ht="14.25" customHeight="1">
      <c r="A1821" s="3">
        <v>45466.0</v>
      </c>
      <c r="B1821" s="5">
        <v>64239.9034881314</v>
      </c>
    </row>
    <row r="1822" ht="14.25" customHeight="1">
      <c r="A1822" s="3">
        <v>45467.0</v>
      </c>
      <c r="B1822" s="5">
        <v>63221.3573843747</v>
      </c>
    </row>
    <row r="1823" ht="14.25" customHeight="1">
      <c r="A1823" s="3">
        <v>45468.0</v>
      </c>
      <c r="B1823" s="5">
        <v>60363.2349752962</v>
      </c>
    </row>
    <row r="1824" ht="14.25" customHeight="1">
      <c r="A1824" s="3">
        <v>45469.0</v>
      </c>
      <c r="B1824" s="5">
        <v>61770.4138700953</v>
      </c>
    </row>
    <row r="1825" ht="14.25" customHeight="1">
      <c r="A1825" s="3">
        <v>45470.0</v>
      </c>
      <c r="B1825" s="5">
        <v>60749.8961940201</v>
      </c>
    </row>
    <row r="1826" ht="14.25" customHeight="1">
      <c r="A1826" s="3">
        <v>45471.0</v>
      </c>
      <c r="B1826" s="5">
        <v>61562.6453255003</v>
      </c>
    </row>
    <row r="1827" ht="14.25" customHeight="1">
      <c r="A1827" s="3">
        <v>45472.0</v>
      </c>
      <c r="B1827" s="5">
        <v>60317.0969794511</v>
      </c>
    </row>
    <row r="1828" ht="14.25" customHeight="1">
      <c r="A1828" s="3">
        <v>45473.0</v>
      </c>
      <c r="B1828" s="5">
        <v>60864.4431619342</v>
      </c>
    </row>
  </sheetData>
  <printOptions/>
  <pageMargins bottom="0.75" footer="0.0" header="0.0" left="0.7" right="0.7" top="0.75"/>
  <pageSetup orientation="landscape"/>
  <drawing r:id="rId1"/>
</worksheet>
</file>