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8395" windowHeight="12015" activeTab="3"/>
  </bookViews>
  <sheets>
    <sheet name="TCC tasks" sheetId="2" r:id="rId1"/>
    <sheet name="Vertigo tasks" sheetId="3" r:id="rId2"/>
    <sheet name="redmine" sheetId="4" r:id="rId3"/>
    <sheet name="Сводный" sheetId="5" r:id="rId4"/>
  </sheets>
  <calcPr calcId="145621"/>
</workbook>
</file>

<file path=xl/calcChain.xml><?xml version="1.0" encoding="utf-8"?>
<calcChain xmlns="http://schemas.openxmlformats.org/spreadsheetml/2006/main">
  <c r="A102" i="5" l="1"/>
  <c r="A101" i="5"/>
  <c r="A64" i="5"/>
  <c r="A51" i="5"/>
  <c r="A46" i="5"/>
  <c r="A13" i="5"/>
  <c r="A10" i="5"/>
  <c r="A8" i="5"/>
  <c r="C101" i="2" l="1"/>
  <c r="C99" i="2"/>
  <c r="C97" i="2"/>
  <c r="C95" i="2"/>
  <c r="C93" i="2"/>
  <c r="C91" i="2"/>
  <c r="C89" i="2"/>
  <c r="C87" i="2"/>
  <c r="C85" i="2"/>
  <c r="C82" i="2"/>
  <c r="C79" i="2"/>
  <c r="C77" i="2"/>
  <c r="C74" i="2"/>
  <c r="C72" i="2"/>
  <c r="C70" i="2"/>
  <c r="C68" i="2"/>
  <c r="C66" i="2"/>
  <c r="C64" i="2"/>
  <c r="C62" i="2"/>
  <c r="C50" i="2"/>
  <c r="C48" i="2"/>
  <c r="C45" i="2"/>
  <c r="C43" i="2"/>
  <c r="C40" i="2"/>
  <c r="C38" i="2"/>
  <c r="C36" i="2"/>
  <c r="C34" i="2"/>
  <c r="C32" i="2"/>
  <c r="C28" i="2"/>
  <c r="C26" i="2"/>
  <c r="C23" i="2"/>
  <c r="C21" i="2"/>
  <c r="C19" i="2"/>
  <c r="C17" i="2"/>
  <c r="C13" i="2"/>
  <c r="C5" i="2"/>
  <c r="C102" i="2" s="1"/>
</calcChain>
</file>

<file path=xl/sharedStrings.xml><?xml version="1.0" encoding="utf-8"?>
<sst xmlns="http://schemas.openxmlformats.org/spreadsheetml/2006/main" count="633" uniqueCount="195">
  <si>
    <t>Type</t>
  </si>
  <si>
    <t>Key</t>
  </si>
  <si>
    <t>Title</t>
  </si>
  <si>
    <t>Time Spent (h)</t>
  </si>
  <si>
    <t>TCCTWO-33247</t>
  </si>
  <si>
    <t>Storages: Files larger than 2GB are not loaded in the storage</t>
  </si>
  <si>
    <t>TCCTWO-33218</t>
  </si>
  <si>
    <t>TCCTWO-33209&gt; Launch FTP auto tests</t>
  </si>
  <si>
    <t>TCCTWO-33091</t>
  </si>
  <si>
    <t>TCCTWO-33082&gt; Launch FTP auto-tests</t>
  </si>
  <si>
    <t>TCCTWO-32833</t>
  </si>
  <si>
    <t>TCCTWO-32760&gt; Testing</t>
  </si>
  <si>
    <t>TCCTWO-33215</t>
  </si>
  <si>
    <t>TCCTWO-33209&gt; Test agreements</t>
  </si>
  <si>
    <t>TCCTWO-33087</t>
  </si>
  <si>
    <t>TCCTWO-33082&gt; Test filespace gizmo and files / folders management</t>
  </si>
  <si>
    <t>TCCTWO-33239</t>
  </si>
  <si>
    <t>TCC API: CheckShortnameAvailability API not behaving as expected</t>
  </si>
  <si>
    <t>TCCTWO-28127</t>
  </si>
  <si>
    <t>Move auditlogs away from main MySQL server</t>
  </si>
  <si>
    <t>TCCTWO-33190</t>
  </si>
  <si>
    <t>Reporting: Active Connections Report contains Test Tool Connections when `Exclude Test Tool Connections` checkbox is set</t>
  </si>
  <si>
    <t>TCCTWO-32903</t>
  </si>
  <si>
    <t>TCCTWO-32902&gt; Verification</t>
  </si>
  <si>
    <t>TCCTWO-32587</t>
  </si>
  <si>
    <t>TCCTWO-32522&gt; Testing</t>
  </si>
  <si>
    <t>TCCTWO-28127&gt; Testing</t>
  </si>
  <si>
    <t>TCCTWO-29193</t>
  </si>
  <si>
    <t>TCCTWO-33868&gt; Retest of TCC fixed bugs/implemented features/fixed release bugs</t>
  </si>
  <si>
    <t>TCCTWO-33870</t>
  </si>
  <si>
    <t>TCCTWO-29891&gt; Testing</t>
  </si>
  <si>
    <t>TCCTWO-31853</t>
  </si>
  <si>
    <t>3DW APIDOC: 'allowComments' parameter doesn't exist in documentation for 'SetCollection' and 'SetEntity' APIs</t>
  </si>
  <si>
    <t>TCCTWO-33426</t>
  </si>
  <si>
    <t>TCCTWO-33209&gt; Retest fixed release bugs</t>
  </si>
  <si>
    <t>TCCTWO-33224</t>
  </si>
  <si>
    <t>TCCTWO-33843&gt; Functional test of 3DW</t>
  </si>
  <si>
    <t>TCCTWO-33845</t>
  </si>
  <si>
    <t>Stacks on Demand: Getting " Spot has started successfully" mail for every one minute</t>
  </si>
  <si>
    <t>TCCTWO-33367</t>
  </si>
  <si>
    <t>TCCTWO-33745&gt; Functional test of 3DW</t>
  </si>
  <si>
    <t>TCCTWO-33751</t>
  </si>
  <si>
    <t>TCCTWO-30375&gt; Second round of testing</t>
  </si>
  <si>
    <t>TCCTWO-33368</t>
  </si>
  <si>
    <t>3DW API: It's possible to delete the same comment successfully twice or more times</t>
  </si>
  <si>
    <t>TCCTWO-33414</t>
  </si>
  <si>
    <t>TCCTWO-33759&gt; Verification</t>
  </si>
  <si>
    <t>TCCTWO-33891</t>
  </si>
  <si>
    <t>TCCTWO-33745&gt; Retest of IBSS caster and implemented new features related to it</t>
  </si>
  <si>
    <t>TCCTWO-33756</t>
  </si>
  <si>
    <t>TCCTWO-33500&gt; Sanity test of IBSS caster</t>
  </si>
  <si>
    <t>TCCTWO-33522</t>
  </si>
  <si>
    <t>TCCTWO-33761&gt; Verification 2</t>
  </si>
  <si>
    <t>TCCTWO-33832</t>
  </si>
  <si>
    <t>TCCTWO-33234&gt; Retest 2</t>
  </si>
  <si>
    <t>TCCTWO-33897</t>
  </si>
  <si>
    <t>API: PutFile returns 9999</t>
  </si>
  <si>
    <t>TCCTWO-33589</t>
  </si>
  <si>
    <t>TCCTWO-33316&gt; Testing</t>
  </si>
  <si>
    <t>TCCTWO-33632</t>
  </si>
  <si>
    <t>TCCTWO-33898&gt; Verification</t>
  </si>
  <si>
    <t>TCCTWO-33899</t>
  </si>
  <si>
    <t>3DW API: 'SetComment' and 'EditComment' APIs accept value of 'commentText' parameter longer than 2000 characters</t>
  </si>
  <si>
    <t>TCCTWO-33434</t>
  </si>
  <si>
    <t>DeleteFileVersion is listed in wrong section in API documentation</t>
  </si>
  <si>
    <t>TCCTWO-33231</t>
  </si>
  <si>
    <t>TCCTWO-33570&gt; Sanity test of IBSS caster</t>
  </si>
  <si>
    <t>TCCTWO-33574</t>
  </si>
  <si>
    <t>TCCTWO-33500&gt; Smoke test of the build before the start of the system testing</t>
  </si>
  <si>
    <t>TCCTWO-33513</t>
  </si>
  <si>
    <t>TCCTWO-33648&gt; Functional test of 3DW</t>
  </si>
  <si>
    <t>TCCTWO-33651</t>
  </si>
  <si>
    <t>Storage: WRITE_TO_FILE_FAILED when uploading files larger 3-4 GB</t>
  </si>
  <si>
    <t>TCCTWO-33311</t>
  </si>
  <si>
    <t>TCCTWO-33883&gt; Verification</t>
  </si>
  <si>
    <t>TCCTWO-33889</t>
  </si>
  <si>
    <t>Time</t>
  </si>
  <si>
    <t>Issue</t>
  </si>
  <si>
    <t>Total time</t>
  </si>
  <si>
    <t>Support #36839: Исследование дефектов, возникающих при эксплуатации, и время, затраченное на их открытие.</t>
  </si>
  <si>
    <t>Subtask #43034: Архивирование и удаление скриншотов. Test</t>
  </si>
  <si>
    <t>Subtask #43672: CE website Tasks report. Burndown chart from Redmine. Test</t>
  </si>
  <si>
    <t>Subtask #44639: Website. Jobs. Время в будущем. Test</t>
  </si>
  <si>
    <t>Defect #45807: Client. Win 8. Падение после пробуждения системы</t>
  </si>
  <si>
    <t>Subtask #45869: Website. Reports. Фильтры - значения по умолчанию.Test</t>
  </si>
  <si>
    <t>Subtask #45872: Website. Admin. Projects. Не разрешать создание внешнего проекта. Test.</t>
  </si>
  <si>
    <t>Bug #48386: Невозможно открыть окно редактирования job-а, если в Mark Time занесено некорректное значение</t>
  </si>
  <si>
    <t>Bug #48497: Crisstal Eye не залоггировал пару часов</t>
  </si>
  <si>
    <t>Bug #49478: Client. Job list. Win 8. Зависание при поиске работ</t>
  </si>
  <si>
    <t>Support #49497: Создание тест- кейсов по фичам, вошедших в 12ый релиз.</t>
  </si>
  <si>
    <t>Bug #50146: Создание задачи без указания даты</t>
  </si>
  <si>
    <t>Bug #50499: Время, занесенное в CE не совпадает со временем, занесенным в Jira</t>
  </si>
  <si>
    <t>Bug #50570: CE incorrectly places screenshots in case of several monitors with different resolution</t>
  </si>
  <si>
    <t>Subtask #51291: Retest new features</t>
  </si>
  <si>
    <t xml:space="preserve">Subtask #51292: Тестирование организаций. </t>
  </si>
  <si>
    <t>Subtask #51293: Тестирование аккаунтов</t>
  </si>
  <si>
    <t>Subtask #51294: Тестирование связи с  внешними СУП</t>
  </si>
  <si>
    <t>Subtask #51295: Тестирование прав доступа к проектам</t>
  </si>
  <si>
    <t>Subtask #51296: Тестирование ERP.</t>
  </si>
  <si>
    <t>Subtask #51301: Тестирование отчётов</t>
  </si>
  <si>
    <t>Subtask #51303: Тестирование клиентского приложения</t>
  </si>
  <si>
    <t>Subtask #51304: Тестирование проектов</t>
  </si>
  <si>
    <t>Defect #51497: Время не синхронизируется при плановом выходе из клиента</t>
  </si>
  <si>
    <t>Bug #51525: Рендеринг двойной формы подтверждения перезаписи интервала</t>
  </si>
  <si>
    <t>Subtask #52136: Написание тест-кейсов для Вебсайта</t>
  </si>
  <si>
    <t>Bug #52225: Client. Job List. Search. Зависание при использовании поиска</t>
  </si>
  <si>
    <t>Subtask #52231: Optional поле при незаполнении реагирует как обязательное.Test</t>
  </si>
  <si>
    <t>Bug #52495: Website. Admin. Вход в disabled организацию</t>
  </si>
  <si>
    <t>Bug #52504: Website. Tasks. Create Task. Не сохраняется поле Task description при создании задачи</t>
  </si>
  <si>
    <t>Bug #52711: Website. Задизайбленный пользователь может работать</t>
  </si>
  <si>
    <t>Bug #52712: Website. Reports. Фильтры</t>
  </si>
  <si>
    <t>Bug #52714: Website. Невозможно изменить поле Planner name у  Jira Plugin</t>
  </si>
  <si>
    <t>Bug #52716: Website. Dashboard. Замечания</t>
  </si>
  <si>
    <t>Bug #52746: Client. Съедается память при переключении на новые работы</t>
  </si>
  <si>
    <t>Bug #52760: Website. Time analyze. Direct links. Grouping does not apply</t>
  </si>
  <si>
    <t>Bug #52761: После обновления Task Browser не выдает пользователю искомую работу.</t>
  </si>
  <si>
    <t>Bug #52772: Website. Task. При поиске задач не всегда учитывается поле Assigned To.</t>
  </si>
  <si>
    <t>Bug #52781: Website. Tasks. Create Task. Увеличить размер полей Task name, Task description, разрешить ввод символов.</t>
  </si>
  <si>
    <t>Bug #52783: Website. Jobs. Add Job. Очищается поле Assign.</t>
  </si>
  <si>
    <t>Support #52795: Создание тест- кейсов по фичам, вошедшим в v.13</t>
  </si>
  <si>
    <t xml:space="preserve">Bug #52873: Website. Jobs. Edit. После нажатия кнопки Save не возвращается на страницу Jobs. </t>
  </si>
  <si>
    <t>Bug #52879: Website. Jobs. Add Job. Размер поля Job description. Читабельность ошибки при превышении символов.</t>
  </si>
  <si>
    <t>Bug #52882: Website. Jobs. Add Job. Сделать поля интервала времени обязательными для заполнения.</t>
  </si>
  <si>
    <t>Bug #52883: Website. Jobs. Edit. Не работает переход по ссылке на нужную дату.</t>
  </si>
  <si>
    <t>Bug #53070: Website. Jobs. Edit Job. Очищается поле Assign.</t>
  </si>
  <si>
    <t>Bug #53072: Website. Reports. Неправильно определяется количество дней для построения отчета</t>
  </si>
  <si>
    <t>Bug #53082: Website. Jobs. Add Job. Форма выбора  Assign разъехалась.</t>
  </si>
  <si>
    <t>Bug #53083: Website. Dashboard. Пропадают страницы в Tasks.</t>
  </si>
  <si>
    <t>Support #53086: Нагрузочное тестирование раунд 1</t>
  </si>
  <si>
    <t>Subtask #53092: Тестовый прогон скриптов и анализ результатов</t>
  </si>
  <si>
    <t>Bug #53235: Service. Оптимизация логики синхронизации с планнерами. Не показываются из кеша скриншоты и колбаски.</t>
  </si>
  <si>
    <t>Bug #53472: Website.Reports.На почту приходят пустые отчеты. Изменяется время отправки отчета.</t>
  </si>
  <si>
    <t>Subtask #53625: Website. Reports. Увеличить таймаут и проверить, что отчеты строятся.Test</t>
  </si>
  <si>
    <t>Bug #53782: Одновременная активность одного пользователя на разных машинах</t>
  </si>
  <si>
    <t>Bug #53792: Очистка Job List'а</t>
  </si>
  <si>
    <t>Support #54225: Автоматизация тестирования. Обучение О. Цыганковой</t>
  </si>
  <si>
    <t>TCCTWO-28127 Итог</t>
  </si>
  <si>
    <t>TCCTWO-29193 Итог</t>
  </si>
  <si>
    <t>TCCTWO-31853 Итог</t>
  </si>
  <si>
    <t>TCCTWO-32587 Итог</t>
  </si>
  <si>
    <t>TCCTWO-32833 Итог</t>
  </si>
  <si>
    <t>TCCTWO-32903 Итог</t>
  </si>
  <si>
    <t>TCCTWO-33087 Итог</t>
  </si>
  <si>
    <t>TCCTWO-33091 Итог</t>
  </si>
  <si>
    <t>TCCTWO-33190 Итог</t>
  </si>
  <si>
    <t>TCCTWO-33215 Итог</t>
  </si>
  <si>
    <t>TCCTWO-33218 Итог</t>
  </si>
  <si>
    <t>TCCTWO-33224 Итог</t>
  </si>
  <si>
    <t>TCCTWO-33231 Итог</t>
  </si>
  <si>
    <t>TCCTWO-33239 Итог</t>
  </si>
  <si>
    <t>TCCTWO-33247 Итог</t>
  </si>
  <si>
    <t>TCCTWO-33311 Итог</t>
  </si>
  <si>
    <t>TCCTWO-33367 Итог</t>
  </si>
  <si>
    <t>TCCTWO-33368 Итог</t>
  </si>
  <si>
    <t>TCCTWO-33414 Итог</t>
  </si>
  <si>
    <t>TCCTWO-33426 Итог</t>
  </si>
  <si>
    <t>TCCTWO-33434 Итог</t>
  </si>
  <si>
    <t>TCCTWO-33513 Итог</t>
  </si>
  <si>
    <t>TCCTWO-33522 Итог</t>
  </si>
  <si>
    <t>TCCTWO-33574 Итог</t>
  </si>
  <si>
    <t>TCCTWO-33589 Итог</t>
  </si>
  <si>
    <t>TCCTWO-33632 Итог</t>
  </si>
  <si>
    <t>TCCTWO-33651 Итог</t>
  </si>
  <si>
    <t>TCCTWO-33751 Итог</t>
  </si>
  <si>
    <t>TCCTWO-33756 Итог</t>
  </si>
  <si>
    <t>TCCTWO-33832 Итог</t>
  </si>
  <si>
    <t>TCCTWO-33845 Итог</t>
  </si>
  <si>
    <t>TCCTWO-33870 Итог</t>
  </si>
  <si>
    <t>TCCTWO-33889 Итог</t>
  </si>
  <si>
    <t>TCCTWO-33891 Итог</t>
  </si>
  <si>
    <t>TCCTWO-33897 Итог</t>
  </si>
  <si>
    <t>TCCTWO-33899 Итог</t>
  </si>
  <si>
    <t>Общий итог</t>
  </si>
  <si>
    <t>Activity</t>
  </si>
  <si>
    <t>MySQL</t>
  </si>
  <si>
    <t>OS / App</t>
  </si>
  <si>
    <t>I</t>
  </si>
  <si>
    <t>M</t>
  </si>
  <si>
    <t>F</t>
  </si>
  <si>
    <t>Y</t>
  </si>
  <si>
    <t>V</t>
  </si>
  <si>
    <t>R</t>
  </si>
  <si>
    <t>Протоколы</t>
  </si>
  <si>
    <t>A</t>
  </si>
  <si>
    <t>E</t>
  </si>
  <si>
    <t>VD</t>
  </si>
  <si>
    <t>TD</t>
  </si>
  <si>
    <t>L</t>
  </si>
  <si>
    <t>A Итог</t>
  </si>
  <si>
    <t>E Итог</t>
  </si>
  <si>
    <t>L Итог</t>
  </si>
  <si>
    <t>M Итог</t>
  </si>
  <si>
    <t>TD Итог</t>
  </si>
  <si>
    <t>V Итог</t>
  </si>
  <si>
    <t>VD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</si>
</sst>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9" fillId="0" borderId="10" xfId="0" applyFont="1" applyBorder="1" applyAlignment="1">
      <alignment wrapText="1"/>
    </xf>
    <xf numFmtId="0" fontId="19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wrapText="1"/>
    </xf>
    <xf numFmtId="0" fontId="20" fillId="0" borderId="10" xfId="42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21" fillId="0" borderId="10" xfId="42" applyFont="1" applyBorder="1" applyAlignment="1">
      <alignment wrapText="1"/>
    </xf>
    <xf numFmtId="0" fontId="20" fillId="0" borderId="0" xfId="42" applyBorder="1" applyAlignment="1">
      <alignment wrapText="1"/>
    </xf>
    <xf numFmtId="0" fontId="18" fillId="0" borderId="0" xfId="0" applyFont="1" applyBorder="1" applyAlignment="1">
      <alignment horizontal="center" wrapText="1"/>
    </xf>
    <xf numFmtId="0" fontId="21" fillId="0" borderId="0" xfId="42" applyFont="1" applyBorder="1" applyAlignment="1">
      <alignment wrapText="1"/>
    </xf>
    <xf numFmtId="0" fontId="16" fillId="0" borderId="0" xfId="0" applyFont="1"/>
  </cellXfs>
  <cellStyles count="43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ssues.apdbox.com/browse/TCCTWO-33883" TargetMode="External"/><Relationship Id="rId21" Type="http://schemas.openxmlformats.org/officeDocument/2006/relationships/hyperlink" Target="https://issues.apdbox.com/browse/TCCTWO-32902" TargetMode="External"/><Relationship Id="rId42" Type="http://schemas.openxmlformats.org/officeDocument/2006/relationships/hyperlink" Target="https://issues.apdbox.com/browse/TCCTWO-33632" TargetMode="External"/><Relationship Id="rId47" Type="http://schemas.openxmlformats.org/officeDocument/2006/relationships/hyperlink" Target="https://issues.apdbox.com/browse/TCCTWO-33234" TargetMode="External"/><Relationship Id="rId63" Type="http://schemas.openxmlformats.org/officeDocument/2006/relationships/hyperlink" Target="https://issues.apdbox.com/browse/TCCTWO-33368" TargetMode="External"/><Relationship Id="rId68" Type="http://schemas.openxmlformats.org/officeDocument/2006/relationships/hyperlink" Target="https://issues.apdbox.com/browse/TCCTWO-30375" TargetMode="External"/><Relationship Id="rId84" Type="http://schemas.openxmlformats.org/officeDocument/2006/relationships/hyperlink" Target="https://issues.apdbox.com/browse/TCCTWO-33845" TargetMode="External"/><Relationship Id="rId89" Type="http://schemas.openxmlformats.org/officeDocument/2006/relationships/hyperlink" Target="https://issues.apdbox.com/browse/TCCTWO-31853" TargetMode="External"/><Relationship Id="rId2" Type="http://schemas.openxmlformats.org/officeDocument/2006/relationships/hyperlink" Target="https://issues.apdbox.com/browse/TCCTWO-33218" TargetMode="External"/><Relationship Id="rId16" Type="http://schemas.openxmlformats.org/officeDocument/2006/relationships/hyperlink" Target="https://issues.apdbox.com/browse/TCCTWO-28127" TargetMode="External"/><Relationship Id="rId29" Type="http://schemas.openxmlformats.org/officeDocument/2006/relationships/hyperlink" Target="https://issues.apdbox.com/browse/TCCTWO-33651" TargetMode="External"/><Relationship Id="rId107" Type="http://schemas.openxmlformats.org/officeDocument/2006/relationships/hyperlink" Target="https://issues.apdbox.com/browse/TCCTWO-29193" TargetMode="External"/><Relationship Id="rId11" Type="http://schemas.openxmlformats.org/officeDocument/2006/relationships/hyperlink" Target="https://issues.apdbox.com/browse/TCCTWO-33082" TargetMode="External"/><Relationship Id="rId24" Type="http://schemas.openxmlformats.org/officeDocument/2006/relationships/hyperlink" Target="https://issues.apdbox.com/browse/TCCTWO-33239" TargetMode="External"/><Relationship Id="rId32" Type="http://schemas.openxmlformats.org/officeDocument/2006/relationships/hyperlink" Target="https://issues.apdbox.com/browse/TCCTWO-33648" TargetMode="External"/><Relationship Id="rId37" Type="http://schemas.openxmlformats.org/officeDocument/2006/relationships/hyperlink" Target="https://issues.apdbox.com/browse/TCCTWO-33231" TargetMode="External"/><Relationship Id="rId40" Type="http://schemas.openxmlformats.org/officeDocument/2006/relationships/hyperlink" Target="https://issues.apdbox.com/browse/TCCTWO-33899" TargetMode="External"/><Relationship Id="rId45" Type="http://schemas.openxmlformats.org/officeDocument/2006/relationships/hyperlink" Target="https://issues.apdbox.com/browse/TCCTWO-33589" TargetMode="External"/><Relationship Id="rId53" Type="http://schemas.openxmlformats.org/officeDocument/2006/relationships/hyperlink" Target="https://issues.apdbox.com/browse/TCCTWO-33745" TargetMode="External"/><Relationship Id="rId58" Type="http://schemas.openxmlformats.org/officeDocument/2006/relationships/hyperlink" Target="https://issues.apdbox.com/browse/TCCTWO-30375" TargetMode="External"/><Relationship Id="rId66" Type="http://schemas.openxmlformats.org/officeDocument/2006/relationships/hyperlink" Target="https://issues.apdbox.com/browse/TCCTWO-30375" TargetMode="External"/><Relationship Id="rId74" Type="http://schemas.openxmlformats.org/officeDocument/2006/relationships/hyperlink" Target="https://issues.apdbox.com/browse/TCCTWO-30375" TargetMode="External"/><Relationship Id="rId79" Type="http://schemas.openxmlformats.org/officeDocument/2006/relationships/hyperlink" Target="https://issues.apdbox.com/browse/TCCTWO-33751" TargetMode="External"/><Relationship Id="rId87" Type="http://schemas.openxmlformats.org/officeDocument/2006/relationships/hyperlink" Target="https://issues.apdbox.com/browse/TCCTWO-33209" TargetMode="External"/><Relationship Id="rId102" Type="http://schemas.openxmlformats.org/officeDocument/2006/relationships/hyperlink" Target="https://issues.apdbox.com/browse/TCCTWO-28127" TargetMode="External"/><Relationship Id="rId110" Type="http://schemas.openxmlformats.org/officeDocument/2006/relationships/hyperlink" Target="https://issues.apdbox.com/browse/TCCTWO-28127" TargetMode="External"/><Relationship Id="rId5" Type="http://schemas.openxmlformats.org/officeDocument/2006/relationships/hyperlink" Target="https://issues.apdbox.com/browse/TCCTWO-33082" TargetMode="External"/><Relationship Id="rId61" Type="http://schemas.openxmlformats.org/officeDocument/2006/relationships/hyperlink" Target="https://issues.apdbox.com/browse/TCCTWO-33368" TargetMode="External"/><Relationship Id="rId82" Type="http://schemas.openxmlformats.org/officeDocument/2006/relationships/hyperlink" Target="https://issues.apdbox.com/browse/TCCTWO-33745" TargetMode="External"/><Relationship Id="rId90" Type="http://schemas.openxmlformats.org/officeDocument/2006/relationships/hyperlink" Target="https://issues.apdbox.com/browse/TCCTWO-29891" TargetMode="External"/><Relationship Id="rId95" Type="http://schemas.openxmlformats.org/officeDocument/2006/relationships/hyperlink" Target="https://issues.apdbox.com/browse/TCCTWO-33870" TargetMode="External"/><Relationship Id="rId19" Type="http://schemas.openxmlformats.org/officeDocument/2006/relationships/hyperlink" Target="https://issues.apdbox.com/browse/TCCTWO-33190" TargetMode="External"/><Relationship Id="rId14" Type="http://schemas.openxmlformats.org/officeDocument/2006/relationships/hyperlink" Target="https://issues.apdbox.com/browse/TCCTWO-33239" TargetMode="External"/><Relationship Id="rId22" Type="http://schemas.openxmlformats.org/officeDocument/2006/relationships/hyperlink" Target="https://issues.apdbox.com/browse/TCCTWO-32587" TargetMode="External"/><Relationship Id="rId27" Type="http://schemas.openxmlformats.org/officeDocument/2006/relationships/hyperlink" Target="https://issues.apdbox.com/browse/TCCTWO-33311" TargetMode="External"/><Relationship Id="rId30" Type="http://schemas.openxmlformats.org/officeDocument/2006/relationships/hyperlink" Target="https://issues.apdbox.com/browse/TCCTWO-33648" TargetMode="External"/><Relationship Id="rId35" Type="http://schemas.openxmlformats.org/officeDocument/2006/relationships/hyperlink" Target="https://issues.apdbox.com/browse/TCCTWO-33574" TargetMode="External"/><Relationship Id="rId43" Type="http://schemas.openxmlformats.org/officeDocument/2006/relationships/hyperlink" Target="https://issues.apdbox.com/browse/TCCTWO-33316" TargetMode="External"/><Relationship Id="rId48" Type="http://schemas.openxmlformats.org/officeDocument/2006/relationships/hyperlink" Target="https://issues.apdbox.com/browse/TCCTWO-33832" TargetMode="External"/><Relationship Id="rId56" Type="http://schemas.openxmlformats.org/officeDocument/2006/relationships/hyperlink" Target="https://issues.apdbox.com/browse/TCCTWO-33414" TargetMode="External"/><Relationship Id="rId64" Type="http://schemas.openxmlformats.org/officeDocument/2006/relationships/hyperlink" Target="https://issues.apdbox.com/browse/TCCTWO-30375" TargetMode="External"/><Relationship Id="rId69" Type="http://schemas.openxmlformats.org/officeDocument/2006/relationships/hyperlink" Target="https://issues.apdbox.com/browse/TCCTWO-33368" TargetMode="External"/><Relationship Id="rId77" Type="http://schemas.openxmlformats.org/officeDocument/2006/relationships/hyperlink" Target="https://issues.apdbox.com/browse/TCCTWO-33368" TargetMode="External"/><Relationship Id="rId100" Type="http://schemas.openxmlformats.org/officeDocument/2006/relationships/hyperlink" Target="https://issues.apdbox.com/browse/TCCTWO-28127" TargetMode="External"/><Relationship Id="rId105" Type="http://schemas.openxmlformats.org/officeDocument/2006/relationships/hyperlink" Target="https://issues.apdbox.com/browse/TCCTWO-29193" TargetMode="External"/><Relationship Id="rId8" Type="http://schemas.openxmlformats.org/officeDocument/2006/relationships/hyperlink" Target="https://issues.apdbox.com/browse/TCCTWO-33215" TargetMode="External"/><Relationship Id="rId51" Type="http://schemas.openxmlformats.org/officeDocument/2006/relationships/hyperlink" Target="https://issues.apdbox.com/browse/TCCTWO-33500" TargetMode="External"/><Relationship Id="rId72" Type="http://schemas.openxmlformats.org/officeDocument/2006/relationships/hyperlink" Target="https://issues.apdbox.com/browse/TCCTWO-30375" TargetMode="External"/><Relationship Id="rId80" Type="http://schemas.openxmlformats.org/officeDocument/2006/relationships/hyperlink" Target="https://issues.apdbox.com/browse/TCCTWO-33745" TargetMode="External"/><Relationship Id="rId85" Type="http://schemas.openxmlformats.org/officeDocument/2006/relationships/hyperlink" Target="https://issues.apdbox.com/browse/TCCTWO-33843" TargetMode="External"/><Relationship Id="rId93" Type="http://schemas.openxmlformats.org/officeDocument/2006/relationships/hyperlink" Target="https://issues.apdbox.com/browse/TCCTWO-31853" TargetMode="External"/><Relationship Id="rId98" Type="http://schemas.openxmlformats.org/officeDocument/2006/relationships/hyperlink" Target="https://issues.apdbox.com/browse/TCCTWO-28127" TargetMode="External"/><Relationship Id="rId3" Type="http://schemas.openxmlformats.org/officeDocument/2006/relationships/hyperlink" Target="https://issues.apdbox.com/browse/TCCTWO-33209" TargetMode="External"/><Relationship Id="rId12" Type="http://schemas.openxmlformats.org/officeDocument/2006/relationships/hyperlink" Target="https://issues.apdbox.com/browse/TCCTWO-33087" TargetMode="External"/><Relationship Id="rId17" Type="http://schemas.openxmlformats.org/officeDocument/2006/relationships/hyperlink" Target="https://issues.apdbox.com/browse/TCCTWO-33190" TargetMode="External"/><Relationship Id="rId25" Type="http://schemas.openxmlformats.org/officeDocument/2006/relationships/hyperlink" Target="https://issues.apdbox.com/browse/TCCTWO-33889" TargetMode="External"/><Relationship Id="rId33" Type="http://schemas.openxmlformats.org/officeDocument/2006/relationships/hyperlink" Target="https://issues.apdbox.com/browse/TCCTWO-33513" TargetMode="External"/><Relationship Id="rId38" Type="http://schemas.openxmlformats.org/officeDocument/2006/relationships/hyperlink" Target="https://issues.apdbox.com/browse/TCCTWO-33434" TargetMode="External"/><Relationship Id="rId46" Type="http://schemas.openxmlformats.org/officeDocument/2006/relationships/hyperlink" Target="https://issues.apdbox.com/browse/TCCTWO-33897" TargetMode="External"/><Relationship Id="rId59" Type="http://schemas.openxmlformats.org/officeDocument/2006/relationships/hyperlink" Target="https://issues.apdbox.com/browse/TCCTWO-33368" TargetMode="External"/><Relationship Id="rId67" Type="http://schemas.openxmlformats.org/officeDocument/2006/relationships/hyperlink" Target="https://issues.apdbox.com/browse/TCCTWO-33368" TargetMode="External"/><Relationship Id="rId103" Type="http://schemas.openxmlformats.org/officeDocument/2006/relationships/hyperlink" Target="https://issues.apdbox.com/browse/TCCTWO-29193" TargetMode="External"/><Relationship Id="rId108" Type="http://schemas.openxmlformats.org/officeDocument/2006/relationships/hyperlink" Target="https://issues.apdbox.com/browse/TCCTWO-28127" TargetMode="External"/><Relationship Id="rId20" Type="http://schemas.openxmlformats.org/officeDocument/2006/relationships/hyperlink" Target="https://issues.apdbox.com/browse/TCCTWO-32903" TargetMode="External"/><Relationship Id="rId41" Type="http://schemas.openxmlformats.org/officeDocument/2006/relationships/hyperlink" Target="https://issues.apdbox.com/browse/TCCTWO-33898" TargetMode="External"/><Relationship Id="rId54" Type="http://schemas.openxmlformats.org/officeDocument/2006/relationships/hyperlink" Target="https://issues.apdbox.com/browse/TCCTWO-33891" TargetMode="External"/><Relationship Id="rId62" Type="http://schemas.openxmlformats.org/officeDocument/2006/relationships/hyperlink" Target="https://issues.apdbox.com/browse/TCCTWO-30375" TargetMode="External"/><Relationship Id="rId70" Type="http://schemas.openxmlformats.org/officeDocument/2006/relationships/hyperlink" Target="https://issues.apdbox.com/browse/TCCTWO-30375" TargetMode="External"/><Relationship Id="rId75" Type="http://schemas.openxmlformats.org/officeDocument/2006/relationships/hyperlink" Target="https://issues.apdbox.com/browse/TCCTWO-33368" TargetMode="External"/><Relationship Id="rId83" Type="http://schemas.openxmlformats.org/officeDocument/2006/relationships/hyperlink" Target="https://issues.apdbox.com/browse/TCCTWO-33367" TargetMode="External"/><Relationship Id="rId88" Type="http://schemas.openxmlformats.org/officeDocument/2006/relationships/hyperlink" Target="https://issues.apdbox.com/browse/TCCTWO-33426" TargetMode="External"/><Relationship Id="rId91" Type="http://schemas.openxmlformats.org/officeDocument/2006/relationships/hyperlink" Target="https://issues.apdbox.com/browse/TCCTWO-31853" TargetMode="External"/><Relationship Id="rId96" Type="http://schemas.openxmlformats.org/officeDocument/2006/relationships/hyperlink" Target="https://issues.apdbox.com/browse/TCCTWO-33868" TargetMode="External"/><Relationship Id="rId1" Type="http://schemas.openxmlformats.org/officeDocument/2006/relationships/hyperlink" Target="https://issues.apdbox.com/browse/TCCTWO-33247" TargetMode="External"/><Relationship Id="rId6" Type="http://schemas.openxmlformats.org/officeDocument/2006/relationships/hyperlink" Target="https://issues.apdbox.com/browse/TCCTWO-32833" TargetMode="External"/><Relationship Id="rId15" Type="http://schemas.openxmlformats.org/officeDocument/2006/relationships/hyperlink" Target="https://issues.apdbox.com/browse/TCCTWO-28127" TargetMode="External"/><Relationship Id="rId23" Type="http://schemas.openxmlformats.org/officeDocument/2006/relationships/hyperlink" Target="https://issues.apdbox.com/browse/TCCTWO-32522" TargetMode="External"/><Relationship Id="rId28" Type="http://schemas.openxmlformats.org/officeDocument/2006/relationships/hyperlink" Target="https://issues.apdbox.com/browse/TCCTWO-33311" TargetMode="External"/><Relationship Id="rId36" Type="http://schemas.openxmlformats.org/officeDocument/2006/relationships/hyperlink" Target="https://issues.apdbox.com/browse/TCCTWO-33570" TargetMode="External"/><Relationship Id="rId49" Type="http://schemas.openxmlformats.org/officeDocument/2006/relationships/hyperlink" Target="https://issues.apdbox.com/browse/TCCTWO-33761" TargetMode="External"/><Relationship Id="rId57" Type="http://schemas.openxmlformats.org/officeDocument/2006/relationships/hyperlink" Target="https://issues.apdbox.com/browse/TCCTWO-33368" TargetMode="External"/><Relationship Id="rId106" Type="http://schemas.openxmlformats.org/officeDocument/2006/relationships/hyperlink" Target="https://issues.apdbox.com/browse/TCCTWO-28127" TargetMode="External"/><Relationship Id="rId10" Type="http://schemas.openxmlformats.org/officeDocument/2006/relationships/hyperlink" Target="https://issues.apdbox.com/browse/TCCTWO-33087" TargetMode="External"/><Relationship Id="rId31" Type="http://schemas.openxmlformats.org/officeDocument/2006/relationships/hyperlink" Target="https://issues.apdbox.com/browse/TCCTWO-33651" TargetMode="External"/><Relationship Id="rId44" Type="http://schemas.openxmlformats.org/officeDocument/2006/relationships/hyperlink" Target="https://issues.apdbox.com/browse/TCCTWO-33589" TargetMode="External"/><Relationship Id="rId52" Type="http://schemas.openxmlformats.org/officeDocument/2006/relationships/hyperlink" Target="https://issues.apdbox.com/browse/TCCTWO-33756" TargetMode="External"/><Relationship Id="rId60" Type="http://schemas.openxmlformats.org/officeDocument/2006/relationships/hyperlink" Target="https://issues.apdbox.com/browse/TCCTWO-30375" TargetMode="External"/><Relationship Id="rId65" Type="http://schemas.openxmlformats.org/officeDocument/2006/relationships/hyperlink" Target="https://issues.apdbox.com/browse/TCCTWO-33368" TargetMode="External"/><Relationship Id="rId73" Type="http://schemas.openxmlformats.org/officeDocument/2006/relationships/hyperlink" Target="https://issues.apdbox.com/browse/TCCTWO-33368" TargetMode="External"/><Relationship Id="rId78" Type="http://schemas.openxmlformats.org/officeDocument/2006/relationships/hyperlink" Target="https://issues.apdbox.com/browse/TCCTWO-30375" TargetMode="External"/><Relationship Id="rId81" Type="http://schemas.openxmlformats.org/officeDocument/2006/relationships/hyperlink" Target="https://issues.apdbox.com/browse/TCCTWO-33751" TargetMode="External"/><Relationship Id="rId86" Type="http://schemas.openxmlformats.org/officeDocument/2006/relationships/hyperlink" Target="https://issues.apdbox.com/browse/TCCTWO-33224" TargetMode="External"/><Relationship Id="rId94" Type="http://schemas.openxmlformats.org/officeDocument/2006/relationships/hyperlink" Target="https://issues.apdbox.com/browse/TCCTWO-29891" TargetMode="External"/><Relationship Id="rId99" Type="http://schemas.openxmlformats.org/officeDocument/2006/relationships/hyperlink" Target="https://issues.apdbox.com/browse/TCCTWO-29193" TargetMode="External"/><Relationship Id="rId101" Type="http://schemas.openxmlformats.org/officeDocument/2006/relationships/hyperlink" Target="https://issues.apdbox.com/browse/TCCTWO-29193" TargetMode="External"/><Relationship Id="rId4" Type="http://schemas.openxmlformats.org/officeDocument/2006/relationships/hyperlink" Target="https://issues.apdbox.com/browse/TCCTWO-33091" TargetMode="External"/><Relationship Id="rId9" Type="http://schemas.openxmlformats.org/officeDocument/2006/relationships/hyperlink" Target="https://issues.apdbox.com/browse/TCCTWO-33209" TargetMode="External"/><Relationship Id="rId13" Type="http://schemas.openxmlformats.org/officeDocument/2006/relationships/hyperlink" Target="https://issues.apdbox.com/browse/TCCTWO-33082" TargetMode="External"/><Relationship Id="rId18" Type="http://schemas.openxmlformats.org/officeDocument/2006/relationships/hyperlink" Target="https://issues.apdbox.com/browse/TCCTWO-33190" TargetMode="External"/><Relationship Id="rId39" Type="http://schemas.openxmlformats.org/officeDocument/2006/relationships/hyperlink" Target="https://issues.apdbox.com/browse/TCCTWO-28127" TargetMode="External"/><Relationship Id="rId109" Type="http://schemas.openxmlformats.org/officeDocument/2006/relationships/hyperlink" Target="https://issues.apdbox.com/browse/TCCTWO-29193" TargetMode="External"/><Relationship Id="rId34" Type="http://schemas.openxmlformats.org/officeDocument/2006/relationships/hyperlink" Target="https://issues.apdbox.com/browse/TCCTWO-33500" TargetMode="External"/><Relationship Id="rId50" Type="http://schemas.openxmlformats.org/officeDocument/2006/relationships/hyperlink" Target="https://issues.apdbox.com/browse/TCCTWO-33522" TargetMode="External"/><Relationship Id="rId55" Type="http://schemas.openxmlformats.org/officeDocument/2006/relationships/hyperlink" Target="https://issues.apdbox.com/browse/TCCTWO-33759" TargetMode="External"/><Relationship Id="rId76" Type="http://schemas.openxmlformats.org/officeDocument/2006/relationships/hyperlink" Target="https://issues.apdbox.com/browse/TCCTWO-30375" TargetMode="External"/><Relationship Id="rId97" Type="http://schemas.openxmlformats.org/officeDocument/2006/relationships/hyperlink" Target="https://issues.apdbox.com/browse/TCCTWO-29193" TargetMode="External"/><Relationship Id="rId104" Type="http://schemas.openxmlformats.org/officeDocument/2006/relationships/hyperlink" Target="https://issues.apdbox.com/browse/TCCTWO-28127" TargetMode="External"/><Relationship Id="rId7" Type="http://schemas.openxmlformats.org/officeDocument/2006/relationships/hyperlink" Target="https://issues.apdbox.com/browse/TCCTWO-32760" TargetMode="External"/><Relationship Id="rId71" Type="http://schemas.openxmlformats.org/officeDocument/2006/relationships/hyperlink" Target="https://issues.apdbox.com/browse/TCCTWO-33368" TargetMode="External"/><Relationship Id="rId92" Type="http://schemas.openxmlformats.org/officeDocument/2006/relationships/hyperlink" Target="https://issues.apdbox.com/browse/TCCTWO-298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showGridLines="0" workbookViewId="0">
      <selection activeCell="C1" sqref="C1"/>
    </sheetView>
  </sheetViews>
  <sheetFormatPr defaultRowHeight="15" outlineLevelRow="2" x14ac:dyDescent="0.25"/>
  <cols>
    <col min="1" max="1" width="23.42578125" customWidth="1"/>
    <col min="2" max="2" width="59.42578125" customWidth="1"/>
    <col min="3" max="3" width="20.140625" customWidth="1"/>
    <col min="6" max="6" width="11.5703125" customWidth="1"/>
  </cols>
  <sheetData>
    <row r="1" spans="1:9" x14ac:dyDescent="0.25">
      <c r="A1" s="1" t="s">
        <v>1</v>
      </c>
      <c r="B1" s="1" t="s">
        <v>2</v>
      </c>
      <c r="C1" s="2" t="s">
        <v>3</v>
      </c>
      <c r="D1" t="s">
        <v>173</v>
      </c>
      <c r="E1" t="s">
        <v>0</v>
      </c>
      <c r="F1" t="s">
        <v>182</v>
      </c>
      <c r="G1" t="s">
        <v>174</v>
      </c>
      <c r="H1" t="s">
        <v>175</v>
      </c>
      <c r="I1" t="s">
        <v>176</v>
      </c>
    </row>
    <row r="2" spans="1:9" outlineLevel="2" x14ac:dyDescent="0.25">
      <c r="A2" s="4" t="s">
        <v>18</v>
      </c>
      <c r="B2" s="3" t="s">
        <v>19</v>
      </c>
      <c r="C2" s="5">
        <v>1.6830000000000001</v>
      </c>
    </row>
    <row r="3" spans="1:9" outlineLevel="2" x14ac:dyDescent="0.25">
      <c r="A3" s="4" t="s">
        <v>18</v>
      </c>
      <c r="B3" s="3" t="s">
        <v>19</v>
      </c>
      <c r="C3" s="5">
        <v>3.4830000000000001</v>
      </c>
    </row>
    <row r="4" spans="1:9" outlineLevel="2" x14ac:dyDescent="0.25">
      <c r="A4" s="4" t="s">
        <v>18</v>
      </c>
      <c r="B4" s="3" t="s">
        <v>19</v>
      </c>
      <c r="C4" s="5">
        <v>1.1499999999999999</v>
      </c>
    </row>
    <row r="5" spans="1:9" outlineLevel="1" x14ac:dyDescent="0.25">
      <c r="A5" s="6" t="s">
        <v>136</v>
      </c>
      <c r="B5" s="3"/>
      <c r="C5" s="5">
        <f>SUBTOTAL(9,C2:C4)</f>
        <v>6.3160000000000007</v>
      </c>
      <c r="D5" t="s">
        <v>177</v>
      </c>
      <c r="E5" t="s">
        <v>178</v>
      </c>
      <c r="G5" t="s">
        <v>179</v>
      </c>
      <c r="H5" t="s">
        <v>179</v>
      </c>
    </row>
    <row r="6" spans="1:9" outlineLevel="2" x14ac:dyDescent="0.25">
      <c r="A6" s="4" t="s">
        <v>27</v>
      </c>
      <c r="B6" s="4" t="s">
        <v>26</v>
      </c>
      <c r="C6" s="5">
        <v>3.5329999999999999</v>
      </c>
    </row>
    <row r="7" spans="1:9" outlineLevel="2" x14ac:dyDescent="0.25">
      <c r="A7" s="4" t="s">
        <v>27</v>
      </c>
      <c r="B7" s="4" t="s">
        <v>26</v>
      </c>
      <c r="C7" s="5">
        <v>3.65</v>
      </c>
    </row>
    <row r="8" spans="1:9" outlineLevel="2" x14ac:dyDescent="0.25">
      <c r="A8" s="4" t="s">
        <v>27</v>
      </c>
      <c r="B8" s="4" t="s">
        <v>26</v>
      </c>
      <c r="C8" s="5">
        <v>0.16700000000000001</v>
      </c>
    </row>
    <row r="9" spans="1:9" outlineLevel="2" x14ac:dyDescent="0.25">
      <c r="A9" s="4" t="s">
        <v>27</v>
      </c>
      <c r="B9" s="4" t="s">
        <v>26</v>
      </c>
      <c r="C9" s="5">
        <v>0.75</v>
      </c>
    </row>
    <row r="10" spans="1:9" outlineLevel="2" x14ac:dyDescent="0.25">
      <c r="A10" s="4" t="s">
        <v>27</v>
      </c>
      <c r="B10" s="4" t="s">
        <v>26</v>
      </c>
      <c r="C10" s="5">
        <v>2.5670000000000002</v>
      </c>
    </row>
    <row r="11" spans="1:9" outlineLevel="2" x14ac:dyDescent="0.25">
      <c r="A11" s="4" t="s">
        <v>27</v>
      </c>
      <c r="B11" s="4" t="s">
        <v>26</v>
      </c>
      <c r="C11" s="5">
        <v>1.8</v>
      </c>
    </row>
    <row r="12" spans="1:9" outlineLevel="2" x14ac:dyDescent="0.25">
      <c r="A12" s="4" t="s">
        <v>27</v>
      </c>
      <c r="B12" s="4" t="s">
        <v>26</v>
      </c>
      <c r="C12" s="5">
        <v>2.383</v>
      </c>
    </row>
    <row r="13" spans="1:9" outlineLevel="1" x14ac:dyDescent="0.25">
      <c r="A13" s="6" t="s">
        <v>137</v>
      </c>
      <c r="B13" s="4"/>
      <c r="C13" s="5">
        <f>SUBTOTAL(9,C6:C12)</f>
        <v>14.850000000000001</v>
      </c>
      <c r="D13" t="s">
        <v>177</v>
      </c>
      <c r="E13" t="s">
        <v>178</v>
      </c>
      <c r="G13" t="s">
        <v>179</v>
      </c>
      <c r="H13" t="s">
        <v>179</v>
      </c>
    </row>
    <row r="14" spans="1:9" outlineLevel="2" x14ac:dyDescent="0.25">
      <c r="A14" s="4" t="s">
        <v>31</v>
      </c>
      <c r="B14" s="4" t="s">
        <v>30</v>
      </c>
      <c r="C14" s="5">
        <v>1.9330000000000001</v>
      </c>
    </row>
    <row r="15" spans="1:9" outlineLevel="2" x14ac:dyDescent="0.25">
      <c r="A15" s="4" t="s">
        <v>31</v>
      </c>
      <c r="B15" s="4" t="s">
        <v>30</v>
      </c>
      <c r="C15" s="5">
        <v>2.0169999999999999</v>
      </c>
    </row>
    <row r="16" spans="1:9" outlineLevel="2" x14ac:dyDescent="0.25">
      <c r="A16" s="4" t="s">
        <v>31</v>
      </c>
      <c r="B16" s="4" t="s">
        <v>30</v>
      </c>
      <c r="C16" s="5">
        <v>3.3</v>
      </c>
    </row>
    <row r="17" spans="1:8" outlineLevel="1" x14ac:dyDescent="0.25">
      <c r="A17" s="6" t="s">
        <v>138</v>
      </c>
      <c r="B17" s="4"/>
      <c r="C17" s="5">
        <f>SUBTOTAL(9,C14:C16)</f>
        <v>7.25</v>
      </c>
      <c r="D17" t="s">
        <v>177</v>
      </c>
      <c r="E17" t="s">
        <v>178</v>
      </c>
    </row>
    <row r="18" spans="1:8" outlineLevel="2" x14ac:dyDescent="0.25">
      <c r="A18" s="4" t="s">
        <v>24</v>
      </c>
      <c r="B18" s="4" t="s">
        <v>25</v>
      </c>
      <c r="C18" s="5">
        <v>0.9</v>
      </c>
    </row>
    <row r="19" spans="1:8" outlineLevel="1" x14ac:dyDescent="0.25">
      <c r="A19" s="6" t="s">
        <v>139</v>
      </c>
      <c r="B19" s="4"/>
      <c r="C19" s="5">
        <f>SUBTOTAL(9,C18:C18)</f>
        <v>0.9</v>
      </c>
      <c r="D19" t="s">
        <v>177</v>
      </c>
      <c r="E19" t="s">
        <v>178</v>
      </c>
    </row>
    <row r="20" spans="1:8" outlineLevel="2" x14ac:dyDescent="0.25">
      <c r="A20" s="4" t="s">
        <v>10</v>
      </c>
      <c r="B20" s="4" t="s">
        <v>11</v>
      </c>
      <c r="C20" s="5">
        <v>0.81699999999999995</v>
      </c>
    </row>
    <row r="21" spans="1:8" outlineLevel="1" x14ac:dyDescent="0.25">
      <c r="A21" s="6" t="s">
        <v>140</v>
      </c>
      <c r="B21" s="4"/>
      <c r="C21" s="5">
        <f>SUBTOTAL(9,C20:C20)</f>
        <v>0.81699999999999995</v>
      </c>
      <c r="D21" t="s">
        <v>177</v>
      </c>
      <c r="E21" t="s">
        <v>178</v>
      </c>
      <c r="G21" t="s">
        <v>179</v>
      </c>
      <c r="H21" t="s">
        <v>179</v>
      </c>
    </row>
    <row r="22" spans="1:8" outlineLevel="2" x14ac:dyDescent="0.25">
      <c r="A22" s="4" t="s">
        <v>22</v>
      </c>
      <c r="B22" s="4" t="s">
        <v>23</v>
      </c>
      <c r="C22" s="5">
        <v>0.23300000000000001</v>
      </c>
    </row>
    <row r="23" spans="1:8" outlineLevel="1" x14ac:dyDescent="0.25">
      <c r="A23" s="6" t="s">
        <v>141</v>
      </c>
      <c r="B23" s="4"/>
      <c r="C23" s="5">
        <f>SUBTOTAL(9,C22:C22)</f>
        <v>0.23300000000000001</v>
      </c>
      <c r="D23" t="s">
        <v>180</v>
      </c>
    </row>
    <row r="24" spans="1:8" ht="30" outlineLevel="2" x14ac:dyDescent="0.25">
      <c r="A24" s="4" t="s">
        <v>14</v>
      </c>
      <c r="B24" s="4" t="s">
        <v>15</v>
      </c>
      <c r="C24" s="5">
        <v>7.75</v>
      </c>
    </row>
    <row r="25" spans="1:8" ht="30" outlineLevel="2" x14ac:dyDescent="0.25">
      <c r="A25" s="4" t="s">
        <v>14</v>
      </c>
      <c r="B25" s="4" t="s">
        <v>15</v>
      </c>
      <c r="C25" s="5">
        <v>3.2829999999999999</v>
      </c>
    </row>
    <row r="26" spans="1:8" outlineLevel="1" x14ac:dyDescent="0.25">
      <c r="A26" s="6" t="s">
        <v>142</v>
      </c>
      <c r="B26" s="4"/>
      <c r="C26" s="5">
        <f>SUBTOTAL(9,C24:C25)</f>
        <v>11.032999999999999</v>
      </c>
      <c r="D26" t="s">
        <v>177</v>
      </c>
      <c r="E26" t="s">
        <v>181</v>
      </c>
    </row>
    <row r="27" spans="1:8" outlineLevel="2" x14ac:dyDescent="0.25">
      <c r="A27" s="4" t="s">
        <v>8</v>
      </c>
      <c r="B27" s="4" t="s">
        <v>9</v>
      </c>
      <c r="C27" s="5">
        <v>3.7669999999999999</v>
      </c>
    </row>
    <row r="28" spans="1:8" outlineLevel="1" x14ac:dyDescent="0.25">
      <c r="A28" s="6" t="s">
        <v>143</v>
      </c>
      <c r="B28" s="4"/>
      <c r="C28" s="5">
        <f>SUBTOTAL(9,C27:C27)</f>
        <v>3.7669999999999999</v>
      </c>
      <c r="D28" t="s">
        <v>183</v>
      </c>
      <c r="E28" t="s">
        <v>181</v>
      </c>
      <c r="F28" t="s">
        <v>179</v>
      </c>
      <c r="H28" t="s">
        <v>179</v>
      </c>
    </row>
    <row r="29" spans="1:8" ht="26.25" outlineLevel="2" x14ac:dyDescent="0.25">
      <c r="A29" s="4" t="s">
        <v>20</v>
      </c>
      <c r="B29" s="3" t="s">
        <v>21</v>
      </c>
      <c r="C29" s="5">
        <v>0.433</v>
      </c>
    </row>
    <row r="30" spans="1:8" ht="26.25" outlineLevel="2" x14ac:dyDescent="0.25">
      <c r="A30" s="4" t="s">
        <v>20</v>
      </c>
      <c r="B30" s="3" t="s">
        <v>21</v>
      </c>
      <c r="C30" s="5">
        <v>1.333</v>
      </c>
    </row>
    <row r="31" spans="1:8" ht="26.25" outlineLevel="2" x14ac:dyDescent="0.25">
      <c r="A31" s="4" t="s">
        <v>20</v>
      </c>
      <c r="B31" s="3" t="s">
        <v>21</v>
      </c>
      <c r="C31" s="5">
        <v>0.7</v>
      </c>
    </row>
    <row r="32" spans="1:8" outlineLevel="1" x14ac:dyDescent="0.25">
      <c r="A32" s="6" t="s">
        <v>144</v>
      </c>
      <c r="B32" s="3"/>
      <c r="C32" s="5">
        <f>SUBTOTAL(9,C29:C31)</f>
        <v>2.4660000000000002</v>
      </c>
      <c r="D32" t="s">
        <v>180</v>
      </c>
      <c r="E32" t="s">
        <v>184</v>
      </c>
      <c r="F32" t="s">
        <v>179</v>
      </c>
      <c r="G32" t="s">
        <v>179</v>
      </c>
      <c r="H32" t="s">
        <v>179</v>
      </c>
    </row>
    <row r="33" spans="1:8" outlineLevel="2" x14ac:dyDescent="0.25">
      <c r="A33" s="4" t="s">
        <v>12</v>
      </c>
      <c r="B33" s="4" t="s">
        <v>13</v>
      </c>
      <c r="C33" s="5">
        <v>3.6829999999999998</v>
      </c>
    </row>
    <row r="34" spans="1:8" outlineLevel="1" x14ac:dyDescent="0.25">
      <c r="A34" s="6" t="s">
        <v>145</v>
      </c>
      <c r="B34" s="4"/>
      <c r="C34" s="5">
        <f>SUBTOTAL(9,C33:C33)</f>
        <v>3.6829999999999998</v>
      </c>
      <c r="D34" t="s">
        <v>177</v>
      </c>
      <c r="E34" t="s">
        <v>181</v>
      </c>
    </row>
    <row r="35" spans="1:8" outlineLevel="2" x14ac:dyDescent="0.25">
      <c r="A35" s="4" t="s">
        <v>6</v>
      </c>
      <c r="B35" s="4" t="s">
        <v>7</v>
      </c>
      <c r="C35" s="5">
        <v>1.117</v>
      </c>
    </row>
    <row r="36" spans="1:8" outlineLevel="1" x14ac:dyDescent="0.25">
      <c r="A36" s="6" t="s">
        <v>146</v>
      </c>
      <c r="B36" s="4"/>
      <c r="C36" s="5">
        <f>SUBTOTAL(9,C35:C35)</f>
        <v>1.117</v>
      </c>
      <c r="D36" t="s">
        <v>183</v>
      </c>
      <c r="E36" t="s">
        <v>181</v>
      </c>
      <c r="F36" t="s">
        <v>179</v>
      </c>
      <c r="G36" t="s">
        <v>179</v>
      </c>
      <c r="H36" t="s">
        <v>179</v>
      </c>
    </row>
    <row r="37" spans="1:8" outlineLevel="2" x14ac:dyDescent="0.25">
      <c r="A37" s="4" t="s">
        <v>35</v>
      </c>
      <c r="B37" s="4" t="s">
        <v>34</v>
      </c>
      <c r="C37" s="5">
        <v>1.45</v>
      </c>
    </row>
    <row r="38" spans="1:8" outlineLevel="1" x14ac:dyDescent="0.25">
      <c r="A38" s="6" t="s">
        <v>147</v>
      </c>
      <c r="B38" s="4"/>
      <c r="C38" s="5">
        <f>SUBTOTAL(9,C37:C37)</f>
        <v>1.45</v>
      </c>
      <c r="D38" t="s">
        <v>177</v>
      </c>
      <c r="E38" t="s">
        <v>178</v>
      </c>
      <c r="F38" t="s">
        <v>179</v>
      </c>
      <c r="G38" t="s">
        <v>179</v>
      </c>
      <c r="H38" t="s">
        <v>179</v>
      </c>
    </row>
    <row r="39" spans="1:8" outlineLevel="2" x14ac:dyDescent="0.25">
      <c r="A39" s="4" t="s">
        <v>65</v>
      </c>
      <c r="B39" s="3" t="s">
        <v>64</v>
      </c>
      <c r="C39" s="5">
        <v>0.6</v>
      </c>
    </row>
    <row r="40" spans="1:8" outlineLevel="1" x14ac:dyDescent="0.25">
      <c r="A40" s="6" t="s">
        <v>148</v>
      </c>
      <c r="B40" s="3"/>
      <c r="C40" s="5">
        <f>SUBTOTAL(9,C39:C39)</f>
        <v>0.6</v>
      </c>
      <c r="D40" t="s">
        <v>185</v>
      </c>
    </row>
    <row r="41" spans="1:8" outlineLevel="2" x14ac:dyDescent="0.25">
      <c r="A41" s="4" t="s">
        <v>16</v>
      </c>
      <c r="B41" s="3" t="s">
        <v>17</v>
      </c>
      <c r="C41" s="5">
        <v>0.78300000000000003</v>
      </c>
    </row>
    <row r="42" spans="1:8" outlineLevel="2" x14ac:dyDescent="0.25">
      <c r="A42" s="4" t="s">
        <v>16</v>
      </c>
      <c r="B42" s="3" t="s">
        <v>17</v>
      </c>
      <c r="C42" s="5">
        <v>1.667</v>
      </c>
    </row>
    <row r="43" spans="1:8" outlineLevel="1" x14ac:dyDescent="0.25">
      <c r="A43" s="6" t="s">
        <v>149</v>
      </c>
      <c r="B43" s="3"/>
      <c r="C43" s="5">
        <f>SUBTOTAL(9,C41:C42)</f>
        <v>2.4500000000000002</v>
      </c>
      <c r="D43" t="s">
        <v>180</v>
      </c>
    </row>
    <row r="44" spans="1:8" outlineLevel="2" x14ac:dyDescent="0.25">
      <c r="A44" s="4" t="s">
        <v>4</v>
      </c>
      <c r="B44" s="3" t="s">
        <v>5</v>
      </c>
      <c r="C44" s="5">
        <v>1.35</v>
      </c>
    </row>
    <row r="45" spans="1:8" outlineLevel="1" x14ac:dyDescent="0.25">
      <c r="A45" s="6" t="s">
        <v>150</v>
      </c>
      <c r="B45" s="3"/>
      <c r="C45" s="5">
        <f>SUBTOTAL(9,C44:C44)</f>
        <v>1.35</v>
      </c>
      <c r="D45" t="s">
        <v>185</v>
      </c>
      <c r="H45" t="s">
        <v>179</v>
      </c>
    </row>
    <row r="46" spans="1:8" outlineLevel="2" x14ac:dyDescent="0.25">
      <c r="A46" s="4" t="s">
        <v>73</v>
      </c>
      <c r="B46" s="3" t="s">
        <v>72</v>
      </c>
      <c r="C46" s="5">
        <v>1.133</v>
      </c>
    </row>
    <row r="47" spans="1:8" outlineLevel="2" x14ac:dyDescent="0.25">
      <c r="A47" s="4" t="s">
        <v>73</v>
      </c>
      <c r="B47" s="3" t="s">
        <v>72</v>
      </c>
      <c r="C47" s="5">
        <v>0.5</v>
      </c>
    </row>
    <row r="48" spans="1:8" outlineLevel="1" x14ac:dyDescent="0.25">
      <c r="A48" s="6" t="s">
        <v>151</v>
      </c>
      <c r="B48" s="3"/>
      <c r="C48" s="5">
        <f>SUBTOTAL(9,C46:C47)</f>
        <v>1.633</v>
      </c>
      <c r="D48" t="s">
        <v>180</v>
      </c>
    </row>
    <row r="49" spans="1:8" ht="26.25" outlineLevel="2" x14ac:dyDescent="0.25">
      <c r="A49" s="4" t="s">
        <v>39</v>
      </c>
      <c r="B49" s="3" t="s">
        <v>38</v>
      </c>
      <c r="C49" s="5">
        <v>0.56699999999999995</v>
      </c>
    </row>
    <row r="50" spans="1:8" outlineLevel="1" x14ac:dyDescent="0.25">
      <c r="A50" s="6" t="s">
        <v>152</v>
      </c>
      <c r="B50" s="3"/>
      <c r="C50" s="5">
        <f>SUBTOTAL(9,C49:C49)</f>
        <v>0.56699999999999995</v>
      </c>
      <c r="D50" t="s">
        <v>180</v>
      </c>
    </row>
    <row r="51" spans="1:8" outlineLevel="2" x14ac:dyDescent="0.25">
      <c r="A51" s="4" t="s">
        <v>43</v>
      </c>
      <c r="B51" s="4" t="s">
        <v>42</v>
      </c>
      <c r="C51" s="5">
        <v>1.6830000000000001</v>
      </c>
    </row>
    <row r="52" spans="1:8" outlineLevel="2" x14ac:dyDescent="0.25">
      <c r="A52" s="4" t="s">
        <v>43</v>
      </c>
      <c r="B52" s="4" t="s">
        <v>42</v>
      </c>
      <c r="C52" s="5">
        <v>4.05</v>
      </c>
    </row>
    <row r="53" spans="1:8" outlineLevel="2" x14ac:dyDescent="0.25">
      <c r="A53" s="4" t="s">
        <v>43</v>
      </c>
      <c r="B53" s="4" t="s">
        <v>42</v>
      </c>
      <c r="C53" s="5">
        <v>5.867</v>
      </c>
    </row>
    <row r="54" spans="1:8" outlineLevel="2" x14ac:dyDescent="0.25">
      <c r="A54" s="4" t="s">
        <v>43</v>
      </c>
      <c r="B54" s="4" t="s">
        <v>42</v>
      </c>
      <c r="C54" s="5">
        <v>0.23300000000000001</v>
      </c>
    </row>
    <row r="55" spans="1:8" outlineLevel="2" x14ac:dyDescent="0.25">
      <c r="A55" s="4" t="s">
        <v>43</v>
      </c>
      <c r="B55" s="4" t="s">
        <v>42</v>
      </c>
      <c r="C55" s="5">
        <v>4.2169999999999996</v>
      </c>
    </row>
    <row r="56" spans="1:8" outlineLevel="2" x14ac:dyDescent="0.25">
      <c r="A56" s="4" t="s">
        <v>43</v>
      </c>
      <c r="B56" s="4" t="s">
        <v>42</v>
      </c>
      <c r="C56" s="5">
        <v>2.25</v>
      </c>
    </row>
    <row r="57" spans="1:8" outlineLevel="2" x14ac:dyDescent="0.25">
      <c r="A57" s="4" t="s">
        <v>43</v>
      </c>
      <c r="B57" s="4" t="s">
        <v>42</v>
      </c>
      <c r="C57" s="5">
        <v>1.583</v>
      </c>
    </row>
    <row r="58" spans="1:8" outlineLevel="2" x14ac:dyDescent="0.25">
      <c r="A58" s="4" t="s">
        <v>43</v>
      </c>
      <c r="B58" s="4" t="s">
        <v>42</v>
      </c>
      <c r="C58" s="5">
        <v>1.583</v>
      </c>
    </row>
    <row r="59" spans="1:8" outlineLevel="2" x14ac:dyDescent="0.25">
      <c r="A59" s="4" t="s">
        <v>43</v>
      </c>
      <c r="B59" s="4" t="s">
        <v>42</v>
      </c>
      <c r="C59" s="5">
        <v>0.63300000000000001</v>
      </c>
    </row>
    <row r="60" spans="1:8" outlineLevel="2" x14ac:dyDescent="0.25">
      <c r="A60" s="4" t="s">
        <v>43</v>
      </c>
      <c r="B60" s="4" t="s">
        <v>42</v>
      </c>
      <c r="C60" s="5">
        <v>3.8170000000000002</v>
      </c>
    </row>
    <row r="61" spans="1:8" outlineLevel="2" x14ac:dyDescent="0.25">
      <c r="A61" s="4" t="s">
        <v>43</v>
      </c>
      <c r="B61" s="4" t="s">
        <v>42</v>
      </c>
      <c r="C61" s="5">
        <v>2.2170000000000001</v>
      </c>
    </row>
    <row r="62" spans="1:8" outlineLevel="1" x14ac:dyDescent="0.25">
      <c r="A62" s="6" t="s">
        <v>153</v>
      </c>
      <c r="B62" s="4"/>
      <c r="C62" s="5">
        <f>SUBTOTAL(9,C51:C61)</f>
        <v>28.132999999999996</v>
      </c>
      <c r="D62" t="s">
        <v>177</v>
      </c>
      <c r="E62" t="s">
        <v>178</v>
      </c>
      <c r="H62" t="s">
        <v>179</v>
      </c>
    </row>
    <row r="63" spans="1:8" ht="26.25" outlineLevel="2" x14ac:dyDescent="0.25">
      <c r="A63" s="4" t="s">
        <v>45</v>
      </c>
      <c r="B63" s="3" t="s">
        <v>44</v>
      </c>
      <c r="C63" s="5">
        <v>0.46700000000000003</v>
      </c>
    </row>
    <row r="64" spans="1:8" outlineLevel="1" x14ac:dyDescent="0.25">
      <c r="A64" s="6" t="s">
        <v>154</v>
      </c>
      <c r="B64" s="3"/>
      <c r="C64" s="5">
        <f>SUBTOTAL(9,C63:C63)</f>
        <v>0.46700000000000003</v>
      </c>
      <c r="D64" t="s">
        <v>180</v>
      </c>
      <c r="F64" t="s">
        <v>179</v>
      </c>
      <c r="G64" t="s">
        <v>179</v>
      </c>
    </row>
    <row r="65" spans="1:8" ht="26.25" outlineLevel="2" x14ac:dyDescent="0.25">
      <c r="A65" s="4" t="s">
        <v>33</v>
      </c>
      <c r="B65" s="3" t="s">
        <v>32</v>
      </c>
      <c r="C65" s="5">
        <v>0.5</v>
      </c>
    </row>
    <row r="66" spans="1:8" outlineLevel="1" x14ac:dyDescent="0.25">
      <c r="A66" s="6" t="s">
        <v>155</v>
      </c>
      <c r="B66" s="3"/>
      <c r="C66" s="5">
        <f>SUBTOTAL(9,C65:C65)</f>
        <v>0.5</v>
      </c>
      <c r="D66" t="s">
        <v>180</v>
      </c>
    </row>
    <row r="67" spans="1:8" ht="26.25" outlineLevel="2" x14ac:dyDescent="0.25">
      <c r="A67" s="4" t="s">
        <v>63</v>
      </c>
      <c r="B67" s="3" t="s">
        <v>62</v>
      </c>
      <c r="C67" s="5">
        <v>0.58299999999999996</v>
      </c>
    </row>
    <row r="68" spans="1:8" outlineLevel="1" x14ac:dyDescent="0.25">
      <c r="A68" s="6" t="s">
        <v>156</v>
      </c>
      <c r="B68" s="3"/>
      <c r="C68" s="5">
        <f>SUBTOTAL(9,C67:C67)</f>
        <v>0.58299999999999996</v>
      </c>
      <c r="D68" t="s">
        <v>180</v>
      </c>
      <c r="F68" t="s">
        <v>179</v>
      </c>
      <c r="G68" t="s">
        <v>179</v>
      </c>
    </row>
    <row r="69" spans="1:8" ht="30" outlineLevel="2" x14ac:dyDescent="0.25">
      <c r="A69" s="4" t="s">
        <v>69</v>
      </c>
      <c r="B69" s="4" t="s">
        <v>68</v>
      </c>
      <c r="C69" s="5">
        <v>2.7170000000000001</v>
      </c>
    </row>
    <row r="70" spans="1:8" outlineLevel="1" x14ac:dyDescent="0.25">
      <c r="A70" s="6" t="s">
        <v>157</v>
      </c>
      <c r="B70" s="4"/>
      <c r="C70" s="5">
        <f>SUBTOTAL(9,C69:C69)</f>
        <v>2.7170000000000001</v>
      </c>
      <c r="D70" t="s">
        <v>177</v>
      </c>
      <c r="E70" t="s">
        <v>181</v>
      </c>
    </row>
    <row r="71" spans="1:8" outlineLevel="2" x14ac:dyDescent="0.25">
      <c r="A71" s="4" t="s">
        <v>51</v>
      </c>
      <c r="B71" s="4" t="s">
        <v>50</v>
      </c>
      <c r="C71" s="5">
        <v>4.5170000000000003</v>
      </c>
    </row>
    <row r="72" spans="1:8" outlineLevel="1" x14ac:dyDescent="0.25">
      <c r="A72" s="6" t="s">
        <v>158</v>
      </c>
      <c r="B72" s="4"/>
      <c r="C72" s="5">
        <f>SUBTOTAL(9,C71:C71)</f>
        <v>4.5170000000000003</v>
      </c>
      <c r="D72" t="s">
        <v>177</v>
      </c>
      <c r="E72" t="s">
        <v>181</v>
      </c>
      <c r="F72" t="s">
        <v>179</v>
      </c>
      <c r="G72" t="s">
        <v>179</v>
      </c>
      <c r="H72" t="s">
        <v>179</v>
      </c>
    </row>
    <row r="73" spans="1:8" outlineLevel="2" x14ac:dyDescent="0.25">
      <c r="A73" s="4" t="s">
        <v>67</v>
      </c>
      <c r="B73" s="4" t="s">
        <v>66</v>
      </c>
      <c r="C73" s="5">
        <v>2.3330000000000002</v>
      </c>
    </row>
    <row r="74" spans="1:8" outlineLevel="1" x14ac:dyDescent="0.25">
      <c r="A74" s="6" t="s">
        <v>159</v>
      </c>
      <c r="B74" s="4"/>
      <c r="C74" s="5">
        <f>SUBTOTAL(9,C73:C73)</f>
        <v>2.3330000000000002</v>
      </c>
      <c r="D74" t="s">
        <v>177</v>
      </c>
      <c r="E74" t="s">
        <v>181</v>
      </c>
      <c r="F74" t="s">
        <v>179</v>
      </c>
      <c r="G74" t="s">
        <v>179</v>
      </c>
      <c r="H74" t="s">
        <v>179</v>
      </c>
    </row>
    <row r="75" spans="1:8" outlineLevel="2" x14ac:dyDescent="0.25">
      <c r="A75" s="4" t="s">
        <v>57</v>
      </c>
      <c r="B75" s="3" t="s">
        <v>56</v>
      </c>
      <c r="C75" s="5">
        <v>1.1830000000000001</v>
      </c>
    </row>
    <row r="76" spans="1:8" outlineLevel="2" x14ac:dyDescent="0.25">
      <c r="A76" s="4" t="s">
        <v>57</v>
      </c>
      <c r="B76" s="3" t="s">
        <v>56</v>
      </c>
      <c r="C76" s="5">
        <v>4.5</v>
      </c>
    </row>
    <row r="77" spans="1:8" outlineLevel="1" x14ac:dyDescent="0.25">
      <c r="A77" s="6" t="s">
        <v>160</v>
      </c>
      <c r="B77" s="3"/>
      <c r="C77" s="5">
        <f>SUBTOTAL(9,C75:C76)</f>
        <v>5.6829999999999998</v>
      </c>
      <c r="D77" t="s">
        <v>180</v>
      </c>
      <c r="F77" t="s">
        <v>179</v>
      </c>
    </row>
    <row r="78" spans="1:8" outlineLevel="2" x14ac:dyDescent="0.25">
      <c r="A78" s="4" t="s">
        <v>59</v>
      </c>
      <c r="B78" s="4" t="s">
        <v>58</v>
      </c>
      <c r="C78" s="5">
        <v>4.5670000000000002</v>
      </c>
    </row>
    <row r="79" spans="1:8" outlineLevel="1" x14ac:dyDescent="0.25">
      <c r="A79" s="6" t="s">
        <v>161</v>
      </c>
      <c r="B79" s="4"/>
      <c r="C79" s="5">
        <f>SUBTOTAL(9,C78:C78)</f>
        <v>4.5670000000000002</v>
      </c>
      <c r="D79" t="s">
        <v>177</v>
      </c>
      <c r="E79" t="s">
        <v>178</v>
      </c>
    </row>
    <row r="80" spans="1:8" outlineLevel="2" x14ac:dyDescent="0.25">
      <c r="A80" s="4" t="s">
        <v>71</v>
      </c>
      <c r="B80" s="4" t="s">
        <v>70</v>
      </c>
      <c r="C80" s="5">
        <v>2.6</v>
      </c>
    </row>
    <row r="81" spans="1:8" outlineLevel="2" x14ac:dyDescent="0.25">
      <c r="A81" s="4" t="s">
        <v>71</v>
      </c>
      <c r="B81" s="4" t="s">
        <v>70</v>
      </c>
      <c r="C81" s="5">
        <v>0.16700000000000001</v>
      </c>
    </row>
    <row r="82" spans="1:8" outlineLevel="1" x14ac:dyDescent="0.25">
      <c r="A82" s="6" t="s">
        <v>162</v>
      </c>
      <c r="B82" s="4"/>
      <c r="C82" s="5">
        <f>SUBTOTAL(9,C80:C81)</f>
        <v>2.7669999999999999</v>
      </c>
      <c r="D82" t="s">
        <v>183</v>
      </c>
      <c r="E82" t="s">
        <v>181</v>
      </c>
      <c r="F82" t="s">
        <v>179</v>
      </c>
    </row>
    <row r="83" spans="1:8" outlineLevel="2" x14ac:dyDescent="0.25">
      <c r="A83" s="4" t="s">
        <v>41</v>
      </c>
      <c r="B83" s="4" t="s">
        <v>40</v>
      </c>
      <c r="C83" s="5">
        <v>4.8170000000000002</v>
      </c>
    </row>
    <row r="84" spans="1:8" outlineLevel="2" x14ac:dyDescent="0.25">
      <c r="A84" s="4" t="s">
        <v>41</v>
      </c>
      <c r="B84" s="4" t="s">
        <v>40</v>
      </c>
      <c r="C84" s="5">
        <v>0.217</v>
      </c>
    </row>
    <row r="85" spans="1:8" outlineLevel="1" x14ac:dyDescent="0.25">
      <c r="A85" s="6" t="s">
        <v>163</v>
      </c>
      <c r="B85" s="4"/>
      <c r="C85" s="5">
        <f>SUBTOTAL(9,C83:C84)</f>
        <v>5.0339999999999998</v>
      </c>
      <c r="D85" t="s">
        <v>183</v>
      </c>
      <c r="E85" t="s">
        <v>181</v>
      </c>
      <c r="F85" t="s">
        <v>179</v>
      </c>
    </row>
    <row r="86" spans="1:8" ht="30" outlineLevel="2" x14ac:dyDescent="0.25">
      <c r="A86" s="4" t="s">
        <v>49</v>
      </c>
      <c r="B86" s="4" t="s">
        <v>48</v>
      </c>
      <c r="C86" s="5">
        <v>7.1829999999999998</v>
      </c>
    </row>
    <row r="87" spans="1:8" outlineLevel="1" x14ac:dyDescent="0.25">
      <c r="A87" s="6" t="s">
        <v>164</v>
      </c>
      <c r="B87" s="4"/>
      <c r="C87" s="5">
        <f>SUBTOTAL(9,C86:C86)</f>
        <v>7.1829999999999998</v>
      </c>
      <c r="D87" t="s">
        <v>177</v>
      </c>
      <c r="E87" t="s">
        <v>181</v>
      </c>
      <c r="F87" t="s">
        <v>179</v>
      </c>
      <c r="G87" t="s">
        <v>179</v>
      </c>
      <c r="H87" t="s">
        <v>179</v>
      </c>
    </row>
    <row r="88" spans="1:8" outlineLevel="2" x14ac:dyDescent="0.25">
      <c r="A88" s="4" t="s">
        <v>53</v>
      </c>
      <c r="B88" s="4" t="s">
        <v>52</v>
      </c>
      <c r="C88" s="5">
        <v>0.63300000000000001</v>
      </c>
    </row>
    <row r="89" spans="1:8" outlineLevel="1" x14ac:dyDescent="0.25">
      <c r="A89" s="6" t="s">
        <v>165</v>
      </c>
      <c r="B89" s="4"/>
      <c r="C89" s="5">
        <f>SUBTOTAL(9,C88:C88)</f>
        <v>0.63300000000000001</v>
      </c>
      <c r="D89" t="s">
        <v>180</v>
      </c>
      <c r="F89" t="s">
        <v>179</v>
      </c>
    </row>
    <row r="90" spans="1:8" outlineLevel="2" x14ac:dyDescent="0.25">
      <c r="A90" s="4" t="s">
        <v>37</v>
      </c>
      <c r="B90" s="4" t="s">
        <v>36</v>
      </c>
      <c r="C90" s="5">
        <v>1.883</v>
      </c>
    </row>
    <row r="91" spans="1:8" outlineLevel="1" x14ac:dyDescent="0.25">
      <c r="A91" s="6" t="s">
        <v>166</v>
      </c>
      <c r="B91" s="4"/>
      <c r="C91" s="5">
        <f>SUBTOTAL(9,C90:C90)</f>
        <v>1.883</v>
      </c>
      <c r="D91" t="s">
        <v>183</v>
      </c>
      <c r="E91" t="s">
        <v>181</v>
      </c>
      <c r="F91" t="s">
        <v>179</v>
      </c>
    </row>
    <row r="92" spans="1:8" ht="30" outlineLevel="2" x14ac:dyDescent="0.25">
      <c r="A92" s="4" t="s">
        <v>29</v>
      </c>
      <c r="B92" s="4" t="s">
        <v>28</v>
      </c>
      <c r="C92" s="5">
        <v>0.66700000000000004</v>
      </c>
    </row>
    <row r="93" spans="1:8" outlineLevel="1" x14ac:dyDescent="0.25">
      <c r="A93" s="6" t="s">
        <v>167</v>
      </c>
      <c r="B93" s="4"/>
      <c r="C93" s="5">
        <f>SUBTOTAL(9,C92:C92)</f>
        <v>0.66700000000000004</v>
      </c>
      <c r="D93" t="s">
        <v>177</v>
      </c>
      <c r="E93" t="s">
        <v>181</v>
      </c>
      <c r="F93" t="s">
        <v>179</v>
      </c>
      <c r="G93" t="s">
        <v>179</v>
      </c>
      <c r="H93" t="s">
        <v>179</v>
      </c>
    </row>
    <row r="94" spans="1:8" outlineLevel="2" x14ac:dyDescent="0.25">
      <c r="A94" s="4" t="s">
        <v>75</v>
      </c>
      <c r="B94" s="4" t="s">
        <v>74</v>
      </c>
      <c r="C94" s="5">
        <v>2.0169999999999999</v>
      </c>
    </row>
    <row r="95" spans="1:8" outlineLevel="1" x14ac:dyDescent="0.25">
      <c r="A95" s="6" t="s">
        <v>168</v>
      </c>
      <c r="B95" s="4"/>
      <c r="C95" s="5">
        <f>SUBTOTAL(9,C94:C94)</f>
        <v>2.0169999999999999</v>
      </c>
      <c r="D95" t="s">
        <v>180</v>
      </c>
      <c r="H95" t="s">
        <v>179</v>
      </c>
    </row>
    <row r="96" spans="1:8" outlineLevel="2" x14ac:dyDescent="0.25">
      <c r="A96" s="4" t="s">
        <v>47</v>
      </c>
      <c r="B96" s="4" t="s">
        <v>46</v>
      </c>
      <c r="C96" s="5">
        <v>0.91700000000000004</v>
      </c>
    </row>
    <row r="97" spans="1:6" outlineLevel="1" x14ac:dyDescent="0.25">
      <c r="A97" s="6" t="s">
        <v>169</v>
      </c>
      <c r="B97" s="4"/>
      <c r="C97" s="5">
        <f>SUBTOTAL(9,C96:C96)</f>
        <v>0.91700000000000004</v>
      </c>
      <c r="D97" t="s">
        <v>180</v>
      </c>
    </row>
    <row r="98" spans="1:6" outlineLevel="2" x14ac:dyDescent="0.25">
      <c r="A98" s="4" t="s">
        <v>55</v>
      </c>
      <c r="B98" s="4" t="s">
        <v>54</v>
      </c>
      <c r="C98" s="5">
        <v>3.3330000000000002</v>
      </c>
    </row>
    <row r="99" spans="1:6" outlineLevel="1" x14ac:dyDescent="0.25">
      <c r="A99" s="6" t="s">
        <v>170</v>
      </c>
      <c r="B99" s="4"/>
      <c r="C99" s="5">
        <f>SUBTOTAL(9,C98:C98)</f>
        <v>3.3330000000000002</v>
      </c>
      <c r="D99" t="s">
        <v>177</v>
      </c>
      <c r="E99" t="s">
        <v>178</v>
      </c>
      <c r="F99" t="s">
        <v>179</v>
      </c>
    </row>
    <row r="100" spans="1:6" outlineLevel="2" x14ac:dyDescent="0.25">
      <c r="A100" s="4" t="s">
        <v>61</v>
      </c>
      <c r="B100" s="4" t="s">
        <v>60</v>
      </c>
      <c r="C100" s="5">
        <v>0.88300000000000001</v>
      </c>
    </row>
    <row r="101" spans="1:6" outlineLevel="1" x14ac:dyDescent="0.25">
      <c r="A101" s="9" t="s">
        <v>171</v>
      </c>
      <c r="B101" s="7"/>
      <c r="C101" s="8">
        <f>SUBTOTAL(9,C100:C100)</f>
        <v>0.88300000000000001</v>
      </c>
      <c r="D101" t="s">
        <v>180</v>
      </c>
    </row>
    <row r="102" spans="1:6" x14ac:dyDescent="0.25">
      <c r="A102" s="9" t="s">
        <v>172</v>
      </c>
      <c r="B102" s="7"/>
      <c r="C102" s="8">
        <f>SUBTOTAL(9,C2:C100)</f>
        <v>135.29900000000004</v>
      </c>
    </row>
  </sheetData>
  <sortState ref="A2:D128">
    <sortCondition ref="A2:A128"/>
  </sortState>
  <hyperlinks>
    <hyperlink ref="A44" r:id="rId1" display="https://issues.apdbox.com/browse/TCCTWO-33247"/>
    <hyperlink ref="A35" r:id="rId2" display="https://issues.apdbox.com/browse/TCCTWO-33218"/>
    <hyperlink ref="B35" r:id="rId3" tooltip="System testing of the RC branch TCCTWO-31371" display="https://issues.apdbox.com/browse/TCCTWO-33209"/>
    <hyperlink ref="A27" r:id="rId4" display="https://issues.apdbox.com/browse/TCCTWO-33091"/>
    <hyperlink ref="B27" r:id="rId5" tooltip="Regression testing of the RC branch TCCTWO-31371" display="https://issues.apdbox.com/browse/TCCTWO-33082"/>
    <hyperlink ref="A20" r:id="rId6" display="https://issues.apdbox.com/browse/TCCTWO-32833"/>
    <hyperlink ref="B20" r:id="rId7" tooltip="Add orderdirection parameter to GetFilespaceActivity" display="https://issues.apdbox.com/browse/TCCTWO-32760"/>
    <hyperlink ref="A33" r:id="rId8" display="https://issues.apdbox.com/browse/TCCTWO-33215"/>
    <hyperlink ref="B33" r:id="rId9" tooltip="System testing of the RC branch TCCTWO-31371" display="https://issues.apdbox.com/browse/TCCTWO-33209"/>
    <hyperlink ref="A24" r:id="rId10" display="https://issues.apdbox.com/browse/TCCTWO-33087"/>
    <hyperlink ref="B24" r:id="rId11" tooltip="Regression testing of the RC branch TCCTWO-31371" display="https://issues.apdbox.com/browse/TCCTWO-33082"/>
    <hyperlink ref="A25" r:id="rId12" display="https://issues.apdbox.com/browse/TCCTWO-33087"/>
    <hyperlink ref="B25" r:id="rId13" tooltip="Regression testing of the RC branch TCCTWO-31371" display="https://issues.apdbox.com/browse/TCCTWO-33082"/>
    <hyperlink ref="A41" r:id="rId14" display="https://issues.apdbox.com/browse/TCCTWO-33239"/>
    <hyperlink ref="A2" r:id="rId15" display="https://issues.apdbox.com/browse/TCCTWO-28127"/>
    <hyperlink ref="A3" r:id="rId16" display="https://issues.apdbox.com/browse/TCCTWO-28127"/>
    <hyperlink ref="A29" r:id="rId17" display="https://issues.apdbox.com/browse/TCCTWO-33190"/>
    <hyperlink ref="A30" r:id="rId18" display="https://issues.apdbox.com/browse/TCCTWO-33190"/>
    <hyperlink ref="A31" r:id="rId19" display="https://issues.apdbox.com/browse/TCCTWO-33190"/>
    <hyperlink ref="A22" r:id="rId20" display="https://issues.apdbox.com/browse/TCCTWO-32903"/>
    <hyperlink ref="B22" r:id="rId21" tooltip="SPOT : Not able to create a spot instance" display="https://issues.apdbox.com/browse/TCCTWO-32902"/>
    <hyperlink ref="A18" r:id="rId22" display="https://issues.apdbox.com/browse/TCCTWO-32587"/>
    <hyperlink ref="B18" r:id="rId23" tooltip="Remove Windows Explorer FTP Assist Exe Download " display="https://issues.apdbox.com/browse/TCCTWO-32522"/>
    <hyperlink ref="A42" r:id="rId24" display="https://issues.apdbox.com/browse/TCCTWO-33239"/>
    <hyperlink ref="A94" r:id="rId25" display="https://issues.apdbox.com/browse/TCCTWO-33889"/>
    <hyperlink ref="B94" r:id="rId26" tooltip="Spot stacks: Bases/Rovers cannot connect to IBSS after building a stack with --ibss_run option" display="https://issues.apdbox.com/browse/TCCTWO-33883"/>
    <hyperlink ref="A46" r:id="rId27" display="https://issues.apdbox.com/browse/TCCTWO-33311"/>
    <hyperlink ref="A47" r:id="rId28" display="https://issues.apdbox.com/browse/TCCTWO-33311"/>
    <hyperlink ref="A80" r:id="rId29" display="https://issues.apdbox.com/browse/TCCTWO-33651"/>
    <hyperlink ref="B80" r:id="rId30" tooltip="Regression testing of the release candidate branch TCCTWO-32695 on the AWS release stack" display="https://issues.apdbox.com/browse/TCCTWO-33648"/>
    <hyperlink ref="A81" r:id="rId31" display="https://issues.apdbox.com/browse/TCCTWO-33651"/>
    <hyperlink ref="B81" r:id="rId32" tooltip="Regression testing of the release candidate branch TCCTWO-32695 on the AWS release stack" display="https://issues.apdbox.com/browse/TCCTWO-33648"/>
    <hyperlink ref="A69" r:id="rId33" display="https://issues.apdbox.com/browse/TCCTWO-33513"/>
    <hyperlink ref="B69" r:id="rId34" tooltip="System testing of the release candidate branch TCCTWO-32694 on the AWS release stack" display="https://issues.apdbox.com/browse/TCCTWO-33500"/>
    <hyperlink ref="A73" r:id="rId35" display="https://issues.apdbox.com/browse/TCCTWO-33574"/>
    <hyperlink ref="B73" r:id="rId36" tooltip="Acceptance testing of the production after roll out of RC TCCTWO-32694 on 2015-02-25" display="https://issues.apdbox.com/browse/TCCTWO-33570"/>
    <hyperlink ref="A39" r:id="rId37" display="https://issues.apdbox.com/browse/TCCTWO-33231"/>
    <hyperlink ref="A67" r:id="rId38" display="https://issues.apdbox.com/browse/TCCTWO-33434"/>
    <hyperlink ref="A4" r:id="rId39" display="https://issues.apdbox.com/browse/TCCTWO-28127"/>
    <hyperlink ref="A100" r:id="rId40" display="https://issues.apdbox.com/browse/TCCTWO-33899"/>
    <hyperlink ref="B100" r:id="rId41" tooltip="Calendar Gizmo: Icon for selecting year displays years incrementing by two" display="https://issues.apdbox.com/browse/TCCTWO-33898"/>
    <hyperlink ref="A78" r:id="rId42" display="https://issues.apdbox.com/browse/TCCTWO-33632"/>
    <hyperlink ref="B78" r:id="rId43" tooltip="Replace master version of SoD plugin on TCC Jira and install CF-support version too" display="https://issues.apdbox.com/browse/TCCTWO-33316"/>
    <hyperlink ref="A75" r:id="rId44" display="https://issues.apdbox.com/browse/TCCTWO-33589"/>
    <hyperlink ref="A76" r:id="rId45" display="https://issues.apdbox.com/browse/TCCTWO-33589"/>
    <hyperlink ref="A98" r:id="rId46" display="https://issues.apdbox.com/browse/TCCTWO-33897"/>
    <hyperlink ref="B98" r:id="rId47" tooltip="Cleanup Entity Titles and Descriptions with Illegal Characters" display="https://issues.apdbox.com/browse/TCCTWO-33234"/>
    <hyperlink ref="A88" r:id="rId48" display="https://issues.apdbox.com/browse/TCCTWO-33832"/>
    <hyperlink ref="B88" r:id="rId49" tooltip="3DW: Created collections and entities aren't listed in the Collections/Models lists on the release stack" display="https://issues.apdbox.com/browse/TCCTWO-33761"/>
    <hyperlink ref="A71" r:id="rId50" display="https://issues.apdbox.com/browse/TCCTWO-33522"/>
    <hyperlink ref="B71" r:id="rId51" tooltip="System testing of the release candidate branch TCCTWO-32694 on the AWS release stack" display="https://issues.apdbox.com/browse/TCCTWO-33500"/>
    <hyperlink ref="A86" r:id="rId52" display="https://issues.apdbox.com/browse/TCCTWO-33756"/>
    <hyperlink ref="B86" r:id="rId53" tooltip="Second Round of Regression testing of the release candidate branch TCCTWO-32695 on the AWS release stack after the split of DB" display="https://issues.apdbox.com/browse/TCCTWO-33745"/>
    <hyperlink ref="A96" r:id="rId54" display="https://issues.apdbox.com/browse/TCCTWO-33891"/>
    <hyperlink ref="B96" r:id="rId55" tooltip="Notifications: One of the strings duplicates in 'Create/Edit Notification' dialog each time it is opened" display="https://issues.apdbox.com/browse/TCCTWO-33759"/>
    <hyperlink ref="A63" r:id="rId56" display="https://issues.apdbox.com/browse/TCCTWO-33414"/>
    <hyperlink ref="A51" r:id="rId57" display="https://issues.apdbox.com/browse/TCCTWO-33368"/>
    <hyperlink ref="B51" r:id="rId58" tooltip="Improve checkstyle: FilespaceContentService.java. Length is greater then 2000 lines" display="https://issues.apdbox.com/browse/TCCTWO-30375"/>
    <hyperlink ref="A52" r:id="rId59" display="https://issues.apdbox.com/browse/TCCTWO-33368"/>
    <hyperlink ref="B52" r:id="rId60" tooltip="Improve checkstyle: FilespaceContentService.java. Length is greater then 2000 lines" display="https://issues.apdbox.com/browse/TCCTWO-30375"/>
    <hyperlink ref="A53" r:id="rId61" display="https://issues.apdbox.com/browse/TCCTWO-33368"/>
    <hyperlink ref="B53" r:id="rId62" tooltip="Improve checkstyle: FilespaceContentService.java. Length is greater then 2000 lines" display="https://issues.apdbox.com/browse/TCCTWO-30375"/>
    <hyperlink ref="A54" r:id="rId63" display="https://issues.apdbox.com/browse/TCCTWO-33368"/>
    <hyperlink ref="B54" r:id="rId64" tooltip="Improve checkstyle: FilespaceContentService.java. Length is greater then 2000 lines" display="https://issues.apdbox.com/browse/TCCTWO-30375"/>
    <hyperlink ref="A55" r:id="rId65" display="https://issues.apdbox.com/browse/TCCTWO-33368"/>
    <hyperlink ref="B55" r:id="rId66" tooltip="Improve checkstyle: FilespaceContentService.java. Length is greater then 2000 lines" display="https://issues.apdbox.com/browse/TCCTWO-30375"/>
    <hyperlink ref="A56" r:id="rId67" display="https://issues.apdbox.com/browse/TCCTWO-33368"/>
    <hyperlink ref="B56" r:id="rId68" tooltip="Improve checkstyle: FilespaceContentService.java. Length is greater then 2000 lines" display="https://issues.apdbox.com/browse/TCCTWO-30375"/>
    <hyperlink ref="A57" r:id="rId69" display="https://issues.apdbox.com/browse/TCCTWO-33368"/>
    <hyperlink ref="B57" r:id="rId70" tooltip="Improve checkstyle: FilespaceContentService.java. Length is greater then 2000 lines" display="https://issues.apdbox.com/browse/TCCTWO-30375"/>
    <hyperlink ref="A58" r:id="rId71" display="https://issues.apdbox.com/browse/TCCTWO-33368"/>
    <hyperlink ref="B58" r:id="rId72" tooltip="Improve checkstyle: FilespaceContentService.java. Length is greater then 2000 lines" display="https://issues.apdbox.com/browse/TCCTWO-30375"/>
    <hyperlink ref="A59" r:id="rId73" display="https://issues.apdbox.com/browse/TCCTWO-33368"/>
    <hyperlink ref="B59" r:id="rId74" tooltip="Improve checkstyle: FilespaceContentService.java. Length is greater then 2000 lines" display="https://issues.apdbox.com/browse/TCCTWO-30375"/>
    <hyperlink ref="A60" r:id="rId75" display="https://issues.apdbox.com/browse/TCCTWO-33368"/>
    <hyperlink ref="B60" r:id="rId76" tooltip="Improve checkstyle: FilespaceContentService.java. Length is greater then 2000 lines" display="https://issues.apdbox.com/browse/TCCTWO-30375"/>
    <hyperlink ref="A61" r:id="rId77" display="https://issues.apdbox.com/browse/TCCTWO-33368"/>
    <hyperlink ref="B61" r:id="rId78" tooltip="Improve checkstyle: FilespaceContentService.java. Length is greater then 2000 lines" display="https://issues.apdbox.com/browse/TCCTWO-30375"/>
    <hyperlink ref="A83" r:id="rId79" display="https://issues.apdbox.com/browse/TCCTWO-33751"/>
    <hyperlink ref="B83" r:id="rId80" tooltip="Second Round of Regression testing of the release candidate branch TCCTWO-32695 on the AWS release stack after the split of DB" display="https://issues.apdbox.com/browse/TCCTWO-33745"/>
    <hyperlink ref="A84" r:id="rId81" display="https://issues.apdbox.com/browse/TCCTWO-33751"/>
    <hyperlink ref="B84" r:id="rId82" tooltip="Second Round of Regression testing of the release candidate branch TCCTWO-32695 on the AWS release stack after the split of DB" display="https://issues.apdbox.com/browse/TCCTWO-33745"/>
    <hyperlink ref="A49" r:id="rId83" display="https://issues.apdbox.com/browse/TCCTWO-33367"/>
    <hyperlink ref="A90" r:id="rId84" display="https://issues.apdbox.com/browse/TCCTWO-33845"/>
    <hyperlink ref="B90" r:id="rId85" tooltip="System testing of the release candidate branch TCCTWO-32695 on the AWS release stack" display="https://issues.apdbox.com/browse/TCCTWO-33843"/>
    <hyperlink ref="A37" r:id="rId86" display="https://issues.apdbox.com/browse/TCCTWO-33224"/>
    <hyperlink ref="B37" r:id="rId87" tooltip="System testing of the RC branch TCCTWO-31371" display="https://issues.apdbox.com/browse/TCCTWO-33209"/>
    <hyperlink ref="A65" r:id="rId88" display="https://issues.apdbox.com/browse/TCCTWO-33426"/>
    <hyperlink ref="A14" r:id="rId89" display="https://issues.apdbox.com/browse/TCCTWO-31853"/>
    <hyperlink ref="B14" r:id="rId90" tooltip="TCC API: Document text parameter restrictions" display="https://issues.apdbox.com/browse/TCCTWO-29891"/>
    <hyperlink ref="A15" r:id="rId91" display="https://issues.apdbox.com/browse/TCCTWO-31853"/>
    <hyperlink ref="B15" r:id="rId92" tooltip="TCC API: Document text parameter restrictions" display="https://issues.apdbox.com/browse/TCCTWO-29891"/>
    <hyperlink ref="A16" r:id="rId93" display="https://issues.apdbox.com/browse/TCCTWO-31853"/>
    <hyperlink ref="B16" r:id="rId94" tooltip="TCC API: Document text parameter restrictions" display="https://issues.apdbox.com/browse/TCCTWO-29891"/>
    <hyperlink ref="A92" r:id="rId95" display="https://issues.apdbox.com/browse/TCCTWO-33870"/>
    <hyperlink ref="B92" r:id="rId96" tooltip="Acceptance testing of the production after roll out of RC TCCTWO-32695 on 2015-02-25" display="https://issues.apdbox.com/browse/TCCTWO-33868"/>
    <hyperlink ref="A6" r:id="rId97" display="https://issues.apdbox.com/browse/TCCTWO-29193"/>
    <hyperlink ref="B6" r:id="rId98" tooltip="Move auditlogs away from main MySQL server" display="https://issues.apdbox.com/browse/TCCTWO-28127"/>
    <hyperlink ref="A7" r:id="rId99" display="https://issues.apdbox.com/browse/TCCTWO-29193"/>
    <hyperlink ref="B7" r:id="rId100" tooltip="Move auditlogs away from main MySQL server" display="https://issues.apdbox.com/browse/TCCTWO-28127"/>
    <hyperlink ref="A8" r:id="rId101" display="https://issues.apdbox.com/browse/TCCTWO-29193"/>
    <hyperlink ref="B8" r:id="rId102" tooltip="Move auditlogs away from main MySQL server" display="https://issues.apdbox.com/browse/TCCTWO-28127"/>
    <hyperlink ref="A9" r:id="rId103" display="https://issues.apdbox.com/browse/TCCTWO-29193"/>
    <hyperlink ref="B9" r:id="rId104" tooltip="Move auditlogs away from main MySQL server" display="https://issues.apdbox.com/browse/TCCTWO-28127"/>
    <hyperlink ref="A10" r:id="rId105" display="https://issues.apdbox.com/browse/TCCTWO-29193"/>
    <hyperlink ref="B10" r:id="rId106" tooltip="Move auditlogs away from main MySQL server" display="https://issues.apdbox.com/browse/TCCTWO-28127"/>
    <hyperlink ref="A11" r:id="rId107" display="https://issues.apdbox.com/browse/TCCTWO-29193"/>
    <hyperlink ref="B11" r:id="rId108" tooltip="Move auditlogs away from main MySQL server" display="https://issues.apdbox.com/browse/TCCTWO-28127"/>
    <hyperlink ref="A12" r:id="rId109" display="https://issues.apdbox.com/browse/TCCTWO-29193"/>
    <hyperlink ref="B12" r:id="rId110" tooltip="Move auditlogs away from main MySQL server" display="https://issues.apdbox.com/browse/TCCTWO-28127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76</v>
      </c>
    </row>
    <row r="2" spans="1:1" x14ac:dyDescent="0.25">
      <c r="A2">
        <v>101.17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4" workbookViewId="0">
      <selection activeCell="A64" sqref="A64"/>
    </sheetView>
  </sheetViews>
  <sheetFormatPr defaultRowHeight="15" x14ac:dyDescent="0.25"/>
  <cols>
    <col min="1" max="1" width="113.140625" customWidth="1"/>
    <col min="5" max="5" width="15.42578125" customWidth="1"/>
  </cols>
  <sheetData>
    <row r="1" spans="1:8" x14ac:dyDescent="0.25">
      <c r="A1" t="s">
        <v>77</v>
      </c>
      <c r="B1" t="s">
        <v>78</v>
      </c>
      <c r="C1" t="s">
        <v>173</v>
      </c>
      <c r="D1" t="s">
        <v>0</v>
      </c>
      <c r="E1" t="s">
        <v>182</v>
      </c>
      <c r="F1" t="s">
        <v>174</v>
      </c>
      <c r="G1" t="s">
        <v>175</v>
      </c>
      <c r="H1" t="s">
        <v>176</v>
      </c>
    </row>
    <row r="2" spans="1:8" x14ac:dyDescent="0.25">
      <c r="A2" t="s">
        <v>86</v>
      </c>
      <c r="B2">
        <v>1</v>
      </c>
      <c r="C2" t="s">
        <v>185</v>
      </c>
    </row>
    <row r="3" spans="1:8" x14ac:dyDescent="0.25">
      <c r="A3" t="s">
        <v>87</v>
      </c>
      <c r="B3">
        <v>1.5</v>
      </c>
      <c r="C3" t="s">
        <v>185</v>
      </c>
    </row>
    <row r="4" spans="1:8" x14ac:dyDescent="0.25">
      <c r="A4" t="s">
        <v>88</v>
      </c>
      <c r="B4">
        <v>1</v>
      </c>
      <c r="C4" t="s">
        <v>185</v>
      </c>
    </row>
    <row r="5" spans="1:8" x14ac:dyDescent="0.25">
      <c r="A5" t="s">
        <v>90</v>
      </c>
      <c r="B5">
        <v>0.5</v>
      </c>
      <c r="C5" t="s">
        <v>185</v>
      </c>
    </row>
    <row r="6" spans="1:8" x14ac:dyDescent="0.25">
      <c r="A6" t="s">
        <v>91</v>
      </c>
      <c r="B6">
        <v>1.5</v>
      </c>
      <c r="C6" t="s">
        <v>185</v>
      </c>
    </row>
    <row r="7" spans="1:8" x14ac:dyDescent="0.25">
      <c r="A7" t="s">
        <v>92</v>
      </c>
      <c r="B7">
        <v>0.65</v>
      </c>
      <c r="C7" t="s">
        <v>185</v>
      </c>
      <c r="G7" t="s">
        <v>179</v>
      </c>
    </row>
    <row r="8" spans="1:8" x14ac:dyDescent="0.25">
      <c r="A8" t="s">
        <v>103</v>
      </c>
      <c r="B8">
        <v>0.5</v>
      </c>
      <c r="C8" t="s">
        <v>185</v>
      </c>
    </row>
    <row r="9" spans="1:8" x14ac:dyDescent="0.25">
      <c r="A9" t="s">
        <v>105</v>
      </c>
      <c r="B9">
        <v>1</v>
      </c>
      <c r="C9" t="s">
        <v>185</v>
      </c>
    </row>
    <row r="10" spans="1:8" x14ac:dyDescent="0.25">
      <c r="A10" t="s">
        <v>107</v>
      </c>
      <c r="B10">
        <v>0.33</v>
      </c>
      <c r="C10" t="s">
        <v>185</v>
      </c>
    </row>
    <row r="11" spans="1:8" x14ac:dyDescent="0.25">
      <c r="A11" t="s">
        <v>108</v>
      </c>
      <c r="B11">
        <v>0.83</v>
      </c>
      <c r="C11" t="s">
        <v>185</v>
      </c>
    </row>
    <row r="12" spans="1:8" x14ac:dyDescent="0.25">
      <c r="A12" t="s">
        <v>109</v>
      </c>
      <c r="B12">
        <v>0.33</v>
      </c>
      <c r="C12" t="s">
        <v>185</v>
      </c>
    </row>
    <row r="13" spans="1:8" x14ac:dyDescent="0.25">
      <c r="A13" t="s">
        <v>110</v>
      </c>
      <c r="B13">
        <v>0.83</v>
      </c>
      <c r="C13" t="s">
        <v>185</v>
      </c>
    </row>
    <row r="14" spans="1:8" x14ac:dyDescent="0.25">
      <c r="A14" t="s">
        <v>111</v>
      </c>
      <c r="B14">
        <v>0.83</v>
      </c>
      <c r="C14" t="s">
        <v>185</v>
      </c>
    </row>
    <row r="15" spans="1:8" x14ac:dyDescent="0.25">
      <c r="A15" t="s">
        <v>112</v>
      </c>
      <c r="B15">
        <v>1</v>
      </c>
      <c r="C15" t="s">
        <v>185</v>
      </c>
    </row>
    <row r="16" spans="1:8" x14ac:dyDescent="0.25">
      <c r="A16" t="s">
        <v>113</v>
      </c>
      <c r="B16">
        <v>3.3</v>
      </c>
      <c r="C16" t="s">
        <v>185</v>
      </c>
    </row>
    <row r="17" spans="1:7" x14ac:dyDescent="0.25">
      <c r="A17" t="s">
        <v>114</v>
      </c>
      <c r="B17">
        <v>2.38</v>
      </c>
      <c r="C17" t="s">
        <v>185</v>
      </c>
    </row>
    <row r="18" spans="1:7" x14ac:dyDescent="0.25">
      <c r="A18" t="s">
        <v>115</v>
      </c>
      <c r="B18">
        <v>3</v>
      </c>
      <c r="C18" t="s">
        <v>185</v>
      </c>
    </row>
    <row r="19" spans="1:7" x14ac:dyDescent="0.25">
      <c r="A19" t="s">
        <v>116</v>
      </c>
      <c r="B19">
        <v>0.5</v>
      </c>
      <c r="C19" t="s">
        <v>185</v>
      </c>
    </row>
    <row r="20" spans="1:7" x14ac:dyDescent="0.25">
      <c r="A20" t="s">
        <v>117</v>
      </c>
      <c r="B20">
        <v>0.83</v>
      </c>
      <c r="C20" t="s">
        <v>185</v>
      </c>
    </row>
    <row r="21" spans="1:7" x14ac:dyDescent="0.25">
      <c r="A21" t="s">
        <v>118</v>
      </c>
      <c r="B21">
        <v>0.33</v>
      </c>
      <c r="C21" t="s">
        <v>185</v>
      </c>
    </row>
    <row r="22" spans="1:7" x14ac:dyDescent="0.25">
      <c r="A22" t="s">
        <v>120</v>
      </c>
      <c r="B22">
        <v>0.33</v>
      </c>
      <c r="C22" t="s">
        <v>185</v>
      </c>
    </row>
    <row r="23" spans="1:7" x14ac:dyDescent="0.25">
      <c r="A23" t="s">
        <v>121</v>
      </c>
      <c r="B23">
        <v>0.33</v>
      </c>
      <c r="C23" t="s">
        <v>185</v>
      </c>
    </row>
    <row r="24" spans="1:7" x14ac:dyDescent="0.25">
      <c r="A24" t="s">
        <v>122</v>
      </c>
      <c r="B24">
        <v>0.33</v>
      </c>
      <c r="C24" t="s">
        <v>185</v>
      </c>
    </row>
    <row r="25" spans="1:7" x14ac:dyDescent="0.25">
      <c r="A25" t="s">
        <v>123</v>
      </c>
      <c r="B25">
        <v>0.33</v>
      </c>
      <c r="C25" t="s">
        <v>185</v>
      </c>
    </row>
    <row r="26" spans="1:7" x14ac:dyDescent="0.25">
      <c r="A26" t="s">
        <v>124</v>
      </c>
      <c r="B26">
        <v>0.5</v>
      </c>
      <c r="C26" t="s">
        <v>185</v>
      </c>
    </row>
    <row r="27" spans="1:7" x14ac:dyDescent="0.25">
      <c r="A27" t="s">
        <v>125</v>
      </c>
      <c r="B27">
        <v>0.5</v>
      </c>
      <c r="C27" t="s">
        <v>185</v>
      </c>
    </row>
    <row r="28" spans="1:7" x14ac:dyDescent="0.25">
      <c r="A28" t="s">
        <v>126</v>
      </c>
      <c r="B28">
        <v>0.5</v>
      </c>
      <c r="C28" t="s">
        <v>185</v>
      </c>
    </row>
    <row r="29" spans="1:7" x14ac:dyDescent="0.25">
      <c r="A29" t="s">
        <v>127</v>
      </c>
      <c r="B29">
        <v>0.5</v>
      </c>
      <c r="C29" t="s">
        <v>185</v>
      </c>
    </row>
    <row r="30" spans="1:7" x14ac:dyDescent="0.25">
      <c r="A30" t="s">
        <v>130</v>
      </c>
      <c r="B30">
        <v>3</v>
      </c>
      <c r="C30" t="s">
        <v>185</v>
      </c>
      <c r="G30" t="s">
        <v>179</v>
      </c>
    </row>
    <row r="31" spans="1:7" x14ac:dyDescent="0.25">
      <c r="A31" t="s">
        <v>131</v>
      </c>
      <c r="B31">
        <v>2</v>
      </c>
      <c r="C31" t="s">
        <v>185</v>
      </c>
    </row>
    <row r="32" spans="1:7" x14ac:dyDescent="0.25">
      <c r="A32" t="s">
        <v>133</v>
      </c>
      <c r="B32">
        <v>7.75</v>
      </c>
      <c r="C32" t="s">
        <v>185</v>
      </c>
      <c r="G32" t="s">
        <v>179</v>
      </c>
    </row>
    <row r="33" spans="1:7" x14ac:dyDescent="0.25">
      <c r="A33" t="s">
        <v>134</v>
      </c>
      <c r="B33">
        <v>1.75</v>
      </c>
      <c r="C33" t="s">
        <v>185</v>
      </c>
    </row>
    <row r="34" spans="1:7" x14ac:dyDescent="0.25">
      <c r="A34" t="s">
        <v>83</v>
      </c>
      <c r="B34">
        <v>0.5</v>
      </c>
      <c r="C34" t="s">
        <v>185</v>
      </c>
    </row>
    <row r="35" spans="1:7" x14ac:dyDescent="0.25">
      <c r="A35" t="s">
        <v>102</v>
      </c>
      <c r="B35">
        <v>0.32</v>
      </c>
    </row>
    <row r="36" spans="1:7" x14ac:dyDescent="0.25">
      <c r="A36" t="s">
        <v>80</v>
      </c>
      <c r="B36">
        <v>0.33</v>
      </c>
      <c r="C36" t="s">
        <v>177</v>
      </c>
      <c r="D36" t="s">
        <v>178</v>
      </c>
    </row>
    <row r="37" spans="1:7" x14ac:dyDescent="0.25">
      <c r="A37" t="s">
        <v>81</v>
      </c>
      <c r="B37">
        <v>5.53</v>
      </c>
      <c r="C37" t="s">
        <v>177</v>
      </c>
      <c r="D37" t="s">
        <v>178</v>
      </c>
    </row>
    <row r="38" spans="1:7" x14ac:dyDescent="0.25">
      <c r="A38" t="s">
        <v>82</v>
      </c>
      <c r="B38">
        <v>5.9</v>
      </c>
      <c r="C38" t="s">
        <v>177</v>
      </c>
      <c r="D38" t="s">
        <v>178</v>
      </c>
    </row>
    <row r="39" spans="1:7" x14ac:dyDescent="0.25">
      <c r="A39" t="s">
        <v>84</v>
      </c>
      <c r="B39">
        <v>1.33</v>
      </c>
      <c r="C39" t="s">
        <v>177</v>
      </c>
      <c r="D39" t="s">
        <v>178</v>
      </c>
    </row>
    <row r="40" spans="1:7" x14ac:dyDescent="0.25">
      <c r="A40" t="s">
        <v>85</v>
      </c>
      <c r="B40">
        <v>1</v>
      </c>
      <c r="C40" t="s">
        <v>177</v>
      </c>
      <c r="D40" t="s">
        <v>178</v>
      </c>
    </row>
    <row r="41" spans="1:7" x14ac:dyDescent="0.25">
      <c r="A41" t="s">
        <v>93</v>
      </c>
      <c r="B41">
        <v>38.119999999999997</v>
      </c>
      <c r="C41" t="s">
        <v>177</v>
      </c>
      <c r="D41" t="s">
        <v>178</v>
      </c>
      <c r="E41" t="s">
        <v>179</v>
      </c>
      <c r="G41" t="s">
        <v>179</v>
      </c>
    </row>
    <row r="42" spans="1:7" x14ac:dyDescent="0.25">
      <c r="A42" t="s">
        <v>94</v>
      </c>
      <c r="B42">
        <v>2.27</v>
      </c>
      <c r="C42" t="s">
        <v>177</v>
      </c>
      <c r="D42" t="s">
        <v>178</v>
      </c>
    </row>
    <row r="43" spans="1:7" x14ac:dyDescent="0.25">
      <c r="A43" t="s">
        <v>95</v>
      </c>
      <c r="B43">
        <v>4.53</v>
      </c>
      <c r="C43" t="s">
        <v>177</v>
      </c>
      <c r="D43" t="s">
        <v>178</v>
      </c>
    </row>
    <row r="44" spans="1:7" x14ac:dyDescent="0.25">
      <c r="A44" t="s">
        <v>96</v>
      </c>
      <c r="B44">
        <v>3.32</v>
      </c>
      <c r="C44" t="s">
        <v>177</v>
      </c>
      <c r="D44" t="s">
        <v>178</v>
      </c>
      <c r="G44" t="s">
        <v>179</v>
      </c>
    </row>
    <row r="45" spans="1:7" x14ac:dyDescent="0.25">
      <c r="A45" t="s">
        <v>97</v>
      </c>
      <c r="B45">
        <v>10</v>
      </c>
      <c r="C45" t="s">
        <v>177</v>
      </c>
      <c r="D45" t="s">
        <v>178</v>
      </c>
    </row>
    <row r="46" spans="1:7" x14ac:dyDescent="0.25">
      <c r="A46" t="s">
        <v>98</v>
      </c>
      <c r="B46">
        <v>8.83</v>
      </c>
      <c r="C46" t="s">
        <v>177</v>
      </c>
      <c r="D46" t="s">
        <v>178</v>
      </c>
      <c r="G46" t="s">
        <v>179</v>
      </c>
    </row>
    <row r="47" spans="1:7" x14ac:dyDescent="0.25">
      <c r="A47" t="s">
        <v>99</v>
      </c>
      <c r="B47">
        <v>5.05</v>
      </c>
      <c r="C47" t="s">
        <v>177</v>
      </c>
      <c r="D47" t="s">
        <v>178</v>
      </c>
    </row>
    <row r="48" spans="1:7" x14ac:dyDescent="0.25">
      <c r="A48" t="s">
        <v>100</v>
      </c>
      <c r="B48">
        <v>3.33</v>
      </c>
      <c r="C48" t="s">
        <v>177</v>
      </c>
      <c r="D48" t="s">
        <v>178</v>
      </c>
      <c r="G48" t="s">
        <v>179</v>
      </c>
    </row>
    <row r="49" spans="1:8" x14ac:dyDescent="0.25">
      <c r="A49" t="s">
        <v>101</v>
      </c>
      <c r="B49">
        <v>4.5</v>
      </c>
      <c r="C49" t="s">
        <v>177</v>
      </c>
      <c r="D49" t="s">
        <v>178</v>
      </c>
    </row>
    <row r="50" spans="1:8" x14ac:dyDescent="0.25">
      <c r="A50" t="s">
        <v>104</v>
      </c>
      <c r="B50">
        <v>63.65</v>
      </c>
      <c r="C50" t="s">
        <v>186</v>
      </c>
    </row>
    <row r="51" spans="1:8" x14ac:dyDescent="0.25">
      <c r="A51" t="s">
        <v>106</v>
      </c>
      <c r="B51">
        <v>1.5</v>
      </c>
      <c r="C51" t="s">
        <v>177</v>
      </c>
      <c r="D51" t="s">
        <v>178</v>
      </c>
    </row>
    <row r="52" spans="1:8" x14ac:dyDescent="0.25">
      <c r="A52" t="s">
        <v>129</v>
      </c>
      <c r="B52">
        <v>13.8</v>
      </c>
      <c r="C52" t="s">
        <v>187</v>
      </c>
      <c r="D52" t="s">
        <v>184</v>
      </c>
      <c r="E52" t="s">
        <v>179</v>
      </c>
      <c r="G52" t="s">
        <v>179</v>
      </c>
      <c r="H52" t="s">
        <v>179</v>
      </c>
    </row>
    <row r="53" spans="1:8" x14ac:dyDescent="0.25">
      <c r="A53" t="s">
        <v>132</v>
      </c>
      <c r="B53">
        <v>4.87</v>
      </c>
      <c r="C53" t="s">
        <v>177</v>
      </c>
      <c r="D53" t="s">
        <v>178</v>
      </c>
    </row>
    <row r="54" spans="1:8" x14ac:dyDescent="0.25">
      <c r="A54" t="s">
        <v>79</v>
      </c>
      <c r="B54">
        <v>1.67</v>
      </c>
      <c r="C54" t="s">
        <v>184</v>
      </c>
    </row>
    <row r="55" spans="1:8" x14ac:dyDescent="0.25">
      <c r="A55" t="s">
        <v>89</v>
      </c>
      <c r="B55">
        <v>8.82</v>
      </c>
      <c r="C55" t="s">
        <v>186</v>
      </c>
    </row>
    <row r="56" spans="1:8" x14ac:dyDescent="0.25">
      <c r="A56" t="s">
        <v>119</v>
      </c>
      <c r="B56">
        <v>39.25</v>
      </c>
      <c r="C56" t="s">
        <v>186</v>
      </c>
    </row>
    <row r="57" spans="1:8" x14ac:dyDescent="0.25">
      <c r="A57" t="s">
        <v>128</v>
      </c>
      <c r="B57">
        <v>3.38</v>
      </c>
      <c r="C57" t="s">
        <v>187</v>
      </c>
      <c r="D57" t="s">
        <v>181</v>
      </c>
      <c r="G57" t="s">
        <v>179</v>
      </c>
      <c r="H57" t="s">
        <v>179</v>
      </c>
    </row>
    <row r="58" spans="1:8" x14ac:dyDescent="0.25">
      <c r="A58" t="s">
        <v>135</v>
      </c>
      <c r="B58">
        <v>2.77</v>
      </c>
      <c r="C58" t="s">
        <v>183</v>
      </c>
      <c r="D58" t="s">
        <v>178</v>
      </c>
    </row>
  </sheetData>
  <sortState ref="A2:H66">
    <sortCondition ref="A2:A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F111" sqref="F111"/>
    </sheetView>
  </sheetViews>
  <sheetFormatPr defaultRowHeight="15" outlineLevelRow="2" x14ac:dyDescent="0.25"/>
  <cols>
    <col min="1" max="1" width="23.140625" customWidth="1"/>
  </cols>
  <sheetData>
    <row r="1" spans="1:7" x14ac:dyDescent="0.25">
      <c r="A1" t="s">
        <v>3</v>
      </c>
      <c r="B1" t="s">
        <v>173</v>
      </c>
      <c r="C1" t="s">
        <v>0</v>
      </c>
      <c r="D1" t="s">
        <v>182</v>
      </c>
      <c r="E1" t="s">
        <v>174</v>
      </c>
      <c r="F1" t="s">
        <v>175</v>
      </c>
      <c r="G1" t="s">
        <v>176</v>
      </c>
    </row>
    <row r="2" spans="1:7" outlineLevel="2" x14ac:dyDescent="0.25">
      <c r="A2">
        <v>3.7669999999999999</v>
      </c>
      <c r="B2" t="s">
        <v>183</v>
      </c>
      <c r="C2" t="s">
        <v>181</v>
      </c>
      <c r="D2" t="s">
        <v>179</v>
      </c>
      <c r="F2" t="s">
        <v>179</v>
      </c>
    </row>
    <row r="3" spans="1:7" outlineLevel="2" x14ac:dyDescent="0.25">
      <c r="A3">
        <v>1.117</v>
      </c>
      <c r="B3" t="s">
        <v>183</v>
      </c>
      <c r="C3" t="s">
        <v>181</v>
      </c>
      <c r="D3" t="s">
        <v>179</v>
      </c>
      <c r="E3" t="s">
        <v>179</v>
      </c>
      <c r="F3" t="s">
        <v>179</v>
      </c>
    </row>
    <row r="4" spans="1:7" outlineLevel="2" x14ac:dyDescent="0.25">
      <c r="A4">
        <v>2.7669999999999999</v>
      </c>
      <c r="B4" t="s">
        <v>183</v>
      </c>
      <c r="C4" t="s">
        <v>181</v>
      </c>
      <c r="D4" t="s">
        <v>179</v>
      </c>
    </row>
    <row r="5" spans="1:7" outlineLevel="2" x14ac:dyDescent="0.25">
      <c r="A5">
        <v>5.0339999999999998</v>
      </c>
      <c r="B5" t="s">
        <v>183</v>
      </c>
      <c r="C5" t="s">
        <v>181</v>
      </c>
      <c r="D5" t="s">
        <v>179</v>
      </c>
    </row>
    <row r="6" spans="1:7" outlineLevel="2" x14ac:dyDescent="0.25">
      <c r="A6">
        <v>1.883</v>
      </c>
      <c r="B6" t="s">
        <v>183</v>
      </c>
      <c r="C6" t="s">
        <v>181</v>
      </c>
      <c r="D6" t="s">
        <v>179</v>
      </c>
    </row>
    <row r="7" spans="1:7" outlineLevel="2" x14ac:dyDescent="0.25">
      <c r="A7">
        <v>2.77</v>
      </c>
      <c r="B7" t="s">
        <v>183</v>
      </c>
      <c r="C7" t="s">
        <v>178</v>
      </c>
    </row>
    <row r="8" spans="1:7" outlineLevel="1" x14ac:dyDescent="0.25">
      <c r="A8">
        <f>SUBTOTAL(9,A2:A7)</f>
        <v>17.337999999999997</v>
      </c>
      <c r="B8" s="10" t="s">
        <v>188</v>
      </c>
    </row>
    <row r="9" spans="1:7" outlineLevel="2" x14ac:dyDescent="0.25">
      <c r="A9">
        <v>1.67</v>
      </c>
      <c r="B9" t="s">
        <v>184</v>
      </c>
    </row>
    <row r="10" spans="1:7" outlineLevel="1" x14ac:dyDescent="0.25">
      <c r="A10">
        <f>SUBTOTAL(9,A9:A9)</f>
        <v>1.67</v>
      </c>
      <c r="B10" s="10" t="s">
        <v>189</v>
      </c>
    </row>
    <row r="11" spans="1:7" outlineLevel="2" x14ac:dyDescent="0.25">
      <c r="A11">
        <v>13.8</v>
      </c>
      <c r="B11" t="s">
        <v>187</v>
      </c>
      <c r="C11" t="s">
        <v>184</v>
      </c>
      <c r="D11" t="s">
        <v>179</v>
      </c>
      <c r="F11" t="s">
        <v>179</v>
      </c>
      <c r="G11" t="s">
        <v>179</v>
      </c>
    </row>
    <row r="12" spans="1:7" outlineLevel="2" x14ac:dyDescent="0.25">
      <c r="A12">
        <v>3.38</v>
      </c>
      <c r="B12" t="s">
        <v>187</v>
      </c>
      <c r="C12" t="s">
        <v>181</v>
      </c>
      <c r="F12" t="s">
        <v>179</v>
      </c>
      <c r="G12" t="s">
        <v>179</v>
      </c>
    </row>
    <row r="13" spans="1:7" outlineLevel="1" x14ac:dyDescent="0.25">
      <c r="A13">
        <f>SUBTOTAL(9,A11:A12)</f>
        <v>17.18</v>
      </c>
      <c r="B13" s="10" t="s">
        <v>190</v>
      </c>
    </row>
    <row r="14" spans="1:7" outlineLevel="2" x14ac:dyDescent="0.25">
      <c r="A14">
        <v>6.3160000000000007</v>
      </c>
      <c r="B14" t="s">
        <v>177</v>
      </c>
      <c r="C14" t="s">
        <v>178</v>
      </c>
      <c r="E14" t="s">
        <v>179</v>
      </c>
      <c r="F14" t="s">
        <v>179</v>
      </c>
    </row>
    <row r="15" spans="1:7" outlineLevel="2" x14ac:dyDescent="0.25">
      <c r="A15">
        <v>14.850000000000001</v>
      </c>
      <c r="B15" t="s">
        <v>177</v>
      </c>
      <c r="C15" t="s">
        <v>178</v>
      </c>
      <c r="E15" t="s">
        <v>179</v>
      </c>
      <c r="F15" t="s">
        <v>179</v>
      </c>
    </row>
    <row r="16" spans="1:7" outlineLevel="2" x14ac:dyDescent="0.25">
      <c r="A16">
        <v>7.25</v>
      </c>
      <c r="B16" t="s">
        <v>177</v>
      </c>
      <c r="C16" t="s">
        <v>178</v>
      </c>
    </row>
    <row r="17" spans="1:6" outlineLevel="2" x14ac:dyDescent="0.25">
      <c r="A17">
        <v>0.9</v>
      </c>
      <c r="B17" t="s">
        <v>177</v>
      </c>
      <c r="C17" t="s">
        <v>178</v>
      </c>
    </row>
    <row r="18" spans="1:6" outlineLevel="2" x14ac:dyDescent="0.25">
      <c r="A18">
        <v>0.81699999999999995</v>
      </c>
      <c r="B18" t="s">
        <v>177</v>
      </c>
      <c r="C18" t="s">
        <v>178</v>
      </c>
      <c r="E18" t="s">
        <v>179</v>
      </c>
      <c r="F18" t="s">
        <v>179</v>
      </c>
    </row>
    <row r="19" spans="1:6" outlineLevel="2" x14ac:dyDescent="0.25">
      <c r="A19">
        <v>11.032999999999999</v>
      </c>
      <c r="B19" t="s">
        <v>177</v>
      </c>
      <c r="C19" t="s">
        <v>181</v>
      </c>
    </row>
    <row r="20" spans="1:6" outlineLevel="2" x14ac:dyDescent="0.25">
      <c r="A20">
        <v>3.6829999999999998</v>
      </c>
      <c r="B20" t="s">
        <v>177</v>
      </c>
      <c r="C20" t="s">
        <v>181</v>
      </c>
    </row>
    <row r="21" spans="1:6" outlineLevel="2" x14ac:dyDescent="0.25">
      <c r="A21">
        <v>1.45</v>
      </c>
      <c r="B21" t="s">
        <v>177</v>
      </c>
      <c r="C21" t="s">
        <v>178</v>
      </c>
      <c r="D21" t="s">
        <v>179</v>
      </c>
      <c r="E21" t="s">
        <v>179</v>
      </c>
      <c r="F21" t="s">
        <v>179</v>
      </c>
    </row>
    <row r="22" spans="1:6" outlineLevel="2" x14ac:dyDescent="0.25">
      <c r="A22">
        <v>28.132999999999996</v>
      </c>
      <c r="B22" t="s">
        <v>177</v>
      </c>
      <c r="C22" t="s">
        <v>178</v>
      </c>
      <c r="F22" t="s">
        <v>179</v>
      </c>
    </row>
    <row r="23" spans="1:6" outlineLevel="2" x14ac:dyDescent="0.25">
      <c r="A23">
        <v>2.7170000000000001</v>
      </c>
      <c r="B23" t="s">
        <v>177</v>
      </c>
      <c r="C23" t="s">
        <v>181</v>
      </c>
    </row>
    <row r="24" spans="1:6" outlineLevel="2" x14ac:dyDescent="0.25">
      <c r="A24">
        <v>4.5170000000000003</v>
      </c>
      <c r="B24" t="s">
        <v>177</v>
      </c>
      <c r="C24" t="s">
        <v>181</v>
      </c>
      <c r="D24" t="s">
        <v>179</v>
      </c>
      <c r="E24" t="s">
        <v>179</v>
      </c>
      <c r="F24" t="s">
        <v>179</v>
      </c>
    </row>
    <row r="25" spans="1:6" outlineLevel="2" x14ac:dyDescent="0.25">
      <c r="A25">
        <v>2.3330000000000002</v>
      </c>
      <c r="B25" t="s">
        <v>177</v>
      </c>
      <c r="C25" t="s">
        <v>181</v>
      </c>
      <c r="D25" t="s">
        <v>179</v>
      </c>
      <c r="E25" t="s">
        <v>179</v>
      </c>
      <c r="F25" t="s">
        <v>179</v>
      </c>
    </row>
    <row r="26" spans="1:6" outlineLevel="2" x14ac:dyDescent="0.25">
      <c r="A26">
        <v>4.5670000000000002</v>
      </c>
      <c r="B26" t="s">
        <v>177</v>
      </c>
      <c r="C26" t="s">
        <v>178</v>
      </c>
    </row>
    <row r="27" spans="1:6" outlineLevel="2" x14ac:dyDescent="0.25">
      <c r="A27">
        <v>7.1829999999999998</v>
      </c>
      <c r="B27" t="s">
        <v>177</v>
      </c>
      <c r="C27" t="s">
        <v>181</v>
      </c>
      <c r="D27" t="s">
        <v>179</v>
      </c>
      <c r="E27" t="s">
        <v>179</v>
      </c>
      <c r="F27" t="s">
        <v>179</v>
      </c>
    </row>
    <row r="28" spans="1:6" outlineLevel="2" x14ac:dyDescent="0.25">
      <c r="A28">
        <v>0.66700000000000004</v>
      </c>
      <c r="B28" t="s">
        <v>177</v>
      </c>
      <c r="C28" t="s">
        <v>181</v>
      </c>
      <c r="D28" t="s">
        <v>179</v>
      </c>
      <c r="E28" t="s">
        <v>179</v>
      </c>
      <c r="F28" t="s">
        <v>179</v>
      </c>
    </row>
    <row r="29" spans="1:6" outlineLevel="2" x14ac:dyDescent="0.25">
      <c r="A29">
        <v>3.3330000000000002</v>
      </c>
      <c r="B29" t="s">
        <v>177</v>
      </c>
      <c r="C29" t="s">
        <v>178</v>
      </c>
      <c r="D29" t="s">
        <v>179</v>
      </c>
    </row>
    <row r="30" spans="1:6" outlineLevel="2" x14ac:dyDescent="0.25">
      <c r="A30">
        <v>0.33</v>
      </c>
      <c r="B30" t="s">
        <v>177</v>
      </c>
      <c r="C30" t="s">
        <v>178</v>
      </c>
    </row>
    <row r="31" spans="1:6" outlineLevel="2" x14ac:dyDescent="0.25">
      <c r="A31">
        <v>5.53</v>
      </c>
      <c r="B31" t="s">
        <v>177</v>
      </c>
      <c r="C31" t="s">
        <v>178</v>
      </c>
    </row>
    <row r="32" spans="1:6" outlineLevel="2" x14ac:dyDescent="0.25">
      <c r="A32">
        <v>5.9</v>
      </c>
      <c r="B32" t="s">
        <v>177</v>
      </c>
      <c r="C32" t="s">
        <v>178</v>
      </c>
    </row>
    <row r="33" spans="1:6" outlineLevel="2" x14ac:dyDescent="0.25">
      <c r="A33">
        <v>1.33</v>
      </c>
      <c r="B33" t="s">
        <v>177</v>
      </c>
      <c r="C33" t="s">
        <v>178</v>
      </c>
    </row>
    <row r="34" spans="1:6" outlineLevel="2" x14ac:dyDescent="0.25">
      <c r="A34">
        <v>1</v>
      </c>
      <c r="B34" t="s">
        <v>177</v>
      </c>
      <c r="C34" t="s">
        <v>178</v>
      </c>
    </row>
    <row r="35" spans="1:6" outlineLevel="2" x14ac:dyDescent="0.25">
      <c r="A35">
        <v>38.119999999999997</v>
      </c>
      <c r="B35" t="s">
        <v>177</v>
      </c>
      <c r="C35" t="s">
        <v>178</v>
      </c>
      <c r="D35" t="s">
        <v>179</v>
      </c>
      <c r="F35" t="s">
        <v>179</v>
      </c>
    </row>
    <row r="36" spans="1:6" outlineLevel="2" x14ac:dyDescent="0.25">
      <c r="A36">
        <v>2.27</v>
      </c>
      <c r="B36" t="s">
        <v>177</v>
      </c>
      <c r="C36" t="s">
        <v>178</v>
      </c>
    </row>
    <row r="37" spans="1:6" outlineLevel="2" x14ac:dyDescent="0.25">
      <c r="A37">
        <v>4.53</v>
      </c>
      <c r="B37" t="s">
        <v>177</v>
      </c>
      <c r="C37" t="s">
        <v>178</v>
      </c>
    </row>
    <row r="38" spans="1:6" outlineLevel="2" x14ac:dyDescent="0.25">
      <c r="A38">
        <v>3.32</v>
      </c>
      <c r="B38" t="s">
        <v>177</v>
      </c>
      <c r="C38" t="s">
        <v>178</v>
      </c>
      <c r="F38" t="s">
        <v>179</v>
      </c>
    </row>
    <row r="39" spans="1:6" outlineLevel="2" x14ac:dyDescent="0.25">
      <c r="A39">
        <v>10</v>
      </c>
      <c r="B39" t="s">
        <v>177</v>
      </c>
      <c r="C39" t="s">
        <v>178</v>
      </c>
    </row>
    <row r="40" spans="1:6" outlineLevel="2" x14ac:dyDescent="0.25">
      <c r="A40">
        <v>8.83</v>
      </c>
      <c r="B40" t="s">
        <v>177</v>
      </c>
      <c r="C40" t="s">
        <v>178</v>
      </c>
      <c r="F40" t="s">
        <v>179</v>
      </c>
    </row>
    <row r="41" spans="1:6" outlineLevel="2" x14ac:dyDescent="0.25">
      <c r="A41">
        <v>5.05</v>
      </c>
      <c r="B41" t="s">
        <v>177</v>
      </c>
      <c r="C41" t="s">
        <v>178</v>
      </c>
    </row>
    <row r="42" spans="1:6" outlineLevel="2" x14ac:dyDescent="0.25">
      <c r="A42">
        <v>3.33</v>
      </c>
      <c r="B42" t="s">
        <v>177</v>
      </c>
      <c r="C42" t="s">
        <v>178</v>
      </c>
      <c r="F42" t="s">
        <v>179</v>
      </c>
    </row>
    <row r="43" spans="1:6" outlineLevel="2" x14ac:dyDescent="0.25">
      <c r="A43">
        <v>4.5</v>
      </c>
      <c r="B43" t="s">
        <v>177</v>
      </c>
      <c r="C43" t="s">
        <v>178</v>
      </c>
    </row>
    <row r="44" spans="1:6" outlineLevel="2" x14ac:dyDescent="0.25">
      <c r="A44">
        <v>1.5</v>
      </c>
      <c r="B44" t="s">
        <v>177</v>
      </c>
      <c r="C44" t="s">
        <v>178</v>
      </c>
    </row>
    <row r="45" spans="1:6" outlineLevel="2" x14ac:dyDescent="0.25">
      <c r="A45">
        <v>4.87</v>
      </c>
      <c r="B45" t="s">
        <v>177</v>
      </c>
      <c r="C45" t="s">
        <v>178</v>
      </c>
    </row>
    <row r="46" spans="1:6" outlineLevel="1" x14ac:dyDescent="0.25">
      <c r="A46">
        <f>SUBTOTAL(9,A14:A45)</f>
        <v>200.15900000000005</v>
      </c>
      <c r="B46" s="10" t="s">
        <v>191</v>
      </c>
    </row>
    <row r="47" spans="1:6" outlineLevel="2" x14ac:dyDescent="0.25">
      <c r="A47">
        <v>101.17</v>
      </c>
      <c r="B47" t="s">
        <v>186</v>
      </c>
    </row>
    <row r="48" spans="1:6" outlineLevel="2" x14ac:dyDescent="0.25">
      <c r="A48">
        <v>63.65</v>
      </c>
      <c r="B48" t="s">
        <v>186</v>
      </c>
    </row>
    <row r="49" spans="1:6" outlineLevel="2" x14ac:dyDescent="0.25">
      <c r="A49">
        <v>8.82</v>
      </c>
      <c r="B49" t="s">
        <v>186</v>
      </c>
    </row>
    <row r="50" spans="1:6" outlineLevel="2" x14ac:dyDescent="0.25">
      <c r="A50">
        <v>39.25</v>
      </c>
      <c r="B50" t="s">
        <v>186</v>
      </c>
    </row>
    <row r="51" spans="1:6" outlineLevel="1" x14ac:dyDescent="0.25">
      <c r="A51">
        <f>SUBTOTAL(9,A47:A50)</f>
        <v>212.89</v>
      </c>
      <c r="B51" s="10" t="s">
        <v>192</v>
      </c>
    </row>
    <row r="52" spans="1:6" outlineLevel="2" x14ac:dyDescent="0.25">
      <c r="A52">
        <v>2.4660000000000002</v>
      </c>
      <c r="B52" t="s">
        <v>180</v>
      </c>
      <c r="C52" t="s">
        <v>184</v>
      </c>
      <c r="D52" t="s">
        <v>179</v>
      </c>
      <c r="E52" t="s">
        <v>179</v>
      </c>
      <c r="F52" t="s">
        <v>179</v>
      </c>
    </row>
    <row r="53" spans="1:6" outlineLevel="2" x14ac:dyDescent="0.25">
      <c r="A53">
        <v>2.4500000000000002</v>
      </c>
      <c r="B53" t="s">
        <v>180</v>
      </c>
    </row>
    <row r="54" spans="1:6" outlineLevel="2" x14ac:dyDescent="0.25">
      <c r="A54">
        <v>1.633</v>
      </c>
      <c r="B54" t="s">
        <v>180</v>
      </c>
    </row>
    <row r="55" spans="1:6" outlineLevel="2" x14ac:dyDescent="0.25">
      <c r="A55">
        <v>0.56699999999999995</v>
      </c>
      <c r="B55" t="s">
        <v>180</v>
      </c>
    </row>
    <row r="56" spans="1:6" outlineLevel="2" x14ac:dyDescent="0.25">
      <c r="A56">
        <v>0.46700000000000003</v>
      </c>
      <c r="B56" t="s">
        <v>180</v>
      </c>
      <c r="D56" t="s">
        <v>179</v>
      </c>
      <c r="E56" t="s">
        <v>179</v>
      </c>
    </row>
    <row r="57" spans="1:6" outlineLevel="2" x14ac:dyDescent="0.25">
      <c r="A57">
        <v>0.5</v>
      </c>
      <c r="B57" t="s">
        <v>180</v>
      </c>
    </row>
    <row r="58" spans="1:6" outlineLevel="2" x14ac:dyDescent="0.25">
      <c r="A58">
        <v>0.58299999999999996</v>
      </c>
      <c r="B58" t="s">
        <v>180</v>
      </c>
      <c r="D58" t="s">
        <v>179</v>
      </c>
      <c r="E58" t="s">
        <v>179</v>
      </c>
    </row>
    <row r="59" spans="1:6" outlineLevel="2" x14ac:dyDescent="0.25">
      <c r="A59">
        <v>5.6829999999999998</v>
      </c>
      <c r="B59" t="s">
        <v>180</v>
      </c>
      <c r="D59" t="s">
        <v>179</v>
      </c>
    </row>
    <row r="60" spans="1:6" outlineLevel="2" x14ac:dyDescent="0.25">
      <c r="A60">
        <v>0.63300000000000001</v>
      </c>
      <c r="B60" t="s">
        <v>180</v>
      </c>
      <c r="D60" t="s">
        <v>179</v>
      </c>
    </row>
    <row r="61" spans="1:6" outlineLevel="2" x14ac:dyDescent="0.25">
      <c r="A61">
        <v>2.0169999999999999</v>
      </c>
      <c r="B61" t="s">
        <v>180</v>
      </c>
      <c r="F61" t="s">
        <v>179</v>
      </c>
    </row>
    <row r="62" spans="1:6" outlineLevel="2" x14ac:dyDescent="0.25">
      <c r="A62">
        <v>0.91700000000000004</v>
      </c>
      <c r="B62" t="s">
        <v>180</v>
      </c>
    </row>
    <row r="63" spans="1:6" outlineLevel="2" x14ac:dyDescent="0.25">
      <c r="A63">
        <v>0.88300000000000001</v>
      </c>
      <c r="B63" t="s">
        <v>180</v>
      </c>
    </row>
    <row r="64" spans="1:6" outlineLevel="1" x14ac:dyDescent="0.25">
      <c r="A64">
        <f>SUBTOTAL(9,A52:A63)</f>
        <v>18.798999999999999</v>
      </c>
      <c r="B64" s="10" t="s">
        <v>193</v>
      </c>
    </row>
    <row r="65" spans="1:6" outlineLevel="2" x14ac:dyDescent="0.25">
      <c r="A65">
        <v>0.6</v>
      </c>
      <c r="B65" t="s">
        <v>185</v>
      </c>
    </row>
    <row r="66" spans="1:6" outlineLevel="2" x14ac:dyDescent="0.25">
      <c r="A66">
        <v>1.35</v>
      </c>
      <c r="B66" t="s">
        <v>185</v>
      </c>
      <c r="F66" t="s">
        <v>179</v>
      </c>
    </row>
    <row r="67" spans="1:6" outlineLevel="2" x14ac:dyDescent="0.25">
      <c r="A67">
        <v>1</v>
      </c>
      <c r="B67" t="s">
        <v>185</v>
      </c>
    </row>
    <row r="68" spans="1:6" outlineLevel="2" x14ac:dyDescent="0.25">
      <c r="A68">
        <v>1.5</v>
      </c>
      <c r="B68" t="s">
        <v>185</v>
      </c>
    </row>
    <row r="69" spans="1:6" outlineLevel="2" x14ac:dyDescent="0.25">
      <c r="A69">
        <v>1</v>
      </c>
      <c r="B69" t="s">
        <v>185</v>
      </c>
    </row>
    <row r="70" spans="1:6" outlineLevel="2" x14ac:dyDescent="0.25">
      <c r="A70">
        <v>0.5</v>
      </c>
      <c r="B70" t="s">
        <v>185</v>
      </c>
    </row>
    <row r="71" spans="1:6" outlineLevel="2" x14ac:dyDescent="0.25">
      <c r="A71">
        <v>1.5</v>
      </c>
      <c r="B71" t="s">
        <v>185</v>
      </c>
    </row>
    <row r="72" spans="1:6" outlineLevel="2" x14ac:dyDescent="0.25">
      <c r="A72">
        <v>0.65</v>
      </c>
      <c r="B72" t="s">
        <v>185</v>
      </c>
      <c r="F72" t="s">
        <v>179</v>
      </c>
    </row>
    <row r="73" spans="1:6" outlineLevel="2" x14ac:dyDescent="0.25">
      <c r="A73">
        <v>0.5</v>
      </c>
      <c r="B73" t="s">
        <v>185</v>
      </c>
    </row>
    <row r="74" spans="1:6" outlineLevel="2" x14ac:dyDescent="0.25">
      <c r="A74">
        <v>1</v>
      </c>
      <c r="B74" t="s">
        <v>185</v>
      </c>
    </row>
    <row r="75" spans="1:6" outlineLevel="2" x14ac:dyDescent="0.25">
      <c r="A75">
        <v>0.33</v>
      </c>
      <c r="B75" t="s">
        <v>185</v>
      </c>
    </row>
    <row r="76" spans="1:6" outlineLevel="2" x14ac:dyDescent="0.25">
      <c r="A76">
        <v>0.83</v>
      </c>
      <c r="B76" t="s">
        <v>185</v>
      </c>
    </row>
    <row r="77" spans="1:6" outlineLevel="2" x14ac:dyDescent="0.25">
      <c r="A77">
        <v>0.33</v>
      </c>
      <c r="B77" t="s">
        <v>185</v>
      </c>
    </row>
    <row r="78" spans="1:6" outlineLevel="2" x14ac:dyDescent="0.25">
      <c r="A78">
        <v>0.83</v>
      </c>
      <c r="B78" t="s">
        <v>185</v>
      </c>
    </row>
    <row r="79" spans="1:6" outlineLevel="2" x14ac:dyDescent="0.25">
      <c r="A79">
        <v>0.83</v>
      </c>
      <c r="B79" t="s">
        <v>185</v>
      </c>
    </row>
    <row r="80" spans="1:6" outlineLevel="2" x14ac:dyDescent="0.25">
      <c r="A80">
        <v>1</v>
      </c>
      <c r="B80" t="s">
        <v>185</v>
      </c>
    </row>
    <row r="81" spans="1:6" outlineLevel="2" x14ac:dyDescent="0.25">
      <c r="A81">
        <v>3.3</v>
      </c>
      <c r="B81" t="s">
        <v>185</v>
      </c>
    </row>
    <row r="82" spans="1:6" outlineLevel="2" x14ac:dyDescent="0.25">
      <c r="A82">
        <v>2.38</v>
      </c>
      <c r="B82" t="s">
        <v>185</v>
      </c>
    </row>
    <row r="83" spans="1:6" outlineLevel="2" x14ac:dyDescent="0.25">
      <c r="A83">
        <v>3</v>
      </c>
      <c r="B83" t="s">
        <v>185</v>
      </c>
    </row>
    <row r="84" spans="1:6" outlineLevel="2" x14ac:dyDescent="0.25">
      <c r="A84">
        <v>0.5</v>
      </c>
      <c r="B84" t="s">
        <v>185</v>
      </c>
    </row>
    <row r="85" spans="1:6" outlineLevel="2" x14ac:dyDescent="0.25">
      <c r="A85">
        <v>0.83</v>
      </c>
      <c r="B85" t="s">
        <v>185</v>
      </c>
    </row>
    <row r="86" spans="1:6" outlineLevel="2" x14ac:dyDescent="0.25">
      <c r="A86">
        <v>0.33</v>
      </c>
      <c r="B86" t="s">
        <v>185</v>
      </c>
    </row>
    <row r="87" spans="1:6" outlineLevel="2" x14ac:dyDescent="0.25">
      <c r="A87">
        <v>0.33</v>
      </c>
      <c r="B87" t="s">
        <v>185</v>
      </c>
    </row>
    <row r="88" spans="1:6" outlineLevel="2" x14ac:dyDescent="0.25">
      <c r="A88">
        <v>0.33</v>
      </c>
      <c r="B88" t="s">
        <v>185</v>
      </c>
    </row>
    <row r="89" spans="1:6" outlineLevel="2" x14ac:dyDescent="0.25">
      <c r="A89">
        <v>0.33</v>
      </c>
      <c r="B89" t="s">
        <v>185</v>
      </c>
    </row>
    <row r="90" spans="1:6" outlineLevel="2" x14ac:dyDescent="0.25">
      <c r="A90">
        <v>0.33</v>
      </c>
      <c r="B90" t="s">
        <v>185</v>
      </c>
    </row>
    <row r="91" spans="1:6" outlineLevel="2" x14ac:dyDescent="0.25">
      <c r="A91">
        <v>0.5</v>
      </c>
      <c r="B91" t="s">
        <v>185</v>
      </c>
    </row>
    <row r="92" spans="1:6" outlineLevel="2" x14ac:dyDescent="0.25">
      <c r="A92">
        <v>0.5</v>
      </c>
      <c r="B92" t="s">
        <v>185</v>
      </c>
    </row>
    <row r="93" spans="1:6" outlineLevel="2" x14ac:dyDescent="0.25">
      <c r="A93">
        <v>0.5</v>
      </c>
      <c r="B93" t="s">
        <v>185</v>
      </c>
    </row>
    <row r="94" spans="1:6" outlineLevel="2" x14ac:dyDescent="0.25">
      <c r="A94">
        <v>0.5</v>
      </c>
      <c r="B94" t="s">
        <v>185</v>
      </c>
    </row>
    <row r="95" spans="1:6" outlineLevel="2" x14ac:dyDescent="0.25">
      <c r="A95">
        <v>3</v>
      </c>
      <c r="B95" t="s">
        <v>185</v>
      </c>
      <c r="F95" t="s">
        <v>179</v>
      </c>
    </row>
    <row r="96" spans="1:6" outlineLevel="2" x14ac:dyDescent="0.25">
      <c r="A96">
        <v>2</v>
      </c>
      <c r="B96" t="s">
        <v>185</v>
      </c>
    </row>
    <row r="97" spans="1:6" outlineLevel="2" x14ac:dyDescent="0.25">
      <c r="A97">
        <v>7.75</v>
      </c>
      <c r="B97" t="s">
        <v>185</v>
      </c>
      <c r="F97" t="s">
        <v>179</v>
      </c>
    </row>
    <row r="98" spans="1:6" outlineLevel="2" x14ac:dyDescent="0.25">
      <c r="A98">
        <v>1.75</v>
      </c>
      <c r="B98" t="s">
        <v>185</v>
      </c>
    </row>
    <row r="99" spans="1:6" outlineLevel="2" x14ac:dyDescent="0.25">
      <c r="A99">
        <v>0.5</v>
      </c>
      <c r="B99" t="s">
        <v>185</v>
      </c>
    </row>
    <row r="100" spans="1:6" outlineLevel="2" x14ac:dyDescent="0.25">
      <c r="A100">
        <v>0.32</v>
      </c>
      <c r="B100" t="s">
        <v>185</v>
      </c>
      <c r="F100" t="s">
        <v>179</v>
      </c>
    </row>
    <row r="101" spans="1:6" outlineLevel="1" x14ac:dyDescent="0.25">
      <c r="A101">
        <f>SUBTOTAL(9,A65:A100)</f>
        <v>42.72999999999999</v>
      </c>
      <c r="B101" s="10" t="s">
        <v>194</v>
      </c>
    </row>
    <row r="102" spans="1:6" x14ac:dyDescent="0.25">
      <c r="A102">
        <f>SUBTOTAL(9,A2:A100)</f>
        <v>510.76599999999979</v>
      </c>
      <c r="B102" s="10" t="s">
        <v>172</v>
      </c>
    </row>
  </sheetData>
  <sortState ref="A2:G94">
    <sortCondition ref="B2:B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TCC tasks</vt:lpstr>
      <vt:lpstr>Vertigo tasks</vt:lpstr>
      <vt:lpstr>redmine</vt:lpstr>
      <vt:lpstr>Сводный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Timesheet Report</dc:title>
  <cp:lastModifiedBy>Konstantin Firsanov</cp:lastModifiedBy>
  <dcterms:created xsi:type="dcterms:W3CDTF">2015-05-14T10:15:08Z</dcterms:created>
  <dcterms:modified xsi:type="dcterms:W3CDTF">2015-05-14T12:52:12Z</dcterms:modified>
</cp:coreProperties>
</file>