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ICEMAKER\tables\"/>
    </mc:Choice>
  </mc:AlternateContent>
  <xr:revisionPtr revIDLastSave="0" documentId="13_ncr:1_{A3E0EEC2-D64F-4C77-AB8D-4B62A47D39C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8" i="1" l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2" i="1"/>
</calcChain>
</file>

<file path=xl/sharedStrings.xml><?xml version="1.0" encoding="utf-8"?>
<sst xmlns="http://schemas.openxmlformats.org/spreadsheetml/2006/main" count="8" uniqueCount="5">
  <si>
    <t>R</t>
  </si>
  <si>
    <t>temp1</t>
  </si>
  <si>
    <t>temp2 - unit-t</t>
  </si>
  <si>
    <t>Resistor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</si>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</sst>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Fill="1"/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Φύλλο1!$J$2:$J$108</c:f>
              <c:numCache>
                <c:formatCode>General</c:formatCode>
                <c:ptCount val="107"/>
                <c:pt idx="0">
                  <c:v>43.4</c:v>
                </c:pt>
                <c:pt idx="1">
                  <c:v>42.7</c:v>
                </c:pt>
                <c:pt idx="2">
                  <c:v>41.6</c:v>
                </c:pt>
                <c:pt idx="3">
                  <c:v>41.4</c:v>
                </c:pt>
                <c:pt idx="4">
                  <c:v>40.700000000000003</c:v>
                </c:pt>
                <c:pt idx="5">
                  <c:v>40.200000000000003</c:v>
                </c:pt>
                <c:pt idx="6">
                  <c:v>40</c:v>
                </c:pt>
                <c:pt idx="7">
                  <c:v>39.6</c:v>
                </c:pt>
                <c:pt idx="8">
                  <c:v>39.200000000000003</c:v>
                </c:pt>
                <c:pt idx="9">
                  <c:v>39.200000000000003</c:v>
                </c:pt>
                <c:pt idx="10">
                  <c:v>38.5</c:v>
                </c:pt>
                <c:pt idx="11">
                  <c:v>38.4</c:v>
                </c:pt>
                <c:pt idx="12">
                  <c:v>38.1</c:v>
                </c:pt>
                <c:pt idx="13">
                  <c:v>38</c:v>
                </c:pt>
                <c:pt idx="14">
                  <c:v>37.6</c:v>
                </c:pt>
                <c:pt idx="15">
                  <c:v>37.5</c:v>
                </c:pt>
                <c:pt idx="16">
                  <c:v>37.200000000000003</c:v>
                </c:pt>
                <c:pt idx="17">
                  <c:v>37.1</c:v>
                </c:pt>
                <c:pt idx="18">
                  <c:v>36.799999999999997</c:v>
                </c:pt>
                <c:pt idx="19">
                  <c:v>36.799999999999997</c:v>
                </c:pt>
                <c:pt idx="20">
                  <c:v>36.5</c:v>
                </c:pt>
                <c:pt idx="21">
                  <c:v>36.5</c:v>
                </c:pt>
                <c:pt idx="22">
                  <c:v>36</c:v>
                </c:pt>
                <c:pt idx="23">
                  <c:v>35.799999999999997</c:v>
                </c:pt>
                <c:pt idx="24">
                  <c:v>35.5</c:v>
                </c:pt>
                <c:pt idx="25">
                  <c:v>35.4</c:v>
                </c:pt>
                <c:pt idx="26">
                  <c:v>34.799999999999997</c:v>
                </c:pt>
                <c:pt idx="27">
                  <c:v>34.5</c:v>
                </c:pt>
                <c:pt idx="28">
                  <c:v>34</c:v>
                </c:pt>
                <c:pt idx="29">
                  <c:v>33.6</c:v>
                </c:pt>
                <c:pt idx="30">
                  <c:v>33.6</c:v>
                </c:pt>
                <c:pt idx="31">
                  <c:v>33.4</c:v>
                </c:pt>
                <c:pt idx="32">
                  <c:v>33.1</c:v>
                </c:pt>
                <c:pt idx="33">
                  <c:v>32.6</c:v>
                </c:pt>
                <c:pt idx="34">
                  <c:v>32.6</c:v>
                </c:pt>
                <c:pt idx="35">
                  <c:v>32</c:v>
                </c:pt>
                <c:pt idx="36">
                  <c:v>31.6</c:v>
                </c:pt>
                <c:pt idx="37">
                  <c:v>31.1</c:v>
                </c:pt>
                <c:pt idx="38">
                  <c:v>30.9</c:v>
                </c:pt>
                <c:pt idx="39">
                  <c:v>30.4</c:v>
                </c:pt>
                <c:pt idx="40">
                  <c:v>29.6</c:v>
                </c:pt>
                <c:pt idx="41">
                  <c:v>29.4</c:v>
                </c:pt>
                <c:pt idx="42">
                  <c:v>29.1</c:v>
                </c:pt>
                <c:pt idx="43">
                  <c:v>28.6</c:v>
                </c:pt>
                <c:pt idx="44">
                  <c:v>28.5</c:v>
                </c:pt>
                <c:pt idx="45">
                  <c:v>28.1</c:v>
                </c:pt>
                <c:pt idx="46">
                  <c:v>28</c:v>
                </c:pt>
                <c:pt idx="47">
                  <c:v>27.6</c:v>
                </c:pt>
                <c:pt idx="48">
                  <c:v>27.3</c:v>
                </c:pt>
                <c:pt idx="49">
                  <c:v>27.1</c:v>
                </c:pt>
                <c:pt idx="50">
                  <c:v>27</c:v>
                </c:pt>
                <c:pt idx="51">
                  <c:v>26.6</c:v>
                </c:pt>
                <c:pt idx="52">
                  <c:v>26.1</c:v>
                </c:pt>
                <c:pt idx="53">
                  <c:v>26.1</c:v>
                </c:pt>
                <c:pt idx="54">
                  <c:v>25.6</c:v>
                </c:pt>
                <c:pt idx="55">
                  <c:v>25.2</c:v>
                </c:pt>
                <c:pt idx="56">
                  <c:v>24.8</c:v>
                </c:pt>
                <c:pt idx="57">
                  <c:v>24.7</c:v>
                </c:pt>
                <c:pt idx="58">
                  <c:v>24.7</c:v>
                </c:pt>
                <c:pt idx="59">
                  <c:v>24.4</c:v>
                </c:pt>
                <c:pt idx="60">
                  <c:v>24</c:v>
                </c:pt>
                <c:pt idx="61">
                  <c:v>23.6</c:v>
                </c:pt>
                <c:pt idx="62">
                  <c:v>23.2</c:v>
                </c:pt>
                <c:pt idx="63">
                  <c:v>23.1</c:v>
                </c:pt>
                <c:pt idx="64">
                  <c:v>22.6</c:v>
                </c:pt>
                <c:pt idx="65">
                  <c:v>22.4</c:v>
                </c:pt>
                <c:pt idx="66">
                  <c:v>22</c:v>
                </c:pt>
                <c:pt idx="67">
                  <c:v>21</c:v>
                </c:pt>
                <c:pt idx="68">
                  <c:v>20.9</c:v>
                </c:pt>
                <c:pt idx="69">
                  <c:v>20.6</c:v>
                </c:pt>
                <c:pt idx="70">
                  <c:v>20.3</c:v>
                </c:pt>
                <c:pt idx="71">
                  <c:v>20.3</c:v>
                </c:pt>
                <c:pt idx="72">
                  <c:v>20</c:v>
                </c:pt>
                <c:pt idx="73">
                  <c:v>19.8</c:v>
                </c:pt>
                <c:pt idx="74">
                  <c:v>19.5</c:v>
                </c:pt>
                <c:pt idx="75">
                  <c:v>19.3</c:v>
                </c:pt>
                <c:pt idx="76">
                  <c:v>18.8</c:v>
                </c:pt>
                <c:pt idx="77">
                  <c:v>18.600000000000001</c:v>
                </c:pt>
                <c:pt idx="78">
                  <c:v>18.3</c:v>
                </c:pt>
                <c:pt idx="79">
                  <c:v>17.8</c:v>
                </c:pt>
                <c:pt idx="80">
                  <c:v>17.600000000000001</c:v>
                </c:pt>
                <c:pt idx="81">
                  <c:v>17.3</c:v>
                </c:pt>
                <c:pt idx="82">
                  <c:v>16.8</c:v>
                </c:pt>
                <c:pt idx="83">
                  <c:v>16.8</c:v>
                </c:pt>
                <c:pt idx="84">
                  <c:v>16.3</c:v>
                </c:pt>
                <c:pt idx="85">
                  <c:v>16.100000000000001</c:v>
                </c:pt>
                <c:pt idx="86">
                  <c:v>15.8</c:v>
                </c:pt>
                <c:pt idx="87">
                  <c:v>15.4</c:v>
                </c:pt>
                <c:pt idx="88">
                  <c:v>14.8</c:v>
                </c:pt>
                <c:pt idx="89">
                  <c:v>14.5</c:v>
                </c:pt>
                <c:pt idx="90">
                  <c:v>13.8</c:v>
                </c:pt>
                <c:pt idx="91">
                  <c:v>10.31</c:v>
                </c:pt>
                <c:pt idx="92">
                  <c:v>9.8000000000000007</c:v>
                </c:pt>
                <c:pt idx="93">
                  <c:v>9.1</c:v>
                </c:pt>
                <c:pt idx="94">
                  <c:v>8.6999999999999993</c:v>
                </c:pt>
                <c:pt idx="95">
                  <c:v>8.3000000000000007</c:v>
                </c:pt>
                <c:pt idx="96">
                  <c:v>7.9</c:v>
                </c:pt>
                <c:pt idx="97">
                  <c:v>7.1</c:v>
                </c:pt>
                <c:pt idx="98">
                  <c:v>6.9</c:v>
                </c:pt>
                <c:pt idx="99">
                  <c:v>6.9</c:v>
                </c:pt>
                <c:pt idx="100">
                  <c:v>6.8</c:v>
                </c:pt>
                <c:pt idx="101">
                  <c:v>6.5</c:v>
                </c:pt>
                <c:pt idx="102">
                  <c:v>6.3</c:v>
                </c:pt>
                <c:pt idx="103">
                  <c:v>6.2</c:v>
                </c:pt>
                <c:pt idx="104">
                  <c:v>6.1</c:v>
                </c:pt>
                <c:pt idx="105">
                  <c:v>6</c:v>
                </c:pt>
                <c:pt idx="106">
                  <c:v>5.9</c:v>
                </c:pt>
              </c:numCache>
            </c:numRef>
          </c:xVal>
          <c:yVal>
            <c:numRef>
              <c:f>Φύλλο1!$K$2:$K$108</c:f>
              <c:numCache>
                <c:formatCode>General</c:formatCode>
                <c:ptCount val="107"/>
                <c:pt idx="0">
                  <c:v>-11.1</c:v>
                </c:pt>
                <c:pt idx="1">
                  <c:v>-10.95</c:v>
                </c:pt>
                <c:pt idx="2">
                  <c:v>-10.75</c:v>
                </c:pt>
                <c:pt idx="3">
                  <c:v>-10.75</c:v>
                </c:pt>
                <c:pt idx="4">
                  <c:v>-10.1</c:v>
                </c:pt>
                <c:pt idx="5">
                  <c:v>-10.050000000000001</c:v>
                </c:pt>
                <c:pt idx="6">
                  <c:v>-9.5</c:v>
                </c:pt>
                <c:pt idx="7">
                  <c:v>-9.35</c:v>
                </c:pt>
                <c:pt idx="8">
                  <c:v>-9.35</c:v>
                </c:pt>
                <c:pt idx="9">
                  <c:v>-9.25</c:v>
                </c:pt>
                <c:pt idx="10">
                  <c:v>-9.15</c:v>
                </c:pt>
                <c:pt idx="11">
                  <c:v>-9.15</c:v>
                </c:pt>
                <c:pt idx="12">
                  <c:v>-9.1</c:v>
                </c:pt>
                <c:pt idx="13">
                  <c:v>-9.1</c:v>
                </c:pt>
                <c:pt idx="14">
                  <c:v>-8.9499999999999993</c:v>
                </c:pt>
                <c:pt idx="15">
                  <c:v>-8.6999999999999993</c:v>
                </c:pt>
                <c:pt idx="16">
                  <c:v>-8.9499999999999993</c:v>
                </c:pt>
                <c:pt idx="17">
                  <c:v>-8.85</c:v>
                </c:pt>
                <c:pt idx="18">
                  <c:v>-8.5</c:v>
                </c:pt>
                <c:pt idx="19">
                  <c:v>-8.5</c:v>
                </c:pt>
                <c:pt idx="20">
                  <c:v>-8.5</c:v>
                </c:pt>
                <c:pt idx="21">
                  <c:v>-8.4499999999999993</c:v>
                </c:pt>
                <c:pt idx="22">
                  <c:v>-8.15</c:v>
                </c:pt>
                <c:pt idx="23">
                  <c:v>-8.1999999999999993</c:v>
                </c:pt>
                <c:pt idx="24">
                  <c:v>-8</c:v>
                </c:pt>
                <c:pt idx="25">
                  <c:v>-7.7</c:v>
                </c:pt>
                <c:pt idx="26">
                  <c:v>-7.5</c:v>
                </c:pt>
                <c:pt idx="27">
                  <c:v>-7.15</c:v>
                </c:pt>
                <c:pt idx="28">
                  <c:v>-7.15</c:v>
                </c:pt>
                <c:pt idx="29">
                  <c:v>-6.95</c:v>
                </c:pt>
                <c:pt idx="30">
                  <c:v>-6.7</c:v>
                </c:pt>
                <c:pt idx="31">
                  <c:v>-6.7</c:v>
                </c:pt>
                <c:pt idx="32">
                  <c:v>-6.35</c:v>
                </c:pt>
                <c:pt idx="33">
                  <c:v>-6.25</c:v>
                </c:pt>
                <c:pt idx="34">
                  <c:v>-5.85</c:v>
                </c:pt>
                <c:pt idx="35">
                  <c:v>-5.7</c:v>
                </c:pt>
                <c:pt idx="36">
                  <c:v>-5.4</c:v>
                </c:pt>
                <c:pt idx="37">
                  <c:v>-5.25</c:v>
                </c:pt>
                <c:pt idx="38">
                  <c:v>-4.8499999999999996</c:v>
                </c:pt>
                <c:pt idx="39">
                  <c:v>-4.7</c:v>
                </c:pt>
                <c:pt idx="40">
                  <c:v>-4.25</c:v>
                </c:pt>
                <c:pt idx="41">
                  <c:v>-3.7</c:v>
                </c:pt>
                <c:pt idx="42">
                  <c:v>-3.45</c:v>
                </c:pt>
                <c:pt idx="43">
                  <c:v>-3.45</c:v>
                </c:pt>
                <c:pt idx="44">
                  <c:v>-3.15</c:v>
                </c:pt>
                <c:pt idx="45">
                  <c:v>-3.25</c:v>
                </c:pt>
                <c:pt idx="46">
                  <c:v>-3</c:v>
                </c:pt>
                <c:pt idx="47">
                  <c:v>-3.05</c:v>
                </c:pt>
                <c:pt idx="48">
                  <c:v>-2.85</c:v>
                </c:pt>
                <c:pt idx="49">
                  <c:v>-2.4500000000000002</c:v>
                </c:pt>
                <c:pt idx="50">
                  <c:v>-2.25</c:v>
                </c:pt>
                <c:pt idx="51">
                  <c:v>-2.2000000000000002</c:v>
                </c:pt>
                <c:pt idx="52">
                  <c:v>-2</c:v>
                </c:pt>
                <c:pt idx="53">
                  <c:v>-1.9</c:v>
                </c:pt>
                <c:pt idx="54">
                  <c:v>-1.8</c:v>
                </c:pt>
                <c:pt idx="55">
                  <c:v>-1.1499999999999999</c:v>
                </c:pt>
                <c:pt idx="56">
                  <c:v>-0.95</c:v>
                </c:pt>
                <c:pt idx="57">
                  <c:v>-0.6</c:v>
                </c:pt>
                <c:pt idx="58">
                  <c:v>-0.2</c:v>
                </c:pt>
                <c:pt idx="59">
                  <c:v>-0.8</c:v>
                </c:pt>
                <c:pt idx="60">
                  <c:v>-0.15000000000000002</c:v>
                </c:pt>
                <c:pt idx="61">
                  <c:v>0</c:v>
                </c:pt>
                <c:pt idx="62">
                  <c:v>0.55000000000000004</c:v>
                </c:pt>
                <c:pt idx="63">
                  <c:v>0.7</c:v>
                </c:pt>
                <c:pt idx="64">
                  <c:v>0.9</c:v>
                </c:pt>
                <c:pt idx="65">
                  <c:v>0.9</c:v>
                </c:pt>
                <c:pt idx="66">
                  <c:v>1.1499999999999999</c:v>
                </c:pt>
                <c:pt idx="67">
                  <c:v>2.5499999999999998</c:v>
                </c:pt>
                <c:pt idx="68">
                  <c:v>2.15</c:v>
                </c:pt>
                <c:pt idx="69">
                  <c:v>2.65</c:v>
                </c:pt>
                <c:pt idx="70">
                  <c:v>2.9</c:v>
                </c:pt>
                <c:pt idx="71">
                  <c:v>2.95</c:v>
                </c:pt>
                <c:pt idx="72">
                  <c:v>3.1</c:v>
                </c:pt>
                <c:pt idx="73">
                  <c:v>3.55</c:v>
                </c:pt>
                <c:pt idx="74">
                  <c:v>3.85</c:v>
                </c:pt>
                <c:pt idx="75">
                  <c:v>3.9</c:v>
                </c:pt>
                <c:pt idx="76">
                  <c:v>4.2</c:v>
                </c:pt>
                <c:pt idx="77">
                  <c:v>4.75</c:v>
                </c:pt>
                <c:pt idx="78">
                  <c:v>5.4</c:v>
                </c:pt>
                <c:pt idx="79">
                  <c:v>5.65</c:v>
                </c:pt>
                <c:pt idx="80">
                  <c:v>5.9</c:v>
                </c:pt>
                <c:pt idx="81">
                  <c:v>6</c:v>
                </c:pt>
                <c:pt idx="82">
                  <c:v>6.9</c:v>
                </c:pt>
                <c:pt idx="83">
                  <c:v>6.9</c:v>
                </c:pt>
                <c:pt idx="84">
                  <c:v>7.75</c:v>
                </c:pt>
                <c:pt idx="85">
                  <c:v>7.35</c:v>
                </c:pt>
                <c:pt idx="86">
                  <c:v>8.15</c:v>
                </c:pt>
                <c:pt idx="87">
                  <c:v>8.4499999999999993</c:v>
                </c:pt>
                <c:pt idx="88">
                  <c:v>10.9</c:v>
                </c:pt>
                <c:pt idx="89">
                  <c:v>10.15</c:v>
                </c:pt>
                <c:pt idx="90">
                  <c:v>12.8</c:v>
                </c:pt>
                <c:pt idx="91">
                  <c:v>20.75</c:v>
                </c:pt>
                <c:pt idx="92">
                  <c:v>23.85</c:v>
                </c:pt>
                <c:pt idx="93">
                  <c:v>25.85</c:v>
                </c:pt>
                <c:pt idx="94">
                  <c:v>26.75</c:v>
                </c:pt>
                <c:pt idx="95">
                  <c:v>27.5</c:v>
                </c:pt>
                <c:pt idx="96">
                  <c:v>28.65</c:v>
                </c:pt>
                <c:pt idx="97">
                  <c:v>33.799999999999997</c:v>
                </c:pt>
                <c:pt idx="98">
                  <c:v>35.549999999999997</c:v>
                </c:pt>
                <c:pt idx="99">
                  <c:v>34.950000000000003</c:v>
                </c:pt>
                <c:pt idx="100">
                  <c:v>36.299999999999997</c:v>
                </c:pt>
                <c:pt idx="101">
                  <c:v>38</c:v>
                </c:pt>
                <c:pt idx="102">
                  <c:v>38</c:v>
                </c:pt>
                <c:pt idx="103">
                  <c:v>41.15</c:v>
                </c:pt>
                <c:pt idx="104">
                  <c:v>42.05</c:v>
                </c:pt>
                <c:pt idx="105">
                  <c:v>43.35</c:v>
                </c:pt>
                <c:pt idx="106">
                  <c:v>44.05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FC-45AE-86AB-072A78903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407832"/>
        <c:axId val="726408160"/>
      </c:scatterChart>
      <c:valAx>
        <c:axId val="726407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408160"/>
        <c:crosses val="autoZero"/>
        <c:crossBetween val="midCat"/>
      </c:valAx>
      <c:valAx>
        <c:axId val="7264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407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276225</xdr:colOff>
      <xdr:row>4</xdr:row>
      <xdr:rowOff>61912</xdr:rowOff>
    </xdr:from>
    <xdr:to>
      <xdr:col>19</xdr:col>
      <xdr:colOff>581025</xdr:colOff>
      <xdr:row>18</xdr:row>
      <xdr:rowOff>138112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1E7CA88-B04E-45C0-8FC3-9B8B500E1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0"/>
  <sheetViews>
    <sheetView tabSelected="1" workbookViewId="0">
      <selection activeCell="L7" sqref="L7"/>
    </sheetView>
  </sheetViews>
  <sheetFormatPr defaultRowHeight="15" x14ac:dyDescent="0.25"/>
  <cols>
    <col min="1" max="1" width="22.5703125" customWidth="1"/>
    <col min="2" max="2" width="23.7109375" customWidth="1"/>
    <col min="3" max="3" width="27.28515625" customWidth="1"/>
    <col min="7" max="7" width="10.85546875" customWidth="1"/>
    <col min="8" max="8" width="16.7109375" customWidth="1"/>
    <col min="11" max="11" width="12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F1" s="1" t="s">
        <v>0</v>
      </c>
      <c r="G1" s="1" t="s">
        <v>1</v>
      </c>
      <c r="H1" s="1" t="s">
        <v>2</v>
      </c>
      <c r="J1" s="5" t="s">
        <v>3</v>
      </c>
      <c r="K1" s="4" t="s">
        <v>4</v>
      </c>
    </row>
    <row r="2" spans="1:11" x14ac:dyDescent="0.25">
      <c r="A2" s="2">
        <v>5.9</v>
      </c>
      <c r="B2" s="2">
        <v>44.1</v>
      </c>
      <c r="C2" s="2">
        <v>44</v>
      </c>
      <c r="F2" s="1">
        <v>43.4</v>
      </c>
      <c r="G2" s="1">
        <v>-10.199999999999999</v>
      </c>
      <c r="H2" s="1">
        <v>-12</v>
      </c>
      <c r="J2" s="1">
        <f>F2</f>
        <v>43.4</v>
      </c>
      <c r="K2" s="1">
        <f>(G2+H2)/2</f>
        <v>-11.1</v>
      </c>
    </row>
    <row r="3" spans="1:11" x14ac:dyDescent="0.25">
      <c r="A3" s="2">
        <v>6</v>
      </c>
      <c r="B3" s="2">
        <v>43.7</v>
      </c>
      <c r="C3" s="2">
        <v>43</v>
      </c>
      <c r="F3" s="1">
        <v>42.7</v>
      </c>
      <c r="G3" s="1">
        <v>-9.9</v>
      </c>
      <c r="H3" s="1">
        <v>-12</v>
      </c>
      <c r="J3" s="1">
        <f>F3</f>
        <v>42.7</v>
      </c>
      <c r="K3" s="1">
        <f>(G3+H3)/2</f>
        <v>-10.95</v>
      </c>
    </row>
    <row r="4" spans="1:11" x14ac:dyDescent="0.25">
      <c r="A4" s="2">
        <v>6.1</v>
      </c>
      <c r="B4" s="2">
        <v>42.1</v>
      </c>
      <c r="C4" s="2">
        <v>42</v>
      </c>
      <c r="F4" s="1">
        <v>41.6</v>
      </c>
      <c r="G4" s="1">
        <v>-9.5</v>
      </c>
      <c r="H4" s="1">
        <v>-12</v>
      </c>
      <c r="J4" s="1">
        <f>F4</f>
        <v>41.6</v>
      </c>
      <c r="K4" s="1">
        <f>(G4+H4)/2</f>
        <v>-10.75</v>
      </c>
    </row>
    <row r="5" spans="1:11" x14ac:dyDescent="0.25">
      <c r="A5" s="2">
        <v>6.2</v>
      </c>
      <c r="B5" s="2">
        <v>40.299999999999997</v>
      </c>
      <c r="C5" s="2">
        <v>42</v>
      </c>
      <c r="F5" s="1">
        <v>41.4</v>
      </c>
      <c r="G5" s="1">
        <v>-9.5</v>
      </c>
      <c r="H5" s="1">
        <v>-12</v>
      </c>
      <c r="J5" s="1">
        <f>F5</f>
        <v>41.4</v>
      </c>
      <c r="K5" s="1">
        <f>(G5+H5)/2</f>
        <v>-10.75</v>
      </c>
    </row>
    <row r="6" spans="1:11" x14ac:dyDescent="0.25">
      <c r="A6" s="2">
        <v>6.3</v>
      </c>
      <c r="B6" s="2">
        <v>35</v>
      </c>
      <c r="C6" s="2">
        <v>41</v>
      </c>
      <c r="F6" s="1">
        <v>40.700000000000003</v>
      </c>
      <c r="G6" s="1">
        <v>-9.1999999999999993</v>
      </c>
      <c r="H6" s="1">
        <v>-11</v>
      </c>
      <c r="J6" s="1">
        <f>F6</f>
        <v>40.700000000000003</v>
      </c>
      <c r="K6" s="1">
        <f>(G6+H6)/2</f>
        <v>-10.1</v>
      </c>
    </row>
    <row r="7" spans="1:11" x14ac:dyDescent="0.25">
      <c r="A7" s="2">
        <v>6.5</v>
      </c>
      <c r="B7" s="2">
        <v>36</v>
      </c>
      <c r="C7" s="2">
        <v>40</v>
      </c>
      <c r="F7" s="1">
        <v>40.200000000000003</v>
      </c>
      <c r="G7" s="1">
        <v>-9.1</v>
      </c>
      <c r="H7" s="1">
        <v>-11</v>
      </c>
      <c r="J7" s="1">
        <f>F7</f>
        <v>40.200000000000003</v>
      </c>
      <c r="K7" s="1">
        <f>(G7+H7)/2</f>
        <v>-10.050000000000001</v>
      </c>
    </row>
    <row r="8" spans="1:11" x14ac:dyDescent="0.25">
      <c r="A8" s="2">
        <v>6.8</v>
      </c>
      <c r="B8" s="2">
        <v>34.6</v>
      </c>
      <c r="C8" s="2">
        <v>38</v>
      </c>
      <c r="F8" s="1">
        <v>40</v>
      </c>
      <c r="G8" s="1">
        <v>-9</v>
      </c>
      <c r="H8" s="1">
        <v>-10</v>
      </c>
      <c r="J8" s="1">
        <f>F8</f>
        <v>40</v>
      </c>
      <c r="K8" s="1">
        <f>(G8+H8)/2</f>
        <v>-9.5</v>
      </c>
    </row>
    <row r="9" spans="1:11" x14ac:dyDescent="0.25">
      <c r="A9" s="2">
        <v>6.9</v>
      </c>
      <c r="B9" s="2">
        <v>33.1</v>
      </c>
      <c r="C9" s="2">
        <v>38</v>
      </c>
      <c r="F9" s="1">
        <v>39.6</v>
      </c>
      <c r="G9" s="1">
        <v>-8.6999999999999993</v>
      </c>
      <c r="H9" s="1">
        <v>-10</v>
      </c>
      <c r="J9" s="1">
        <f>F9</f>
        <v>39.6</v>
      </c>
      <c r="K9" s="1">
        <f>(G9+H9)/2</f>
        <v>-9.35</v>
      </c>
    </row>
    <row r="10" spans="1:11" x14ac:dyDescent="0.25">
      <c r="A10" s="2">
        <v>6.9</v>
      </c>
      <c r="B10" s="2">
        <v>32.9</v>
      </c>
      <c r="C10" s="2">
        <v>37</v>
      </c>
      <c r="F10" s="1">
        <v>39.200000000000003</v>
      </c>
      <c r="G10" s="1">
        <v>-8.6999999999999993</v>
      </c>
      <c r="H10" s="1">
        <v>-10</v>
      </c>
      <c r="J10" s="1">
        <f>F10</f>
        <v>39.200000000000003</v>
      </c>
      <c r="K10" s="1">
        <f>(G10+H10)/2</f>
        <v>-9.35</v>
      </c>
    </row>
    <row r="11" spans="1:11" x14ac:dyDescent="0.25">
      <c r="A11" s="2">
        <v>7.1</v>
      </c>
      <c r="B11" s="2">
        <v>31.6</v>
      </c>
      <c r="C11" s="2">
        <v>36</v>
      </c>
      <c r="F11" s="1">
        <v>39.200000000000003</v>
      </c>
      <c r="G11" s="1">
        <v>-8.5</v>
      </c>
      <c r="H11" s="1">
        <v>-10</v>
      </c>
      <c r="J11" s="1">
        <f>F11</f>
        <v>39.200000000000003</v>
      </c>
      <c r="K11" s="1">
        <f>(G11+H11)/2</f>
        <v>-9.25</v>
      </c>
    </row>
    <row r="12" spans="1:11" x14ac:dyDescent="0.25">
      <c r="A12" s="2">
        <v>7.9</v>
      </c>
      <c r="B12" s="2">
        <v>28.3</v>
      </c>
      <c r="C12" s="2">
        <v>29</v>
      </c>
      <c r="F12" s="1">
        <v>38.5</v>
      </c>
      <c r="G12" s="1">
        <v>-8.3000000000000007</v>
      </c>
      <c r="H12" s="1">
        <v>-10</v>
      </c>
      <c r="J12" s="1">
        <f>F12</f>
        <v>38.5</v>
      </c>
      <c r="K12" s="1">
        <f>(G12+H12)/2</f>
        <v>-9.15</v>
      </c>
    </row>
    <row r="13" spans="1:11" x14ac:dyDescent="0.25">
      <c r="A13" s="2">
        <v>8.3000000000000007</v>
      </c>
      <c r="B13" s="2">
        <v>27</v>
      </c>
      <c r="C13" s="2">
        <v>28</v>
      </c>
      <c r="F13" s="1">
        <v>38.4</v>
      </c>
      <c r="G13" s="1">
        <v>-8.3000000000000007</v>
      </c>
      <c r="H13" s="1">
        <v>-10</v>
      </c>
      <c r="J13" s="1">
        <f>F13</f>
        <v>38.4</v>
      </c>
      <c r="K13" s="1">
        <f>(G13+H13)/2</f>
        <v>-9.15</v>
      </c>
    </row>
    <row r="14" spans="1:11" x14ac:dyDescent="0.25">
      <c r="A14" s="2">
        <v>8.6999999999999993</v>
      </c>
      <c r="B14" s="2">
        <v>26.5</v>
      </c>
      <c r="C14" s="2">
        <v>27</v>
      </c>
      <c r="F14" s="1">
        <v>38.1</v>
      </c>
      <c r="G14" s="1">
        <v>-8.1999999999999993</v>
      </c>
      <c r="H14" s="1">
        <v>-10</v>
      </c>
      <c r="J14" s="1">
        <f>F14</f>
        <v>38.1</v>
      </c>
      <c r="K14" s="1">
        <f>(G14+H14)/2</f>
        <v>-9.1</v>
      </c>
    </row>
    <row r="15" spans="1:11" x14ac:dyDescent="0.25">
      <c r="A15" s="1">
        <v>9.1</v>
      </c>
      <c r="B15" s="1">
        <v>28.7</v>
      </c>
      <c r="C15" s="1">
        <v>23</v>
      </c>
      <c r="F15" s="1">
        <v>38</v>
      </c>
      <c r="G15" s="1">
        <v>-8.1999999999999993</v>
      </c>
      <c r="H15" s="1">
        <v>-10</v>
      </c>
      <c r="J15" s="1">
        <f>F15</f>
        <v>38</v>
      </c>
      <c r="K15" s="1">
        <f>(G15+H15)/2</f>
        <v>-9.1</v>
      </c>
    </row>
    <row r="16" spans="1:11" x14ac:dyDescent="0.25">
      <c r="A16" s="1">
        <v>9.8000000000000007</v>
      </c>
      <c r="B16" s="1">
        <v>26.7</v>
      </c>
      <c r="C16" s="1">
        <v>21</v>
      </c>
      <c r="F16" s="1">
        <v>37.6</v>
      </c>
      <c r="G16" s="1">
        <v>-7.9</v>
      </c>
      <c r="H16" s="1">
        <v>-10</v>
      </c>
      <c r="J16" s="1">
        <f>F16</f>
        <v>37.6</v>
      </c>
      <c r="K16" s="1">
        <f>(G16+H16)/2</f>
        <v>-8.9499999999999993</v>
      </c>
    </row>
    <row r="17" spans="1:11" x14ac:dyDescent="0.25">
      <c r="A17" s="1">
        <v>10.31</v>
      </c>
      <c r="B17" s="1">
        <v>22.5</v>
      </c>
      <c r="C17" s="1">
        <v>19</v>
      </c>
      <c r="F17" s="1">
        <v>37.5</v>
      </c>
      <c r="G17" s="1">
        <v>-7.4</v>
      </c>
      <c r="H17" s="1">
        <v>-10</v>
      </c>
      <c r="J17" s="1">
        <f>F17</f>
        <v>37.5</v>
      </c>
      <c r="K17" s="1">
        <f>(G17+H17)/2</f>
        <v>-8.6999999999999993</v>
      </c>
    </row>
    <row r="18" spans="1:11" x14ac:dyDescent="0.25">
      <c r="A18" s="1">
        <v>13.8</v>
      </c>
      <c r="B18" s="1">
        <v>14.6</v>
      </c>
      <c r="C18" s="1">
        <v>11</v>
      </c>
      <c r="F18" s="1">
        <v>37.200000000000003</v>
      </c>
      <c r="G18" s="1">
        <v>-7.9</v>
      </c>
      <c r="H18" s="1">
        <v>-10</v>
      </c>
      <c r="J18" s="1">
        <f>F18</f>
        <v>37.200000000000003</v>
      </c>
      <c r="K18" s="1">
        <f>(G18+H18)/2</f>
        <v>-8.9499999999999993</v>
      </c>
    </row>
    <row r="19" spans="1:11" x14ac:dyDescent="0.25">
      <c r="A19" s="1">
        <v>14.5</v>
      </c>
      <c r="B19" s="1">
        <v>11.3</v>
      </c>
      <c r="C19" s="1">
        <v>9</v>
      </c>
      <c r="F19" s="1">
        <v>37.1</v>
      </c>
      <c r="G19" s="1">
        <v>-7.7</v>
      </c>
      <c r="H19" s="1">
        <v>-10</v>
      </c>
      <c r="J19" s="1">
        <f>F19</f>
        <v>37.1</v>
      </c>
      <c r="K19" s="1">
        <f>(G19+H19)/2</f>
        <v>-8.85</v>
      </c>
    </row>
    <row r="20" spans="1:11" x14ac:dyDescent="0.25">
      <c r="A20" s="1">
        <v>14.8</v>
      </c>
      <c r="B20" s="1">
        <v>11.8</v>
      </c>
      <c r="C20" s="1">
        <v>10</v>
      </c>
      <c r="F20" s="1">
        <v>36.799999999999997</v>
      </c>
      <c r="G20" s="1">
        <v>-7</v>
      </c>
      <c r="H20" s="1">
        <v>-10</v>
      </c>
      <c r="J20" s="1">
        <f>F20</f>
        <v>36.799999999999997</v>
      </c>
      <c r="K20" s="1">
        <f>(G20+H20)/2</f>
        <v>-8.5</v>
      </c>
    </row>
    <row r="21" spans="1:11" x14ac:dyDescent="0.25">
      <c r="A21" s="1">
        <v>15.4</v>
      </c>
      <c r="B21" s="1">
        <v>9.9</v>
      </c>
      <c r="C21" s="1">
        <v>7</v>
      </c>
      <c r="F21" s="1">
        <v>36.799999999999997</v>
      </c>
      <c r="G21" s="1">
        <v>-7</v>
      </c>
      <c r="H21" s="1">
        <v>-10</v>
      </c>
      <c r="J21" s="1">
        <f>F21</f>
        <v>36.799999999999997</v>
      </c>
      <c r="K21" s="1">
        <f>(G21+H21)/2</f>
        <v>-8.5</v>
      </c>
    </row>
    <row r="22" spans="1:11" x14ac:dyDescent="0.25">
      <c r="A22" s="1">
        <v>15.8</v>
      </c>
      <c r="B22" s="1">
        <v>9.3000000000000007</v>
      </c>
      <c r="C22" s="1">
        <v>7</v>
      </c>
      <c r="F22" s="1">
        <v>36.5</v>
      </c>
      <c r="G22" s="1">
        <v>-7</v>
      </c>
      <c r="H22" s="1">
        <v>-10</v>
      </c>
      <c r="J22" s="1">
        <f>F22</f>
        <v>36.5</v>
      </c>
      <c r="K22" s="1">
        <f>(G22+H22)/2</f>
        <v>-8.5</v>
      </c>
    </row>
    <row r="23" spans="1:11" x14ac:dyDescent="0.25">
      <c r="A23" s="1">
        <v>16.100000000000001</v>
      </c>
      <c r="B23" s="1">
        <v>8.6999999999999993</v>
      </c>
      <c r="C23" s="1">
        <v>6</v>
      </c>
      <c r="F23" s="1">
        <v>36.5</v>
      </c>
      <c r="G23" s="1">
        <v>-6.9</v>
      </c>
      <c r="H23" s="1">
        <v>-10</v>
      </c>
      <c r="J23" s="1">
        <f>F23</f>
        <v>36.5</v>
      </c>
      <c r="K23" s="1">
        <f>(G23+H23)/2</f>
        <v>-8.4499999999999993</v>
      </c>
    </row>
    <row r="24" spans="1:11" x14ac:dyDescent="0.25">
      <c r="A24" s="1">
        <v>16.3</v>
      </c>
      <c r="B24" s="1">
        <v>8.5</v>
      </c>
      <c r="C24" s="1">
        <v>7</v>
      </c>
      <c r="F24" s="1">
        <v>36</v>
      </c>
      <c r="G24" s="1">
        <v>-7.3</v>
      </c>
      <c r="H24" s="1">
        <v>-9</v>
      </c>
      <c r="J24" s="1">
        <f>F24</f>
        <v>36</v>
      </c>
      <c r="K24" s="1">
        <f>(G24+H24)/2</f>
        <v>-8.15</v>
      </c>
    </row>
    <row r="25" spans="1:11" x14ac:dyDescent="0.25">
      <c r="A25" s="1">
        <v>16.8</v>
      </c>
      <c r="B25" s="1">
        <v>7.8</v>
      </c>
      <c r="C25" s="1">
        <v>6</v>
      </c>
      <c r="F25" s="1">
        <v>35.799999999999997</v>
      </c>
      <c r="G25" s="1">
        <v>-7.4</v>
      </c>
      <c r="H25" s="1">
        <v>-9</v>
      </c>
      <c r="J25" s="1">
        <f>F25</f>
        <v>35.799999999999997</v>
      </c>
      <c r="K25" s="1">
        <f>(G25+H25)/2</f>
        <v>-8.1999999999999993</v>
      </c>
    </row>
    <row r="26" spans="1:11" x14ac:dyDescent="0.25">
      <c r="A26" s="1">
        <v>16.8</v>
      </c>
      <c r="B26" s="1">
        <v>7.8</v>
      </c>
      <c r="C26" s="1">
        <v>6</v>
      </c>
      <c r="F26" s="1">
        <v>35.5</v>
      </c>
      <c r="G26" s="1">
        <v>-7</v>
      </c>
      <c r="H26" s="1">
        <v>-9</v>
      </c>
      <c r="J26" s="1">
        <f>F26</f>
        <v>35.5</v>
      </c>
      <c r="K26" s="1">
        <f>(G26+H26)/2</f>
        <v>-8</v>
      </c>
    </row>
    <row r="27" spans="1:11" x14ac:dyDescent="0.25">
      <c r="A27" s="1">
        <v>17.3</v>
      </c>
      <c r="B27" s="1">
        <v>7</v>
      </c>
      <c r="C27" s="1">
        <v>5</v>
      </c>
      <c r="F27" s="1">
        <v>35.4</v>
      </c>
      <c r="G27" s="1">
        <v>-6.4</v>
      </c>
      <c r="H27" s="1">
        <v>-9</v>
      </c>
      <c r="J27" s="1">
        <f>F27</f>
        <v>35.4</v>
      </c>
      <c r="K27" s="1">
        <f>(G27+H27)/2</f>
        <v>-7.7</v>
      </c>
    </row>
    <row r="28" spans="1:11" x14ac:dyDescent="0.25">
      <c r="A28" s="1">
        <v>17.600000000000001</v>
      </c>
      <c r="B28" s="1">
        <v>6.8</v>
      </c>
      <c r="C28" s="1">
        <v>5</v>
      </c>
      <c r="F28" s="1">
        <v>34.799999999999997</v>
      </c>
      <c r="G28" s="1">
        <v>-6</v>
      </c>
      <c r="H28" s="1">
        <v>-9</v>
      </c>
      <c r="J28" s="1">
        <f>F28</f>
        <v>34.799999999999997</v>
      </c>
      <c r="K28" s="1">
        <f>(G28+H28)/2</f>
        <v>-7.5</v>
      </c>
    </row>
    <row r="29" spans="1:11" x14ac:dyDescent="0.25">
      <c r="A29" s="1">
        <v>17.8</v>
      </c>
      <c r="B29" s="1">
        <v>6.3</v>
      </c>
      <c r="C29" s="1">
        <v>5</v>
      </c>
      <c r="F29" s="1">
        <v>34.5</v>
      </c>
      <c r="G29" s="1">
        <v>-6.3</v>
      </c>
      <c r="H29" s="1">
        <v>-8</v>
      </c>
      <c r="J29" s="1">
        <f>F29</f>
        <v>34.5</v>
      </c>
      <c r="K29" s="1">
        <f>(G29+H29)/2</f>
        <v>-7.15</v>
      </c>
    </row>
    <row r="30" spans="1:11" x14ac:dyDescent="0.25">
      <c r="A30" s="1">
        <v>18.3</v>
      </c>
      <c r="B30" s="1">
        <v>6.8</v>
      </c>
      <c r="C30" s="1">
        <v>4</v>
      </c>
      <c r="F30" s="1">
        <v>34</v>
      </c>
      <c r="G30" s="1">
        <v>-6.3</v>
      </c>
      <c r="H30" s="1">
        <v>-8</v>
      </c>
      <c r="J30" s="1">
        <f>F30</f>
        <v>34</v>
      </c>
      <c r="K30" s="1">
        <f>(G30+H30)/2</f>
        <v>-7.15</v>
      </c>
    </row>
    <row r="31" spans="1:11" x14ac:dyDescent="0.25">
      <c r="A31" s="1">
        <v>18.600000000000001</v>
      </c>
      <c r="B31" s="1">
        <v>5.5</v>
      </c>
      <c r="C31" s="1">
        <v>4</v>
      </c>
      <c r="F31" s="1">
        <v>33.6</v>
      </c>
      <c r="G31" s="1">
        <v>-5.9</v>
      </c>
      <c r="H31" s="1">
        <v>-8</v>
      </c>
      <c r="J31" s="1">
        <f>F31</f>
        <v>33.6</v>
      </c>
      <c r="K31" s="1">
        <f>(G31+H31)/2</f>
        <v>-6.95</v>
      </c>
    </row>
    <row r="32" spans="1:11" x14ac:dyDescent="0.25">
      <c r="A32" s="1">
        <v>18.8</v>
      </c>
      <c r="B32" s="1">
        <v>5.4</v>
      </c>
      <c r="C32" s="1">
        <v>3</v>
      </c>
      <c r="F32" s="1">
        <v>33.6</v>
      </c>
      <c r="G32" s="1">
        <v>-5.4</v>
      </c>
      <c r="H32" s="1">
        <v>-8</v>
      </c>
      <c r="J32" s="1">
        <f>F32</f>
        <v>33.6</v>
      </c>
      <c r="K32" s="1">
        <f>(G32+H32)/2</f>
        <v>-6.7</v>
      </c>
    </row>
    <row r="33" spans="1:11" x14ac:dyDescent="0.25">
      <c r="A33" s="1">
        <v>19.3</v>
      </c>
      <c r="B33" s="1">
        <v>4.8</v>
      </c>
      <c r="C33" s="1">
        <v>3</v>
      </c>
      <c r="F33" s="1">
        <v>33.4</v>
      </c>
      <c r="G33" s="1">
        <v>-6.4</v>
      </c>
      <c r="H33" s="1">
        <v>-7</v>
      </c>
      <c r="J33" s="1">
        <f>F33</f>
        <v>33.4</v>
      </c>
      <c r="K33" s="2">
        <f>(G33+H33)/2</f>
        <v>-6.7</v>
      </c>
    </row>
    <row r="34" spans="1:11" x14ac:dyDescent="0.25">
      <c r="A34" s="1">
        <v>19.5</v>
      </c>
      <c r="B34" s="1">
        <v>4.7</v>
      </c>
      <c r="C34" s="1">
        <v>3</v>
      </c>
      <c r="F34" s="1">
        <v>33.1</v>
      </c>
      <c r="G34" s="1">
        <v>-5.7</v>
      </c>
      <c r="H34" s="1">
        <v>-7</v>
      </c>
      <c r="J34" s="1">
        <f>F34</f>
        <v>33.1</v>
      </c>
      <c r="K34" s="1">
        <f>(G34+H34)/2</f>
        <v>-6.35</v>
      </c>
    </row>
    <row r="35" spans="1:11" x14ac:dyDescent="0.25">
      <c r="A35" s="1">
        <v>19.8</v>
      </c>
      <c r="B35" s="1">
        <v>4.0999999999999996</v>
      </c>
      <c r="C35" s="1">
        <v>3</v>
      </c>
      <c r="F35" s="1">
        <v>32.6</v>
      </c>
      <c r="G35" s="1">
        <v>-5.5</v>
      </c>
      <c r="H35" s="1">
        <v>-7</v>
      </c>
      <c r="J35" s="1">
        <f>F35</f>
        <v>32.6</v>
      </c>
      <c r="K35" s="1">
        <f>(G35+H35)/2</f>
        <v>-6.25</v>
      </c>
    </row>
    <row r="36" spans="1:11" x14ac:dyDescent="0.25">
      <c r="A36" s="1">
        <v>20</v>
      </c>
      <c r="B36" s="1">
        <v>4.2</v>
      </c>
      <c r="C36" s="1">
        <v>2</v>
      </c>
      <c r="F36" s="1">
        <v>32.6</v>
      </c>
      <c r="G36" s="1">
        <v>-4.7</v>
      </c>
      <c r="H36" s="1">
        <v>-7</v>
      </c>
      <c r="J36" s="1">
        <f>F36</f>
        <v>32.6</v>
      </c>
      <c r="K36" s="1">
        <f>(G36+H36)/2</f>
        <v>-5.85</v>
      </c>
    </row>
    <row r="37" spans="1:11" x14ac:dyDescent="0.25">
      <c r="A37" s="1">
        <v>20.3</v>
      </c>
      <c r="B37" s="1">
        <v>3.8</v>
      </c>
      <c r="C37" s="1">
        <v>2</v>
      </c>
      <c r="F37" s="1">
        <v>32</v>
      </c>
      <c r="G37" s="1">
        <v>-4.4000000000000004</v>
      </c>
      <c r="H37" s="1">
        <v>-7</v>
      </c>
      <c r="J37" s="1">
        <f>F37</f>
        <v>32</v>
      </c>
      <c r="K37" s="1">
        <f>(G37+H37)/2</f>
        <v>-5.7</v>
      </c>
    </row>
    <row r="38" spans="1:11" x14ac:dyDescent="0.25">
      <c r="A38" s="1">
        <v>20.3</v>
      </c>
      <c r="B38" s="1">
        <v>3.9</v>
      </c>
      <c r="C38" s="1">
        <v>2</v>
      </c>
      <c r="F38" s="1">
        <v>31.6</v>
      </c>
      <c r="G38" s="1">
        <v>-4.8</v>
      </c>
      <c r="H38" s="1">
        <v>-6</v>
      </c>
      <c r="J38" s="1">
        <f>F38</f>
        <v>31.6</v>
      </c>
      <c r="K38" s="2">
        <f>(G38+H38)/2</f>
        <v>-5.4</v>
      </c>
    </row>
    <row r="39" spans="1:11" x14ac:dyDescent="0.25">
      <c r="A39" s="1">
        <v>20.6</v>
      </c>
      <c r="B39" s="1">
        <v>3.3</v>
      </c>
      <c r="C39" s="1">
        <v>2</v>
      </c>
      <c r="F39" s="1">
        <v>31.1</v>
      </c>
      <c r="G39" s="1">
        <v>-4.5</v>
      </c>
      <c r="H39" s="1">
        <v>-6</v>
      </c>
      <c r="J39" s="1">
        <f>F39</f>
        <v>31.1</v>
      </c>
      <c r="K39" s="1">
        <f>(G39+H39)/2</f>
        <v>-5.25</v>
      </c>
    </row>
    <row r="40" spans="1:11" x14ac:dyDescent="0.25">
      <c r="A40" s="1">
        <v>20.9</v>
      </c>
      <c r="B40" s="1">
        <v>3.3</v>
      </c>
      <c r="C40" s="1">
        <v>1</v>
      </c>
      <c r="F40" s="1">
        <v>30.9</v>
      </c>
      <c r="G40" s="1">
        <v>-3.7</v>
      </c>
      <c r="H40" s="1">
        <v>-6</v>
      </c>
      <c r="J40" s="1">
        <f>F40</f>
        <v>30.9</v>
      </c>
      <c r="K40" s="1">
        <f>(G40+H40)/2</f>
        <v>-4.8499999999999996</v>
      </c>
    </row>
    <row r="41" spans="1:11" x14ac:dyDescent="0.25">
      <c r="A41" s="1">
        <v>21</v>
      </c>
      <c r="B41" s="1">
        <v>3.1</v>
      </c>
      <c r="C41" s="1">
        <v>2</v>
      </c>
      <c r="F41" s="1">
        <v>30.4</v>
      </c>
      <c r="G41" s="1">
        <v>-3.4</v>
      </c>
      <c r="H41" s="1">
        <v>-6</v>
      </c>
      <c r="J41" s="1">
        <f>F41</f>
        <v>30.4</v>
      </c>
      <c r="K41" s="1">
        <f>(G41+H41)/2</f>
        <v>-4.7</v>
      </c>
    </row>
    <row r="42" spans="1:11" x14ac:dyDescent="0.25">
      <c r="A42" s="1">
        <v>22</v>
      </c>
      <c r="B42" s="1">
        <v>2.2999999999999998</v>
      </c>
      <c r="C42" s="1">
        <v>0</v>
      </c>
      <c r="F42" s="1">
        <v>29.6</v>
      </c>
      <c r="G42" s="1">
        <v>-3.5</v>
      </c>
      <c r="H42" s="1">
        <v>-5</v>
      </c>
      <c r="J42" s="1">
        <f>F42</f>
        <v>29.6</v>
      </c>
      <c r="K42" s="1">
        <f>(G42+H42)/2</f>
        <v>-4.25</v>
      </c>
    </row>
    <row r="43" spans="1:11" x14ac:dyDescent="0.25">
      <c r="A43" s="1">
        <v>22.4</v>
      </c>
      <c r="B43" s="1">
        <v>1.8</v>
      </c>
      <c r="C43" s="1">
        <v>0</v>
      </c>
      <c r="F43" s="1">
        <v>29.4</v>
      </c>
      <c r="G43" s="1">
        <v>-2.4</v>
      </c>
      <c r="H43" s="1">
        <v>-5</v>
      </c>
      <c r="J43" s="1">
        <f>F43</f>
        <v>29.4</v>
      </c>
      <c r="K43" s="1">
        <f>(G43+H43)/2</f>
        <v>-3.7</v>
      </c>
    </row>
    <row r="44" spans="1:11" x14ac:dyDescent="0.25">
      <c r="A44" s="1">
        <v>22.6</v>
      </c>
      <c r="B44" s="1">
        <v>1.8</v>
      </c>
      <c r="C44" s="1">
        <v>0</v>
      </c>
      <c r="F44" s="1">
        <v>29.1</v>
      </c>
      <c r="G44" s="1">
        <v>-2.9</v>
      </c>
      <c r="H44" s="1">
        <v>-4</v>
      </c>
      <c r="J44" s="1">
        <f>F44</f>
        <v>29.1</v>
      </c>
      <c r="K44" s="1">
        <f>(G44+H44)/2</f>
        <v>-3.45</v>
      </c>
    </row>
    <row r="45" spans="1:11" x14ac:dyDescent="0.25">
      <c r="A45" s="1">
        <v>23.1</v>
      </c>
      <c r="B45" s="1">
        <v>1.4</v>
      </c>
      <c r="C45" s="1">
        <v>0</v>
      </c>
      <c r="F45" s="1">
        <v>28.6</v>
      </c>
      <c r="G45" s="1">
        <v>-2.9</v>
      </c>
      <c r="H45" s="1">
        <v>-4</v>
      </c>
      <c r="J45" s="1">
        <f>F45</f>
        <v>28.6</v>
      </c>
      <c r="K45" s="1">
        <f>(G45+H45)/2</f>
        <v>-3.45</v>
      </c>
    </row>
    <row r="46" spans="1:11" x14ac:dyDescent="0.25">
      <c r="A46" s="1">
        <v>23.2</v>
      </c>
      <c r="B46" s="1">
        <v>1.1000000000000001</v>
      </c>
      <c r="C46" s="1">
        <v>0</v>
      </c>
      <c r="F46" s="1">
        <v>28.5</v>
      </c>
      <c r="G46" s="1">
        <v>-2.2999999999999998</v>
      </c>
      <c r="H46" s="1">
        <v>-4</v>
      </c>
      <c r="J46" s="2">
        <f>F46</f>
        <v>28.5</v>
      </c>
      <c r="K46" s="2">
        <f>(G46+H46)/2</f>
        <v>-3.15</v>
      </c>
    </row>
    <row r="47" spans="1:11" x14ac:dyDescent="0.25">
      <c r="A47" s="1">
        <v>23.6</v>
      </c>
      <c r="B47" s="1">
        <v>1</v>
      </c>
      <c r="C47" s="1">
        <v>-1</v>
      </c>
      <c r="F47" s="1">
        <v>28.1</v>
      </c>
      <c r="G47" s="1">
        <v>-2.5</v>
      </c>
      <c r="H47" s="1">
        <v>-4</v>
      </c>
      <c r="J47" s="1">
        <f>F47</f>
        <v>28.1</v>
      </c>
      <c r="K47" s="1">
        <f>(G47+H47)/2</f>
        <v>-3.25</v>
      </c>
    </row>
    <row r="48" spans="1:11" x14ac:dyDescent="0.25">
      <c r="A48" s="1">
        <v>24</v>
      </c>
      <c r="B48" s="1">
        <v>0.7</v>
      </c>
      <c r="C48" s="1">
        <v>-1</v>
      </c>
      <c r="F48" s="1">
        <v>28</v>
      </c>
      <c r="G48" s="1">
        <v>-2</v>
      </c>
      <c r="H48" s="1">
        <v>-4</v>
      </c>
      <c r="J48" s="1">
        <f>F48</f>
        <v>28</v>
      </c>
      <c r="K48" s="1">
        <f>(G48+H48)/2</f>
        <v>-3</v>
      </c>
    </row>
    <row r="49" spans="1:11" x14ac:dyDescent="0.25">
      <c r="A49" s="1">
        <v>24.4</v>
      </c>
      <c r="B49" s="1">
        <v>0.4</v>
      </c>
      <c r="C49" s="1">
        <v>-2</v>
      </c>
      <c r="F49" s="2">
        <v>27.6</v>
      </c>
      <c r="G49" s="2">
        <v>-2.1</v>
      </c>
      <c r="H49" s="2">
        <v>-4</v>
      </c>
      <c r="J49" s="2">
        <f>F49</f>
        <v>27.6</v>
      </c>
      <c r="K49" s="2">
        <f>(G49+H49)/2</f>
        <v>-3.05</v>
      </c>
    </row>
    <row r="50" spans="1:11" x14ac:dyDescent="0.25">
      <c r="A50" s="1">
        <v>24.7</v>
      </c>
      <c r="B50" s="1">
        <v>-0.2</v>
      </c>
      <c r="C50" s="1">
        <v>-2</v>
      </c>
      <c r="F50" s="1">
        <v>27.3</v>
      </c>
      <c r="G50" s="1">
        <v>-1.7</v>
      </c>
      <c r="H50" s="1">
        <v>-4</v>
      </c>
      <c r="I50" s="3"/>
      <c r="J50" s="1">
        <f>F50</f>
        <v>27.3</v>
      </c>
      <c r="K50" s="1">
        <f>(G50+H50)/2</f>
        <v>-2.85</v>
      </c>
    </row>
    <row r="51" spans="1:11" x14ac:dyDescent="0.25">
      <c r="A51" s="1">
        <v>24.7</v>
      </c>
      <c r="B51" s="1">
        <v>0.6</v>
      </c>
      <c r="C51" s="1">
        <v>-1</v>
      </c>
      <c r="F51" s="1">
        <v>27.1</v>
      </c>
      <c r="G51" s="1">
        <v>-1.9</v>
      </c>
      <c r="H51" s="1">
        <v>-3</v>
      </c>
      <c r="J51" s="1">
        <f>F51</f>
        <v>27.1</v>
      </c>
      <c r="K51" s="1">
        <f>(G51+H51)/2</f>
        <v>-2.4500000000000002</v>
      </c>
    </row>
    <row r="52" spans="1:11" x14ac:dyDescent="0.25">
      <c r="A52" s="1">
        <v>24.8</v>
      </c>
      <c r="B52" s="1">
        <v>0.1</v>
      </c>
      <c r="C52" s="1">
        <v>-2</v>
      </c>
      <c r="F52" s="1">
        <v>27</v>
      </c>
      <c r="G52" s="1">
        <v>-1.5</v>
      </c>
      <c r="H52" s="1">
        <v>-3</v>
      </c>
      <c r="J52" s="1">
        <f>F52</f>
        <v>27</v>
      </c>
      <c r="K52" s="1">
        <f>(G52+H52)/2</f>
        <v>-2.25</v>
      </c>
    </row>
    <row r="53" spans="1:11" x14ac:dyDescent="0.25">
      <c r="A53" s="1">
        <v>25.2</v>
      </c>
      <c r="B53" s="1">
        <v>-0.3</v>
      </c>
      <c r="C53" s="1">
        <v>-2</v>
      </c>
      <c r="F53" s="1">
        <v>26.6</v>
      </c>
      <c r="G53" s="1">
        <v>-1.4</v>
      </c>
      <c r="H53" s="1">
        <v>-3</v>
      </c>
      <c r="J53" s="1">
        <f>F53</f>
        <v>26.6</v>
      </c>
      <c r="K53" s="1">
        <f>(G53+H53)/2</f>
        <v>-2.2000000000000002</v>
      </c>
    </row>
    <row r="54" spans="1:11" x14ac:dyDescent="0.25">
      <c r="A54" s="1">
        <v>25.6</v>
      </c>
      <c r="B54" s="1">
        <v>-0.6</v>
      </c>
      <c r="C54" s="1">
        <v>-3</v>
      </c>
      <c r="F54" s="1">
        <v>26.1</v>
      </c>
      <c r="G54" s="1">
        <v>-1</v>
      </c>
      <c r="H54" s="1">
        <v>-3</v>
      </c>
      <c r="J54" s="1">
        <f>F54</f>
        <v>26.1</v>
      </c>
      <c r="K54" s="1">
        <f>(G54+H54)/2</f>
        <v>-2</v>
      </c>
    </row>
    <row r="55" spans="1:11" x14ac:dyDescent="0.25">
      <c r="A55" s="1">
        <v>26.1</v>
      </c>
      <c r="B55" s="1">
        <v>-1</v>
      </c>
      <c r="C55" s="1">
        <v>-3</v>
      </c>
      <c r="F55" s="1">
        <v>26.1</v>
      </c>
      <c r="G55" s="1">
        <v>-0.8</v>
      </c>
      <c r="H55" s="1">
        <v>-3</v>
      </c>
      <c r="J55" s="1">
        <f>F55</f>
        <v>26.1</v>
      </c>
      <c r="K55" s="1">
        <f>(G55+H55)/2</f>
        <v>-1.9</v>
      </c>
    </row>
    <row r="56" spans="1:11" x14ac:dyDescent="0.25">
      <c r="A56" s="1">
        <v>26.1</v>
      </c>
      <c r="B56" s="1">
        <v>-0.8</v>
      </c>
      <c r="C56" s="1">
        <v>-3</v>
      </c>
      <c r="F56" s="1">
        <v>25.6</v>
      </c>
      <c r="G56" s="1">
        <v>-0.6</v>
      </c>
      <c r="H56" s="1">
        <v>-3</v>
      </c>
      <c r="J56" s="1">
        <f>F56</f>
        <v>25.6</v>
      </c>
      <c r="K56" s="1">
        <f>(G56+H56)/2</f>
        <v>-1.8</v>
      </c>
    </row>
    <row r="57" spans="1:11" x14ac:dyDescent="0.25">
      <c r="A57" s="1">
        <v>26.6</v>
      </c>
      <c r="B57" s="1">
        <v>-1.4</v>
      </c>
      <c r="C57" s="1">
        <v>-3</v>
      </c>
      <c r="F57" s="1">
        <v>25.2</v>
      </c>
      <c r="G57" s="1">
        <v>-0.3</v>
      </c>
      <c r="H57" s="1">
        <v>-2</v>
      </c>
      <c r="J57" s="1">
        <f>F57</f>
        <v>25.2</v>
      </c>
      <c r="K57" s="1">
        <f>(G57+H57)/2</f>
        <v>-1.1499999999999999</v>
      </c>
    </row>
    <row r="58" spans="1:11" x14ac:dyDescent="0.25">
      <c r="A58" s="1">
        <v>26.7</v>
      </c>
      <c r="B58" s="1">
        <v>-3.4</v>
      </c>
      <c r="C58" s="1">
        <v>-5</v>
      </c>
      <c r="F58" s="1">
        <v>24.8</v>
      </c>
      <c r="G58" s="1">
        <v>0.1</v>
      </c>
      <c r="H58" s="1">
        <v>-2</v>
      </c>
      <c r="J58" s="1">
        <f>F58</f>
        <v>24.8</v>
      </c>
      <c r="K58" s="1">
        <f>(G58+H58)/2</f>
        <v>-0.95</v>
      </c>
    </row>
    <row r="59" spans="1:11" x14ac:dyDescent="0.25">
      <c r="A59" s="1">
        <v>27</v>
      </c>
      <c r="B59" s="1">
        <v>-1.5</v>
      </c>
      <c r="C59" s="1">
        <v>-3</v>
      </c>
      <c r="F59" s="1">
        <v>24.7</v>
      </c>
      <c r="G59" s="1">
        <v>-0.2</v>
      </c>
      <c r="H59" s="1">
        <v>-1</v>
      </c>
      <c r="J59" s="1">
        <f>F59</f>
        <v>24.7</v>
      </c>
      <c r="K59" s="2">
        <f>(G59+H59)/2</f>
        <v>-0.6</v>
      </c>
    </row>
    <row r="60" spans="1:11" x14ac:dyDescent="0.25">
      <c r="A60" s="1">
        <v>27.1</v>
      </c>
      <c r="B60" s="1">
        <v>-1.9</v>
      </c>
      <c r="C60" s="1">
        <v>-3</v>
      </c>
      <c r="F60" s="1">
        <v>24.7</v>
      </c>
      <c r="G60" s="1">
        <v>0.6</v>
      </c>
      <c r="H60" s="1">
        <v>-1</v>
      </c>
      <c r="J60" s="1">
        <f>F60</f>
        <v>24.7</v>
      </c>
      <c r="K60" s="1">
        <f>(G60+H60)/2</f>
        <v>-0.2</v>
      </c>
    </row>
    <row r="61" spans="1:11" x14ac:dyDescent="0.25">
      <c r="A61" s="1">
        <v>27.3</v>
      </c>
      <c r="B61" s="1">
        <v>-1.7</v>
      </c>
      <c r="C61" s="1">
        <v>-4</v>
      </c>
      <c r="F61" s="1">
        <v>24.4</v>
      </c>
      <c r="G61" s="1">
        <v>0.4</v>
      </c>
      <c r="H61" s="1">
        <v>-2</v>
      </c>
      <c r="J61" s="1">
        <f>F61</f>
        <v>24.4</v>
      </c>
      <c r="K61" s="1">
        <f>(G61+H61)/2</f>
        <v>-0.8</v>
      </c>
    </row>
    <row r="62" spans="1:11" x14ac:dyDescent="0.25">
      <c r="A62" s="1">
        <v>27.6</v>
      </c>
      <c r="B62" s="1">
        <v>-2.1</v>
      </c>
      <c r="C62" s="1">
        <v>-4</v>
      </c>
      <c r="F62" s="1">
        <v>24</v>
      </c>
      <c r="G62" s="1">
        <v>0.7</v>
      </c>
      <c r="H62" s="1">
        <v>-1</v>
      </c>
      <c r="J62" s="1">
        <f>F62</f>
        <v>24</v>
      </c>
      <c r="K62" s="1">
        <f>(G62+H62)/2</f>
        <v>-0.15000000000000002</v>
      </c>
    </row>
    <row r="63" spans="1:11" x14ac:dyDescent="0.25">
      <c r="A63" s="1">
        <v>27.6</v>
      </c>
      <c r="B63" s="1">
        <v>-4</v>
      </c>
      <c r="C63" s="1">
        <v>-5</v>
      </c>
      <c r="F63" s="1">
        <v>23.6</v>
      </c>
      <c r="G63" s="1">
        <v>1</v>
      </c>
      <c r="H63" s="1">
        <v>-1</v>
      </c>
      <c r="J63" s="1">
        <f>F63</f>
        <v>23.6</v>
      </c>
      <c r="K63" s="1">
        <f>(G63+H63)/2</f>
        <v>0</v>
      </c>
    </row>
    <row r="64" spans="1:11" x14ac:dyDescent="0.25">
      <c r="A64" s="1">
        <v>28</v>
      </c>
      <c r="B64" s="1">
        <v>-2</v>
      </c>
      <c r="C64" s="1">
        <v>-4</v>
      </c>
      <c r="F64" s="1">
        <v>23.2</v>
      </c>
      <c r="G64" s="1">
        <v>1.1000000000000001</v>
      </c>
      <c r="H64" s="1">
        <v>0</v>
      </c>
      <c r="J64" s="1">
        <f>F64</f>
        <v>23.2</v>
      </c>
      <c r="K64" s="1">
        <f>(G64+H64)/2</f>
        <v>0.55000000000000004</v>
      </c>
    </row>
    <row r="65" spans="1:11" x14ac:dyDescent="0.25">
      <c r="A65" s="1">
        <v>28.1</v>
      </c>
      <c r="B65" s="1">
        <v>-2.5</v>
      </c>
      <c r="C65" s="1">
        <v>-4</v>
      </c>
      <c r="F65" s="1">
        <v>23.1</v>
      </c>
      <c r="G65" s="1">
        <v>1.4</v>
      </c>
      <c r="H65" s="1">
        <v>0</v>
      </c>
      <c r="J65" s="1">
        <f>F65</f>
        <v>23.1</v>
      </c>
      <c r="K65" s="1">
        <f>(G65+H65)/2</f>
        <v>0.7</v>
      </c>
    </row>
    <row r="66" spans="1:11" x14ac:dyDescent="0.25">
      <c r="A66" s="1">
        <v>28.5</v>
      </c>
      <c r="B66" s="1">
        <v>-2.2999999999999998</v>
      </c>
      <c r="C66" s="1">
        <v>-5</v>
      </c>
      <c r="F66" s="1">
        <v>22.6</v>
      </c>
      <c r="G66" s="1">
        <v>1.8</v>
      </c>
      <c r="H66" s="1">
        <v>0</v>
      </c>
      <c r="J66" s="1">
        <f>F66</f>
        <v>22.6</v>
      </c>
      <c r="K66" s="1">
        <f>(G66+H66)/2</f>
        <v>0.9</v>
      </c>
    </row>
    <row r="67" spans="1:11" x14ac:dyDescent="0.25">
      <c r="A67" s="1">
        <v>28.5</v>
      </c>
      <c r="B67" s="1">
        <v>-4.2</v>
      </c>
      <c r="C67" s="1">
        <v>-6</v>
      </c>
      <c r="F67" s="1">
        <v>22.4</v>
      </c>
      <c r="G67" s="1">
        <v>1.8</v>
      </c>
      <c r="H67" s="1">
        <v>0</v>
      </c>
      <c r="J67" s="1">
        <f>F67</f>
        <v>22.4</v>
      </c>
      <c r="K67" s="1">
        <f>(G67+H67)/2</f>
        <v>0.9</v>
      </c>
    </row>
    <row r="68" spans="1:11" x14ac:dyDescent="0.25">
      <c r="A68" s="1">
        <v>28.6</v>
      </c>
      <c r="B68" s="1">
        <v>-2.9</v>
      </c>
      <c r="C68" s="1">
        <v>-4</v>
      </c>
      <c r="F68" s="1">
        <v>22</v>
      </c>
      <c r="G68" s="1">
        <v>2.2999999999999998</v>
      </c>
      <c r="H68" s="1">
        <v>0</v>
      </c>
      <c r="J68" s="1">
        <f>F68</f>
        <v>22</v>
      </c>
      <c r="K68" s="1">
        <f>(G68+H68)/2</f>
        <v>1.1499999999999999</v>
      </c>
    </row>
    <row r="69" spans="1:11" x14ac:dyDescent="0.25">
      <c r="A69" s="1">
        <v>29.1</v>
      </c>
      <c r="B69" s="1">
        <v>-2.9</v>
      </c>
      <c r="C69" s="1">
        <v>-4</v>
      </c>
      <c r="F69" s="1">
        <v>21</v>
      </c>
      <c r="G69" s="1">
        <v>3.1</v>
      </c>
      <c r="H69" s="1">
        <v>2</v>
      </c>
      <c r="J69" s="1">
        <f>F69</f>
        <v>21</v>
      </c>
      <c r="K69" s="1">
        <f>(G69+H69)/2</f>
        <v>2.5499999999999998</v>
      </c>
    </row>
    <row r="70" spans="1:11" x14ac:dyDescent="0.25">
      <c r="A70" s="1">
        <v>29.4</v>
      </c>
      <c r="B70" s="1">
        <v>-2.4</v>
      </c>
      <c r="C70" s="1">
        <v>-5</v>
      </c>
      <c r="F70" s="1">
        <v>20.9</v>
      </c>
      <c r="G70" s="1">
        <v>3.3</v>
      </c>
      <c r="H70" s="1">
        <v>1</v>
      </c>
      <c r="J70" s="1">
        <f>F70</f>
        <v>20.9</v>
      </c>
      <c r="K70" s="1">
        <f>(G70+H70)/2</f>
        <v>2.15</v>
      </c>
    </row>
    <row r="71" spans="1:11" x14ac:dyDescent="0.25">
      <c r="A71" s="1">
        <v>29.6</v>
      </c>
      <c r="B71" s="1">
        <v>-3.5</v>
      </c>
      <c r="C71" s="1">
        <v>-5</v>
      </c>
      <c r="F71" s="1">
        <v>20.6</v>
      </c>
      <c r="G71" s="1">
        <v>3.3</v>
      </c>
      <c r="H71" s="1">
        <v>2</v>
      </c>
      <c r="J71" s="1">
        <f>F71</f>
        <v>20.6</v>
      </c>
      <c r="K71" s="1">
        <f>(G71+H71)/2</f>
        <v>2.65</v>
      </c>
    </row>
    <row r="72" spans="1:11" x14ac:dyDescent="0.25">
      <c r="A72" s="1">
        <v>29.9</v>
      </c>
      <c r="B72" s="1">
        <v>-5.0999999999999996</v>
      </c>
      <c r="C72" s="1">
        <v>-7</v>
      </c>
      <c r="F72" s="1">
        <v>20.3</v>
      </c>
      <c r="G72" s="1">
        <v>3.8</v>
      </c>
      <c r="H72" s="1">
        <v>2</v>
      </c>
      <c r="J72" s="1">
        <f>F72</f>
        <v>20.3</v>
      </c>
      <c r="K72" s="1">
        <f>(G72+H72)/2</f>
        <v>2.9</v>
      </c>
    </row>
    <row r="73" spans="1:11" x14ac:dyDescent="0.25">
      <c r="A73" s="1">
        <v>30</v>
      </c>
      <c r="B73" s="1">
        <v>-5.2</v>
      </c>
      <c r="C73" s="1">
        <v>-7</v>
      </c>
      <c r="F73" s="1">
        <v>20.3</v>
      </c>
      <c r="G73" s="1">
        <v>3.9</v>
      </c>
      <c r="H73" s="1">
        <v>2</v>
      </c>
      <c r="J73" s="1">
        <f>F73</f>
        <v>20.3</v>
      </c>
      <c r="K73" s="1">
        <f>(G73+H73)/2</f>
        <v>2.95</v>
      </c>
    </row>
    <row r="74" spans="1:11" x14ac:dyDescent="0.25">
      <c r="A74" s="1">
        <v>30.1</v>
      </c>
      <c r="B74" s="1">
        <v>-3.8</v>
      </c>
      <c r="C74" s="1">
        <v>-6</v>
      </c>
      <c r="F74" s="1">
        <v>20</v>
      </c>
      <c r="G74" s="1">
        <v>4.2</v>
      </c>
      <c r="H74" s="1">
        <v>2</v>
      </c>
      <c r="J74" s="1">
        <f>F74</f>
        <v>20</v>
      </c>
      <c r="K74" s="1">
        <f>(G74+H74)/2</f>
        <v>3.1</v>
      </c>
    </row>
    <row r="75" spans="1:11" x14ac:dyDescent="0.25">
      <c r="A75" s="1">
        <v>30.4</v>
      </c>
      <c r="B75" s="1">
        <v>-3.4</v>
      </c>
      <c r="C75" s="1">
        <v>-6</v>
      </c>
      <c r="F75" s="1">
        <v>19.8</v>
      </c>
      <c r="G75" s="1">
        <v>4.0999999999999996</v>
      </c>
      <c r="H75" s="1">
        <v>3</v>
      </c>
      <c r="J75" s="1">
        <f>F75</f>
        <v>19.8</v>
      </c>
      <c r="K75" s="1">
        <f>(G75+H75)/2</f>
        <v>3.55</v>
      </c>
    </row>
    <row r="76" spans="1:11" x14ac:dyDescent="0.25">
      <c r="A76" s="1">
        <v>30.5</v>
      </c>
      <c r="B76" s="1">
        <v>-4.0999999999999996</v>
      </c>
      <c r="C76" s="1">
        <v>-6</v>
      </c>
      <c r="F76" s="1">
        <v>19.5</v>
      </c>
      <c r="G76" s="1">
        <v>4.7</v>
      </c>
      <c r="H76" s="1">
        <v>3</v>
      </c>
      <c r="J76" s="1">
        <f>F76</f>
        <v>19.5</v>
      </c>
      <c r="K76" s="1">
        <f>(G76+H76)/2</f>
        <v>3.85</v>
      </c>
    </row>
    <row r="77" spans="1:11" x14ac:dyDescent="0.25">
      <c r="A77" s="1">
        <v>30.9</v>
      </c>
      <c r="B77" s="1">
        <v>-3.7</v>
      </c>
      <c r="C77" s="1">
        <v>-6</v>
      </c>
      <c r="F77" s="1">
        <v>19.3</v>
      </c>
      <c r="G77" s="1">
        <v>4.8</v>
      </c>
      <c r="H77" s="1">
        <v>3</v>
      </c>
      <c r="J77" s="1">
        <f>F77</f>
        <v>19.3</v>
      </c>
      <c r="K77" s="1">
        <f>(G77+H77)/2</f>
        <v>3.9</v>
      </c>
    </row>
    <row r="78" spans="1:11" x14ac:dyDescent="0.25">
      <c r="A78" s="1">
        <v>31.1</v>
      </c>
      <c r="B78" s="1">
        <v>-4.5</v>
      </c>
      <c r="C78" s="1">
        <v>-6</v>
      </c>
      <c r="F78" s="1">
        <v>18.8</v>
      </c>
      <c r="G78" s="1">
        <v>5.4</v>
      </c>
      <c r="H78" s="1">
        <v>3</v>
      </c>
      <c r="J78" s="1">
        <f>F78</f>
        <v>18.8</v>
      </c>
      <c r="K78" s="1">
        <f>(G78+H78)/2</f>
        <v>4.2</v>
      </c>
    </row>
    <row r="79" spans="1:11" x14ac:dyDescent="0.25">
      <c r="A79" s="1">
        <v>31.6</v>
      </c>
      <c r="B79" s="1">
        <v>-4.8</v>
      </c>
      <c r="C79" s="1">
        <v>-7</v>
      </c>
      <c r="F79" s="1">
        <v>18.600000000000001</v>
      </c>
      <c r="G79" s="1">
        <v>5.5</v>
      </c>
      <c r="H79" s="1">
        <v>4</v>
      </c>
      <c r="J79" s="1">
        <f>F79</f>
        <v>18.600000000000001</v>
      </c>
      <c r="K79" s="1">
        <f>(G79+H79)/2</f>
        <v>4.75</v>
      </c>
    </row>
    <row r="80" spans="1:11" x14ac:dyDescent="0.25">
      <c r="A80" s="1">
        <v>32</v>
      </c>
      <c r="B80" s="1">
        <v>-5.0999999999999996</v>
      </c>
      <c r="C80" s="1">
        <v>-7</v>
      </c>
      <c r="F80" s="1">
        <v>18.3</v>
      </c>
      <c r="G80" s="1">
        <v>6.8</v>
      </c>
      <c r="H80" s="1">
        <v>4</v>
      </c>
      <c r="J80" s="1">
        <f>F80</f>
        <v>18.3</v>
      </c>
      <c r="K80" s="1">
        <f>(G80+H80)/2</f>
        <v>5.4</v>
      </c>
    </row>
    <row r="81" spans="1:11" x14ac:dyDescent="0.25">
      <c r="A81" s="1">
        <v>32</v>
      </c>
      <c r="B81" s="1">
        <v>-4.4000000000000004</v>
      </c>
      <c r="C81" s="1">
        <v>-7</v>
      </c>
      <c r="F81" s="1">
        <v>17.8</v>
      </c>
      <c r="G81" s="1">
        <v>6.3</v>
      </c>
      <c r="H81" s="1">
        <v>5</v>
      </c>
      <c r="J81" s="1">
        <f>F81</f>
        <v>17.8</v>
      </c>
      <c r="K81" s="1">
        <f>(G81+H81)/2</f>
        <v>5.65</v>
      </c>
    </row>
    <row r="82" spans="1:11" x14ac:dyDescent="0.25">
      <c r="A82" s="1">
        <v>32.200000000000003</v>
      </c>
      <c r="B82" s="1">
        <v>-6</v>
      </c>
      <c r="C82" s="1">
        <v>-8</v>
      </c>
      <c r="F82" s="1">
        <v>17.600000000000001</v>
      </c>
      <c r="G82" s="1">
        <v>6.8</v>
      </c>
      <c r="H82" s="1">
        <v>5</v>
      </c>
      <c r="J82" s="1">
        <f>F82</f>
        <v>17.600000000000001</v>
      </c>
      <c r="K82" s="1">
        <f>(G82+H82)/2</f>
        <v>5.9</v>
      </c>
    </row>
    <row r="83" spans="1:11" x14ac:dyDescent="0.25">
      <c r="A83" s="1">
        <v>32.6</v>
      </c>
      <c r="B83" s="1">
        <v>-5.5</v>
      </c>
      <c r="C83" s="1">
        <v>-7</v>
      </c>
      <c r="F83" s="1">
        <v>17.3</v>
      </c>
      <c r="G83" s="1">
        <v>7</v>
      </c>
      <c r="H83" s="1">
        <v>5</v>
      </c>
      <c r="J83" s="1">
        <f>F83</f>
        <v>17.3</v>
      </c>
      <c r="K83" s="1">
        <f>(G83+H83)/2</f>
        <v>6</v>
      </c>
    </row>
    <row r="84" spans="1:11" x14ac:dyDescent="0.25">
      <c r="A84" s="1">
        <v>32.6</v>
      </c>
      <c r="B84" s="1">
        <v>-4.7</v>
      </c>
      <c r="C84" s="1">
        <v>-7</v>
      </c>
      <c r="F84" s="1">
        <v>16.8</v>
      </c>
      <c r="G84" s="1">
        <v>7.8</v>
      </c>
      <c r="H84" s="1">
        <v>6</v>
      </c>
      <c r="J84" s="1">
        <f>F84</f>
        <v>16.8</v>
      </c>
      <c r="K84" s="1">
        <f>(G84+H84)/2</f>
        <v>6.9</v>
      </c>
    </row>
    <row r="85" spans="1:11" x14ac:dyDescent="0.25">
      <c r="A85" s="1">
        <v>33.1</v>
      </c>
      <c r="B85" s="1">
        <v>-5.7</v>
      </c>
      <c r="C85" s="1">
        <v>-7</v>
      </c>
      <c r="F85" s="1">
        <v>16.8</v>
      </c>
      <c r="G85" s="1">
        <v>7.8</v>
      </c>
      <c r="H85" s="1">
        <v>6</v>
      </c>
      <c r="J85" s="1">
        <f>F85</f>
        <v>16.8</v>
      </c>
      <c r="K85" s="1">
        <f>(G85+H85)/2</f>
        <v>6.9</v>
      </c>
    </row>
    <row r="86" spans="1:11" x14ac:dyDescent="0.25">
      <c r="A86" s="1">
        <v>33.4</v>
      </c>
      <c r="B86" s="1">
        <v>-6.5</v>
      </c>
      <c r="C86" s="1">
        <v>-9</v>
      </c>
      <c r="F86" s="1">
        <v>16.3</v>
      </c>
      <c r="G86" s="1">
        <v>8.5</v>
      </c>
      <c r="H86" s="1">
        <v>7</v>
      </c>
      <c r="J86" s="1">
        <f>F86</f>
        <v>16.3</v>
      </c>
      <c r="K86" s="1">
        <f>(G86+H86)/2</f>
        <v>7.75</v>
      </c>
    </row>
    <row r="87" spans="1:11" x14ac:dyDescent="0.25">
      <c r="A87" s="1">
        <v>33.6</v>
      </c>
      <c r="B87" s="1">
        <v>-5.9</v>
      </c>
      <c r="C87" s="1">
        <v>-8</v>
      </c>
      <c r="F87" s="1">
        <v>16.100000000000001</v>
      </c>
      <c r="G87" s="1">
        <v>8.6999999999999993</v>
      </c>
      <c r="H87" s="1">
        <v>6</v>
      </c>
      <c r="J87" s="1">
        <f>F87</f>
        <v>16.100000000000001</v>
      </c>
      <c r="K87" s="1">
        <f>(G87+H87)/2</f>
        <v>7.35</v>
      </c>
    </row>
    <row r="88" spans="1:11" x14ac:dyDescent="0.25">
      <c r="A88" s="1">
        <v>33.6</v>
      </c>
      <c r="B88" s="1">
        <v>-5.4</v>
      </c>
      <c r="C88" s="1">
        <v>-8</v>
      </c>
      <c r="F88" s="1">
        <v>15.8</v>
      </c>
      <c r="G88" s="1">
        <v>9.3000000000000007</v>
      </c>
      <c r="H88" s="1">
        <v>7</v>
      </c>
      <c r="J88" s="1">
        <f>F88</f>
        <v>15.8</v>
      </c>
      <c r="K88" s="1">
        <f>(G88+H88)/2</f>
        <v>8.15</v>
      </c>
    </row>
    <row r="89" spans="1:11" x14ac:dyDescent="0.25">
      <c r="A89" s="1">
        <v>34</v>
      </c>
      <c r="B89" s="1">
        <v>-6.3</v>
      </c>
      <c r="C89" s="1">
        <v>-8</v>
      </c>
      <c r="F89" s="1">
        <v>15.4</v>
      </c>
      <c r="G89" s="1">
        <v>9.9</v>
      </c>
      <c r="H89" s="1">
        <v>7</v>
      </c>
      <c r="J89" s="1">
        <f>F89</f>
        <v>15.4</v>
      </c>
      <c r="K89" s="1">
        <f>(G89+H89)/2</f>
        <v>8.4499999999999993</v>
      </c>
    </row>
    <row r="90" spans="1:11" x14ac:dyDescent="0.25">
      <c r="A90" s="1">
        <v>34.5</v>
      </c>
      <c r="B90" s="1">
        <v>-6.3</v>
      </c>
      <c r="C90" s="1">
        <v>-8</v>
      </c>
      <c r="F90" s="1">
        <v>14.8</v>
      </c>
      <c r="G90" s="1">
        <v>11.8</v>
      </c>
      <c r="H90" s="1">
        <v>10</v>
      </c>
      <c r="J90" s="1">
        <f>F90</f>
        <v>14.8</v>
      </c>
      <c r="K90" s="1">
        <f>(G90+H90)/2</f>
        <v>10.9</v>
      </c>
    </row>
    <row r="91" spans="1:11" x14ac:dyDescent="0.25">
      <c r="A91" s="1">
        <v>34.6</v>
      </c>
      <c r="B91" s="1">
        <v>-6.9</v>
      </c>
      <c r="C91" s="1">
        <v>-9</v>
      </c>
      <c r="F91" s="1">
        <v>14.5</v>
      </c>
      <c r="G91" s="1">
        <v>11.3</v>
      </c>
      <c r="H91" s="1">
        <v>9</v>
      </c>
      <c r="J91" s="1">
        <f>F91</f>
        <v>14.5</v>
      </c>
      <c r="K91" s="1">
        <f>(G91+H91)/2</f>
        <v>10.15</v>
      </c>
    </row>
    <row r="92" spans="1:11" x14ac:dyDescent="0.25">
      <c r="A92" s="1">
        <v>34.799999999999997</v>
      </c>
      <c r="B92" s="1">
        <v>-6</v>
      </c>
      <c r="C92" s="1">
        <v>-9</v>
      </c>
      <c r="F92" s="1">
        <v>13.8</v>
      </c>
      <c r="G92" s="1">
        <v>14.6</v>
      </c>
      <c r="H92" s="1">
        <v>11</v>
      </c>
      <c r="J92" s="1">
        <f>F92</f>
        <v>13.8</v>
      </c>
      <c r="K92" s="1">
        <f>(G92+H92)/2</f>
        <v>12.8</v>
      </c>
    </row>
    <row r="93" spans="1:11" x14ac:dyDescent="0.25">
      <c r="A93" s="1">
        <v>34.9</v>
      </c>
      <c r="B93" s="1">
        <v>-7.1</v>
      </c>
      <c r="C93" s="1">
        <v>-9</v>
      </c>
      <c r="F93" s="1">
        <v>10.31</v>
      </c>
      <c r="G93" s="1">
        <v>22.5</v>
      </c>
      <c r="H93" s="1">
        <v>19</v>
      </c>
      <c r="J93" s="1">
        <f>F93</f>
        <v>10.31</v>
      </c>
      <c r="K93" s="1">
        <f>(G93+H93)/2</f>
        <v>20.75</v>
      </c>
    </row>
    <row r="94" spans="1:11" x14ac:dyDescent="0.25">
      <c r="A94" s="1">
        <v>35.1</v>
      </c>
      <c r="B94" s="1">
        <v>-6.8</v>
      </c>
      <c r="C94" s="1">
        <v>-9</v>
      </c>
      <c r="F94" s="1">
        <v>9.8000000000000007</v>
      </c>
      <c r="G94" s="1">
        <v>26.7</v>
      </c>
      <c r="H94" s="1">
        <v>21</v>
      </c>
      <c r="J94" s="1">
        <f>F94</f>
        <v>9.8000000000000007</v>
      </c>
      <c r="K94" s="1">
        <f>(G94+H94)/2</f>
        <v>23.85</v>
      </c>
    </row>
    <row r="95" spans="1:11" x14ac:dyDescent="0.25">
      <c r="A95" s="1">
        <v>35.4</v>
      </c>
      <c r="B95" s="1">
        <v>-6.4</v>
      </c>
      <c r="C95" s="1">
        <v>-9</v>
      </c>
      <c r="F95" s="1">
        <v>9.1</v>
      </c>
      <c r="G95" s="1">
        <v>28.7</v>
      </c>
      <c r="H95" s="1">
        <v>23</v>
      </c>
      <c r="J95" s="1">
        <f>F95</f>
        <v>9.1</v>
      </c>
      <c r="K95" s="1">
        <f>(G95+H95)/2</f>
        <v>25.85</v>
      </c>
    </row>
    <row r="96" spans="1:11" x14ac:dyDescent="0.25">
      <c r="A96" s="1">
        <v>35.5</v>
      </c>
      <c r="B96" s="1">
        <v>-7</v>
      </c>
      <c r="C96" s="1">
        <v>-9</v>
      </c>
      <c r="F96" s="2">
        <v>8.6999999999999993</v>
      </c>
      <c r="G96" s="2">
        <v>26.5</v>
      </c>
      <c r="H96" s="2">
        <v>27</v>
      </c>
      <c r="J96" s="1">
        <f>F96</f>
        <v>8.6999999999999993</v>
      </c>
      <c r="K96" s="1">
        <f>(G96+H96)/2</f>
        <v>26.75</v>
      </c>
    </row>
    <row r="97" spans="1:11" x14ac:dyDescent="0.25">
      <c r="A97" s="1">
        <v>35.799999999999997</v>
      </c>
      <c r="B97" s="1">
        <v>-7.4</v>
      </c>
      <c r="C97" s="1">
        <v>-10</v>
      </c>
      <c r="F97" s="2">
        <v>8.3000000000000007</v>
      </c>
      <c r="G97" s="2">
        <v>27</v>
      </c>
      <c r="H97" s="2">
        <v>28</v>
      </c>
      <c r="J97" s="1">
        <f>F97</f>
        <v>8.3000000000000007</v>
      </c>
      <c r="K97" s="1">
        <f>(G97+H97)/2</f>
        <v>27.5</v>
      </c>
    </row>
    <row r="98" spans="1:11" x14ac:dyDescent="0.25">
      <c r="A98" s="1">
        <v>36</v>
      </c>
      <c r="B98" s="1">
        <v>-7.3</v>
      </c>
      <c r="C98" s="1">
        <v>-9</v>
      </c>
      <c r="F98" s="2">
        <v>7.9</v>
      </c>
      <c r="G98" s="2">
        <v>28.3</v>
      </c>
      <c r="H98" s="2">
        <v>29</v>
      </c>
      <c r="J98" s="1">
        <f>F98</f>
        <v>7.9</v>
      </c>
      <c r="K98" s="1">
        <f>(G98+H98)/2</f>
        <v>28.65</v>
      </c>
    </row>
    <row r="99" spans="1:11" x14ac:dyDescent="0.25">
      <c r="A99" s="1">
        <v>36.5</v>
      </c>
      <c r="B99" s="1">
        <v>-7.4</v>
      </c>
      <c r="C99" s="1">
        <v>-10</v>
      </c>
      <c r="F99" s="2">
        <v>7.1</v>
      </c>
      <c r="G99" s="2">
        <v>31.6</v>
      </c>
      <c r="H99" s="2">
        <v>36</v>
      </c>
      <c r="J99" s="1">
        <f>F99</f>
        <v>7.1</v>
      </c>
      <c r="K99" s="1">
        <f>(G99+H99)/2</f>
        <v>33.799999999999997</v>
      </c>
    </row>
    <row r="100" spans="1:11" x14ac:dyDescent="0.25">
      <c r="A100" s="1">
        <v>36.5</v>
      </c>
      <c r="B100" s="1">
        <v>-6.9</v>
      </c>
      <c r="C100" s="1">
        <v>-10</v>
      </c>
      <c r="F100" s="2">
        <v>6.9</v>
      </c>
      <c r="G100" s="2">
        <v>33.1</v>
      </c>
      <c r="H100" s="2">
        <v>38</v>
      </c>
      <c r="J100" s="1">
        <f>F100</f>
        <v>6.9</v>
      </c>
      <c r="K100" s="1">
        <f>(G100+H100)/2</f>
        <v>35.549999999999997</v>
      </c>
    </row>
    <row r="101" spans="1:11" x14ac:dyDescent="0.25">
      <c r="A101" s="1">
        <v>36.799999999999997</v>
      </c>
      <c r="B101" s="1">
        <v>-7</v>
      </c>
      <c r="C101" s="1">
        <v>-10</v>
      </c>
      <c r="F101" s="2">
        <v>6.9</v>
      </c>
      <c r="G101" s="2">
        <v>32.9</v>
      </c>
      <c r="H101" s="2">
        <v>37</v>
      </c>
      <c r="J101" s="1">
        <f>F101</f>
        <v>6.9</v>
      </c>
      <c r="K101" s="1">
        <f>(G101+H101)/2</f>
        <v>34.950000000000003</v>
      </c>
    </row>
    <row r="102" spans="1:11" x14ac:dyDescent="0.25">
      <c r="A102" s="1">
        <v>36.799999999999997</v>
      </c>
      <c r="B102" s="1">
        <v>-7.8</v>
      </c>
      <c r="C102" s="1">
        <v>-10</v>
      </c>
      <c r="F102" s="2">
        <v>6.8</v>
      </c>
      <c r="G102" s="2">
        <v>34.6</v>
      </c>
      <c r="H102" s="2">
        <v>38</v>
      </c>
      <c r="J102" s="1">
        <f>F102</f>
        <v>6.8</v>
      </c>
      <c r="K102" s="1">
        <f>(G102+H102)/2</f>
        <v>36.299999999999997</v>
      </c>
    </row>
    <row r="103" spans="1:11" x14ac:dyDescent="0.25">
      <c r="A103" s="1">
        <v>37.1</v>
      </c>
      <c r="B103" s="1">
        <v>-7.7</v>
      </c>
      <c r="C103" s="1">
        <v>-10</v>
      </c>
      <c r="F103" s="2">
        <v>6.5</v>
      </c>
      <c r="G103" s="2">
        <v>36</v>
      </c>
      <c r="H103" s="2">
        <v>40</v>
      </c>
      <c r="J103" s="1">
        <f>F103</f>
        <v>6.5</v>
      </c>
      <c r="K103" s="1">
        <f>(G103+H103)/2</f>
        <v>38</v>
      </c>
    </row>
    <row r="104" spans="1:11" x14ac:dyDescent="0.25">
      <c r="A104" s="1">
        <v>37.200000000000003</v>
      </c>
      <c r="B104" s="1">
        <v>-7.9</v>
      </c>
      <c r="C104" s="1">
        <v>-11</v>
      </c>
      <c r="F104" s="2">
        <v>6.3</v>
      </c>
      <c r="G104" s="2">
        <v>35</v>
      </c>
      <c r="H104" s="2">
        <v>41</v>
      </c>
      <c r="J104" s="1">
        <f>F104</f>
        <v>6.3</v>
      </c>
      <c r="K104" s="1">
        <f>(G104+H104)/2</f>
        <v>38</v>
      </c>
    </row>
    <row r="105" spans="1:11" x14ac:dyDescent="0.25">
      <c r="A105" s="1">
        <v>37.5</v>
      </c>
      <c r="B105" s="1">
        <v>-7.4</v>
      </c>
      <c r="C105" s="1">
        <v>-10</v>
      </c>
      <c r="F105" s="2">
        <v>6.2</v>
      </c>
      <c r="G105" s="2">
        <v>40.299999999999997</v>
      </c>
      <c r="H105" s="2">
        <v>42</v>
      </c>
      <c r="J105" s="1">
        <f>F105</f>
        <v>6.2</v>
      </c>
      <c r="K105" s="1">
        <f>(G105+H105)/2</f>
        <v>41.15</v>
      </c>
    </row>
    <row r="106" spans="1:11" x14ac:dyDescent="0.25">
      <c r="A106" s="1">
        <v>37.6</v>
      </c>
      <c r="B106" s="1">
        <v>-7.9</v>
      </c>
      <c r="C106" s="1">
        <v>-10</v>
      </c>
      <c r="F106" s="2">
        <v>6.1</v>
      </c>
      <c r="G106" s="2">
        <v>42.1</v>
      </c>
      <c r="H106" s="2">
        <v>42</v>
      </c>
      <c r="J106" s="1">
        <f>F106</f>
        <v>6.1</v>
      </c>
      <c r="K106" s="1">
        <f>(G106+H106)/2</f>
        <v>42.05</v>
      </c>
    </row>
    <row r="107" spans="1:11" x14ac:dyDescent="0.25">
      <c r="A107" s="1">
        <v>38</v>
      </c>
      <c r="B107" s="1">
        <v>-8.1999999999999993</v>
      </c>
      <c r="C107" s="1">
        <v>-10</v>
      </c>
      <c r="F107" s="2">
        <v>6</v>
      </c>
      <c r="G107" s="2">
        <v>43.7</v>
      </c>
      <c r="H107" s="2">
        <v>43</v>
      </c>
      <c r="J107" s="1">
        <f>F107</f>
        <v>6</v>
      </c>
      <c r="K107" s="1">
        <f>(G107+H107)/2</f>
        <v>43.35</v>
      </c>
    </row>
    <row r="108" spans="1:11" x14ac:dyDescent="0.25">
      <c r="A108" s="1">
        <v>38.1</v>
      </c>
      <c r="B108" s="1">
        <v>-8.1999999999999993</v>
      </c>
      <c r="C108" s="1">
        <v>-10</v>
      </c>
      <c r="F108" s="2">
        <v>5.9</v>
      </c>
      <c r="G108" s="2">
        <v>44.1</v>
      </c>
      <c r="H108" s="2">
        <v>44</v>
      </c>
      <c r="J108" s="1">
        <f>F108</f>
        <v>5.9</v>
      </c>
      <c r="K108" s="1">
        <f>(G108+H108)/2</f>
        <v>44.05</v>
      </c>
    </row>
    <row r="109" spans="1:11" x14ac:dyDescent="0.25">
      <c r="A109" s="1">
        <v>38.4</v>
      </c>
      <c r="B109" s="1">
        <v>-8.3000000000000007</v>
      </c>
      <c r="C109" s="1">
        <v>-10</v>
      </c>
    </row>
    <row r="110" spans="1:11" x14ac:dyDescent="0.25">
      <c r="A110" s="1">
        <v>38.5</v>
      </c>
      <c r="B110" s="1">
        <v>-8.3000000000000007</v>
      </c>
      <c r="C110" s="1">
        <v>-11</v>
      </c>
    </row>
    <row r="111" spans="1:11" x14ac:dyDescent="0.25">
      <c r="A111" s="1">
        <v>39.200000000000003</v>
      </c>
      <c r="B111" s="1">
        <v>-8.6999999999999993</v>
      </c>
      <c r="C111" s="1">
        <v>-10</v>
      </c>
    </row>
    <row r="112" spans="1:11" x14ac:dyDescent="0.25">
      <c r="A112" s="1">
        <v>39.200000000000003</v>
      </c>
      <c r="B112" s="1">
        <v>-8.5</v>
      </c>
      <c r="C112" s="1">
        <v>-10</v>
      </c>
    </row>
    <row r="113" spans="1:3" x14ac:dyDescent="0.25">
      <c r="A113" s="1">
        <v>39.6</v>
      </c>
      <c r="B113" s="1">
        <v>-8.6999999999999993</v>
      </c>
      <c r="C113" s="1">
        <v>-10</v>
      </c>
    </row>
    <row r="114" spans="1:3" x14ac:dyDescent="0.25">
      <c r="A114" s="1">
        <v>40</v>
      </c>
      <c r="B114" s="1">
        <v>-9</v>
      </c>
      <c r="C114" s="1">
        <v>-10</v>
      </c>
    </row>
    <row r="115" spans="1:3" x14ac:dyDescent="0.25">
      <c r="A115" s="1">
        <v>40.200000000000003</v>
      </c>
      <c r="B115" s="1">
        <v>-9.1</v>
      </c>
      <c r="C115" s="1">
        <v>-11</v>
      </c>
    </row>
    <row r="116" spans="1:3" x14ac:dyDescent="0.25">
      <c r="A116" s="1">
        <v>40.700000000000003</v>
      </c>
      <c r="B116" s="1">
        <v>-9.1999999999999993</v>
      </c>
      <c r="C116" s="1">
        <v>-11</v>
      </c>
    </row>
    <row r="117" spans="1:3" x14ac:dyDescent="0.25">
      <c r="A117" s="1">
        <v>41.4</v>
      </c>
      <c r="B117" s="1">
        <v>-9.5</v>
      </c>
      <c r="C117" s="1">
        <v>-12</v>
      </c>
    </row>
    <row r="118" spans="1:3" x14ac:dyDescent="0.25">
      <c r="A118" s="1">
        <v>41.6</v>
      </c>
      <c r="B118" s="1">
        <v>-9.5</v>
      </c>
      <c r="C118" s="1">
        <v>-12</v>
      </c>
    </row>
    <row r="119" spans="1:3" x14ac:dyDescent="0.25">
      <c r="A119" s="1">
        <v>42.7</v>
      </c>
      <c r="B119" s="1">
        <v>-9.9</v>
      </c>
      <c r="C119" s="1">
        <v>-12</v>
      </c>
    </row>
    <row r="120" spans="1:3" x14ac:dyDescent="0.25">
      <c r="A120" s="1">
        <v>43.4</v>
      </c>
      <c r="B120" s="1">
        <v>-10.199999999999999</v>
      </c>
      <c r="C120" s="1">
        <v>-12</v>
      </c>
    </row>
  </sheetData>
  <sortState xmlns:xlrd2="http://schemas.microsoft.com/office/spreadsheetml/2017/richdata2" ref="F53:H108">
    <sortCondition descending="1" ref="F108"/>
  </sortState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 lazaridis</dc:creator>
  <cp:lastModifiedBy>kostas lazaridis</cp:lastModifiedBy>
  <cp:lastPrinted>2020-02-14T19:14:09Z</cp:lastPrinted>
  <dcterms:created xsi:type="dcterms:W3CDTF">2020-02-14T19:12:38Z</dcterms:created>
  <dcterms:modified xsi:type="dcterms:W3CDTF">2020-02-22T13:23:48Z</dcterms:modified>
</cp:coreProperties>
</file>