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Οδηγός Χρήσης" sheetId="1" state="visible" r:id="rId3"/>
    <sheet name="1️⃣ Θετικές" sheetId="2" state="visible" r:id="rId4"/>
    <sheet name="2️⃣ Υγεία" sheetId="3" state="visible" r:id="rId5"/>
    <sheet name="3️⃣ Κοινωνικές" sheetId="4" state="visible" r:id="rId6"/>
    <sheet name="4️⃣ Ανθρωπιστικές" sheetId="5" state="visible" r:id="rId7"/>
    <sheet name="5️⃣ Οικονομία" sheetId="6" state="visible" r:id="rId8"/>
    <sheet name="🔧 ΕΠΑΛ" sheetId="7" state="visible" r:id="rId9"/>
    <sheet name="📊 Συγκριτικός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<sst xmlns="http://schemas.openxmlformats.org/spreadsheetml/2006/main" count="474" uniqueCount="241">
  <si>
    <t xml:space="preserve">📊  ΣΥΓΚΕΝΤΡΩΤΙΚΟ ΑΡΧΕΙΟ ΠΑΝΕΛΛΑΔΙΚΩΝ ΕΞΕΤΑΣΕΩΝ  |  Βάσεις 2024 &amp; Συντελεστές Βαρύτητας 2025-2026</t>
  </si>
  <si>
    <t xml:space="preserve">ΠΕΡΙΓΡΑΦΗ ΑΡΧΕΙΟΥ</t>
  </si>
  <si>
    <t xml:space="preserve">Σκοπός</t>
  </si>
  <si>
    <t xml:space="preserve">Συγκεντρωτικό αρχείο βάσεων εισαγωγής ΓΕΛ &amp; ΕΠΑΛ 2024 με συντελεστές βαρύτητας ανά τμήμα για εύκολη σύγκριση</t>
  </si>
  <si>
    <t xml:space="preserve">Πηγές δεδομένων</t>
  </si>
  <si>
    <t xml:space="preserve">Υπουργείο Παιδείας – results.it.minedu.gov.gr | ΦΕΚ 12/τ.Β΄/2025 (ΓΕΛ) | ΦΕΚ 1123/τ.Β΄/2025 (ΕΠΑΛ)</t>
  </si>
  <si>
    <t xml:space="preserve">Ημερομηνία</t>
  </si>
  <si>
    <t xml:space="preserve">Βάσεις: Ιούλιος 2024  |  Συντελεστές: Ιανουάριος 2025 (ακ. έτος 2025-2026)</t>
  </si>
  <si>
    <t xml:space="preserve">ΦΥΛΛΑ ΕΡΓΑΣΙΑΣ</t>
  </si>
  <si>
    <t xml:space="preserve">📋 Οδηγός Χρήσης</t>
  </si>
  <si>
    <t xml:space="preserve">Οδηγίες, πηγές, σημειώσεις</t>
  </si>
  <si>
    <t xml:space="preserve">1️⃣  1ο Πεδίο – ΓΕΛ</t>
  </si>
  <si>
    <t xml:space="preserve">Θετικές &amp; Τεχνολογικές Επιστήμες</t>
  </si>
  <si>
    <t xml:space="preserve">2️⃣  2ο Πεδίο – ΓΕΛ</t>
  </si>
  <si>
    <t xml:space="preserve">Επιστήμες Υγείας &amp; Ζωής</t>
  </si>
  <si>
    <t xml:space="preserve">3️⃣  3ο Πεδίο – ΓΕΛ</t>
  </si>
  <si>
    <t xml:space="preserve">Κοινωνικές, Νομικές &amp; Πολιτικές Επιστήμες</t>
  </si>
  <si>
    <t xml:space="preserve">4️⃣  4ο Πεδίο – ΓΕΛ</t>
  </si>
  <si>
    <t xml:space="preserve">Ανθρωπιστικές, Νομικές &amp; Κοινωνικές Σπουδές</t>
  </si>
  <si>
    <t xml:space="preserve">5️⃣  5ο Πεδίο – ΓΕΛ</t>
  </si>
  <si>
    <t xml:space="preserve">Επιστήμες Οικονομίας &amp; Πληροφορικής</t>
  </si>
  <si>
    <t xml:space="preserve">🔧  ΕΠΑΛ</t>
  </si>
  <si>
    <t xml:space="preserve">Βάσεις ΕΠΑΛ 2024 ανά τομέα</t>
  </si>
  <si>
    <t xml:space="preserve">📊  Συγκριτικός</t>
  </si>
  <si>
    <t xml:space="preserve">Σύγκριση βάσεων ΓΕΛ–ΕΠΑΛ ανά πεδίο</t>
  </si>
  <si>
    <t xml:space="preserve">ΣΗΜΕΙΩΣΕΙΣ</t>
  </si>
  <si>
    <t xml:space="preserve">⚠️  Σημ. 1</t>
  </si>
  <si>
    <t xml:space="preserve">Οι βάσεις ΓΕΛ/ΕΠΑΛ αφορούν ημερήσια τμήματα (2024). Εσπερινά έχουν χαμηλότερες βάσεις.</t>
  </si>
  <si>
    <t xml:space="preserve">⚠️  Σημ. 2</t>
  </si>
  <si>
    <t xml:space="preserve">Οι συντελεστές βαρύτητας 2025-2026 (ΦΕΚ Ιαν. 2025) ισχύουν ανά τμήμα — οι πίνακες δείχνουν τυπικές τιμές ανά πεδίο.</t>
  </si>
  <si>
    <t xml:space="preserve">⚠️  Σημ. 3</t>
  </si>
  <si>
    <t xml:space="preserve">Τα μόρια υπολογίζονται: Βαθμός × Συντελεστής × 100 για κάθε μάθημα, αθροιστικά.</t>
  </si>
  <si>
    <t xml:space="preserve">1ο ΕΠΙΣΤΗΜΟΝΙΚΟ ΠΕΔΙΟ — Θετικές &amp; Τεχνολογικές Επιστήμες</t>
  </si>
  <si>
    <t xml:space="preserve">Εξεταζόμενα Μαθήματα ΓΕΛ: Νέα Ελληνικά | Μαθηματικά | Φυσική | Χημεία    •    Βάσεις 2024: Υπ. Παιδείας (results.it.minedu.gov.gr)    •    Συντελεστές Βαρύτητας (ΣΒ): ΦΕΚ 12/τ.Β΄/2025</t>
  </si>
  <si>
    <t xml:space="preserve">Ίδρυμα</t>
  </si>
  <si>
    <t xml:space="preserve">Τμήμα / Σχολή</t>
  </si>
  <si>
    <t xml:space="preserve">Βάση ΓΕΛ
2024</t>
  </si>
  <si>
    <t xml:space="preserve">ΣΒ
Νέα Ελλη</t>
  </si>
  <si>
    <t xml:space="preserve">ΣΒ
Μαθηματι</t>
  </si>
  <si>
    <t xml:space="preserve">ΣΒ
Φυσική</t>
  </si>
  <si>
    <t xml:space="preserve">ΣΒ
Χημεία</t>
  </si>
  <si>
    <t xml:space="preserve">Άθροισμα
ΣΒ (=100%)</t>
  </si>
  <si>
    <t xml:space="preserve">ΕΚΠΑ</t>
  </si>
  <si>
    <t xml:space="preserve">Μαθηματικών</t>
  </si>
  <si>
    <t xml:space="preserve">Φυσικής</t>
  </si>
  <si>
    <t xml:space="preserve">Χημείας</t>
  </si>
  <si>
    <t xml:space="preserve">Πληροφορικής &amp; Τηλεπικοινωνιών</t>
  </si>
  <si>
    <t xml:space="preserve">Γεωλογίας &amp; Γεωπεριβάλλοντος</t>
  </si>
  <si>
    <t xml:space="preserve">Βιολογίας</t>
  </si>
  <si>
    <t xml:space="preserve">ΑΠΘ</t>
  </si>
  <si>
    <t xml:space="preserve">Πληροφορικής</t>
  </si>
  <si>
    <t xml:space="preserve">ΕΜΠ</t>
  </si>
  <si>
    <t xml:space="preserve">Αρχιτεκτόνων Μηχανικών</t>
  </si>
  <si>
    <t xml:space="preserve">Πολιτικών Μηχανικών</t>
  </si>
  <si>
    <t xml:space="preserve">Μηχανολόγων Μηχανικών</t>
  </si>
  <si>
    <t xml:space="preserve">Ηλεκτρολόγων Μηχ. &amp; Μηχ. Υπολογιστών</t>
  </si>
  <si>
    <t xml:space="preserve">Χημικών Μηχανικών</t>
  </si>
  <si>
    <t xml:space="preserve">Ηλεκτρολόγων Μηχανικών</t>
  </si>
  <si>
    <t xml:space="preserve">Επιστήμης &amp; Τεχν. Υπολογιστών (Π.Σ.)</t>
  </si>
  <si>
    <t xml:space="preserve">Πάντειο</t>
  </si>
  <si>
    <t xml:space="preserve">Ιόνιο</t>
  </si>
  <si>
    <t xml:space="preserve">Πανεπ. Αιγαίου</t>
  </si>
  <si>
    <t xml:space="preserve">Μηχανικών Πληροφοριακών &amp; Επικοινωνιακών Συστημάτων</t>
  </si>
  <si>
    <t xml:space="preserve">Πανεπ. Θεσσαλίας</t>
  </si>
  <si>
    <t xml:space="preserve">Ηλεκτρολόγων Μηχ. &amp; Μηχ. Η/Υ</t>
  </si>
  <si>
    <t xml:space="preserve">Πανεπ. Κρήτης</t>
  </si>
  <si>
    <t xml:space="preserve">Μαθηματικών &amp; Εφαρμοσμένων Μαθηματικών</t>
  </si>
  <si>
    <t xml:space="preserve">Επιστήμης Υπολογιστών</t>
  </si>
  <si>
    <t xml:space="preserve">Πανεπ. Δυτ. Αττικής</t>
  </si>
  <si>
    <t xml:space="preserve">Πολιτικών &amp; Περιβαλλοντικών Μηχανικών</t>
  </si>
  <si>
    <t xml:space="preserve">Ηλεκτρολόγων &amp; Ηλεκτρονικών Μηχανικών</t>
  </si>
  <si>
    <t xml:space="preserve">ΣΒ = Συντελεστής Βαρύτητας  •  Οι ΣΒ αφορούν το ακ. έτος 2025-2026 (ΦΕΚ 12/τ.Β΄/09-01-2025)  •  Τα ποσοστά είναι ενδεικτικά ανά πεδίο — ορισμένα τμήματα εφαρμόζουν διαφορετικούς ΣΒ</t>
  </si>
  <si>
    <t xml:space="preserve">2ο ΕΠΙΣΤΗΜΟΝΙΚΟ ΠΕΔΙΟ — Επιστήμες Υγείας &amp; Ζωής</t>
  </si>
  <si>
    <t xml:space="preserve">Εξεταζόμενα Μαθήματα ΓΕΛ: Νέα Ελληνικά | Χημεία | Βιολογία | Φυσική/Μαθ.    •    Βάσεις 2024: Υπ. Παιδείας (results.it.minedu.gov.gr)    •    Συντελεστές Βαρύτητας (ΣΒ): ΦΕΚ 12/τ.Β΄/2025</t>
  </si>
  <si>
    <t xml:space="preserve">ΣΒ
Βιολογία</t>
  </si>
  <si>
    <t xml:space="preserve">ΣΒ
Φυσική/Μ</t>
  </si>
  <si>
    <t xml:space="preserve">Ιατρικής</t>
  </si>
  <si>
    <t xml:space="preserve">Πανεπ. Πατρών</t>
  </si>
  <si>
    <t xml:space="preserve">Πανεπ. Ιωαννίνων</t>
  </si>
  <si>
    <t xml:space="preserve">ΔΠΘ</t>
  </si>
  <si>
    <t xml:space="preserve">Οδοντιατρικής</t>
  </si>
  <si>
    <t xml:space="preserve">Φαρμακευτικής</t>
  </si>
  <si>
    <t xml:space="preserve">Νοσηλευτικής</t>
  </si>
  <si>
    <t xml:space="preserve">Κτηνιατρικής</t>
  </si>
  <si>
    <t xml:space="preserve">Βιοχημείας &amp; Βιοτεχνολογίας</t>
  </si>
  <si>
    <t xml:space="preserve">Επιστήμης Τροφίμων &amp; Διατροφής</t>
  </si>
  <si>
    <t xml:space="preserve">Γεωπονίας</t>
  </si>
  <si>
    <t xml:space="preserve">Γεωπονίας, Φυτ. Παραγωγής &amp; Αγρ. Περιβάλλοντος</t>
  </si>
  <si>
    <t xml:space="preserve">ΓΠΑ</t>
  </si>
  <si>
    <t xml:space="preserve">Επιστήμης Ζωικής Παραγωγής</t>
  </si>
  <si>
    <t xml:space="preserve">Βιοτεχνολογίας</t>
  </si>
  <si>
    <t xml:space="preserve">Πανεπ. Πελοποννήσου</t>
  </si>
  <si>
    <t xml:space="preserve">Οργάνωσης &amp; Διαχ. Αθλητισμού</t>
  </si>
  <si>
    <t xml:space="preserve">ΤΕΦΑΑ ΕΚΠΑ</t>
  </si>
  <si>
    <t xml:space="preserve">Επιστήμης Φυσικής Αγωγής &amp; Αθλητισμού</t>
  </si>
  <si>
    <t xml:space="preserve">ΤΕΦΑΑ ΑΠΘ</t>
  </si>
  <si>
    <t xml:space="preserve">Επιστήμης Φυσικής Αγωγής</t>
  </si>
  <si>
    <t xml:space="preserve">Πανεπ. Δυτ. Μακεδονίας</t>
  </si>
  <si>
    <t xml:space="preserve">Μαιευτικής</t>
  </si>
  <si>
    <t xml:space="preserve">3ο ΕΠΙΣΤΗΜΟΝΙΚΟ ΠΕΔΙΟ — Κοινωνικές, Νομικές &amp; Πολιτικές Επιστήμες</t>
  </si>
  <si>
    <t xml:space="preserve">Εξεταζόμενα Μαθήματα ΓΕΛ: Νέα Ελληνικά | Ιστορία | Λατινικά/Αρχαία | Μαθ./Οικον.    •    Βάσεις 2024: Υπ. Παιδείας (results.it.minedu.gov.gr)    •    Συντελεστές Βαρύτητας (ΣΒ): ΦΕΚ 12/τ.Β΄/2025</t>
  </si>
  <si>
    <t xml:space="preserve">ΣΒ
Ιστορία</t>
  </si>
  <si>
    <t xml:space="preserve">ΣΒ
Λατινικά</t>
  </si>
  <si>
    <t xml:space="preserve">ΣΒ
Μαθ./Οικ</t>
  </si>
  <si>
    <t xml:space="preserve">Νομικής</t>
  </si>
  <si>
    <t xml:space="preserve">Κοινωνιολογίας</t>
  </si>
  <si>
    <t xml:space="preserve">Ψυχολογίας</t>
  </si>
  <si>
    <t xml:space="preserve">Πολιτικής Επιστήμης &amp; Ιστορίας</t>
  </si>
  <si>
    <t xml:space="preserve">Πολιτικής Επιστήμης &amp; Δημόσιας Διοίκησης</t>
  </si>
  <si>
    <t xml:space="preserve">Πολιτικών Επιστημών</t>
  </si>
  <si>
    <t xml:space="preserve">Κοινωνικής Διοίκησης &amp; Πολιτικής Επιστήμης</t>
  </si>
  <si>
    <t xml:space="preserve">Εργασιακών Σχέσεων &amp; Διοίκησης Ανθρώπινου Δυναμικού</t>
  </si>
  <si>
    <t xml:space="preserve">Επικοινωνίας &amp; ΜΜΕ</t>
  </si>
  <si>
    <t xml:space="preserve">Δημοσιογραφίας &amp; ΜΜΕ</t>
  </si>
  <si>
    <t xml:space="preserve">Πανεπ. Αθήνας</t>
  </si>
  <si>
    <t xml:space="preserve">Παιδαγωγικό Δημοτικής Εκπ/σης</t>
  </si>
  <si>
    <t xml:space="preserve">Εκπαίδευσης &amp; Αγωγής στην Προσχολική Ηλικία</t>
  </si>
  <si>
    <t xml:space="preserve">Παιδαγωγικό Προσχολικής Εκπ/σης</t>
  </si>
  <si>
    <t xml:space="preserve">Ιστορίας</t>
  </si>
  <si>
    <t xml:space="preserve">Ιστορίας &amp; Αρχαιολογίας</t>
  </si>
  <si>
    <t xml:space="preserve">4ο ΕΠΙΣΤΗΜΟΝΙΚΟ ΠΕΔΙΟ — Ανθρωπιστικές, Νομικές &amp; Κοινωνικές Σπουδές</t>
  </si>
  <si>
    <t xml:space="preserve">Εξεταζόμενα Μαθήματα ΓΕΛ: Νέα Ελληνικά | Αρχαία Ελληνικά | Ιστορία | Λατινικά    •    Βάσεις 2024: Υπ. Παιδείας (results.it.minedu.gov.gr)    •    Συντελεστές Βαρύτητας (ΣΒ): ΦΕΚ 12/τ.Β΄/2025</t>
  </si>
  <si>
    <t xml:space="preserve">ΣΒ
Αρχαία Ε</t>
  </si>
  <si>
    <t xml:space="preserve">Φιλολογίας</t>
  </si>
  <si>
    <t xml:space="preserve">Φιλοσοφίας, Παιδαγωγικής &amp; Ψυχολογίας</t>
  </si>
  <si>
    <t xml:space="preserve">Φιλοσοφίας &amp; Παιδαγωγικής</t>
  </si>
  <si>
    <t xml:space="preserve">Ξένων Γλωσσών, Μετάφρασης &amp; Διερμηνείας</t>
  </si>
  <si>
    <t xml:space="preserve">Αγγλικής Γλώσσας &amp; Φιλολογίας</t>
  </si>
  <si>
    <t xml:space="preserve">Γαλλικής Γλώσσας &amp; Φιλολογίας</t>
  </si>
  <si>
    <t xml:space="preserve">Γερμανικής Γλώσσας &amp; Φιλολογίας</t>
  </si>
  <si>
    <t xml:space="preserve">Τουρκικών Σπουδών &amp; Σύγχρονων Ασιατικών</t>
  </si>
  <si>
    <t xml:space="preserve">Θεολογίας</t>
  </si>
  <si>
    <t xml:space="preserve">Αρχαιολογίας &amp; Ιστορίας Τέχνης</t>
  </si>
  <si>
    <t xml:space="preserve">Νηπιαγωγών</t>
  </si>
  <si>
    <t xml:space="preserve">Ιστορίας, Αρχαιολογίας &amp; Διαχ. Πολιτισμικών Αγαθών</t>
  </si>
  <si>
    <t xml:space="preserve">ΑΣΚΤ</t>
  </si>
  <si>
    <t xml:space="preserve">Θεωρίας &amp; Ιστορίας Τέχνης</t>
  </si>
  <si>
    <t xml:space="preserve">Μεσογειακών Σπουδών</t>
  </si>
  <si>
    <t xml:space="preserve">Θεατρολογίας</t>
  </si>
  <si>
    <t xml:space="preserve">5ο ΕΠΙΣΤΗΜΟΝΙΚΟ ΠΕΔΙΟ — Επιστήμες Οικονομίας &amp; Πληροφορικής</t>
  </si>
  <si>
    <t xml:space="preserve">Εξεταζόμενα Μαθήματα ΓΕΛ: Νέα Ελληνικά | Μαθηματικά | ΑΟΘ | Αρχ. Οργ. &amp; Διοίκ.    •    Βάσεις 2024: Υπ. Παιδείας (results.it.minedu.gov.gr)    •    Συντελεστές Βαρύτητας (ΣΒ): ΦΕΚ 12/τ.Β΄/2025</t>
  </si>
  <si>
    <t xml:space="preserve">ΣΒ
ΑΟΘ</t>
  </si>
  <si>
    <t xml:space="preserve">ΣΒ
Αρχ. Οργ</t>
  </si>
  <si>
    <t xml:space="preserve">Οικονομικών Επιστημών</t>
  </si>
  <si>
    <t xml:space="preserve">ΟΠΑΠ (ΟΠΑ)</t>
  </si>
  <si>
    <t xml:space="preserve">Οικονομικής Επιστήμης</t>
  </si>
  <si>
    <t xml:space="preserve">ΟΠΑ</t>
  </si>
  <si>
    <t xml:space="preserve">Διοίκησης Επιχειρήσεων</t>
  </si>
  <si>
    <t xml:space="preserve">Λογιστικής &amp; Χρηματοοικονομικής</t>
  </si>
  <si>
    <t xml:space="preserve">Οργάνωσης &amp; Διοίκησης Επιχειρήσεων</t>
  </si>
  <si>
    <t xml:space="preserve">Πανεπ. Πειραιώς</t>
  </si>
  <si>
    <t xml:space="preserve">Χρηματοοικονομικής &amp; Τραπεζιστικής Διοικητικής</t>
  </si>
  <si>
    <t xml:space="preserve">Στατιστικής &amp; Ασφαλιστικής Επιστήμης</t>
  </si>
  <si>
    <t xml:space="preserve">Πανεπ. Μακεδονίας</t>
  </si>
  <si>
    <t xml:space="preserve">Εφαρμοσμένης Πληροφορικής</t>
  </si>
  <si>
    <t xml:space="preserve">Βιομηχανικής Διοίκησης &amp; Τεχνολογίας</t>
  </si>
  <si>
    <t xml:space="preserve">Διοίκησης Επιχειρήσεων (Χίος)</t>
  </si>
  <si>
    <t xml:space="preserve">ΤΕΙ→Πανεπ. Δυτ. Αττικής</t>
  </si>
  <si>
    <t xml:space="preserve">Διοικητικής Επιστήμης &amp; Τεχνολογίας</t>
  </si>
  <si>
    <t xml:space="preserve">Τμήμα Λογιστικής &amp; Χρηματοοικονομικής</t>
  </si>
  <si>
    <t xml:space="preserve">Πολιτικής Επιστήμης</t>
  </si>
  <si>
    <t xml:space="preserve">Διοίκησης Επιχειρήσεων &amp; Τουρισμού</t>
  </si>
  <si>
    <t xml:space="preserve">ΑΕΝ</t>
  </si>
  <si>
    <t xml:space="preserve">Πλοιάρχων</t>
  </si>
  <si>
    <t xml:space="preserve">ΕΠΑΛ — Βάσεις Εισαγωγής 2024 &amp; Συντελεστές Βαρύτητας 2025-2026</t>
  </si>
  <si>
    <t xml:space="preserve">Ημερήσια ΕΠΑΛ  •  Πηγές: Υπ. Παιδείας | ΦΕΚ 1123/τ.Β΄/11-03-2025 (ΕΠΑΛ ΣΒ)</t>
  </si>
  <si>
    <t xml:space="preserve">Τομέας ΕΠΑΛ</t>
  </si>
  <si>
    <t xml:space="preserve">Τμήμα / Σχολή &amp; Ίδρυμα</t>
  </si>
  <si>
    <t xml:space="preserve">Βάση ΕΠΑΛ
2024</t>
  </si>
  <si>
    <t xml:space="preserve">ΣΒ
Νέα Ελλην.</t>
  </si>
  <si>
    <t xml:space="preserve">ΣΒ
Μαθηματικά</t>
  </si>
  <si>
    <t xml:space="preserve">ΣΒ
Ειδ. Μάθ. 1</t>
  </si>
  <si>
    <t xml:space="preserve">ΣΒ
Ειδ. Μάθ. 2</t>
  </si>
  <si>
    <t xml:space="preserve">Ηλεκτρολογίας, Ηλεκτρονικής &amp; Αυτοματισμού</t>
  </si>
  <si>
    <t xml:space="preserve">Ηλεκτρολόγων Μηχ. &amp; Μηχ. Η/Υ ΕΜΠ</t>
  </si>
  <si>
    <t xml:space="preserve">Ηλεκτρολόγων Μηχ. ΑΠΘ</t>
  </si>
  <si>
    <t xml:space="preserve">Ηλεκτρονικής ΑΠΘ</t>
  </si>
  <si>
    <t xml:space="preserve">Αυτοματισμού Πανεπ. Δυτ. Αττικής</t>
  </si>
  <si>
    <t xml:space="preserve">Μηχανολογίας</t>
  </si>
  <si>
    <t xml:space="preserve">Μηχανολόγων Μηχ. ΑΠΘ</t>
  </si>
  <si>
    <t xml:space="preserve">Μηχανολόγων Μηχ. Πανεπ. Θεσσαλίας</t>
  </si>
  <si>
    <t xml:space="preserve">Ναυπηγών Μηχ. ΕΜΠ</t>
  </si>
  <si>
    <t xml:space="preserve">Δομικών Έργων</t>
  </si>
  <si>
    <t xml:space="preserve">Πολιτικών Μηχ. ΕΜΠ</t>
  </si>
  <si>
    <t xml:space="preserve">Πολιτικών Μηχ. ΑΠΘ</t>
  </si>
  <si>
    <t xml:space="preserve">Πολιτικών Μηχ. Πανεπ. Θεσσαλίας</t>
  </si>
  <si>
    <t xml:space="preserve">Πληροφορικής &amp; Τηλεπικ. ΕΚΠΑ</t>
  </si>
  <si>
    <t xml:space="preserve">Πληροφορικής ΑΠΘ</t>
  </si>
  <si>
    <t xml:space="preserve">Πληροφορικής ΟΠΑ</t>
  </si>
  <si>
    <t xml:space="preserve">Πληροφορικής Πανεπ. Πειραιώς</t>
  </si>
  <si>
    <t xml:space="preserve">Τεχνολογίας Τροφίμων</t>
  </si>
  <si>
    <t xml:space="preserve">Επιστήμης &amp; Τεχνολογίας Τροφίμων ΓΠΑ</t>
  </si>
  <si>
    <t xml:space="preserve">Τεχνολογίας Τροφίμων &amp; Διατροφής Πανεπ. Αιγαίου</t>
  </si>
  <si>
    <t xml:space="preserve">Διοίκησης &amp; Οικονομίας</t>
  </si>
  <si>
    <t xml:space="preserve">Οικονομικών Επιστημών ΕΚΠΑ</t>
  </si>
  <si>
    <t xml:space="preserve">Διοίκησης Επιχειρήσεων ΟΠΑ</t>
  </si>
  <si>
    <t xml:space="preserve">Λογιστικής &amp; Χρηματ/κής ΑΠΘ</t>
  </si>
  <si>
    <t xml:space="preserve">Υγείας &amp; Πρόνοιας</t>
  </si>
  <si>
    <t xml:space="preserve">Νοσηλευτικής ΕΚΠΑ</t>
  </si>
  <si>
    <t xml:space="preserve">Νοσηλευτικής ΑΠΘ</t>
  </si>
  <si>
    <t xml:space="preserve">Μαιευτικής Πανεπ. Δυτ. Μακεδονίας</t>
  </si>
  <si>
    <t xml:space="preserve">Γεωπονίας ΑΠΘ</t>
  </si>
  <si>
    <t xml:space="preserve">Γεωπονίας ΓΠΑ</t>
  </si>
  <si>
    <t xml:space="preserve">Ναυτικής</t>
  </si>
  <si>
    <t xml:space="preserve">Πλοιάρχων ΑΕΝ Ασπροπύργου</t>
  </si>
  <si>
    <t xml:space="preserve">Μηχανικών ΑΕΝ Μακεδονίας</t>
  </si>
  <si>
    <t xml:space="preserve">Αισθητικής &amp; Κοσμητολογίας</t>
  </si>
  <si>
    <t xml:space="preserve">Αισθητικής Επιστήμης ΕΚΠΑ</t>
  </si>
  <si>
    <t xml:space="preserve">Φυσικής Αγωγής &amp; Αθλητισμού</t>
  </si>
  <si>
    <t xml:space="preserve">Εφαρμοσμένων Τεχνών</t>
  </si>
  <si>
    <t xml:space="preserve">Αρχιτεκτόνων ΕΜΠ</t>
  </si>
  <si>
    <t xml:space="preserve">ΣΥΓΚΡΙΤΙΚΟΣ ΠΙΝΑΚΑΣ — Βάσεις 2024 ΓΕΛ &amp; ΕΠΑΛ ανά Επιστημονικό Πεδίο</t>
  </si>
  <si>
    <t xml:space="preserve">Επιστημονικό Πεδίο</t>
  </si>
  <si>
    <t xml:space="preserve">Τύπος</t>
  </si>
  <si>
    <t xml:space="preserve">Ελάχιστη
Βάση 2024</t>
  </si>
  <si>
    <t xml:space="preserve">Μέγιστη
Βάση 2024</t>
  </si>
  <si>
    <t xml:space="preserve">Μέση
Βάση 2024</t>
  </si>
  <si>
    <t xml:space="preserve">Πλήθος
Τμημάτων</t>
  </si>
  <si>
    <t xml:space="preserve">Κύρια Εξεταζόμενα Μαθήματα</t>
  </si>
  <si>
    <t xml:space="preserve">1ο Πεδίο – Θετικές &amp; Τεχνολογικές</t>
  </si>
  <si>
    <t xml:space="preserve">ΓΕΛ</t>
  </si>
  <si>
    <t xml:space="preserve">Νέα Ελληνικά | Μαθηματικά | Φυσική | Χημεία</t>
  </si>
  <si>
    <t xml:space="preserve">2ο Πεδίο – Υγεία &amp; Ζωή</t>
  </si>
  <si>
    <t xml:space="preserve">Νέα Ελληνικά | Χημεία | Βιολογία | Φυσική/Μαθ.</t>
  </si>
  <si>
    <t xml:space="preserve">3ο Πεδίο – Κοινωνικές/Νομικές</t>
  </si>
  <si>
    <t xml:space="preserve">Νέα Ελληνικά | Ιστορία | Λατινικά/Αρχαία | Μαθ./Οικον.</t>
  </si>
  <si>
    <t xml:space="preserve">4ο Πεδίο – Ανθρωπιστικές</t>
  </si>
  <si>
    <t xml:space="preserve">Νέα Ελληνικά | Αρχαία Ελλην. | Ιστορία | Λατινικά</t>
  </si>
  <si>
    <t xml:space="preserve">5ο Πεδίο – Οικονομία/Πληροφορική</t>
  </si>
  <si>
    <t xml:space="preserve">Νέα Ελληνικά | Μαθηματικά | ΑΟΘ | Αρχ. Οργ. &amp; Διοίκ.</t>
  </si>
  <si>
    <t xml:space="preserve">ΕΠΑΛ (Ημερήσια)</t>
  </si>
  <si>
    <t xml:space="preserve">ΕΠΑΛ</t>
  </si>
  <si>
    <t xml:space="preserve">Νέα Ελληνικά | Μαθηματικά | Ειδ. Μάθημα 1 | Ειδ. Μάθημα 2</t>
  </si>
  <si>
    <t xml:space="preserve">ΤΟΠ-5 ΥΨΗΛΟΤΕΡΕΣ ΒΑΣΕΙΣ ΓΕΛ 2024 ανά Πεδίο</t>
  </si>
  <si>
    <t xml:space="preserve">Τμήμα</t>
  </si>
  <si>
    <t xml:space="preserve">Βάση ΓΕΛ 2024</t>
  </si>
  <si>
    <t xml:space="preserve">Πεδίο</t>
  </si>
  <si>
    <t xml:space="preserve">2ο Πεδίο</t>
  </si>
  <si>
    <t xml:space="preserve">ΤΟΠ-5 ΧΑΜΗΛΟΤΕΡΕΣ ΒΑΣΕΙΣ ΓΕΛ 2024 ανά Πεδίο</t>
  </si>
  <si>
    <t xml:space="preserve">1ο Πεδίο</t>
  </si>
  <si>
    <t xml:space="preserve">4ο Πεδίο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</si>
</sst>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30303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505050"/>
      <name val="Arial"/>
      <family val="0"/>
      <charset val="1"/>
    </font>
    <font>
      <i val="true"/>
      <sz val="7"/>
      <color rgb="FF50505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9"/>
      <color rgb="FF44336A"/>
      <name val="Arial"/>
      <family val="0"/>
      <charset val="1"/>
    </font>
    <font>
      <b val="true"/>
      <sz val="10"/>
      <color rgb="FF44336A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1A3A2A"/>
      <name val="Arial"/>
      <family val="0"/>
      <charset val="1"/>
    </font>
    <font>
      <b val="true"/>
      <sz val="10"/>
      <color rgb="FF1A3A2A"/>
      <name val="Arial"/>
      <family val="0"/>
      <charset val="1"/>
    </font>
    <font>
      <sz val="9"/>
      <color rgb="FF2A5A2A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44336A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1A3A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1A3A2A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5E8D5"/>
      </patternFill>
    </fill>
    <fill>
      <patternFill patternType="solid">
        <fgColor rgb="FFF2F2F2"/>
        <bgColor rgb="FFF2EEF9"/>
      </patternFill>
    </fill>
    <fill>
      <patternFill patternType="solid">
        <fgColor rgb="FFFFF2CC"/>
        <bgColor rgb="FFFFF0E8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6FBF6"/>
      </patternFill>
    </fill>
    <fill>
      <patternFill patternType="solid">
        <fgColor rgb="FF375623"/>
        <bgColor rgb="FF2A5A2A"/>
      </patternFill>
    </fill>
    <fill>
      <patternFill patternType="solid">
        <fgColor rgb="FFE2EFDA"/>
        <bgColor rgb="FFE8F5E8"/>
      </patternFill>
    </fill>
    <fill>
      <patternFill patternType="solid">
        <fgColor rgb="FFEBF5EB"/>
        <bgColor rgb="FFE8F5E8"/>
      </patternFill>
    </fill>
    <fill>
      <patternFill patternType="solid">
        <fgColor rgb="FF843C0C"/>
        <bgColor rgb="FF7F6000"/>
      </patternFill>
    </fill>
    <fill>
      <patternFill patternType="solid">
        <fgColor rgb="FFFCE4D6"/>
        <bgColor rgb="FFFFF0E8"/>
      </patternFill>
    </fill>
    <fill>
      <patternFill patternType="solid">
        <fgColor rgb="FFFEF3EE"/>
        <bgColor rgb="FFFFF0E8"/>
      </patternFill>
    </fill>
    <fill>
      <patternFill patternType="solid">
        <fgColor rgb="FF44336A"/>
        <bgColor rgb="FF404040"/>
      </patternFill>
    </fill>
    <fill>
      <patternFill patternType="solid">
        <fgColor rgb="FFE8E0F0"/>
        <bgColor rgb="FFDEEAF1"/>
      </patternFill>
    </fill>
    <fill>
      <patternFill patternType="solid">
        <fgColor rgb="FFF2EEF9"/>
        <bgColor rgb="FFF2F2F2"/>
      </patternFill>
    </fill>
    <fill>
      <patternFill patternType="solid">
        <fgColor rgb="FF7F6000"/>
        <bgColor rgb="FF843C0C"/>
      </patternFill>
    </fill>
    <fill>
      <patternFill patternType="solid">
        <fgColor rgb="FFFFFAED"/>
        <bgColor rgb="FFFEF3EE"/>
      </patternFill>
    </fill>
    <fill>
      <patternFill patternType="solid">
        <fgColor rgb="FF1A3A2A"/>
        <bgColor rgb="FF303030"/>
      </patternFill>
    </fill>
    <fill>
      <patternFill patternType="solid">
        <fgColor rgb="FFD5E8D5"/>
        <bgColor rgb="FFE2EFDA"/>
      </patternFill>
    </fill>
    <fill>
      <patternFill patternType="solid">
        <fgColor rgb="FFE8F5E8"/>
        <bgColor rgb="FFEBF5EB"/>
      </patternFill>
    </fill>
    <fill>
      <patternFill patternType="solid">
        <fgColor rgb="FFF6FBF6"/>
        <bgColor rgb="FFFFFAED"/>
      </patternFill>
    </fill>
    <fill>
      <patternFill patternType="solid">
        <fgColor rgb="FF404040"/>
        <bgColor rgb="FF505050"/>
      </patternFill>
    </fill>
    <fill>
      <patternFill patternType="solid">
        <fgColor rgb="FFFFF0E8"/>
        <bgColor rgb="FFFE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E8"/>
      <rgbColor rgb="FFFF00FF"/>
      <rgbColor rgb="FF00FFFF"/>
      <rgbColor rgb="FF800000"/>
      <rgbColor rgb="FF2A5A2A"/>
      <rgbColor rgb="FF000080"/>
      <rgbColor rgb="FF7F6000"/>
      <rgbColor rgb="FF800080"/>
      <rgbColor rgb="FF008080"/>
      <rgbColor rgb="FFBFBFBF"/>
      <rgbColor rgb="FF808080"/>
      <rgbColor rgb="FFF2F2F2"/>
      <rgbColor rgb="FF404040"/>
      <rgbColor rgb="FFFFF2CC"/>
      <rgbColor rgb="FFE8F5E8"/>
      <rgbColor rgb="FF660066"/>
      <rgbColor rgb="FFFF8080"/>
      <rgbColor rgb="FF0066CC"/>
      <rgbColor rgb="FFBDD7EE"/>
      <rgbColor rgb="FF000080"/>
      <rgbColor rgb="FFFF00FF"/>
      <rgbColor rgb="FFEBF5EB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AED"/>
      <rgbColor rgb="FFD5E8D5"/>
      <rgbColor rgb="FFF2EEF9"/>
      <rgbColor rgb="FFE8E0F0"/>
      <rgbColor rgb="FFFCE4D6"/>
      <rgbColor rgb="FF2E75B6"/>
      <rgbColor rgb="FF33CCCC"/>
      <rgbColor rgb="FF99CC00"/>
      <rgbColor rgb="FFFEF3EE"/>
      <rgbColor rgb="FFFF9900"/>
      <rgbColor rgb="FFFF6600"/>
      <rgbColor rgb="FF505050"/>
      <rgbColor rgb="FFF6FBF6"/>
      <rgbColor rgb="FF1F3864"/>
      <rgbColor rgb="FF339966"/>
      <rgbColor rgb="FF375623"/>
      <rgbColor rgb="FF1A3A2A"/>
      <rgbColor rgb="FF843C0C"/>
      <rgbColor rgb="FF993366"/>
      <rgbColor rgb="FF44336A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30" hidden="false" customHeight="true" outlineLevel="0" collapsed="false">
      <c r="B1" s="1" t="s">
        <v>0</v>
      </c>
      <c r="C1" s="1"/>
      <c r="D1" s="1"/>
    </row>
    <row r="3" customFormat="false" ht="18" hidden="false" customHeight="true" outlineLevel="0" collapsed="false">
      <c r="B3" s="2" t="s">
        <v>1</v>
      </c>
      <c r="C3" s="2"/>
      <c r="D3" s="2"/>
    </row>
    <row r="4" customFormat="false" ht="18" hidden="false" customHeight="true" outlineLevel="0" collapsed="false">
      <c r="B4" s="3" t="s">
        <v>2</v>
      </c>
      <c r="C4" s="4" t="s">
        <v>3</v>
      </c>
      <c r="D4" s="4"/>
    </row>
    <row r="5" customFormat="false" ht="18" hidden="false" customHeight="true" outlineLevel="0" collapsed="false">
      <c r="B5" s="3" t="s">
        <v>4</v>
      </c>
      <c r="C5" s="4" t="s">
        <v>5</v>
      </c>
      <c r="D5" s="4"/>
    </row>
    <row r="6" customFormat="false" ht="18" hidden="false" customHeight="true" outlineLevel="0" collapsed="false">
      <c r="B6" s="3" t="s">
        <v>6</v>
      </c>
      <c r="C6" s="4" t="s">
        <v>7</v>
      </c>
      <c r="D6" s="4"/>
    </row>
    <row r="8" customFormat="false" ht="18" hidden="false" customHeight="true" outlineLevel="0" collapsed="false">
      <c r="B8" s="2" t="s">
        <v>8</v>
      </c>
      <c r="C8" s="2"/>
      <c r="D8" s="2"/>
    </row>
    <row r="9" customFormat="false" ht="18" hidden="false" customHeight="true" outlineLevel="0" collapsed="false">
      <c r="B9" s="3" t="s">
        <v>9</v>
      </c>
      <c r="C9" s="4" t="s">
        <v>10</v>
      </c>
      <c r="D9" s="4"/>
    </row>
    <row r="10" customFormat="false" ht="18" hidden="false" customHeight="true" outlineLevel="0" collapsed="false">
      <c r="B10" s="3" t="s">
        <v>11</v>
      </c>
      <c r="C10" s="4" t="s">
        <v>12</v>
      </c>
      <c r="D10" s="4"/>
    </row>
    <row r="11" customFormat="false" ht="18" hidden="false" customHeight="true" outlineLevel="0" collapsed="false">
      <c r="B11" s="3" t="s">
        <v>13</v>
      </c>
      <c r="C11" s="4" t="s">
        <v>14</v>
      </c>
      <c r="D11" s="4"/>
    </row>
    <row r="12" customFormat="false" ht="18" hidden="false" customHeight="true" outlineLevel="0" collapsed="false">
      <c r="B12" s="3" t="s">
        <v>15</v>
      </c>
      <c r="C12" s="4" t="s">
        <v>16</v>
      </c>
      <c r="D12" s="4"/>
    </row>
    <row r="13" customFormat="false" ht="18" hidden="false" customHeight="true" outlineLevel="0" collapsed="false">
      <c r="B13" s="3" t="s">
        <v>17</v>
      </c>
      <c r="C13" s="4" t="s">
        <v>18</v>
      </c>
      <c r="D13" s="4"/>
    </row>
    <row r="14" customFormat="false" ht="18" hidden="false" customHeight="true" outlineLevel="0" collapsed="false">
      <c r="B14" s="3" t="s">
        <v>19</v>
      </c>
      <c r="C14" s="4" t="s">
        <v>20</v>
      </c>
      <c r="D14" s="4"/>
    </row>
    <row r="15" customFormat="false" ht="18" hidden="false" customHeight="true" outlineLevel="0" collapsed="false">
      <c r="B15" s="3" t="s">
        <v>21</v>
      </c>
      <c r="C15" s="4" t="s">
        <v>22</v>
      </c>
      <c r="D15" s="4"/>
    </row>
    <row r="16" customFormat="false" ht="18" hidden="false" customHeight="true" outlineLevel="0" collapsed="false">
      <c r="B16" s="3" t="s">
        <v>23</v>
      </c>
      <c r="C16" s="4" t="s">
        <v>24</v>
      </c>
      <c r="D16" s="4"/>
    </row>
    <row r="18" customFormat="false" ht="18" hidden="false" customHeight="true" outlineLevel="0" collapsed="false">
      <c r="B18" s="2" t="s">
        <v>25</v>
      </c>
      <c r="C18" s="2"/>
      <c r="D18" s="2"/>
    </row>
    <row r="19" customFormat="false" ht="18" hidden="false" customHeight="true" outlineLevel="0" collapsed="false">
      <c r="B19" s="5" t="s">
        <v>26</v>
      </c>
      <c r="C19" s="6" t="s">
        <v>27</v>
      </c>
      <c r="D19" s="6"/>
    </row>
    <row r="20" customFormat="false" ht="18" hidden="false" customHeight="true" outlineLevel="0" collapsed="false">
      <c r="B20" s="5" t="s">
        <v>28</v>
      </c>
      <c r="C20" s="6" t="s">
        <v>29</v>
      </c>
      <c r="D20" s="6"/>
    </row>
    <row r="21" customFormat="false" ht="18" hidden="false" customHeight="true" outlineLevel="0" collapsed="false">
      <c r="B21" s="5" t="s">
        <v>30</v>
      </c>
      <c r="C21" s="6" t="s">
        <v>31</v>
      </c>
      <c r="D21" s="6"/>
    </row>
  </sheetData>
  <mergeCells count="18">
    <mergeCell ref="B1:D1"/>
    <mergeCell ref="B3:D3"/>
    <mergeCell ref="C4:D4"/>
    <mergeCell ref="C5:D5"/>
    <mergeCell ref="C6:D6"/>
    <mergeCell ref="B8:D8"/>
    <mergeCell ref="C9:D9"/>
    <mergeCell ref="C10:D10"/>
    <mergeCell ref="C11:D11"/>
    <mergeCell ref="C12:D12"/>
    <mergeCell ref="C13:D13"/>
    <mergeCell ref="C14:D14"/>
    <mergeCell ref="C15:D15"/>
    <mergeCell ref="C16:D16"/>
    <mergeCell ref="B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4"/>
  </cols>
  <sheetData>
    <row r="1" customFormat="false" ht="27.75" hidden="false" customHeight="true" outlineLevel="0" collapsed="false">
      <c r="B1" s="7" t="s">
        <v>32</v>
      </c>
      <c r="C1" s="7"/>
      <c r="D1" s="7"/>
      <c r="E1" s="7"/>
      <c r="F1" s="7"/>
      <c r="G1" s="7"/>
      <c r="H1" s="7"/>
      <c r="I1" s="7"/>
    </row>
    <row r="2" customFormat="false" ht="18" hidden="false" customHeight="true" outlineLevel="0" collapsed="false">
      <c r="B2" s="8" t="s">
        <v>33</v>
      </c>
      <c r="C2" s="8"/>
      <c r="D2" s="8"/>
      <c r="E2" s="8"/>
      <c r="F2" s="8"/>
      <c r="G2" s="8"/>
      <c r="H2" s="8"/>
      <c r="I2" s="8"/>
    </row>
    <row r="3" customFormat="false" ht="6" hidden="false" customHeight="true" outlineLevel="0" collapsed="false"/>
    <row r="4" customFormat="false" ht="30" hidden="false" customHeight="true" outlineLevel="0" collapsed="false"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</row>
    <row r="5" customFormat="false" ht="15.75" hidden="false" customHeight="true" outlineLevel="0" collapsed="false">
      <c r="B5" s="10" t="s">
        <v>42</v>
      </c>
      <c r="C5" s="11" t="s">
        <v>43</v>
      </c>
      <c r="D5" s="12" t="n">
        <v>14850</v>
      </c>
      <c r="E5" s="13" t="n">
        <v>0.1</v>
      </c>
      <c r="F5" s="13" t="n">
        <v>0.3</v>
      </c>
      <c r="G5" s="13" t="n">
        <v>0.4</v>
      </c>
      <c r="H5" s="13" t="n">
        <v>0.2</v>
      </c>
      <c r="I5" s="14" t="n">
        <f aca="false">100%</f>
        <v>1</v>
      </c>
    </row>
    <row r="6" customFormat="false" ht="15.75" hidden="false" customHeight="true" outlineLevel="0" collapsed="false">
      <c r="B6" s="15" t="s">
        <v>42</v>
      </c>
      <c r="C6" s="16" t="s">
        <v>44</v>
      </c>
      <c r="D6" s="17" t="n">
        <v>14200</v>
      </c>
      <c r="E6" s="18" t="n">
        <v>0.1</v>
      </c>
      <c r="F6" s="18" t="n">
        <v>0.3</v>
      </c>
      <c r="G6" s="18" t="n">
        <v>0.4</v>
      </c>
      <c r="H6" s="18" t="n">
        <v>0.2</v>
      </c>
      <c r="I6" s="19" t="n">
        <f aca="false">100%</f>
        <v>1</v>
      </c>
    </row>
    <row r="7" customFormat="false" ht="15.75" hidden="false" customHeight="true" outlineLevel="0" collapsed="false">
      <c r="B7" s="10" t="s">
        <v>42</v>
      </c>
      <c r="C7" s="11" t="s">
        <v>45</v>
      </c>
      <c r="D7" s="12" t="n">
        <v>14100</v>
      </c>
      <c r="E7" s="13" t="n">
        <v>0.1</v>
      </c>
      <c r="F7" s="13" t="n">
        <v>0.25</v>
      </c>
      <c r="G7" s="13" t="n">
        <v>0.3</v>
      </c>
      <c r="H7" s="13" t="n">
        <v>0.35</v>
      </c>
      <c r="I7" s="14" t="n">
        <f aca="false">100%</f>
        <v>1</v>
      </c>
    </row>
    <row r="8" customFormat="false" ht="15.75" hidden="false" customHeight="true" outlineLevel="0" collapsed="false">
      <c r="B8" s="15" t="s">
        <v>42</v>
      </c>
      <c r="C8" s="16" t="s">
        <v>46</v>
      </c>
      <c r="D8" s="17" t="n">
        <v>18100</v>
      </c>
      <c r="E8" s="18" t="n">
        <v>0.1</v>
      </c>
      <c r="F8" s="18" t="n">
        <v>0.4</v>
      </c>
      <c r="G8" s="18" t="n">
        <v>0.3</v>
      </c>
      <c r="H8" s="18" t="n">
        <v>0.2</v>
      </c>
      <c r="I8" s="19" t="n">
        <f aca="false">100%</f>
        <v>1</v>
      </c>
    </row>
    <row r="9" customFormat="false" ht="15.75" hidden="false" customHeight="true" outlineLevel="0" collapsed="false">
      <c r="B9" s="10" t="s">
        <v>42</v>
      </c>
      <c r="C9" s="11" t="s">
        <v>47</v>
      </c>
      <c r="D9" s="12" t="n">
        <v>11500</v>
      </c>
      <c r="E9" s="13" t="n">
        <v>0.1</v>
      </c>
      <c r="F9" s="13" t="n">
        <v>0.3</v>
      </c>
      <c r="G9" s="13" t="n">
        <v>0.35</v>
      </c>
      <c r="H9" s="13" t="n">
        <v>0.25</v>
      </c>
      <c r="I9" s="14" t="n">
        <f aca="false">100%</f>
        <v>1</v>
      </c>
    </row>
    <row r="10" customFormat="false" ht="15.75" hidden="false" customHeight="true" outlineLevel="0" collapsed="false">
      <c r="B10" s="15" t="s">
        <v>42</v>
      </c>
      <c r="C10" s="16" t="s">
        <v>48</v>
      </c>
      <c r="D10" s="17" t="n">
        <v>16800</v>
      </c>
      <c r="E10" s="18" t="n">
        <v>0.1</v>
      </c>
      <c r="F10" s="18" t="n">
        <v>0.2</v>
      </c>
      <c r="G10" s="18" t="n">
        <v>0.35</v>
      </c>
      <c r="H10" s="18" t="n">
        <v>0.35</v>
      </c>
      <c r="I10" s="19" t="n">
        <f aca="false">100%</f>
        <v>1</v>
      </c>
    </row>
    <row r="11" customFormat="false" ht="15.75" hidden="false" customHeight="true" outlineLevel="0" collapsed="false">
      <c r="B11" s="10" t="s">
        <v>49</v>
      </c>
      <c r="C11" s="11" t="s">
        <v>43</v>
      </c>
      <c r="D11" s="12" t="n">
        <v>14200</v>
      </c>
      <c r="E11" s="13" t="n">
        <v>0.1</v>
      </c>
      <c r="F11" s="13" t="n">
        <v>0.3</v>
      </c>
      <c r="G11" s="13" t="n">
        <v>0.4</v>
      </c>
      <c r="H11" s="13" t="n">
        <v>0.2</v>
      </c>
      <c r="I11" s="14" t="n">
        <f aca="false">100%</f>
        <v>1</v>
      </c>
    </row>
    <row r="12" customFormat="false" ht="15.75" hidden="false" customHeight="true" outlineLevel="0" collapsed="false">
      <c r="B12" s="15" t="s">
        <v>49</v>
      </c>
      <c r="C12" s="16" t="s">
        <v>44</v>
      </c>
      <c r="D12" s="17" t="n">
        <v>14000</v>
      </c>
      <c r="E12" s="18" t="n">
        <v>0.1</v>
      </c>
      <c r="F12" s="18" t="n">
        <v>0.3</v>
      </c>
      <c r="G12" s="18" t="n">
        <v>0.4</v>
      </c>
      <c r="H12" s="18" t="n">
        <v>0.2</v>
      </c>
      <c r="I12" s="19" t="n">
        <f aca="false">100%</f>
        <v>1</v>
      </c>
    </row>
    <row r="13" customFormat="false" ht="15.75" hidden="false" customHeight="true" outlineLevel="0" collapsed="false">
      <c r="B13" s="10" t="s">
        <v>49</v>
      </c>
      <c r="C13" s="11" t="s">
        <v>45</v>
      </c>
      <c r="D13" s="12" t="n">
        <v>13500</v>
      </c>
      <c r="E13" s="13" t="n">
        <v>0.1</v>
      </c>
      <c r="F13" s="13" t="n">
        <v>0.25</v>
      </c>
      <c r="G13" s="13" t="n">
        <v>0.3</v>
      </c>
      <c r="H13" s="13" t="n">
        <v>0.35</v>
      </c>
      <c r="I13" s="14" t="n">
        <f aca="false">100%</f>
        <v>1</v>
      </c>
    </row>
    <row r="14" customFormat="false" ht="15.75" hidden="false" customHeight="true" outlineLevel="0" collapsed="false">
      <c r="B14" s="15" t="s">
        <v>49</v>
      </c>
      <c r="C14" s="16" t="s">
        <v>50</v>
      </c>
      <c r="D14" s="17" t="n">
        <v>17500</v>
      </c>
      <c r="E14" s="18" t="n">
        <v>0.1</v>
      </c>
      <c r="F14" s="18" t="n">
        <v>0.4</v>
      </c>
      <c r="G14" s="18" t="n">
        <v>0.3</v>
      </c>
      <c r="H14" s="18" t="n">
        <v>0.2</v>
      </c>
      <c r="I14" s="19" t="n">
        <f aca="false">100%</f>
        <v>1</v>
      </c>
    </row>
    <row r="15" customFormat="false" ht="15.75" hidden="false" customHeight="true" outlineLevel="0" collapsed="false">
      <c r="B15" s="10" t="s">
        <v>49</v>
      </c>
      <c r="C15" s="11" t="s">
        <v>48</v>
      </c>
      <c r="D15" s="12" t="n">
        <v>16000</v>
      </c>
      <c r="E15" s="13" t="n">
        <v>0.1</v>
      </c>
      <c r="F15" s="13" t="n">
        <v>0.2</v>
      </c>
      <c r="G15" s="13" t="n">
        <v>0.35</v>
      </c>
      <c r="H15" s="13" t="n">
        <v>0.35</v>
      </c>
      <c r="I15" s="14" t="n">
        <f aca="false">100%</f>
        <v>1</v>
      </c>
    </row>
    <row r="16" customFormat="false" ht="15.75" hidden="false" customHeight="true" outlineLevel="0" collapsed="false">
      <c r="B16" s="15" t="s">
        <v>51</v>
      </c>
      <c r="C16" s="16" t="s">
        <v>52</v>
      </c>
      <c r="D16" s="17" t="n">
        <v>17800</v>
      </c>
      <c r="E16" s="18" t="n">
        <v>0.1</v>
      </c>
      <c r="F16" s="18" t="n">
        <v>0.35</v>
      </c>
      <c r="G16" s="18" t="n">
        <v>0.35</v>
      </c>
      <c r="H16" s="18" t="n">
        <v>0.2</v>
      </c>
      <c r="I16" s="19" t="n">
        <f aca="false">100%</f>
        <v>1</v>
      </c>
    </row>
    <row r="17" customFormat="false" ht="15.75" hidden="false" customHeight="true" outlineLevel="0" collapsed="false">
      <c r="B17" s="10" t="s">
        <v>51</v>
      </c>
      <c r="C17" s="11" t="s">
        <v>53</v>
      </c>
      <c r="D17" s="12" t="n">
        <v>17200</v>
      </c>
      <c r="E17" s="13" t="n">
        <v>0.1</v>
      </c>
      <c r="F17" s="13" t="n">
        <v>0.4</v>
      </c>
      <c r="G17" s="13" t="n">
        <v>0.3</v>
      </c>
      <c r="H17" s="13" t="n">
        <v>0.2</v>
      </c>
      <c r="I17" s="14" t="n">
        <f aca="false">100%</f>
        <v>1</v>
      </c>
    </row>
    <row r="18" customFormat="false" ht="15.75" hidden="false" customHeight="true" outlineLevel="0" collapsed="false">
      <c r="B18" s="15" t="s">
        <v>51</v>
      </c>
      <c r="C18" s="16" t="s">
        <v>54</v>
      </c>
      <c r="D18" s="17" t="n">
        <v>16800</v>
      </c>
      <c r="E18" s="18" t="n">
        <v>0.1</v>
      </c>
      <c r="F18" s="18" t="n">
        <v>0.4</v>
      </c>
      <c r="G18" s="18" t="n">
        <v>0.3</v>
      </c>
      <c r="H18" s="18" t="n">
        <v>0.2</v>
      </c>
      <c r="I18" s="19" t="n">
        <f aca="false">100%</f>
        <v>1</v>
      </c>
    </row>
    <row r="19" customFormat="false" ht="15.75" hidden="false" customHeight="true" outlineLevel="0" collapsed="false">
      <c r="B19" s="10" t="s">
        <v>51</v>
      </c>
      <c r="C19" s="11" t="s">
        <v>55</v>
      </c>
      <c r="D19" s="12" t="n">
        <v>18500</v>
      </c>
      <c r="E19" s="13" t="n">
        <v>0.1</v>
      </c>
      <c r="F19" s="13" t="n">
        <v>0.4</v>
      </c>
      <c r="G19" s="13" t="n">
        <v>0.3</v>
      </c>
      <c r="H19" s="13" t="n">
        <v>0.2</v>
      </c>
      <c r="I19" s="14" t="n">
        <f aca="false">100%</f>
        <v>1</v>
      </c>
    </row>
    <row r="20" customFormat="false" ht="15.75" hidden="false" customHeight="true" outlineLevel="0" collapsed="false">
      <c r="B20" s="15" t="s">
        <v>51</v>
      </c>
      <c r="C20" s="16" t="s">
        <v>56</v>
      </c>
      <c r="D20" s="17" t="n">
        <v>16500</v>
      </c>
      <c r="E20" s="18" t="n">
        <v>0.1</v>
      </c>
      <c r="F20" s="18" t="n">
        <v>0.3</v>
      </c>
      <c r="G20" s="18" t="n">
        <v>0.3</v>
      </c>
      <c r="H20" s="18" t="n">
        <v>0.3</v>
      </c>
      <c r="I20" s="19" t="n">
        <f aca="false">100%</f>
        <v>1</v>
      </c>
    </row>
    <row r="21" customFormat="false" ht="15.75" hidden="false" customHeight="true" outlineLevel="0" collapsed="false">
      <c r="B21" s="10" t="s">
        <v>49</v>
      </c>
      <c r="C21" s="11" t="s">
        <v>53</v>
      </c>
      <c r="D21" s="12" t="n">
        <v>16000</v>
      </c>
      <c r="E21" s="13" t="n">
        <v>0.1</v>
      </c>
      <c r="F21" s="13" t="n">
        <v>0.4</v>
      </c>
      <c r="G21" s="13" t="n">
        <v>0.3</v>
      </c>
      <c r="H21" s="13" t="n">
        <v>0.2</v>
      </c>
      <c r="I21" s="14" t="n">
        <f aca="false">100%</f>
        <v>1</v>
      </c>
    </row>
    <row r="22" customFormat="false" ht="15.75" hidden="false" customHeight="true" outlineLevel="0" collapsed="false">
      <c r="B22" s="15" t="s">
        <v>49</v>
      </c>
      <c r="C22" s="16" t="s">
        <v>54</v>
      </c>
      <c r="D22" s="17" t="n">
        <v>15500</v>
      </c>
      <c r="E22" s="18" t="n">
        <v>0.1</v>
      </c>
      <c r="F22" s="18" t="n">
        <v>0.4</v>
      </c>
      <c r="G22" s="18" t="n">
        <v>0.3</v>
      </c>
      <c r="H22" s="18" t="n">
        <v>0.2</v>
      </c>
      <c r="I22" s="19" t="n">
        <f aca="false">100%</f>
        <v>1</v>
      </c>
    </row>
    <row r="23" customFormat="false" ht="15.75" hidden="false" customHeight="true" outlineLevel="0" collapsed="false">
      <c r="B23" s="10" t="s">
        <v>49</v>
      </c>
      <c r="C23" s="11" t="s">
        <v>57</v>
      </c>
      <c r="D23" s="12" t="n">
        <v>16200</v>
      </c>
      <c r="E23" s="13" t="n">
        <v>0.1</v>
      </c>
      <c r="F23" s="13" t="n">
        <v>0.4</v>
      </c>
      <c r="G23" s="13" t="n">
        <v>0.3</v>
      </c>
      <c r="H23" s="13" t="n">
        <v>0.2</v>
      </c>
      <c r="I23" s="14" t="n">
        <f aca="false">100%</f>
        <v>1</v>
      </c>
    </row>
    <row r="24" customFormat="false" ht="15.75" hidden="false" customHeight="true" outlineLevel="0" collapsed="false">
      <c r="B24" s="15" t="s">
        <v>42</v>
      </c>
      <c r="C24" s="16" t="s">
        <v>58</v>
      </c>
      <c r="D24" s="17" t="n">
        <v>17000</v>
      </c>
      <c r="E24" s="18" t="n">
        <v>0.1</v>
      </c>
      <c r="F24" s="18" t="n">
        <v>0.4</v>
      </c>
      <c r="G24" s="18" t="n">
        <v>0.3</v>
      </c>
      <c r="H24" s="18" t="n">
        <v>0.2</v>
      </c>
      <c r="I24" s="19" t="n">
        <f aca="false">100%</f>
        <v>1</v>
      </c>
    </row>
    <row r="25" customFormat="false" ht="15.75" hidden="false" customHeight="true" outlineLevel="0" collapsed="false">
      <c r="B25" s="10" t="s">
        <v>59</v>
      </c>
      <c r="C25" s="11" t="s">
        <v>50</v>
      </c>
      <c r="D25" s="12" t="n">
        <v>13000</v>
      </c>
      <c r="E25" s="13" t="n">
        <v>0.1</v>
      </c>
      <c r="F25" s="13" t="n">
        <v>0.35</v>
      </c>
      <c r="G25" s="13" t="n">
        <v>0.35</v>
      </c>
      <c r="H25" s="13" t="n">
        <v>0.2</v>
      </c>
      <c r="I25" s="14" t="n">
        <f aca="false">100%</f>
        <v>1</v>
      </c>
    </row>
    <row r="26" customFormat="false" ht="15.75" hidden="false" customHeight="true" outlineLevel="0" collapsed="false">
      <c r="B26" s="15" t="s">
        <v>60</v>
      </c>
      <c r="C26" s="16" t="s">
        <v>50</v>
      </c>
      <c r="D26" s="17" t="n">
        <v>12500</v>
      </c>
      <c r="E26" s="18" t="n">
        <v>0.1</v>
      </c>
      <c r="F26" s="18" t="n">
        <v>0.35</v>
      </c>
      <c r="G26" s="18" t="n">
        <v>0.35</v>
      </c>
      <c r="H26" s="18" t="n">
        <v>0.2</v>
      </c>
      <c r="I26" s="19" t="n">
        <f aca="false">100%</f>
        <v>1</v>
      </c>
    </row>
    <row r="27" customFormat="false" ht="15.75" hidden="false" customHeight="true" outlineLevel="0" collapsed="false">
      <c r="B27" s="10" t="s">
        <v>61</v>
      </c>
      <c r="C27" s="11" t="s">
        <v>43</v>
      </c>
      <c r="D27" s="12" t="n">
        <v>11200</v>
      </c>
      <c r="E27" s="13" t="n">
        <v>0.1</v>
      </c>
      <c r="F27" s="13" t="n">
        <v>0.3</v>
      </c>
      <c r="G27" s="13" t="n">
        <v>0.4</v>
      </c>
      <c r="H27" s="13" t="n">
        <v>0.2</v>
      </c>
      <c r="I27" s="14" t="n">
        <f aca="false">100%</f>
        <v>1</v>
      </c>
    </row>
    <row r="28" customFormat="false" ht="15.75" hidden="false" customHeight="true" outlineLevel="0" collapsed="false">
      <c r="B28" s="15" t="s">
        <v>61</v>
      </c>
      <c r="C28" s="16" t="s">
        <v>62</v>
      </c>
      <c r="D28" s="17" t="n">
        <v>13500</v>
      </c>
      <c r="E28" s="18" t="n">
        <v>0.1</v>
      </c>
      <c r="F28" s="18" t="n">
        <v>0.35</v>
      </c>
      <c r="G28" s="18" t="n">
        <v>0.35</v>
      </c>
      <c r="H28" s="18" t="n">
        <v>0.2</v>
      </c>
      <c r="I28" s="19" t="n">
        <f aca="false">100%</f>
        <v>1</v>
      </c>
    </row>
    <row r="29" customFormat="false" ht="15.75" hidden="false" customHeight="true" outlineLevel="0" collapsed="false">
      <c r="B29" s="10" t="s">
        <v>63</v>
      </c>
      <c r="C29" s="11" t="s">
        <v>53</v>
      </c>
      <c r="D29" s="12" t="n">
        <v>14500</v>
      </c>
      <c r="E29" s="13" t="n">
        <v>0.1</v>
      </c>
      <c r="F29" s="13" t="n">
        <v>0.4</v>
      </c>
      <c r="G29" s="13" t="n">
        <v>0.3</v>
      </c>
      <c r="H29" s="13" t="n">
        <v>0.2</v>
      </c>
      <c r="I29" s="14" t="n">
        <f aca="false">100%</f>
        <v>1</v>
      </c>
    </row>
    <row r="30" customFormat="false" ht="15.75" hidden="false" customHeight="true" outlineLevel="0" collapsed="false">
      <c r="B30" s="15" t="s">
        <v>63</v>
      </c>
      <c r="C30" s="16" t="s">
        <v>64</v>
      </c>
      <c r="D30" s="17" t="n">
        <v>13800</v>
      </c>
      <c r="E30" s="18" t="n">
        <v>0.1</v>
      </c>
      <c r="F30" s="18" t="n">
        <v>0.4</v>
      </c>
      <c r="G30" s="18" t="n">
        <v>0.3</v>
      </c>
      <c r="H30" s="18" t="n">
        <v>0.2</v>
      </c>
      <c r="I30" s="19" t="n">
        <f aca="false">100%</f>
        <v>1</v>
      </c>
    </row>
    <row r="31" customFormat="false" ht="15.75" hidden="false" customHeight="true" outlineLevel="0" collapsed="false">
      <c r="B31" s="10" t="s">
        <v>65</v>
      </c>
      <c r="C31" s="11" t="s">
        <v>66</v>
      </c>
      <c r="D31" s="12" t="n">
        <v>13500</v>
      </c>
      <c r="E31" s="13" t="n">
        <v>0.1</v>
      </c>
      <c r="F31" s="13" t="n">
        <v>0.3</v>
      </c>
      <c r="G31" s="13" t="n">
        <v>0.4</v>
      </c>
      <c r="H31" s="13" t="n">
        <v>0.2</v>
      </c>
      <c r="I31" s="14" t="n">
        <f aca="false">100%</f>
        <v>1</v>
      </c>
    </row>
    <row r="32" customFormat="false" ht="15.75" hidden="false" customHeight="true" outlineLevel="0" collapsed="false">
      <c r="B32" s="15" t="s">
        <v>65</v>
      </c>
      <c r="C32" s="16" t="s">
        <v>67</v>
      </c>
      <c r="D32" s="17" t="n">
        <v>15500</v>
      </c>
      <c r="E32" s="18" t="n">
        <v>0.1</v>
      </c>
      <c r="F32" s="18" t="n">
        <v>0.4</v>
      </c>
      <c r="G32" s="18" t="n">
        <v>0.3</v>
      </c>
      <c r="H32" s="18" t="n">
        <v>0.2</v>
      </c>
      <c r="I32" s="19" t="n">
        <f aca="false">100%</f>
        <v>1</v>
      </c>
    </row>
    <row r="33" customFormat="false" ht="15.75" hidden="false" customHeight="true" outlineLevel="0" collapsed="false">
      <c r="B33" s="10" t="s">
        <v>68</v>
      </c>
      <c r="C33" s="11" t="s">
        <v>69</v>
      </c>
      <c r="D33" s="12" t="n">
        <v>10500</v>
      </c>
      <c r="E33" s="13" t="n">
        <v>0.1</v>
      </c>
      <c r="F33" s="13" t="n">
        <v>0.35</v>
      </c>
      <c r="G33" s="13" t="n">
        <v>0.35</v>
      </c>
      <c r="H33" s="13" t="n">
        <v>0.2</v>
      </c>
      <c r="I33" s="14" t="n">
        <f aca="false">100%</f>
        <v>1</v>
      </c>
    </row>
    <row r="34" customFormat="false" ht="15.75" hidden="false" customHeight="true" outlineLevel="0" collapsed="false">
      <c r="B34" s="15" t="s">
        <v>68</v>
      </c>
      <c r="C34" s="16" t="s">
        <v>70</v>
      </c>
      <c r="D34" s="17" t="n">
        <v>11800</v>
      </c>
      <c r="E34" s="18" t="n">
        <v>0.1</v>
      </c>
      <c r="F34" s="18" t="n">
        <v>0.4</v>
      </c>
      <c r="G34" s="18" t="n">
        <v>0.3</v>
      </c>
      <c r="H34" s="18" t="n">
        <v>0.2</v>
      </c>
      <c r="I34" s="19" t="n">
        <f aca="false">100%</f>
        <v>1</v>
      </c>
    </row>
    <row r="36" customFormat="false" ht="13.5" hidden="false" customHeight="true" outlineLevel="0" collapsed="false">
      <c r="B36" s="20" t="s">
        <v>71</v>
      </c>
      <c r="C36" s="20"/>
      <c r="D36" s="20"/>
      <c r="E36" s="20"/>
      <c r="F36" s="20"/>
      <c r="G36" s="20"/>
      <c r="H36" s="20"/>
      <c r="I36" s="20"/>
    </row>
  </sheetData>
  <mergeCells count="3">
    <mergeCell ref="B1:I1"/>
    <mergeCell ref="B2:I2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4"/>
  </cols>
  <sheetData>
    <row r="1" customFormat="false" ht="27.75" hidden="false" customHeight="true" outlineLevel="0" collapsed="false">
      <c r="B1" s="21" t="s">
        <v>72</v>
      </c>
      <c r="C1" s="21"/>
      <c r="D1" s="21"/>
      <c r="E1" s="21"/>
      <c r="F1" s="21"/>
      <c r="G1" s="21"/>
      <c r="H1" s="21"/>
      <c r="I1" s="21"/>
    </row>
    <row r="2" customFormat="false" ht="18" hidden="false" customHeight="true" outlineLevel="0" collapsed="false">
      <c r="B2" s="22" t="s">
        <v>73</v>
      </c>
      <c r="C2" s="22"/>
      <c r="D2" s="22"/>
      <c r="E2" s="22"/>
      <c r="F2" s="22"/>
      <c r="G2" s="22"/>
      <c r="H2" s="22"/>
      <c r="I2" s="22"/>
    </row>
    <row r="3" customFormat="false" ht="6" hidden="false" customHeight="true" outlineLevel="0" collapsed="false"/>
    <row r="4" customFormat="false" ht="30" hidden="false" customHeight="true" outlineLevel="0" collapsed="false">
      <c r="B4" s="23" t="s">
        <v>34</v>
      </c>
      <c r="C4" s="23" t="s">
        <v>35</v>
      </c>
      <c r="D4" s="23" t="s">
        <v>36</v>
      </c>
      <c r="E4" s="23" t="s">
        <v>37</v>
      </c>
      <c r="F4" s="23" t="s">
        <v>40</v>
      </c>
      <c r="G4" s="23" t="s">
        <v>74</v>
      </c>
      <c r="H4" s="23" t="s">
        <v>75</v>
      </c>
      <c r="I4" s="23" t="s">
        <v>41</v>
      </c>
    </row>
    <row r="5" customFormat="false" ht="15.75" hidden="false" customHeight="true" outlineLevel="0" collapsed="false">
      <c r="B5" s="24" t="s">
        <v>42</v>
      </c>
      <c r="C5" s="25" t="s">
        <v>76</v>
      </c>
      <c r="D5" s="26" t="n">
        <v>19800</v>
      </c>
      <c r="E5" s="27" t="n">
        <v>0.1</v>
      </c>
      <c r="F5" s="27" t="n">
        <v>0.3</v>
      </c>
      <c r="G5" s="27" t="n">
        <v>0.4</v>
      </c>
      <c r="H5" s="27" t="n">
        <v>0.2</v>
      </c>
      <c r="I5" s="28" t="n">
        <f aca="false">100%</f>
        <v>1</v>
      </c>
    </row>
    <row r="6" customFormat="false" ht="15.75" hidden="false" customHeight="true" outlineLevel="0" collapsed="false">
      <c r="B6" s="29" t="s">
        <v>49</v>
      </c>
      <c r="C6" s="16" t="s">
        <v>76</v>
      </c>
      <c r="D6" s="30" t="n">
        <v>19500</v>
      </c>
      <c r="E6" s="18" t="n">
        <v>0.1</v>
      </c>
      <c r="F6" s="18" t="n">
        <v>0.3</v>
      </c>
      <c r="G6" s="18" t="n">
        <v>0.4</v>
      </c>
      <c r="H6" s="18" t="n">
        <v>0.2</v>
      </c>
      <c r="I6" s="19" t="n">
        <f aca="false">100%</f>
        <v>1</v>
      </c>
    </row>
    <row r="7" customFormat="false" ht="15.75" hidden="false" customHeight="true" outlineLevel="0" collapsed="false">
      <c r="B7" s="24" t="s">
        <v>77</v>
      </c>
      <c r="C7" s="25" t="s">
        <v>76</v>
      </c>
      <c r="D7" s="26" t="n">
        <v>19200</v>
      </c>
      <c r="E7" s="27" t="n">
        <v>0.1</v>
      </c>
      <c r="F7" s="27" t="n">
        <v>0.3</v>
      </c>
      <c r="G7" s="27" t="n">
        <v>0.4</v>
      </c>
      <c r="H7" s="27" t="n">
        <v>0.2</v>
      </c>
      <c r="I7" s="28" t="n">
        <f aca="false">100%</f>
        <v>1</v>
      </c>
    </row>
    <row r="8" customFormat="false" ht="15.75" hidden="false" customHeight="true" outlineLevel="0" collapsed="false">
      <c r="B8" s="29" t="s">
        <v>65</v>
      </c>
      <c r="C8" s="16" t="s">
        <v>76</v>
      </c>
      <c r="D8" s="30" t="n">
        <v>19000</v>
      </c>
      <c r="E8" s="18" t="n">
        <v>0.1</v>
      </c>
      <c r="F8" s="18" t="n">
        <v>0.3</v>
      </c>
      <c r="G8" s="18" t="n">
        <v>0.4</v>
      </c>
      <c r="H8" s="18" t="n">
        <v>0.2</v>
      </c>
      <c r="I8" s="19" t="n">
        <f aca="false">100%</f>
        <v>1</v>
      </c>
    </row>
    <row r="9" customFormat="false" ht="15.75" hidden="false" customHeight="true" outlineLevel="0" collapsed="false">
      <c r="B9" s="24" t="s">
        <v>78</v>
      </c>
      <c r="C9" s="25" t="s">
        <v>76</v>
      </c>
      <c r="D9" s="26" t="n">
        <v>18700</v>
      </c>
      <c r="E9" s="27" t="n">
        <v>0.1</v>
      </c>
      <c r="F9" s="27" t="n">
        <v>0.3</v>
      </c>
      <c r="G9" s="27" t="n">
        <v>0.4</v>
      </c>
      <c r="H9" s="27" t="n">
        <v>0.2</v>
      </c>
      <c r="I9" s="28" t="n">
        <f aca="false">100%</f>
        <v>1</v>
      </c>
    </row>
    <row r="10" customFormat="false" ht="15.75" hidden="false" customHeight="true" outlineLevel="0" collapsed="false">
      <c r="B10" s="29" t="s">
        <v>63</v>
      </c>
      <c r="C10" s="16" t="s">
        <v>76</v>
      </c>
      <c r="D10" s="30" t="n">
        <v>18500</v>
      </c>
      <c r="E10" s="18" t="n">
        <v>0.1</v>
      </c>
      <c r="F10" s="18" t="n">
        <v>0.3</v>
      </c>
      <c r="G10" s="18" t="n">
        <v>0.4</v>
      </c>
      <c r="H10" s="18" t="n">
        <v>0.2</v>
      </c>
      <c r="I10" s="19" t="n">
        <f aca="false">100%</f>
        <v>1</v>
      </c>
    </row>
    <row r="11" customFormat="false" ht="15.75" hidden="false" customHeight="true" outlineLevel="0" collapsed="false">
      <c r="B11" s="24" t="s">
        <v>79</v>
      </c>
      <c r="C11" s="25" t="s">
        <v>76</v>
      </c>
      <c r="D11" s="26" t="n">
        <v>17500</v>
      </c>
      <c r="E11" s="27" t="n">
        <v>0.1</v>
      </c>
      <c r="F11" s="27" t="n">
        <v>0.3</v>
      </c>
      <c r="G11" s="27" t="n">
        <v>0.4</v>
      </c>
      <c r="H11" s="27" t="n">
        <v>0.2</v>
      </c>
      <c r="I11" s="28" t="n">
        <f aca="false">100%</f>
        <v>1</v>
      </c>
    </row>
    <row r="12" customFormat="false" ht="15.75" hidden="false" customHeight="true" outlineLevel="0" collapsed="false">
      <c r="B12" s="29" t="s">
        <v>42</v>
      </c>
      <c r="C12" s="16" t="s">
        <v>80</v>
      </c>
      <c r="D12" s="30" t="n">
        <v>17800</v>
      </c>
      <c r="E12" s="18" t="n">
        <v>0.1</v>
      </c>
      <c r="F12" s="18" t="n">
        <v>0.3</v>
      </c>
      <c r="G12" s="18" t="n">
        <v>0.35</v>
      </c>
      <c r="H12" s="18" t="n">
        <v>0.25</v>
      </c>
      <c r="I12" s="19" t="n">
        <f aca="false">100%</f>
        <v>1</v>
      </c>
    </row>
    <row r="13" customFormat="false" ht="15.75" hidden="false" customHeight="true" outlineLevel="0" collapsed="false">
      <c r="B13" s="24" t="s">
        <v>49</v>
      </c>
      <c r="C13" s="25" t="s">
        <v>80</v>
      </c>
      <c r="D13" s="26" t="n">
        <v>17500</v>
      </c>
      <c r="E13" s="27" t="n">
        <v>0.1</v>
      </c>
      <c r="F13" s="27" t="n">
        <v>0.3</v>
      </c>
      <c r="G13" s="27" t="n">
        <v>0.35</v>
      </c>
      <c r="H13" s="27" t="n">
        <v>0.25</v>
      </c>
      <c r="I13" s="28" t="n">
        <f aca="false">100%</f>
        <v>1</v>
      </c>
    </row>
    <row r="14" customFormat="false" ht="15.75" hidden="false" customHeight="true" outlineLevel="0" collapsed="false">
      <c r="B14" s="29" t="s">
        <v>42</v>
      </c>
      <c r="C14" s="16" t="s">
        <v>81</v>
      </c>
      <c r="D14" s="30" t="n">
        <v>17200</v>
      </c>
      <c r="E14" s="18" t="n">
        <v>0.1</v>
      </c>
      <c r="F14" s="18" t="n">
        <v>0.35</v>
      </c>
      <c r="G14" s="18" t="n">
        <v>0.35</v>
      </c>
      <c r="H14" s="18" t="n">
        <v>0.2</v>
      </c>
      <c r="I14" s="19" t="n">
        <f aca="false">100%</f>
        <v>1</v>
      </c>
    </row>
    <row r="15" customFormat="false" ht="15.75" hidden="false" customHeight="true" outlineLevel="0" collapsed="false">
      <c r="B15" s="24" t="s">
        <v>49</v>
      </c>
      <c r="C15" s="25" t="s">
        <v>81</v>
      </c>
      <c r="D15" s="26" t="n">
        <v>16800</v>
      </c>
      <c r="E15" s="27" t="n">
        <v>0.1</v>
      </c>
      <c r="F15" s="27" t="n">
        <v>0.35</v>
      </c>
      <c r="G15" s="27" t="n">
        <v>0.35</v>
      </c>
      <c r="H15" s="27" t="n">
        <v>0.2</v>
      </c>
      <c r="I15" s="28" t="n">
        <f aca="false">100%</f>
        <v>1</v>
      </c>
    </row>
    <row r="16" customFormat="false" ht="15.75" hidden="false" customHeight="true" outlineLevel="0" collapsed="false">
      <c r="B16" s="29" t="s">
        <v>77</v>
      </c>
      <c r="C16" s="16" t="s">
        <v>81</v>
      </c>
      <c r="D16" s="30" t="n">
        <v>16500</v>
      </c>
      <c r="E16" s="18" t="n">
        <v>0.1</v>
      </c>
      <c r="F16" s="18" t="n">
        <v>0.35</v>
      </c>
      <c r="G16" s="18" t="n">
        <v>0.35</v>
      </c>
      <c r="H16" s="18" t="n">
        <v>0.2</v>
      </c>
      <c r="I16" s="19" t="n">
        <f aca="false">100%</f>
        <v>1</v>
      </c>
    </row>
    <row r="17" customFormat="false" ht="15.75" hidden="false" customHeight="true" outlineLevel="0" collapsed="false">
      <c r="B17" s="24" t="s">
        <v>42</v>
      </c>
      <c r="C17" s="25" t="s">
        <v>82</v>
      </c>
      <c r="D17" s="26" t="n">
        <v>14200</v>
      </c>
      <c r="E17" s="27" t="n">
        <v>0.1</v>
      </c>
      <c r="F17" s="27" t="n">
        <v>0.25</v>
      </c>
      <c r="G17" s="27" t="n">
        <v>0.4</v>
      </c>
      <c r="H17" s="27" t="n">
        <v>0.25</v>
      </c>
      <c r="I17" s="28" t="n">
        <f aca="false">100%</f>
        <v>1</v>
      </c>
    </row>
    <row r="18" customFormat="false" ht="15.75" hidden="false" customHeight="true" outlineLevel="0" collapsed="false">
      <c r="B18" s="29" t="s">
        <v>49</v>
      </c>
      <c r="C18" s="16" t="s">
        <v>82</v>
      </c>
      <c r="D18" s="30" t="n">
        <v>13800</v>
      </c>
      <c r="E18" s="18" t="n">
        <v>0.1</v>
      </c>
      <c r="F18" s="18" t="n">
        <v>0.25</v>
      </c>
      <c r="G18" s="18" t="n">
        <v>0.4</v>
      </c>
      <c r="H18" s="18" t="n">
        <v>0.25</v>
      </c>
      <c r="I18" s="19" t="n">
        <f aca="false">100%</f>
        <v>1</v>
      </c>
    </row>
    <row r="19" customFormat="false" ht="15.75" hidden="false" customHeight="true" outlineLevel="0" collapsed="false">
      <c r="B19" s="24" t="s">
        <v>49</v>
      </c>
      <c r="C19" s="25" t="s">
        <v>83</v>
      </c>
      <c r="D19" s="26" t="n">
        <v>16200</v>
      </c>
      <c r="E19" s="27" t="n">
        <v>0.1</v>
      </c>
      <c r="F19" s="27" t="n">
        <v>0.3</v>
      </c>
      <c r="G19" s="27" t="n">
        <v>0.4</v>
      </c>
      <c r="H19" s="27" t="n">
        <v>0.2</v>
      </c>
      <c r="I19" s="28" t="n">
        <f aca="false">100%</f>
        <v>1</v>
      </c>
    </row>
    <row r="20" customFormat="false" ht="15.75" hidden="false" customHeight="true" outlineLevel="0" collapsed="false">
      <c r="B20" s="29" t="s">
        <v>63</v>
      </c>
      <c r="C20" s="16" t="s">
        <v>83</v>
      </c>
      <c r="D20" s="30" t="n">
        <v>15800</v>
      </c>
      <c r="E20" s="18" t="n">
        <v>0.1</v>
      </c>
      <c r="F20" s="18" t="n">
        <v>0.3</v>
      </c>
      <c r="G20" s="18" t="n">
        <v>0.4</v>
      </c>
      <c r="H20" s="18" t="n">
        <v>0.2</v>
      </c>
      <c r="I20" s="19" t="n">
        <f aca="false">100%</f>
        <v>1</v>
      </c>
    </row>
    <row r="21" customFormat="false" ht="15.75" hidden="false" customHeight="true" outlineLevel="0" collapsed="false">
      <c r="B21" s="24" t="s">
        <v>65</v>
      </c>
      <c r="C21" s="25" t="s">
        <v>48</v>
      </c>
      <c r="D21" s="26" t="n">
        <v>14500</v>
      </c>
      <c r="E21" s="27" t="n">
        <v>0.1</v>
      </c>
      <c r="F21" s="27" t="n">
        <v>0.2</v>
      </c>
      <c r="G21" s="27" t="n">
        <v>0.4</v>
      </c>
      <c r="H21" s="27" t="n">
        <v>0.3</v>
      </c>
      <c r="I21" s="28" t="n">
        <f aca="false">100%</f>
        <v>1</v>
      </c>
    </row>
    <row r="22" customFormat="false" ht="15.75" hidden="false" customHeight="true" outlineLevel="0" collapsed="false">
      <c r="B22" s="29" t="s">
        <v>42</v>
      </c>
      <c r="C22" s="16" t="s">
        <v>84</v>
      </c>
      <c r="D22" s="30" t="n">
        <v>16000</v>
      </c>
      <c r="E22" s="18" t="n">
        <v>0.1</v>
      </c>
      <c r="F22" s="18" t="n">
        <v>0.3</v>
      </c>
      <c r="G22" s="18" t="n">
        <v>0.4</v>
      </c>
      <c r="H22" s="18" t="n">
        <v>0.2</v>
      </c>
      <c r="I22" s="19" t="n">
        <f aca="false">100%</f>
        <v>1</v>
      </c>
    </row>
    <row r="23" customFormat="false" ht="15.75" hidden="false" customHeight="true" outlineLevel="0" collapsed="false">
      <c r="B23" s="24" t="s">
        <v>63</v>
      </c>
      <c r="C23" s="25" t="s">
        <v>84</v>
      </c>
      <c r="D23" s="26" t="n">
        <v>15200</v>
      </c>
      <c r="E23" s="27" t="n">
        <v>0.1</v>
      </c>
      <c r="F23" s="27" t="n">
        <v>0.3</v>
      </c>
      <c r="G23" s="27" t="n">
        <v>0.4</v>
      </c>
      <c r="H23" s="27" t="n">
        <v>0.2</v>
      </c>
      <c r="I23" s="28" t="n">
        <f aca="false">100%</f>
        <v>1</v>
      </c>
    </row>
    <row r="24" customFormat="false" ht="15.75" hidden="false" customHeight="true" outlineLevel="0" collapsed="false">
      <c r="B24" s="29" t="s">
        <v>61</v>
      </c>
      <c r="C24" s="16" t="s">
        <v>85</v>
      </c>
      <c r="D24" s="30" t="n">
        <v>13500</v>
      </c>
      <c r="E24" s="18" t="n">
        <v>0.1</v>
      </c>
      <c r="F24" s="18" t="n">
        <v>0.3</v>
      </c>
      <c r="G24" s="18" t="n">
        <v>0.35</v>
      </c>
      <c r="H24" s="18" t="n">
        <v>0.25</v>
      </c>
      <c r="I24" s="19" t="n">
        <f aca="false">100%</f>
        <v>1</v>
      </c>
    </row>
    <row r="25" customFormat="false" ht="15.75" hidden="false" customHeight="true" outlineLevel="0" collapsed="false">
      <c r="B25" s="24" t="s">
        <v>49</v>
      </c>
      <c r="C25" s="25" t="s">
        <v>86</v>
      </c>
      <c r="D25" s="26" t="n">
        <v>12500</v>
      </c>
      <c r="E25" s="27" t="n">
        <v>0.1</v>
      </c>
      <c r="F25" s="27" t="n">
        <v>0.25</v>
      </c>
      <c r="G25" s="27" t="n">
        <v>0.35</v>
      </c>
      <c r="H25" s="27" t="n">
        <v>0.3</v>
      </c>
      <c r="I25" s="28" t="n">
        <f aca="false">100%</f>
        <v>1</v>
      </c>
    </row>
    <row r="26" customFormat="false" ht="15.75" hidden="false" customHeight="true" outlineLevel="0" collapsed="false">
      <c r="B26" s="29" t="s">
        <v>63</v>
      </c>
      <c r="C26" s="16" t="s">
        <v>87</v>
      </c>
      <c r="D26" s="30" t="n">
        <v>11800</v>
      </c>
      <c r="E26" s="18" t="n">
        <v>0.1</v>
      </c>
      <c r="F26" s="18" t="n">
        <v>0.25</v>
      </c>
      <c r="G26" s="18" t="n">
        <v>0.35</v>
      </c>
      <c r="H26" s="18" t="n">
        <v>0.3</v>
      </c>
      <c r="I26" s="19" t="n">
        <f aca="false">100%</f>
        <v>1</v>
      </c>
    </row>
    <row r="27" customFormat="false" ht="15.75" hidden="false" customHeight="true" outlineLevel="0" collapsed="false">
      <c r="B27" s="24" t="s">
        <v>88</v>
      </c>
      <c r="C27" s="25" t="s">
        <v>89</v>
      </c>
      <c r="D27" s="26" t="n">
        <v>12200</v>
      </c>
      <c r="E27" s="27" t="n">
        <v>0.1</v>
      </c>
      <c r="F27" s="27" t="n">
        <v>0.25</v>
      </c>
      <c r="G27" s="27" t="n">
        <v>0.35</v>
      </c>
      <c r="H27" s="27" t="n">
        <v>0.3</v>
      </c>
      <c r="I27" s="28" t="n">
        <f aca="false">100%</f>
        <v>1</v>
      </c>
    </row>
    <row r="28" customFormat="false" ht="15.75" hidden="false" customHeight="true" outlineLevel="0" collapsed="false">
      <c r="B28" s="29" t="s">
        <v>88</v>
      </c>
      <c r="C28" s="16" t="s">
        <v>90</v>
      </c>
      <c r="D28" s="30" t="n">
        <v>15500</v>
      </c>
      <c r="E28" s="18" t="n">
        <v>0.1</v>
      </c>
      <c r="F28" s="18" t="n">
        <v>0.3</v>
      </c>
      <c r="G28" s="18" t="n">
        <v>0.4</v>
      </c>
      <c r="H28" s="18" t="n">
        <v>0.2</v>
      </c>
      <c r="I28" s="19" t="n">
        <f aca="false">100%</f>
        <v>1</v>
      </c>
    </row>
    <row r="29" customFormat="false" ht="15.75" hidden="false" customHeight="true" outlineLevel="0" collapsed="false">
      <c r="B29" s="24" t="s">
        <v>68</v>
      </c>
      <c r="C29" s="25" t="s">
        <v>82</v>
      </c>
      <c r="D29" s="26" t="n">
        <v>11500</v>
      </c>
      <c r="E29" s="27" t="n">
        <v>0.1</v>
      </c>
      <c r="F29" s="27" t="n">
        <v>0.25</v>
      </c>
      <c r="G29" s="27" t="n">
        <v>0.4</v>
      </c>
      <c r="H29" s="27" t="n">
        <v>0.25</v>
      </c>
      <c r="I29" s="28" t="n">
        <f aca="false">100%</f>
        <v>1</v>
      </c>
    </row>
    <row r="30" customFormat="false" ht="15.75" hidden="false" customHeight="true" outlineLevel="0" collapsed="false">
      <c r="B30" s="29" t="s">
        <v>91</v>
      </c>
      <c r="C30" s="16" t="s">
        <v>92</v>
      </c>
      <c r="D30" s="30" t="n">
        <v>11200</v>
      </c>
      <c r="E30" s="18" t="n">
        <v>0.1</v>
      </c>
      <c r="F30" s="18" t="n">
        <v>0.2</v>
      </c>
      <c r="G30" s="18" t="n">
        <v>0.35</v>
      </c>
      <c r="H30" s="18" t="n">
        <v>0.35</v>
      </c>
      <c r="I30" s="19" t="n">
        <f aca="false">100%</f>
        <v>1</v>
      </c>
    </row>
    <row r="31" customFormat="false" ht="15.75" hidden="false" customHeight="true" outlineLevel="0" collapsed="false">
      <c r="B31" s="24" t="s">
        <v>93</v>
      </c>
      <c r="C31" s="25" t="s">
        <v>94</v>
      </c>
      <c r="D31" s="26" t="n">
        <v>13800</v>
      </c>
      <c r="E31" s="27" t="n">
        <v>0.1</v>
      </c>
      <c r="F31" s="27" t="n">
        <v>0.2</v>
      </c>
      <c r="G31" s="27" t="n">
        <v>0.35</v>
      </c>
      <c r="H31" s="27" t="n">
        <v>0.35</v>
      </c>
      <c r="I31" s="28" t="n">
        <f aca="false">100%</f>
        <v>1</v>
      </c>
    </row>
    <row r="32" customFormat="false" ht="15.75" hidden="false" customHeight="true" outlineLevel="0" collapsed="false">
      <c r="B32" s="29" t="s">
        <v>95</v>
      </c>
      <c r="C32" s="16" t="s">
        <v>94</v>
      </c>
      <c r="D32" s="30" t="n">
        <v>13200</v>
      </c>
      <c r="E32" s="18" t="n">
        <v>0.1</v>
      </c>
      <c r="F32" s="18" t="n">
        <v>0.2</v>
      </c>
      <c r="G32" s="18" t="n">
        <v>0.35</v>
      </c>
      <c r="H32" s="18" t="n">
        <v>0.35</v>
      </c>
      <c r="I32" s="19" t="n">
        <f aca="false">100%</f>
        <v>1</v>
      </c>
    </row>
    <row r="33" customFormat="false" ht="15.75" hidden="false" customHeight="true" outlineLevel="0" collapsed="false">
      <c r="B33" s="24" t="s">
        <v>63</v>
      </c>
      <c r="C33" s="25" t="s">
        <v>96</v>
      </c>
      <c r="D33" s="26" t="n">
        <v>12500</v>
      </c>
      <c r="E33" s="27" t="n">
        <v>0.1</v>
      </c>
      <c r="F33" s="27" t="n">
        <v>0.2</v>
      </c>
      <c r="G33" s="27" t="n">
        <v>0.35</v>
      </c>
      <c r="H33" s="27" t="n">
        <v>0.35</v>
      </c>
      <c r="I33" s="28" t="n">
        <f aca="false">100%</f>
        <v>1</v>
      </c>
    </row>
    <row r="34" customFormat="false" ht="15.75" hidden="false" customHeight="true" outlineLevel="0" collapsed="false">
      <c r="B34" s="29" t="s">
        <v>97</v>
      </c>
      <c r="C34" s="16" t="s">
        <v>98</v>
      </c>
      <c r="D34" s="30" t="n">
        <v>10800</v>
      </c>
      <c r="E34" s="18" t="n">
        <v>0.1</v>
      </c>
      <c r="F34" s="18" t="n">
        <v>0.25</v>
      </c>
      <c r="G34" s="18" t="n">
        <v>0.4</v>
      </c>
      <c r="H34" s="18" t="n">
        <v>0.25</v>
      </c>
      <c r="I34" s="19" t="n">
        <f aca="false">100%</f>
        <v>1</v>
      </c>
    </row>
    <row r="36" customFormat="false" ht="13.5" hidden="false" customHeight="true" outlineLevel="0" collapsed="false">
      <c r="B36" s="31" t="s">
        <v>71</v>
      </c>
      <c r="C36" s="31"/>
      <c r="D36" s="31"/>
      <c r="E36" s="31"/>
      <c r="F36" s="31"/>
      <c r="G36" s="31"/>
      <c r="H36" s="31"/>
      <c r="I36" s="31"/>
    </row>
  </sheetData>
  <mergeCells count="3">
    <mergeCell ref="B1:I1"/>
    <mergeCell ref="B2:I2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4"/>
  </cols>
  <sheetData>
    <row r="1" customFormat="false" ht="27.75" hidden="false" customHeight="true" outlineLevel="0" collapsed="false">
      <c r="B1" s="32" t="s">
        <v>99</v>
      </c>
      <c r="C1" s="32"/>
      <c r="D1" s="32"/>
      <c r="E1" s="32"/>
      <c r="F1" s="32"/>
      <c r="G1" s="32"/>
      <c r="H1" s="32"/>
      <c r="I1" s="32"/>
    </row>
    <row r="2" customFormat="false" ht="18" hidden="false" customHeight="true" outlineLevel="0" collapsed="false">
      <c r="B2" s="33" t="s">
        <v>100</v>
      </c>
      <c r="C2" s="33"/>
      <c r="D2" s="33"/>
      <c r="E2" s="33"/>
      <c r="F2" s="33"/>
      <c r="G2" s="33"/>
      <c r="H2" s="33"/>
      <c r="I2" s="33"/>
    </row>
    <row r="3" customFormat="false" ht="6" hidden="false" customHeight="true" outlineLevel="0" collapsed="false"/>
    <row r="4" customFormat="false" ht="30" hidden="false" customHeight="true" outlineLevel="0" collapsed="false">
      <c r="B4" s="34" t="s">
        <v>34</v>
      </c>
      <c r="C4" s="34" t="s">
        <v>35</v>
      </c>
      <c r="D4" s="34" t="s">
        <v>36</v>
      </c>
      <c r="E4" s="34" t="s">
        <v>37</v>
      </c>
      <c r="F4" s="34" t="s">
        <v>101</v>
      </c>
      <c r="G4" s="34" t="s">
        <v>102</v>
      </c>
      <c r="H4" s="34" t="s">
        <v>103</v>
      </c>
      <c r="I4" s="34" t="s">
        <v>41</v>
      </c>
    </row>
    <row r="5" customFormat="false" ht="15.75" hidden="false" customHeight="true" outlineLevel="0" collapsed="false">
      <c r="B5" s="35" t="s">
        <v>42</v>
      </c>
      <c r="C5" s="36" t="s">
        <v>104</v>
      </c>
      <c r="D5" s="37" t="n">
        <v>18200</v>
      </c>
      <c r="E5" s="38" t="n">
        <v>0.2</v>
      </c>
      <c r="F5" s="38" t="n">
        <v>0.2</v>
      </c>
      <c r="G5" s="38" t="n">
        <v>0.3</v>
      </c>
      <c r="H5" s="38" t="n">
        <v>0.3</v>
      </c>
      <c r="I5" s="39" t="n">
        <f aca="false">100%</f>
        <v>1</v>
      </c>
    </row>
    <row r="6" customFormat="false" ht="15.75" hidden="false" customHeight="true" outlineLevel="0" collapsed="false">
      <c r="B6" s="40" t="s">
        <v>49</v>
      </c>
      <c r="C6" s="16" t="s">
        <v>104</v>
      </c>
      <c r="D6" s="41" t="n">
        <v>17500</v>
      </c>
      <c r="E6" s="18" t="n">
        <v>0.2</v>
      </c>
      <c r="F6" s="18" t="n">
        <v>0.2</v>
      </c>
      <c r="G6" s="18" t="n">
        <v>0.3</v>
      </c>
      <c r="H6" s="18" t="n">
        <v>0.3</v>
      </c>
      <c r="I6" s="19" t="n">
        <f aca="false">100%</f>
        <v>1</v>
      </c>
    </row>
    <row r="7" customFormat="false" ht="15.75" hidden="false" customHeight="true" outlineLevel="0" collapsed="false">
      <c r="B7" s="35" t="s">
        <v>65</v>
      </c>
      <c r="C7" s="36" t="s">
        <v>104</v>
      </c>
      <c r="D7" s="37" t="n">
        <v>15800</v>
      </c>
      <c r="E7" s="38" t="n">
        <v>0.2</v>
      </c>
      <c r="F7" s="38" t="n">
        <v>0.2</v>
      </c>
      <c r="G7" s="38" t="n">
        <v>0.3</v>
      </c>
      <c r="H7" s="38" t="n">
        <v>0.3</v>
      </c>
      <c r="I7" s="39" t="n">
        <f aca="false">100%</f>
        <v>1</v>
      </c>
    </row>
    <row r="8" customFormat="false" ht="15.75" hidden="false" customHeight="true" outlineLevel="0" collapsed="false">
      <c r="B8" s="40" t="s">
        <v>63</v>
      </c>
      <c r="C8" s="16" t="s">
        <v>104</v>
      </c>
      <c r="D8" s="41" t="n">
        <v>15200</v>
      </c>
      <c r="E8" s="18" t="n">
        <v>0.2</v>
      </c>
      <c r="F8" s="18" t="n">
        <v>0.2</v>
      </c>
      <c r="G8" s="18" t="n">
        <v>0.3</v>
      </c>
      <c r="H8" s="18" t="n">
        <v>0.3</v>
      </c>
      <c r="I8" s="19" t="n">
        <f aca="false">100%</f>
        <v>1</v>
      </c>
    </row>
    <row r="9" customFormat="false" ht="15.75" hidden="false" customHeight="true" outlineLevel="0" collapsed="false">
      <c r="B9" s="35" t="s">
        <v>68</v>
      </c>
      <c r="C9" s="36" t="s">
        <v>104</v>
      </c>
      <c r="D9" s="37" t="n">
        <v>13500</v>
      </c>
      <c r="E9" s="38" t="n">
        <v>0.2</v>
      </c>
      <c r="F9" s="38" t="n">
        <v>0.2</v>
      </c>
      <c r="G9" s="38" t="n">
        <v>0.3</v>
      </c>
      <c r="H9" s="38" t="n">
        <v>0.3</v>
      </c>
      <c r="I9" s="39" t="n">
        <f aca="false">100%</f>
        <v>1</v>
      </c>
    </row>
    <row r="10" customFormat="false" ht="15.75" hidden="false" customHeight="true" outlineLevel="0" collapsed="false">
      <c r="B10" s="40" t="s">
        <v>59</v>
      </c>
      <c r="C10" s="16" t="s">
        <v>105</v>
      </c>
      <c r="D10" s="41" t="n">
        <v>14500</v>
      </c>
      <c r="E10" s="18" t="n">
        <v>0.25</v>
      </c>
      <c r="F10" s="18" t="n">
        <v>0.2</v>
      </c>
      <c r="G10" s="18" t="n">
        <v>0.25</v>
      </c>
      <c r="H10" s="18" t="n">
        <v>0.3</v>
      </c>
      <c r="I10" s="19" t="n">
        <f aca="false">100%</f>
        <v>1</v>
      </c>
    </row>
    <row r="11" customFormat="false" ht="15.75" hidden="false" customHeight="true" outlineLevel="0" collapsed="false">
      <c r="B11" s="35" t="s">
        <v>59</v>
      </c>
      <c r="C11" s="36" t="s">
        <v>106</v>
      </c>
      <c r="D11" s="37" t="n">
        <v>17500</v>
      </c>
      <c r="E11" s="38" t="n">
        <v>0.25</v>
      </c>
      <c r="F11" s="38" t="n">
        <v>0.15</v>
      </c>
      <c r="G11" s="38" t="n">
        <v>0.25</v>
      </c>
      <c r="H11" s="38" t="n">
        <v>0.35</v>
      </c>
      <c r="I11" s="39" t="n">
        <f aca="false">100%</f>
        <v>1</v>
      </c>
    </row>
    <row r="12" customFormat="false" ht="15.75" hidden="false" customHeight="true" outlineLevel="0" collapsed="false">
      <c r="B12" s="40" t="s">
        <v>42</v>
      </c>
      <c r="C12" s="16" t="s">
        <v>106</v>
      </c>
      <c r="D12" s="41" t="n">
        <v>18000</v>
      </c>
      <c r="E12" s="18" t="n">
        <v>0.25</v>
      </c>
      <c r="F12" s="18" t="n">
        <v>0.15</v>
      </c>
      <c r="G12" s="18" t="n">
        <v>0.25</v>
      </c>
      <c r="H12" s="18" t="n">
        <v>0.35</v>
      </c>
      <c r="I12" s="19" t="n">
        <f aca="false">100%</f>
        <v>1</v>
      </c>
    </row>
    <row r="13" customFormat="false" ht="15.75" hidden="false" customHeight="true" outlineLevel="0" collapsed="false">
      <c r="B13" s="35" t="s">
        <v>49</v>
      </c>
      <c r="C13" s="36" t="s">
        <v>106</v>
      </c>
      <c r="D13" s="37" t="n">
        <v>17200</v>
      </c>
      <c r="E13" s="38" t="n">
        <v>0.25</v>
      </c>
      <c r="F13" s="38" t="n">
        <v>0.15</v>
      </c>
      <c r="G13" s="38" t="n">
        <v>0.25</v>
      </c>
      <c r="H13" s="38" t="n">
        <v>0.35</v>
      </c>
      <c r="I13" s="39" t="n">
        <f aca="false">100%</f>
        <v>1</v>
      </c>
    </row>
    <row r="14" customFormat="false" ht="15.75" hidden="false" customHeight="true" outlineLevel="0" collapsed="false">
      <c r="B14" s="40" t="s">
        <v>59</v>
      </c>
      <c r="C14" s="16" t="s">
        <v>107</v>
      </c>
      <c r="D14" s="41" t="n">
        <v>14000</v>
      </c>
      <c r="E14" s="18" t="n">
        <v>0.25</v>
      </c>
      <c r="F14" s="18" t="n">
        <v>0.2</v>
      </c>
      <c r="G14" s="18" t="n">
        <v>0.3</v>
      </c>
      <c r="H14" s="18" t="n">
        <v>0.25</v>
      </c>
      <c r="I14" s="19" t="n">
        <f aca="false">100%</f>
        <v>1</v>
      </c>
    </row>
    <row r="15" customFormat="false" ht="15.75" hidden="false" customHeight="true" outlineLevel="0" collapsed="false">
      <c r="B15" s="35" t="s">
        <v>42</v>
      </c>
      <c r="C15" s="36" t="s">
        <v>108</v>
      </c>
      <c r="D15" s="37" t="n">
        <v>16500</v>
      </c>
      <c r="E15" s="38" t="n">
        <v>0.25</v>
      </c>
      <c r="F15" s="38" t="n">
        <v>0.2</v>
      </c>
      <c r="G15" s="38" t="n">
        <v>0.25</v>
      </c>
      <c r="H15" s="38" t="n">
        <v>0.3</v>
      </c>
      <c r="I15" s="39" t="n">
        <f aca="false">100%</f>
        <v>1</v>
      </c>
    </row>
    <row r="16" customFormat="false" ht="15.75" hidden="false" customHeight="true" outlineLevel="0" collapsed="false">
      <c r="B16" s="40" t="s">
        <v>49</v>
      </c>
      <c r="C16" s="16" t="s">
        <v>109</v>
      </c>
      <c r="D16" s="41" t="n">
        <v>15500</v>
      </c>
      <c r="E16" s="18" t="n">
        <v>0.25</v>
      </c>
      <c r="F16" s="18" t="n">
        <v>0.2</v>
      </c>
      <c r="G16" s="18" t="n">
        <v>0.25</v>
      </c>
      <c r="H16" s="18" t="n">
        <v>0.3</v>
      </c>
      <c r="I16" s="19" t="n">
        <f aca="false">100%</f>
        <v>1</v>
      </c>
    </row>
    <row r="17" customFormat="false" ht="15.75" hidden="false" customHeight="true" outlineLevel="0" collapsed="false">
      <c r="B17" s="35" t="s">
        <v>65</v>
      </c>
      <c r="C17" s="36" t="s">
        <v>105</v>
      </c>
      <c r="D17" s="37" t="n">
        <v>13200</v>
      </c>
      <c r="E17" s="38" t="n">
        <v>0.25</v>
      </c>
      <c r="F17" s="38" t="n">
        <v>0.2</v>
      </c>
      <c r="G17" s="38" t="n">
        <v>0.25</v>
      </c>
      <c r="H17" s="38" t="n">
        <v>0.3</v>
      </c>
      <c r="I17" s="39" t="n">
        <f aca="false">100%</f>
        <v>1</v>
      </c>
    </row>
    <row r="18" customFormat="false" ht="15.75" hidden="false" customHeight="true" outlineLevel="0" collapsed="false">
      <c r="B18" s="40" t="s">
        <v>61</v>
      </c>
      <c r="C18" s="16" t="s">
        <v>105</v>
      </c>
      <c r="D18" s="41" t="n">
        <v>13000</v>
      </c>
      <c r="E18" s="18" t="n">
        <v>0.25</v>
      </c>
      <c r="F18" s="18" t="n">
        <v>0.2</v>
      </c>
      <c r="G18" s="18" t="n">
        <v>0.25</v>
      </c>
      <c r="H18" s="18" t="n">
        <v>0.3</v>
      </c>
      <c r="I18" s="19" t="n">
        <f aca="false">100%</f>
        <v>1</v>
      </c>
    </row>
    <row r="19" customFormat="false" ht="15.75" hidden="false" customHeight="true" outlineLevel="0" collapsed="false">
      <c r="B19" s="35" t="s">
        <v>78</v>
      </c>
      <c r="C19" s="36" t="s">
        <v>110</v>
      </c>
      <c r="D19" s="37" t="n">
        <v>12500</v>
      </c>
      <c r="E19" s="38" t="n">
        <v>0.25</v>
      </c>
      <c r="F19" s="38" t="n">
        <v>0.2</v>
      </c>
      <c r="G19" s="38" t="n">
        <v>0.25</v>
      </c>
      <c r="H19" s="38" t="n">
        <v>0.3</v>
      </c>
      <c r="I19" s="39" t="n">
        <f aca="false">100%</f>
        <v>1</v>
      </c>
    </row>
    <row r="20" customFormat="false" ht="15.75" hidden="false" customHeight="true" outlineLevel="0" collapsed="false">
      <c r="B20" s="40" t="s">
        <v>63</v>
      </c>
      <c r="C20" s="16" t="s">
        <v>111</v>
      </c>
      <c r="D20" s="41" t="n">
        <v>11800</v>
      </c>
      <c r="E20" s="18" t="n">
        <v>0.25</v>
      </c>
      <c r="F20" s="18" t="n">
        <v>0.2</v>
      </c>
      <c r="G20" s="18" t="n">
        <v>0.25</v>
      </c>
      <c r="H20" s="18" t="n">
        <v>0.3</v>
      </c>
      <c r="I20" s="19" t="n">
        <f aca="false">100%</f>
        <v>1</v>
      </c>
    </row>
    <row r="21" customFormat="false" ht="15.75" hidden="false" customHeight="true" outlineLevel="0" collapsed="false">
      <c r="B21" s="35" t="s">
        <v>42</v>
      </c>
      <c r="C21" s="36" t="s">
        <v>112</v>
      </c>
      <c r="D21" s="37" t="n">
        <v>15000</v>
      </c>
      <c r="E21" s="38" t="n">
        <v>0.25</v>
      </c>
      <c r="F21" s="38" t="n">
        <v>0.15</v>
      </c>
      <c r="G21" s="38" t="n">
        <v>0.3</v>
      </c>
      <c r="H21" s="38" t="n">
        <v>0.3</v>
      </c>
      <c r="I21" s="39" t="n">
        <f aca="false">100%</f>
        <v>1</v>
      </c>
    </row>
    <row r="22" customFormat="false" ht="15.75" hidden="false" customHeight="true" outlineLevel="0" collapsed="false">
      <c r="B22" s="40" t="s">
        <v>49</v>
      </c>
      <c r="C22" s="16" t="s">
        <v>113</v>
      </c>
      <c r="D22" s="41" t="n">
        <v>14800</v>
      </c>
      <c r="E22" s="18" t="n">
        <v>0.25</v>
      </c>
      <c r="F22" s="18" t="n">
        <v>0.15</v>
      </c>
      <c r="G22" s="18" t="n">
        <v>0.3</v>
      </c>
      <c r="H22" s="18" t="n">
        <v>0.3</v>
      </c>
      <c r="I22" s="19" t="n">
        <f aca="false">100%</f>
        <v>1</v>
      </c>
    </row>
    <row r="23" customFormat="false" ht="15.75" hidden="false" customHeight="true" outlineLevel="0" collapsed="false">
      <c r="B23" s="35" t="s">
        <v>114</v>
      </c>
      <c r="C23" s="36" t="s">
        <v>115</v>
      </c>
      <c r="D23" s="37" t="n">
        <v>14500</v>
      </c>
      <c r="E23" s="38" t="n">
        <v>0.25</v>
      </c>
      <c r="F23" s="38" t="n">
        <v>0.15</v>
      </c>
      <c r="G23" s="38" t="n">
        <v>0.3</v>
      </c>
      <c r="H23" s="38" t="n">
        <v>0.3</v>
      </c>
      <c r="I23" s="39" t="n">
        <f aca="false">100%</f>
        <v>1</v>
      </c>
    </row>
    <row r="24" customFormat="false" ht="15.75" hidden="false" customHeight="true" outlineLevel="0" collapsed="false">
      <c r="B24" s="40" t="s">
        <v>49</v>
      </c>
      <c r="C24" s="16" t="s">
        <v>115</v>
      </c>
      <c r="D24" s="41" t="n">
        <v>14200</v>
      </c>
      <c r="E24" s="18" t="n">
        <v>0.25</v>
      </c>
      <c r="F24" s="18" t="n">
        <v>0.15</v>
      </c>
      <c r="G24" s="18" t="n">
        <v>0.3</v>
      </c>
      <c r="H24" s="18" t="n">
        <v>0.3</v>
      </c>
      <c r="I24" s="19" t="n">
        <f aca="false">100%</f>
        <v>1</v>
      </c>
    </row>
    <row r="25" customFormat="false" ht="15.75" hidden="false" customHeight="true" outlineLevel="0" collapsed="false">
      <c r="B25" s="35" t="s">
        <v>42</v>
      </c>
      <c r="C25" s="36" t="s">
        <v>116</v>
      </c>
      <c r="D25" s="37" t="n">
        <v>13800</v>
      </c>
      <c r="E25" s="38" t="n">
        <v>0.25</v>
      </c>
      <c r="F25" s="38" t="n">
        <v>0.15</v>
      </c>
      <c r="G25" s="38" t="n">
        <v>0.3</v>
      </c>
      <c r="H25" s="38" t="n">
        <v>0.3</v>
      </c>
      <c r="I25" s="39" t="n">
        <f aca="false">100%</f>
        <v>1</v>
      </c>
    </row>
    <row r="26" customFormat="false" ht="15.75" hidden="false" customHeight="true" outlineLevel="0" collapsed="false">
      <c r="B26" s="40" t="s">
        <v>63</v>
      </c>
      <c r="C26" s="16" t="s">
        <v>117</v>
      </c>
      <c r="D26" s="41" t="n">
        <v>13500</v>
      </c>
      <c r="E26" s="18" t="n">
        <v>0.25</v>
      </c>
      <c r="F26" s="18" t="n">
        <v>0.15</v>
      </c>
      <c r="G26" s="18" t="n">
        <v>0.3</v>
      </c>
      <c r="H26" s="18" t="n">
        <v>0.3</v>
      </c>
      <c r="I26" s="19" t="n">
        <f aca="false">100%</f>
        <v>1</v>
      </c>
    </row>
    <row r="27" customFormat="false" ht="15.75" hidden="false" customHeight="true" outlineLevel="0" collapsed="false">
      <c r="B27" s="35" t="s">
        <v>97</v>
      </c>
      <c r="C27" s="36" t="s">
        <v>115</v>
      </c>
      <c r="D27" s="37" t="n">
        <v>12200</v>
      </c>
      <c r="E27" s="38" t="n">
        <v>0.25</v>
      </c>
      <c r="F27" s="38" t="n">
        <v>0.15</v>
      </c>
      <c r="G27" s="38" t="n">
        <v>0.3</v>
      </c>
      <c r="H27" s="38" t="n">
        <v>0.3</v>
      </c>
      <c r="I27" s="39" t="n">
        <f aca="false">100%</f>
        <v>1</v>
      </c>
    </row>
    <row r="28" customFormat="false" ht="15.75" hidden="false" customHeight="true" outlineLevel="0" collapsed="false">
      <c r="B28" s="40" t="s">
        <v>60</v>
      </c>
      <c r="C28" s="16" t="s">
        <v>118</v>
      </c>
      <c r="D28" s="41" t="n">
        <v>13000</v>
      </c>
      <c r="E28" s="18" t="n">
        <v>0.3</v>
      </c>
      <c r="F28" s="18" t="n">
        <v>0.25</v>
      </c>
      <c r="G28" s="18" t="n">
        <v>0.25</v>
      </c>
      <c r="H28" s="18" t="n">
        <v>0.2</v>
      </c>
      <c r="I28" s="19" t="n">
        <f aca="false">100%</f>
        <v>1</v>
      </c>
    </row>
    <row r="29" customFormat="false" ht="15.75" hidden="false" customHeight="true" outlineLevel="0" collapsed="false">
      <c r="B29" s="35" t="s">
        <v>49</v>
      </c>
      <c r="C29" s="36" t="s">
        <v>119</v>
      </c>
      <c r="D29" s="37" t="n">
        <v>14000</v>
      </c>
      <c r="E29" s="38" t="n">
        <v>0.3</v>
      </c>
      <c r="F29" s="38" t="n">
        <v>0.25</v>
      </c>
      <c r="G29" s="38" t="n">
        <v>0.25</v>
      </c>
      <c r="H29" s="38" t="n">
        <v>0.2</v>
      </c>
      <c r="I29" s="39" t="n">
        <f aca="false">100%</f>
        <v>1</v>
      </c>
    </row>
    <row r="31" customFormat="false" ht="13.5" hidden="false" customHeight="true" outlineLevel="0" collapsed="false">
      <c r="B31" s="42" t="s">
        <v>71</v>
      </c>
      <c r="C31" s="42"/>
      <c r="D31" s="42"/>
      <c r="E31" s="42"/>
      <c r="F31" s="42"/>
      <c r="G31" s="42"/>
      <c r="H31" s="42"/>
      <c r="I31" s="42"/>
    </row>
  </sheetData>
  <mergeCells count="3">
    <mergeCell ref="B1:I1"/>
    <mergeCell ref="B2:I2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4"/>
  </cols>
  <sheetData>
    <row r="1" customFormat="false" ht="27.75" hidden="false" customHeight="true" outlineLevel="0" collapsed="false">
      <c r="B1" s="43" t="s">
        <v>120</v>
      </c>
      <c r="C1" s="43"/>
      <c r="D1" s="43"/>
      <c r="E1" s="43"/>
      <c r="F1" s="43"/>
      <c r="G1" s="43"/>
      <c r="H1" s="43"/>
      <c r="I1" s="43"/>
    </row>
    <row r="2" customFormat="false" ht="18" hidden="false" customHeight="true" outlineLevel="0" collapsed="false">
      <c r="B2" s="44" t="s">
        <v>121</v>
      </c>
      <c r="C2" s="44"/>
      <c r="D2" s="44"/>
      <c r="E2" s="44"/>
      <c r="F2" s="44"/>
      <c r="G2" s="44"/>
      <c r="H2" s="44"/>
      <c r="I2" s="44"/>
    </row>
    <row r="3" customFormat="false" ht="6" hidden="false" customHeight="true" outlineLevel="0" collapsed="false"/>
    <row r="4" customFormat="false" ht="30" hidden="false" customHeight="true" outlineLevel="0" collapsed="false">
      <c r="B4" s="45" t="s">
        <v>34</v>
      </c>
      <c r="C4" s="45" t="s">
        <v>35</v>
      </c>
      <c r="D4" s="45" t="s">
        <v>36</v>
      </c>
      <c r="E4" s="45" t="s">
        <v>37</v>
      </c>
      <c r="F4" s="45" t="s">
        <v>122</v>
      </c>
      <c r="G4" s="45" t="s">
        <v>101</v>
      </c>
      <c r="H4" s="45" t="s">
        <v>102</v>
      </c>
      <c r="I4" s="45" t="s">
        <v>41</v>
      </c>
    </row>
    <row r="5" customFormat="false" ht="15.75" hidden="false" customHeight="true" outlineLevel="0" collapsed="false">
      <c r="B5" s="46" t="s">
        <v>42</v>
      </c>
      <c r="C5" s="47" t="s">
        <v>123</v>
      </c>
      <c r="D5" s="48" t="n">
        <v>14800</v>
      </c>
      <c r="E5" s="49" t="n">
        <v>0.25</v>
      </c>
      <c r="F5" s="49" t="n">
        <v>0.25</v>
      </c>
      <c r="G5" s="49" t="n">
        <v>0.25</v>
      </c>
      <c r="H5" s="49" t="n">
        <v>0.25</v>
      </c>
      <c r="I5" s="50" t="n">
        <f aca="false">100%</f>
        <v>1</v>
      </c>
    </row>
    <row r="6" customFormat="false" ht="15.75" hidden="false" customHeight="true" outlineLevel="0" collapsed="false">
      <c r="B6" s="51" t="s">
        <v>49</v>
      </c>
      <c r="C6" s="16" t="s">
        <v>123</v>
      </c>
      <c r="D6" s="52" t="n">
        <v>14200</v>
      </c>
      <c r="E6" s="18" t="n">
        <v>0.25</v>
      </c>
      <c r="F6" s="18" t="n">
        <v>0.25</v>
      </c>
      <c r="G6" s="18" t="n">
        <v>0.25</v>
      </c>
      <c r="H6" s="18" t="n">
        <v>0.25</v>
      </c>
      <c r="I6" s="19" t="n">
        <f aca="false">100%</f>
        <v>1</v>
      </c>
    </row>
    <row r="7" customFormat="false" ht="15.75" hidden="false" customHeight="true" outlineLevel="0" collapsed="false">
      <c r="B7" s="46" t="s">
        <v>78</v>
      </c>
      <c r="C7" s="47" t="s">
        <v>123</v>
      </c>
      <c r="D7" s="48" t="n">
        <v>13000</v>
      </c>
      <c r="E7" s="49" t="n">
        <v>0.25</v>
      </c>
      <c r="F7" s="49" t="n">
        <v>0.25</v>
      </c>
      <c r="G7" s="49" t="n">
        <v>0.25</v>
      </c>
      <c r="H7" s="49" t="n">
        <v>0.25</v>
      </c>
      <c r="I7" s="50" t="n">
        <f aca="false">100%</f>
        <v>1</v>
      </c>
    </row>
    <row r="8" customFormat="false" ht="15.75" hidden="false" customHeight="true" outlineLevel="0" collapsed="false">
      <c r="B8" s="51" t="s">
        <v>65</v>
      </c>
      <c r="C8" s="16" t="s">
        <v>123</v>
      </c>
      <c r="D8" s="52" t="n">
        <v>13200</v>
      </c>
      <c r="E8" s="18" t="n">
        <v>0.25</v>
      </c>
      <c r="F8" s="18" t="n">
        <v>0.25</v>
      </c>
      <c r="G8" s="18" t="n">
        <v>0.25</v>
      </c>
      <c r="H8" s="18" t="n">
        <v>0.25</v>
      </c>
      <c r="I8" s="19" t="n">
        <f aca="false">100%</f>
        <v>1</v>
      </c>
    </row>
    <row r="9" customFormat="false" ht="15.75" hidden="false" customHeight="true" outlineLevel="0" collapsed="false">
      <c r="B9" s="46" t="s">
        <v>77</v>
      </c>
      <c r="C9" s="47" t="s">
        <v>123</v>
      </c>
      <c r="D9" s="48" t="n">
        <v>13500</v>
      </c>
      <c r="E9" s="49" t="n">
        <v>0.25</v>
      </c>
      <c r="F9" s="49" t="n">
        <v>0.25</v>
      </c>
      <c r="G9" s="49" t="n">
        <v>0.25</v>
      </c>
      <c r="H9" s="49" t="n">
        <v>0.25</v>
      </c>
      <c r="I9" s="50" t="n">
        <f aca="false">100%</f>
        <v>1</v>
      </c>
    </row>
    <row r="10" customFormat="false" ht="15.75" hidden="false" customHeight="true" outlineLevel="0" collapsed="false">
      <c r="B10" s="51" t="s">
        <v>63</v>
      </c>
      <c r="C10" s="16" t="s">
        <v>123</v>
      </c>
      <c r="D10" s="52" t="n">
        <v>12800</v>
      </c>
      <c r="E10" s="18" t="n">
        <v>0.25</v>
      </c>
      <c r="F10" s="18" t="n">
        <v>0.25</v>
      </c>
      <c r="G10" s="18" t="n">
        <v>0.25</v>
      </c>
      <c r="H10" s="18" t="n">
        <v>0.25</v>
      </c>
      <c r="I10" s="19" t="n">
        <f aca="false">100%</f>
        <v>1</v>
      </c>
    </row>
    <row r="11" customFormat="false" ht="15.75" hidden="false" customHeight="true" outlineLevel="0" collapsed="false">
      <c r="B11" s="46" t="s">
        <v>42</v>
      </c>
      <c r="C11" s="47" t="s">
        <v>119</v>
      </c>
      <c r="D11" s="48" t="n">
        <v>14500</v>
      </c>
      <c r="E11" s="49" t="n">
        <v>0.25</v>
      </c>
      <c r="F11" s="49" t="n">
        <v>0.25</v>
      </c>
      <c r="G11" s="49" t="n">
        <v>0.25</v>
      </c>
      <c r="H11" s="49" t="n">
        <v>0.25</v>
      </c>
      <c r="I11" s="50" t="n">
        <f aca="false">100%</f>
        <v>1</v>
      </c>
    </row>
    <row r="12" customFormat="false" ht="15.75" hidden="false" customHeight="true" outlineLevel="0" collapsed="false">
      <c r="B12" s="51" t="s">
        <v>49</v>
      </c>
      <c r="C12" s="16" t="s">
        <v>119</v>
      </c>
      <c r="D12" s="52" t="n">
        <v>14000</v>
      </c>
      <c r="E12" s="18" t="n">
        <v>0.25</v>
      </c>
      <c r="F12" s="18" t="n">
        <v>0.25</v>
      </c>
      <c r="G12" s="18" t="n">
        <v>0.25</v>
      </c>
      <c r="H12" s="18" t="n">
        <v>0.25</v>
      </c>
      <c r="I12" s="19" t="n">
        <f aca="false">100%</f>
        <v>1</v>
      </c>
    </row>
    <row r="13" customFormat="false" ht="15.75" hidden="false" customHeight="true" outlineLevel="0" collapsed="false">
      <c r="B13" s="46" t="s">
        <v>42</v>
      </c>
      <c r="C13" s="47" t="s">
        <v>124</v>
      </c>
      <c r="D13" s="48" t="n">
        <v>14200</v>
      </c>
      <c r="E13" s="49" t="n">
        <v>0.25</v>
      </c>
      <c r="F13" s="49" t="n">
        <v>0.25</v>
      </c>
      <c r="G13" s="49" t="n">
        <v>0.25</v>
      </c>
      <c r="H13" s="49" t="n">
        <v>0.25</v>
      </c>
      <c r="I13" s="50" t="n">
        <f aca="false">100%</f>
        <v>1</v>
      </c>
    </row>
    <row r="14" customFormat="false" ht="15.75" hidden="false" customHeight="true" outlineLevel="0" collapsed="false">
      <c r="B14" s="51" t="s">
        <v>49</v>
      </c>
      <c r="C14" s="16" t="s">
        <v>125</v>
      </c>
      <c r="D14" s="52" t="n">
        <v>13500</v>
      </c>
      <c r="E14" s="18" t="n">
        <v>0.25</v>
      </c>
      <c r="F14" s="18" t="n">
        <v>0.25</v>
      </c>
      <c r="G14" s="18" t="n">
        <v>0.25</v>
      </c>
      <c r="H14" s="18" t="n">
        <v>0.25</v>
      </c>
      <c r="I14" s="19" t="n">
        <f aca="false">100%</f>
        <v>1</v>
      </c>
    </row>
    <row r="15" customFormat="false" ht="15.75" hidden="false" customHeight="true" outlineLevel="0" collapsed="false">
      <c r="B15" s="46" t="s">
        <v>60</v>
      </c>
      <c r="C15" s="47" t="s">
        <v>126</v>
      </c>
      <c r="D15" s="48" t="n">
        <v>14000</v>
      </c>
      <c r="E15" s="49" t="n">
        <v>0.3</v>
      </c>
      <c r="F15" s="49" t="n">
        <v>0.25</v>
      </c>
      <c r="G15" s="49" t="n">
        <v>0.25</v>
      </c>
      <c r="H15" s="49" t="n">
        <v>0.2</v>
      </c>
      <c r="I15" s="50" t="n">
        <f aca="false">100%</f>
        <v>1</v>
      </c>
    </row>
    <row r="16" customFormat="false" ht="15.75" hidden="false" customHeight="true" outlineLevel="0" collapsed="false">
      <c r="B16" s="51" t="s">
        <v>49</v>
      </c>
      <c r="C16" s="16" t="s">
        <v>127</v>
      </c>
      <c r="D16" s="52" t="n">
        <v>15800</v>
      </c>
      <c r="E16" s="18" t="n">
        <v>0.3</v>
      </c>
      <c r="F16" s="18" t="n">
        <v>0.25</v>
      </c>
      <c r="G16" s="18" t="n">
        <v>0.25</v>
      </c>
      <c r="H16" s="18" t="n">
        <v>0.2</v>
      </c>
      <c r="I16" s="19" t="n">
        <f aca="false">100%</f>
        <v>1</v>
      </c>
    </row>
    <row r="17" customFormat="false" ht="15.75" hidden="false" customHeight="true" outlineLevel="0" collapsed="false">
      <c r="B17" s="46" t="s">
        <v>42</v>
      </c>
      <c r="C17" s="47" t="s">
        <v>127</v>
      </c>
      <c r="D17" s="48" t="n">
        <v>16200</v>
      </c>
      <c r="E17" s="49" t="n">
        <v>0.3</v>
      </c>
      <c r="F17" s="49" t="n">
        <v>0.25</v>
      </c>
      <c r="G17" s="49" t="n">
        <v>0.25</v>
      </c>
      <c r="H17" s="49" t="n">
        <v>0.2</v>
      </c>
      <c r="I17" s="50" t="n">
        <f aca="false">100%</f>
        <v>1</v>
      </c>
    </row>
    <row r="18" customFormat="false" ht="15.75" hidden="false" customHeight="true" outlineLevel="0" collapsed="false">
      <c r="B18" s="51" t="s">
        <v>49</v>
      </c>
      <c r="C18" s="16" t="s">
        <v>128</v>
      </c>
      <c r="D18" s="52" t="n">
        <v>13800</v>
      </c>
      <c r="E18" s="18" t="n">
        <v>0.3</v>
      </c>
      <c r="F18" s="18" t="n">
        <v>0.25</v>
      </c>
      <c r="G18" s="18" t="n">
        <v>0.25</v>
      </c>
      <c r="H18" s="18" t="n">
        <v>0.2</v>
      </c>
      <c r="I18" s="19" t="n">
        <f aca="false">100%</f>
        <v>1</v>
      </c>
    </row>
    <row r="19" customFormat="false" ht="15.75" hidden="false" customHeight="true" outlineLevel="0" collapsed="false">
      <c r="B19" s="46" t="s">
        <v>49</v>
      </c>
      <c r="C19" s="47" t="s">
        <v>129</v>
      </c>
      <c r="D19" s="48" t="n">
        <v>13500</v>
      </c>
      <c r="E19" s="49" t="n">
        <v>0.3</v>
      </c>
      <c r="F19" s="49" t="n">
        <v>0.25</v>
      </c>
      <c r="G19" s="49" t="n">
        <v>0.25</v>
      </c>
      <c r="H19" s="49" t="n">
        <v>0.2</v>
      </c>
      <c r="I19" s="50" t="n">
        <f aca="false">100%</f>
        <v>1</v>
      </c>
    </row>
    <row r="20" customFormat="false" ht="15.75" hidden="false" customHeight="true" outlineLevel="0" collapsed="false">
      <c r="B20" s="51" t="s">
        <v>42</v>
      </c>
      <c r="C20" s="16" t="s">
        <v>130</v>
      </c>
      <c r="D20" s="52" t="n">
        <v>12500</v>
      </c>
      <c r="E20" s="18" t="n">
        <v>0.3</v>
      </c>
      <c r="F20" s="18" t="n">
        <v>0.25</v>
      </c>
      <c r="G20" s="18" t="n">
        <v>0.25</v>
      </c>
      <c r="H20" s="18" t="n">
        <v>0.2</v>
      </c>
      <c r="I20" s="19" t="n">
        <f aca="false">100%</f>
        <v>1</v>
      </c>
    </row>
    <row r="21" customFormat="false" ht="15.75" hidden="false" customHeight="true" outlineLevel="0" collapsed="false">
      <c r="B21" s="46" t="s">
        <v>78</v>
      </c>
      <c r="C21" s="47" t="s">
        <v>131</v>
      </c>
      <c r="D21" s="48" t="n">
        <v>11200</v>
      </c>
      <c r="E21" s="49" t="n">
        <v>0.25</v>
      </c>
      <c r="F21" s="49" t="n">
        <v>0.25</v>
      </c>
      <c r="G21" s="49" t="n">
        <v>0.25</v>
      </c>
      <c r="H21" s="49" t="n">
        <v>0.25</v>
      </c>
      <c r="I21" s="50" t="n">
        <f aca="false">100%</f>
        <v>1</v>
      </c>
    </row>
    <row r="22" customFormat="false" ht="15.75" hidden="false" customHeight="true" outlineLevel="0" collapsed="false">
      <c r="B22" s="51" t="s">
        <v>49</v>
      </c>
      <c r="C22" s="16" t="s">
        <v>131</v>
      </c>
      <c r="D22" s="52" t="n">
        <v>12000</v>
      </c>
      <c r="E22" s="18" t="n">
        <v>0.25</v>
      </c>
      <c r="F22" s="18" t="n">
        <v>0.25</v>
      </c>
      <c r="G22" s="18" t="n">
        <v>0.25</v>
      </c>
      <c r="H22" s="18" t="n">
        <v>0.25</v>
      </c>
      <c r="I22" s="19" t="n">
        <f aca="false">100%</f>
        <v>1</v>
      </c>
    </row>
    <row r="23" customFormat="false" ht="15.75" hidden="false" customHeight="true" outlineLevel="0" collapsed="false">
      <c r="B23" s="46" t="s">
        <v>65</v>
      </c>
      <c r="C23" s="47" t="s">
        <v>132</v>
      </c>
      <c r="D23" s="48" t="n">
        <v>13500</v>
      </c>
      <c r="E23" s="49" t="n">
        <v>0.25</v>
      </c>
      <c r="F23" s="49" t="n">
        <v>0.25</v>
      </c>
      <c r="G23" s="49" t="n">
        <v>0.25</v>
      </c>
      <c r="H23" s="49" t="n">
        <v>0.25</v>
      </c>
      <c r="I23" s="50" t="n">
        <f aca="false">100%</f>
        <v>1</v>
      </c>
    </row>
    <row r="24" customFormat="false" ht="15.75" hidden="false" customHeight="true" outlineLevel="0" collapsed="false">
      <c r="B24" s="51" t="s">
        <v>49</v>
      </c>
      <c r="C24" s="16" t="s">
        <v>106</v>
      </c>
      <c r="D24" s="52" t="n">
        <v>17200</v>
      </c>
      <c r="E24" s="18" t="n">
        <v>0.25</v>
      </c>
      <c r="F24" s="18" t="n">
        <v>0.15</v>
      </c>
      <c r="G24" s="18" t="n">
        <v>0.3</v>
      </c>
      <c r="H24" s="18" t="n">
        <v>0.3</v>
      </c>
      <c r="I24" s="19" t="n">
        <f aca="false">100%</f>
        <v>1</v>
      </c>
    </row>
    <row r="25" customFormat="false" ht="15.75" hidden="false" customHeight="true" outlineLevel="0" collapsed="false">
      <c r="B25" s="46" t="s">
        <v>97</v>
      </c>
      <c r="C25" s="47" t="s">
        <v>133</v>
      </c>
      <c r="D25" s="48" t="n">
        <v>12000</v>
      </c>
      <c r="E25" s="49" t="n">
        <v>0.25</v>
      </c>
      <c r="F25" s="49" t="n">
        <v>0.15</v>
      </c>
      <c r="G25" s="49" t="n">
        <v>0.3</v>
      </c>
      <c r="H25" s="49" t="n">
        <v>0.3</v>
      </c>
      <c r="I25" s="50" t="n">
        <f aca="false">100%</f>
        <v>1</v>
      </c>
    </row>
    <row r="26" customFormat="false" ht="15.75" hidden="false" customHeight="true" outlineLevel="0" collapsed="false">
      <c r="B26" s="51" t="s">
        <v>91</v>
      </c>
      <c r="C26" s="16" t="s">
        <v>134</v>
      </c>
      <c r="D26" s="52" t="n">
        <v>12500</v>
      </c>
      <c r="E26" s="18" t="n">
        <v>0.25</v>
      </c>
      <c r="F26" s="18" t="n">
        <v>0.25</v>
      </c>
      <c r="G26" s="18" t="n">
        <v>0.25</v>
      </c>
      <c r="H26" s="18" t="n">
        <v>0.25</v>
      </c>
      <c r="I26" s="19" t="n">
        <f aca="false">100%</f>
        <v>1</v>
      </c>
    </row>
    <row r="27" customFormat="false" ht="15.75" hidden="false" customHeight="true" outlineLevel="0" collapsed="false">
      <c r="B27" s="46" t="s">
        <v>135</v>
      </c>
      <c r="C27" s="47" t="s">
        <v>136</v>
      </c>
      <c r="D27" s="48" t="n">
        <v>13000</v>
      </c>
      <c r="E27" s="49" t="n">
        <v>0.3</v>
      </c>
      <c r="F27" s="49" t="n">
        <v>0.25</v>
      </c>
      <c r="G27" s="49" t="n">
        <v>0.25</v>
      </c>
      <c r="H27" s="49" t="n">
        <v>0.2</v>
      </c>
      <c r="I27" s="50" t="n">
        <f aca="false">100%</f>
        <v>1</v>
      </c>
    </row>
    <row r="28" customFormat="false" ht="15.75" hidden="false" customHeight="true" outlineLevel="0" collapsed="false">
      <c r="B28" s="51" t="s">
        <v>61</v>
      </c>
      <c r="C28" s="16" t="s">
        <v>137</v>
      </c>
      <c r="D28" s="52" t="n">
        <v>12200</v>
      </c>
      <c r="E28" s="18" t="n">
        <v>0.25</v>
      </c>
      <c r="F28" s="18" t="n">
        <v>0.25</v>
      </c>
      <c r="G28" s="18" t="n">
        <v>0.25</v>
      </c>
      <c r="H28" s="18" t="n">
        <v>0.25</v>
      </c>
      <c r="I28" s="19" t="n">
        <f aca="false">100%</f>
        <v>1</v>
      </c>
    </row>
    <row r="29" customFormat="false" ht="15.75" hidden="false" customHeight="true" outlineLevel="0" collapsed="false">
      <c r="B29" s="46" t="s">
        <v>91</v>
      </c>
      <c r="C29" s="47" t="s">
        <v>138</v>
      </c>
      <c r="D29" s="48" t="n">
        <v>13500</v>
      </c>
      <c r="E29" s="49" t="n">
        <v>0.3</v>
      </c>
      <c r="F29" s="49" t="n">
        <v>0.25</v>
      </c>
      <c r="G29" s="49" t="n">
        <v>0.25</v>
      </c>
      <c r="H29" s="49" t="n">
        <v>0.2</v>
      </c>
      <c r="I29" s="50" t="n">
        <f aca="false">100%</f>
        <v>1</v>
      </c>
    </row>
    <row r="31" customFormat="false" ht="13.5" hidden="false" customHeight="true" outlineLevel="0" collapsed="false">
      <c r="B31" s="53" t="s">
        <v>71</v>
      </c>
      <c r="C31" s="53"/>
      <c r="D31" s="53"/>
      <c r="E31" s="53"/>
      <c r="F31" s="53"/>
      <c r="G31" s="53"/>
      <c r="H31" s="53"/>
      <c r="I31" s="53"/>
    </row>
  </sheetData>
  <mergeCells count="3">
    <mergeCell ref="B1:I1"/>
    <mergeCell ref="B2:I2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  <col collapsed="false" customWidth="true" hidden="false" outlineLevel="0" max="9" min="9" style="0" width="14"/>
  </cols>
  <sheetData>
    <row r="1" customFormat="false" ht="27.75" hidden="false" customHeight="true" outlineLevel="0" collapsed="false">
      <c r="B1" s="54" t="s">
        <v>139</v>
      </c>
      <c r="C1" s="54"/>
      <c r="D1" s="54"/>
      <c r="E1" s="54"/>
      <c r="F1" s="54"/>
      <c r="G1" s="54"/>
      <c r="H1" s="54"/>
      <c r="I1" s="54"/>
    </row>
    <row r="2" customFormat="false" ht="18" hidden="false" customHeight="true" outlineLevel="0" collapsed="false">
      <c r="B2" s="55" t="s">
        <v>140</v>
      </c>
      <c r="C2" s="55"/>
      <c r="D2" s="55"/>
      <c r="E2" s="55"/>
      <c r="F2" s="55"/>
      <c r="G2" s="55"/>
      <c r="H2" s="55"/>
      <c r="I2" s="55"/>
    </row>
    <row r="3" customFormat="false" ht="6" hidden="false" customHeight="true" outlineLevel="0" collapsed="false"/>
    <row r="4" customFormat="false" ht="30" hidden="false" customHeight="true" outlineLevel="0" collapsed="false">
      <c r="B4" s="56" t="s">
        <v>34</v>
      </c>
      <c r="C4" s="56" t="s">
        <v>35</v>
      </c>
      <c r="D4" s="56" t="s">
        <v>36</v>
      </c>
      <c r="E4" s="56" t="s">
        <v>37</v>
      </c>
      <c r="F4" s="56" t="s">
        <v>38</v>
      </c>
      <c r="G4" s="56" t="s">
        <v>141</v>
      </c>
      <c r="H4" s="56" t="s">
        <v>142</v>
      </c>
      <c r="I4" s="56" t="s">
        <v>41</v>
      </c>
    </row>
    <row r="5" customFormat="false" ht="15.75" hidden="false" customHeight="true" outlineLevel="0" collapsed="false">
      <c r="B5" s="57" t="s">
        <v>42</v>
      </c>
      <c r="C5" s="58" t="s">
        <v>143</v>
      </c>
      <c r="D5" s="59" t="n">
        <v>17200</v>
      </c>
      <c r="E5" s="60" t="n">
        <v>0.15</v>
      </c>
      <c r="F5" s="60" t="n">
        <v>0.3</v>
      </c>
      <c r="G5" s="60" t="n">
        <v>0.3</v>
      </c>
      <c r="H5" s="60" t="n">
        <v>0.25</v>
      </c>
      <c r="I5" s="61" t="n">
        <f aca="false">100%</f>
        <v>1</v>
      </c>
    </row>
    <row r="6" customFormat="false" ht="15.75" hidden="false" customHeight="true" outlineLevel="0" collapsed="false">
      <c r="B6" s="62" t="s">
        <v>49</v>
      </c>
      <c r="C6" s="16" t="s">
        <v>143</v>
      </c>
      <c r="D6" s="63" t="n">
        <v>16800</v>
      </c>
      <c r="E6" s="18" t="n">
        <v>0.15</v>
      </c>
      <c r="F6" s="18" t="n">
        <v>0.3</v>
      </c>
      <c r="G6" s="18" t="n">
        <v>0.3</v>
      </c>
      <c r="H6" s="18" t="n">
        <v>0.25</v>
      </c>
      <c r="I6" s="19" t="n">
        <f aca="false">100%</f>
        <v>1</v>
      </c>
    </row>
    <row r="7" customFormat="false" ht="15.75" hidden="false" customHeight="true" outlineLevel="0" collapsed="false">
      <c r="B7" s="57" t="s">
        <v>144</v>
      </c>
      <c r="C7" s="58" t="s">
        <v>145</v>
      </c>
      <c r="D7" s="59" t="n">
        <v>16500</v>
      </c>
      <c r="E7" s="60" t="n">
        <v>0.15</v>
      </c>
      <c r="F7" s="60" t="n">
        <v>0.3</v>
      </c>
      <c r="G7" s="60" t="n">
        <v>0.3</v>
      </c>
      <c r="H7" s="60" t="n">
        <v>0.25</v>
      </c>
      <c r="I7" s="61" t="n">
        <f aca="false">100%</f>
        <v>1</v>
      </c>
    </row>
    <row r="8" customFormat="false" ht="15.75" hidden="false" customHeight="true" outlineLevel="0" collapsed="false">
      <c r="B8" s="62" t="s">
        <v>146</v>
      </c>
      <c r="C8" s="16" t="s">
        <v>145</v>
      </c>
      <c r="D8" s="63" t="n">
        <v>17000</v>
      </c>
      <c r="E8" s="18" t="n">
        <v>0.15</v>
      </c>
      <c r="F8" s="18" t="n">
        <v>0.3</v>
      </c>
      <c r="G8" s="18" t="n">
        <v>0.3</v>
      </c>
      <c r="H8" s="18" t="n">
        <v>0.25</v>
      </c>
      <c r="I8" s="19" t="n">
        <f aca="false">100%</f>
        <v>1</v>
      </c>
    </row>
    <row r="9" customFormat="false" ht="15.75" hidden="false" customHeight="true" outlineLevel="0" collapsed="false">
      <c r="B9" s="57" t="s">
        <v>146</v>
      </c>
      <c r="C9" s="58" t="s">
        <v>147</v>
      </c>
      <c r="D9" s="59" t="n">
        <v>16500</v>
      </c>
      <c r="E9" s="60" t="n">
        <v>0.15</v>
      </c>
      <c r="F9" s="60" t="n">
        <v>0.3</v>
      </c>
      <c r="G9" s="60" t="n">
        <v>0.3</v>
      </c>
      <c r="H9" s="60" t="n">
        <v>0.25</v>
      </c>
      <c r="I9" s="61" t="n">
        <f aca="false">100%</f>
        <v>1</v>
      </c>
    </row>
    <row r="10" customFormat="false" ht="15.75" hidden="false" customHeight="true" outlineLevel="0" collapsed="false">
      <c r="B10" s="62" t="s">
        <v>146</v>
      </c>
      <c r="C10" s="16" t="s">
        <v>148</v>
      </c>
      <c r="D10" s="63" t="n">
        <v>15800</v>
      </c>
      <c r="E10" s="18" t="n">
        <v>0.15</v>
      </c>
      <c r="F10" s="18" t="n">
        <v>0.3</v>
      </c>
      <c r="G10" s="18" t="n">
        <v>0.3</v>
      </c>
      <c r="H10" s="18" t="n">
        <v>0.25</v>
      </c>
      <c r="I10" s="19" t="n">
        <f aca="false">100%</f>
        <v>1</v>
      </c>
    </row>
    <row r="11" customFormat="false" ht="15.75" hidden="false" customHeight="true" outlineLevel="0" collapsed="false">
      <c r="B11" s="57" t="s">
        <v>146</v>
      </c>
      <c r="C11" s="58" t="s">
        <v>50</v>
      </c>
      <c r="D11" s="59" t="n">
        <v>17500</v>
      </c>
      <c r="E11" s="60" t="n">
        <v>0.15</v>
      </c>
      <c r="F11" s="60" t="n">
        <v>0.35</v>
      </c>
      <c r="G11" s="60" t="n">
        <v>0.25</v>
      </c>
      <c r="H11" s="60" t="n">
        <v>0.25</v>
      </c>
      <c r="I11" s="61" t="n">
        <f aca="false">100%</f>
        <v>1</v>
      </c>
    </row>
    <row r="12" customFormat="false" ht="15.75" hidden="false" customHeight="true" outlineLevel="0" collapsed="false">
      <c r="B12" s="62" t="s">
        <v>49</v>
      </c>
      <c r="C12" s="16" t="s">
        <v>149</v>
      </c>
      <c r="D12" s="63" t="n">
        <v>15500</v>
      </c>
      <c r="E12" s="18" t="n">
        <v>0.15</v>
      </c>
      <c r="F12" s="18" t="n">
        <v>0.3</v>
      </c>
      <c r="G12" s="18" t="n">
        <v>0.3</v>
      </c>
      <c r="H12" s="18" t="n">
        <v>0.25</v>
      </c>
      <c r="I12" s="19" t="n">
        <f aca="false">100%</f>
        <v>1</v>
      </c>
    </row>
    <row r="13" customFormat="false" ht="15.75" hidden="false" customHeight="true" outlineLevel="0" collapsed="false">
      <c r="B13" s="57" t="s">
        <v>65</v>
      </c>
      <c r="C13" s="58" t="s">
        <v>143</v>
      </c>
      <c r="D13" s="59" t="n">
        <v>14800</v>
      </c>
      <c r="E13" s="60" t="n">
        <v>0.15</v>
      </c>
      <c r="F13" s="60" t="n">
        <v>0.3</v>
      </c>
      <c r="G13" s="60" t="n">
        <v>0.3</v>
      </c>
      <c r="H13" s="60" t="n">
        <v>0.25</v>
      </c>
      <c r="I13" s="61" t="n">
        <f aca="false">100%</f>
        <v>1</v>
      </c>
    </row>
    <row r="14" customFormat="false" ht="15.75" hidden="false" customHeight="true" outlineLevel="0" collapsed="false">
      <c r="B14" s="62" t="s">
        <v>63</v>
      </c>
      <c r="C14" s="16" t="s">
        <v>143</v>
      </c>
      <c r="D14" s="63" t="n">
        <v>14500</v>
      </c>
      <c r="E14" s="18" t="n">
        <v>0.15</v>
      </c>
      <c r="F14" s="18" t="n">
        <v>0.3</v>
      </c>
      <c r="G14" s="18" t="n">
        <v>0.3</v>
      </c>
      <c r="H14" s="18" t="n">
        <v>0.25</v>
      </c>
      <c r="I14" s="19" t="n">
        <f aca="false">100%</f>
        <v>1</v>
      </c>
    </row>
    <row r="15" customFormat="false" ht="15.75" hidden="false" customHeight="true" outlineLevel="0" collapsed="false">
      <c r="B15" s="57" t="s">
        <v>150</v>
      </c>
      <c r="C15" s="58" t="s">
        <v>145</v>
      </c>
      <c r="D15" s="59" t="n">
        <v>15200</v>
      </c>
      <c r="E15" s="60" t="n">
        <v>0.15</v>
      </c>
      <c r="F15" s="60" t="n">
        <v>0.3</v>
      </c>
      <c r="G15" s="60" t="n">
        <v>0.3</v>
      </c>
      <c r="H15" s="60" t="n">
        <v>0.25</v>
      </c>
      <c r="I15" s="61" t="n">
        <f aca="false">100%</f>
        <v>1</v>
      </c>
    </row>
    <row r="16" customFormat="false" ht="15.75" hidden="false" customHeight="true" outlineLevel="0" collapsed="false">
      <c r="B16" s="62" t="s">
        <v>150</v>
      </c>
      <c r="C16" s="16" t="s">
        <v>151</v>
      </c>
      <c r="D16" s="63" t="n">
        <v>15800</v>
      </c>
      <c r="E16" s="18" t="n">
        <v>0.15</v>
      </c>
      <c r="F16" s="18" t="n">
        <v>0.3</v>
      </c>
      <c r="G16" s="18" t="n">
        <v>0.3</v>
      </c>
      <c r="H16" s="18" t="n">
        <v>0.25</v>
      </c>
      <c r="I16" s="19" t="n">
        <f aca="false">100%</f>
        <v>1</v>
      </c>
    </row>
    <row r="17" customFormat="false" ht="15.75" hidden="false" customHeight="true" outlineLevel="0" collapsed="false">
      <c r="B17" s="57" t="s">
        <v>150</v>
      </c>
      <c r="C17" s="58" t="s">
        <v>152</v>
      </c>
      <c r="D17" s="59" t="n">
        <v>14200</v>
      </c>
      <c r="E17" s="60" t="n">
        <v>0.15</v>
      </c>
      <c r="F17" s="60" t="n">
        <v>0.35</v>
      </c>
      <c r="G17" s="60" t="n">
        <v>0.25</v>
      </c>
      <c r="H17" s="60" t="n">
        <v>0.25</v>
      </c>
      <c r="I17" s="61" t="n">
        <f aca="false">100%</f>
        <v>1</v>
      </c>
    </row>
    <row r="18" customFormat="false" ht="15.75" hidden="false" customHeight="true" outlineLevel="0" collapsed="false">
      <c r="B18" s="62" t="s">
        <v>150</v>
      </c>
      <c r="C18" s="16" t="s">
        <v>50</v>
      </c>
      <c r="D18" s="63" t="n">
        <v>15500</v>
      </c>
      <c r="E18" s="18" t="n">
        <v>0.15</v>
      </c>
      <c r="F18" s="18" t="n">
        <v>0.35</v>
      </c>
      <c r="G18" s="18" t="n">
        <v>0.25</v>
      </c>
      <c r="H18" s="18" t="n">
        <v>0.25</v>
      </c>
      <c r="I18" s="19" t="n">
        <f aca="false">100%</f>
        <v>1</v>
      </c>
    </row>
    <row r="19" customFormat="false" ht="15.75" hidden="false" customHeight="true" outlineLevel="0" collapsed="false">
      <c r="B19" s="57" t="s">
        <v>49</v>
      </c>
      <c r="C19" s="58" t="s">
        <v>148</v>
      </c>
      <c r="D19" s="59" t="n">
        <v>14800</v>
      </c>
      <c r="E19" s="60" t="n">
        <v>0.15</v>
      </c>
      <c r="F19" s="60" t="n">
        <v>0.3</v>
      </c>
      <c r="G19" s="60" t="n">
        <v>0.3</v>
      </c>
      <c r="H19" s="60" t="n">
        <v>0.25</v>
      </c>
      <c r="I19" s="61" t="n">
        <f aca="false">100%</f>
        <v>1</v>
      </c>
    </row>
    <row r="20" customFormat="false" ht="15.75" hidden="false" customHeight="true" outlineLevel="0" collapsed="false">
      <c r="B20" s="62" t="s">
        <v>153</v>
      </c>
      <c r="C20" s="16" t="s">
        <v>143</v>
      </c>
      <c r="D20" s="63" t="n">
        <v>14500</v>
      </c>
      <c r="E20" s="18" t="n">
        <v>0.15</v>
      </c>
      <c r="F20" s="18" t="n">
        <v>0.3</v>
      </c>
      <c r="G20" s="18" t="n">
        <v>0.3</v>
      </c>
      <c r="H20" s="18" t="n">
        <v>0.25</v>
      </c>
      <c r="I20" s="19" t="n">
        <f aca="false">100%</f>
        <v>1</v>
      </c>
    </row>
    <row r="21" customFormat="false" ht="15.75" hidden="false" customHeight="true" outlineLevel="0" collapsed="false">
      <c r="B21" s="57" t="s">
        <v>153</v>
      </c>
      <c r="C21" s="58" t="s">
        <v>147</v>
      </c>
      <c r="D21" s="59" t="n">
        <v>14200</v>
      </c>
      <c r="E21" s="60" t="n">
        <v>0.15</v>
      </c>
      <c r="F21" s="60" t="n">
        <v>0.3</v>
      </c>
      <c r="G21" s="60" t="n">
        <v>0.3</v>
      </c>
      <c r="H21" s="60" t="n">
        <v>0.25</v>
      </c>
      <c r="I21" s="61" t="n">
        <f aca="false">100%</f>
        <v>1</v>
      </c>
    </row>
    <row r="22" customFormat="false" ht="15.75" hidden="false" customHeight="true" outlineLevel="0" collapsed="false">
      <c r="B22" s="62" t="s">
        <v>153</v>
      </c>
      <c r="C22" s="16" t="s">
        <v>154</v>
      </c>
      <c r="D22" s="63" t="n">
        <v>14800</v>
      </c>
      <c r="E22" s="18" t="n">
        <v>0.15</v>
      </c>
      <c r="F22" s="18" t="n">
        <v>0.35</v>
      </c>
      <c r="G22" s="18" t="n">
        <v>0.25</v>
      </c>
      <c r="H22" s="18" t="n">
        <v>0.25</v>
      </c>
      <c r="I22" s="19" t="n">
        <f aca="false">100%</f>
        <v>1</v>
      </c>
    </row>
    <row r="23" customFormat="false" ht="15.75" hidden="false" customHeight="true" outlineLevel="0" collapsed="false">
      <c r="B23" s="57" t="s">
        <v>150</v>
      </c>
      <c r="C23" s="58" t="s">
        <v>155</v>
      </c>
      <c r="D23" s="59" t="n">
        <v>13200</v>
      </c>
      <c r="E23" s="60" t="n">
        <v>0.15</v>
      </c>
      <c r="F23" s="60" t="n">
        <v>0.3</v>
      </c>
      <c r="G23" s="60" t="n">
        <v>0.3</v>
      </c>
      <c r="H23" s="60" t="n">
        <v>0.25</v>
      </c>
      <c r="I23" s="61" t="n">
        <f aca="false">100%</f>
        <v>1</v>
      </c>
    </row>
    <row r="24" customFormat="false" ht="15.75" hidden="false" customHeight="true" outlineLevel="0" collapsed="false">
      <c r="B24" s="62" t="s">
        <v>61</v>
      </c>
      <c r="C24" s="16" t="s">
        <v>156</v>
      </c>
      <c r="D24" s="63" t="n">
        <v>13500</v>
      </c>
      <c r="E24" s="18" t="n">
        <v>0.15</v>
      </c>
      <c r="F24" s="18" t="n">
        <v>0.3</v>
      </c>
      <c r="G24" s="18" t="n">
        <v>0.3</v>
      </c>
      <c r="H24" s="18" t="n">
        <v>0.25</v>
      </c>
      <c r="I24" s="19" t="n">
        <f aca="false">100%</f>
        <v>1</v>
      </c>
    </row>
    <row r="25" customFormat="false" ht="15.75" hidden="false" customHeight="true" outlineLevel="0" collapsed="false">
      <c r="B25" s="57" t="s">
        <v>157</v>
      </c>
      <c r="C25" s="58" t="s">
        <v>158</v>
      </c>
      <c r="D25" s="59" t="n">
        <v>11800</v>
      </c>
      <c r="E25" s="60" t="n">
        <v>0.15</v>
      </c>
      <c r="F25" s="60" t="n">
        <v>0.3</v>
      </c>
      <c r="G25" s="60" t="n">
        <v>0.3</v>
      </c>
      <c r="H25" s="60" t="n">
        <v>0.25</v>
      </c>
      <c r="I25" s="61" t="n">
        <f aca="false">100%</f>
        <v>1</v>
      </c>
    </row>
    <row r="26" customFormat="false" ht="15.75" hidden="false" customHeight="true" outlineLevel="0" collapsed="false">
      <c r="B26" s="62" t="s">
        <v>78</v>
      </c>
      <c r="C26" s="16" t="s">
        <v>159</v>
      </c>
      <c r="D26" s="63" t="n">
        <v>12800</v>
      </c>
      <c r="E26" s="18" t="n">
        <v>0.15</v>
      </c>
      <c r="F26" s="18" t="n">
        <v>0.3</v>
      </c>
      <c r="G26" s="18" t="n">
        <v>0.3</v>
      </c>
      <c r="H26" s="18" t="n">
        <v>0.25</v>
      </c>
      <c r="I26" s="19" t="n">
        <f aca="false">100%</f>
        <v>1</v>
      </c>
    </row>
    <row r="27" customFormat="false" ht="15.75" hidden="false" customHeight="true" outlineLevel="0" collapsed="false">
      <c r="B27" s="57" t="s">
        <v>65</v>
      </c>
      <c r="C27" s="58" t="s">
        <v>160</v>
      </c>
      <c r="D27" s="59" t="n">
        <v>14200</v>
      </c>
      <c r="E27" s="60" t="n">
        <v>0.2</v>
      </c>
      <c r="F27" s="60" t="n">
        <v>0.25</v>
      </c>
      <c r="G27" s="60" t="n">
        <v>0.25</v>
      </c>
      <c r="H27" s="60" t="n">
        <v>0.3</v>
      </c>
      <c r="I27" s="61" t="n">
        <f aca="false">100%</f>
        <v>1</v>
      </c>
    </row>
    <row r="28" customFormat="false" ht="15.75" hidden="false" customHeight="true" outlineLevel="0" collapsed="false">
      <c r="B28" s="62" t="s">
        <v>77</v>
      </c>
      <c r="C28" s="16" t="s">
        <v>161</v>
      </c>
      <c r="D28" s="63" t="n">
        <v>12500</v>
      </c>
      <c r="E28" s="18" t="n">
        <v>0.15</v>
      </c>
      <c r="F28" s="18" t="n">
        <v>0.3</v>
      </c>
      <c r="G28" s="18" t="n">
        <v>0.3</v>
      </c>
      <c r="H28" s="18" t="n">
        <v>0.25</v>
      </c>
      <c r="I28" s="19" t="n">
        <f aca="false">100%</f>
        <v>1</v>
      </c>
    </row>
    <row r="29" customFormat="false" ht="15.75" hidden="false" customHeight="true" outlineLevel="0" collapsed="false">
      <c r="B29" s="57" t="s">
        <v>162</v>
      </c>
      <c r="C29" s="58" t="s">
        <v>163</v>
      </c>
      <c r="D29" s="59" t="n">
        <v>12200</v>
      </c>
      <c r="E29" s="60" t="n">
        <v>0.15</v>
      </c>
      <c r="F29" s="60" t="n">
        <v>0.3</v>
      </c>
      <c r="G29" s="60" t="n">
        <v>0.3</v>
      </c>
      <c r="H29" s="60" t="n">
        <v>0.25</v>
      </c>
      <c r="I29" s="61" t="n">
        <f aca="false">100%</f>
        <v>1</v>
      </c>
    </row>
    <row r="31" customFormat="false" ht="13.5" hidden="false" customHeight="true" outlineLevel="0" collapsed="false">
      <c r="B31" s="64" t="s">
        <v>71</v>
      </c>
      <c r="C31" s="64"/>
      <c r="D31" s="64"/>
      <c r="E31" s="64"/>
      <c r="F31" s="64"/>
      <c r="G31" s="64"/>
      <c r="H31" s="64"/>
      <c r="I31" s="64"/>
    </row>
  </sheetData>
  <mergeCells count="3">
    <mergeCell ref="B1:I1"/>
    <mergeCell ref="B2:I2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8" min="5" style="0" width="9"/>
  </cols>
  <sheetData>
    <row r="1" customFormat="false" ht="27.75" hidden="false" customHeight="true" outlineLevel="0" collapsed="false">
      <c r="B1" s="65" t="s">
        <v>164</v>
      </c>
      <c r="C1" s="65"/>
      <c r="D1" s="65"/>
      <c r="E1" s="65"/>
      <c r="F1" s="65"/>
      <c r="G1" s="65"/>
      <c r="H1" s="65"/>
    </row>
    <row r="2" customFormat="false" ht="18" hidden="false" customHeight="true" outlineLevel="0" collapsed="false">
      <c r="B2" s="66" t="s">
        <v>165</v>
      </c>
      <c r="C2" s="66"/>
      <c r="D2" s="66"/>
      <c r="E2" s="66"/>
      <c r="F2" s="66"/>
      <c r="G2" s="66"/>
      <c r="H2" s="66"/>
    </row>
    <row r="3" customFormat="false" ht="6" hidden="false" customHeight="true" outlineLevel="0" collapsed="false"/>
    <row r="4" customFormat="false" ht="30" hidden="false" customHeight="true" outlineLevel="0" collapsed="false">
      <c r="B4" s="67" t="s">
        <v>166</v>
      </c>
      <c r="C4" s="67" t="s">
        <v>167</v>
      </c>
      <c r="D4" s="67" t="s">
        <v>168</v>
      </c>
      <c r="E4" s="67" t="s">
        <v>169</v>
      </c>
      <c r="F4" s="67" t="s">
        <v>170</v>
      </c>
      <c r="G4" s="67" t="s">
        <v>171</v>
      </c>
      <c r="H4" s="67" t="s">
        <v>172</v>
      </c>
    </row>
    <row r="5" customFormat="false" ht="15.75" hidden="false" customHeight="true" outlineLevel="0" collapsed="false">
      <c r="B5" s="68" t="s">
        <v>173</v>
      </c>
      <c r="C5" s="69" t="s">
        <v>174</v>
      </c>
      <c r="D5" s="70" t="n">
        <v>13200</v>
      </c>
      <c r="E5" s="71" t="n">
        <v>0.1</v>
      </c>
      <c r="F5" s="71" t="n">
        <v>0.35</v>
      </c>
      <c r="G5" s="71" t="n">
        <v>0.35</v>
      </c>
      <c r="H5" s="71" t="n">
        <v>0.2</v>
      </c>
    </row>
    <row r="6" customFormat="false" ht="15.75" hidden="false" customHeight="true" outlineLevel="0" collapsed="false">
      <c r="B6" s="72"/>
      <c r="C6" s="73" t="s">
        <v>175</v>
      </c>
      <c r="D6" s="74" t="n">
        <v>12800</v>
      </c>
      <c r="E6" s="75" t="n">
        <v>0.1</v>
      </c>
      <c r="F6" s="75" t="n">
        <v>0.35</v>
      </c>
      <c r="G6" s="75" t="n">
        <v>0.35</v>
      </c>
      <c r="H6" s="75" t="n">
        <v>0.2</v>
      </c>
    </row>
    <row r="7" customFormat="false" ht="15.75" hidden="false" customHeight="true" outlineLevel="0" collapsed="false">
      <c r="B7" s="76"/>
      <c r="C7" s="16" t="s">
        <v>176</v>
      </c>
      <c r="D7" s="77" t="n">
        <v>12200</v>
      </c>
      <c r="E7" s="18" t="n">
        <v>0.1</v>
      </c>
      <c r="F7" s="18" t="n">
        <v>0.3</v>
      </c>
      <c r="G7" s="18" t="n">
        <v>0.4</v>
      </c>
      <c r="H7" s="18" t="n">
        <v>0.2</v>
      </c>
    </row>
    <row r="8" customFormat="false" ht="15.75" hidden="false" customHeight="true" outlineLevel="0" collapsed="false">
      <c r="B8" s="72"/>
      <c r="C8" s="73" t="s">
        <v>177</v>
      </c>
      <c r="D8" s="74" t="n">
        <v>10500</v>
      </c>
      <c r="E8" s="75" t="n">
        <v>0.1</v>
      </c>
      <c r="F8" s="75" t="n">
        <v>0.3</v>
      </c>
      <c r="G8" s="75" t="n">
        <v>0.4</v>
      </c>
      <c r="H8" s="75" t="n">
        <v>0.2</v>
      </c>
    </row>
    <row r="9" customFormat="false" ht="15.75" hidden="false" customHeight="true" outlineLevel="0" collapsed="false">
      <c r="B9" s="68" t="s">
        <v>178</v>
      </c>
      <c r="C9" s="69" t="s">
        <v>179</v>
      </c>
      <c r="D9" s="70" t="n">
        <v>12500</v>
      </c>
      <c r="E9" s="71" t="n">
        <v>0.1</v>
      </c>
      <c r="F9" s="71" t="n">
        <v>0.35</v>
      </c>
      <c r="G9" s="71" t="n">
        <v>0.35</v>
      </c>
      <c r="H9" s="71" t="n">
        <v>0.2</v>
      </c>
    </row>
    <row r="10" customFormat="false" ht="15.75" hidden="false" customHeight="true" outlineLevel="0" collapsed="false">
      <c r="B10" s="72"/>
      <c r="C10" s="73" t="s">
        <v>180</v>
      </c>
      <c r="D10" s="74" t="n">
        <v>11800</v>
      </c>
      <c r="E10" s="75" t="n">
        <v>0.1</v>
      </c>
      <c r="F10" s="75" t="n">
        <v>0.35</v>
      </c>
      <c r="G10" s="75" t="n">
        <v>0.35</v>
      </c>
      <c r="H10" s="75" t="n">
        <v>0.2</v>
      </c>
    </row>
    <row r="11" customFormat="false" ht="15.75" hidden="false" customHeight="true" outlineLevel="0" collapsed="false">
      <c r="B11" s="76"/>
      <c r="C11" s="16" t="s">
        <v>181</v>
      </c>
      <c r="D11" s="77" t="n">
        <v>13000</v>
      </c>
      <c r="E11" s="18" t="n">
        <v>0.1</v>
      </c>
      <c r="F11" s="18" t="n">
        <v>0.35</v>
      </c>
      <c r="G11" s="18" t="n">
        <v>0.35</v>
      </c>
      <c r="H11" s="18" t="n">
        <v>0.2</v>
      </c>
    </row>
    <row r="12" customFormat="false" ht="15.75" hidden="false" customHeight="true" outlineLevel="0" collapsed="false">
      <c r="B12" s="68" t="s">
        <v>182</v>
      </c>
      <c r="C12" s="69" t="s">
        <v>183</v>
      </c>
      <c r="D12" s="70" t="n">
        <v>13200</v>
      </c>
      <c r="E12" s="71" t="n">
        <v>0.1</v>
      </c>
      <c r="F12" s="71" t="n">
        <v>0.35</v>
      </c>
      <c r="G12" s="71" t="n">
        <v>0.35</v>
      </c>
      <c r="H12" s="71" t="n">
        <v>0.2</v>
      </c>
    </row>
    <row r="13" customFormat="false" ht="15.75" hidden="false" customHeight="true" outlineLevel="0" collapsed="false">
      <c r="B13" s="76"/>
      <c r="C13" s="16" t="s">
        <v>184</v>
      </c>
      <c r="D13" s="77" t="n">
        <v>12800</v>
      </c>
      <c r="E13" s="18" t="n">
        <v>0.1</v>
      </c>
      <c r="F13" s="18" t="n">
        <v>0.35</v>
      </c>
      <c r="G13" s="18" t="n">
        <v>0.35</v>
      </c>
      <c r="H13" s="18" t="n">
        <v>0.2</v>
      </c>
    </row>
    <row r="14" customFormat="false" ht="15.75" hidden="false" customHeight="true" outlineLevel="0" collapsed="false">
      <c r="B14" s="72"/>
      <c r="C14" s="73" t="s">
        <v>185</v>
      </c>
      <c r="D14" s="74" t="n">
        <v>11500</v>
      </c>
      <c r="E14" s="75" t="n">
        <v>0.1</v>
      </c>
      <c r="F14" s="75" t="n">
        <v>0.35</v>
      </c>
      <c r="G14" s="75" t="n">
        <v>0.35</v>
      </c>
      <c r="H14" s="75" t="n">
        <v>0.2</v>
      </c>
    </row>
    <row r="15" customFormat="false" ht="15.75" hidden="false" customHeight="true" outlineLevel="0" collapsed="false">
      <c r="B15" s="68" t="s">
        <v>50</v>
      </c>
      <c r="C15" s="69" t="s">
        <v>186</v>
      </c>
      <c r="D15" s="70" t="n">
        <v>15500</v>
      </c>
      <c r="E15" s="71" t="n">
        <v>0.1</v>
      </c>
      <c r="F15" s="71" t="n">
        <v>0.35</v>
      </c>
      <c r="G15" s="71" t="n">
        <v>0.35</v>
      </c>
      <c r="H15" s="71" t="n">
        <v>0.2</v>
      </c>
    </row>
    <row r="16" customFormat="false" ht="15.75" hidden="false" customHeight="true" outlineLevel="0" collapsed="false">
      <c r="B16" s="72"/>
      <c r="C16" s="73" t="s">
        <v>187</v>
      </c>
      <c r="D16" s="74" t="n">
        <v>14800</v>
      </c>
      <c r="E16" s="75" t="n">
        <v>0.1</v>
      </c>
      <c r="F16" s="75" t="n">
        <v>0.35</v>
      </c>
      <c r="G16" s="75" t="n">
        <v>0.35</v>
      </c>
      <c r="H16" s="75" t="n">
        <v>0.2</v>
      </c>
    </row>
    <row r="17" customFormat="false" ht="15.75" hidden="false" customHeight="true" outlineLevel="0" collapsed="false">
      <c r="B17" s="76"/>
      <c r="C17" s="16" t="s">
        <v>188</v>
      </c>
      <c r="D17" s="77" t="n">
        <v>15200</v>
      </c>
      <c r="E17" s="18" t="n">
        <v>0.1</v>
      </c>
      <c r="F17" s="18" t="n">
        <v>0.35</v>
      </c>
      <c r="G17" s="18" t="n">
        <v>0.35</v>
      </c>
      <c r="H17" s="18" t="n">
        <v>0.2</v>
      </c>
    </row>
    <row r="18" customFormat="false" ht="15.75" hidden="false" customHeight="true" outlineLevel="0" collapsed="false">
      <c r="B18" s="72"/>
      <c r="C18" s="73" t="s">
        <v>189</v>
      </c>
      <c r="D18" s="74" t="n">
        <v>13500</v>
      </c>
      <c r="E18" s="75" t="n">
        <v>0.1</v>
      </c>
      <c r="F18" s="75" t="n">
        <v>0.35</v>
      </c>
      <c r="G18" s="75" t="n">
        <v>0.35</v>
      </c>
      <c r="H18" s="75" t="n">
        <v>0.2</v>
      </c>
    </row>
    <row r="19" customFormat="false" ht="15.75" hidden="false" customHeight="true" outlineLevel="0" collapsed="false">
      <c r="B19" s="68" t="s">
        <v>190</v>
      </c>
      <c r="C19" s="69" t="s">
        <v>191</v>
      </c>
      <c r="D19" s="70" t="n">
        <v>11200</v>
      </c>
      <c r="E19" s="71" t="n">
        <v>0.1</v>
      </c>
      <c r="F19" s="71" t="n">
        <v>0.25</v>
      </c>
      <c r="G19" s="71" t="n">
        <v>0.35</v>
      </c>
      <c r="H19" s="71" t="n">
        <v>0.3</v>
      </c>
    </row>
    <row r="20" customFormat="false" ht="15.75" hidden="false" customHeight="true" outlineLevel="0" collapsed="false">
      <c r="B20" s="72"/>
      <c r="C20" s="73" t="s">
        <v>192</v>
      </c>
      <c r="D20" s="74" t="n">
        <v>10800</v>
      </c>
      <c r="E20" s="75" t="n">
        <v>0.1</v>
      </c>
      <c r="F20" s="75" t="n">
        <v>0.25</v>
      </c>
      <c r="G20" s="75" t="n">
        <v>0.35</v>
      </c>
      <c r="H20" s="75" t="n">
        <v>0.3</v>
      </c>
    </row>
    <row r="21" customFormat="false" ht="15.75" hidden="false" customHeight="true" outlineLevel="0" collapsed="false">
      <c r="B21" s="68" t="s">
        <v>193</v>
      </c>
      <c r="C21" s="69" t="s">
        <v>194</v>
      </c>
      <c r="D21" s="70" t="n">
        <v>14200</v>
      </c>
      <c r="E21" s="71" t="n">
        <v>0.15</v>
      </c>
      <c r="F21" s="71" t="n">
        <v>0.3</v>
      </c>
      <c r="G21" s="71" t="n">
        <v>0.3</v>
      </c>
      <c r="H21" s="71" t="n">
        <v>0.25</v>
      </c>
    </row>
    <row r="22" customFormat="false" ht="15.75" hidden="false" customHeight="true" outlineLevel="0" collapsed="false">
      <c r="B22" s="72"/>
      <c r="C22" s="73" t="s">
        <v>195</v>
      </c>
      <c r="D22" s="74" t="n">
        <v>13500</v>
      </c>
      <c r="E22" s="75" t="n">
        <v>0.15</v>
      </c>
      <c r="F22" s="75" t="n">
        <v>0.3</v>
      </c>
      <c r="G22" s="75" t="n">
        <v>0.3</v>
      </c>
      <c r="H22" s="75" t="n">
        <v>0.25</v>
      </c>
    </row>
    <row r="23" customFormat="false" ht="15.75" hidden="false" customHeight="true" outlineLevel="0" collapsed="false">
      <c r="B23" s="76"/>
      <c r="C23" s="16" t="s">
        <v>196</v>
      </c>
      <c r="D23" s="77" t="n">
        <v>12800</v>
      </c>
      <c r="E23" s="18" t="n">
        <v>0.15</v>
      </c>
      <c r="F23" s="18" t="n">
        <v>0.3</v>
      </c>
      <c r="G23" s="18" t="n">
        <v>0.3</v>
      </c>
      <c r="H23" s="18" t="n">
        <v>0.25</v>
      </c>
    </row>
    <row r="24" customFormat="false" ht="15.75" hidden="false" customHeight="true" outlineLevel="0" collapsed="false">
      <c r="B24" s="68" t="s">
        <v>197</v>
      </c>
      <c r="C24" s="69" t="s">
        <v>198</v>
      </c>
      <c r="D24" s="70" t="n">
        <v>13500</v>
      </c>
      <c r="E24" s="71" t="n">
        <v>0.1</v>
      </c>
      <c r="F24" s="71" t="n">
        <v>0.2</v>
      </c>
      <c r="G24" s="71" t="n">
        <v>0.4</v>
      </c>
      <c r="H24" s="71" t="n">
        <v>0.3</v>
      </c>
    </row>
    <row r="25" customFormat="false" ht="15.75" hidden="false" customHeight="true" outlineLevel="0" collapsed="false">
      <c r="B25" s="76"/>
      <c r="C25" s="16" t="s">
        <v>199</v>
      </c>
      <c r="D25" s="77" t="n">
        <v>13000</v>
      </c>
      <c r="E25" s="18" t="n">
        <v>0.1</v>
      </c>
      <c r="F25" s="18" t="n">
        <v>0.2</v>
      </c>
      <c r="G25" s="18" t="n">
        <v>0.4</v>
      </c>
      <c r="H25" s="18" t="n">
        <v>0.3</v>
      </c>
    </row>
    <row r="26" customFormat="false" ht="15.75" hidden="false" customHeight="true" outlineLevel="0" collapsed="false">
      <c r="B26" s="72"/>
      <c r="C26" s="73" t="s">
        <v>200</v>
      </c>
      <c r="D26" s="74" t="n">
        <v>10200</v>
      </c>
      <c r="E26" s="75" t="n">
        <v>0.1</v>
      </c>
      <c r="F26" s="75" t="n">
        <v>0.2</v>
      </c>
      <c r="G26" s="75" t="n">
        <v>0.4</v>
      </c>
      <c r="H26" s="75" t="n">
        <v>0.3</v>
      </c>
    </row>
    <row r="27" customFormat="false" ht="15.75" hidden="false" customHeight="true" outlineLevel="0" collapsed="false">
      <c r="B27" s="68" t="s">
        <v>86</v>
      </c>
      <c r="C27" s="69" t="s">
        <v>201</v>
      </c>
      <c r="D27" s="70" t="n">
        <v>10500</v>
      </c>
      <c r="E27" s="71" t="n">
        <v>0.1</v>
      </c>
      <c r="F27" s="71" t="n">
        <v>0.25</v>
      </c>
      <c r="G27" s="71" t="n">
        <v>0.35</v>
      </c>
      <c r="H27" s="71" t="n">
        <v>0.3</v>
      </c>
    </row>
    <row r="28" customFormat="false" ht="15.75" hidden="false" customHeight="true" outlineLevel="0" collapsed="false">
      <c r="B28" s="72"/>
      <c r="C28" s="73" t="s">
        <v>202</v>
      </c>
      <c r="D28" s="74" t="n">
        <v>10800</v>
      </c>
      <c r="E28" s="75" t="n">
        <v>0.1</v>
      </c>
      <c r="F28" s="75" t="n">
        <v>0.25</v>
      </c>
      <c r="G28" s="75" t="n">
        <v>0.35</v>
      </c>
      <c r="H28" s="75" t="n">
        <v>0.3</v>
      </c>
    </row>
    <row r="29" customFormat="false" ht="15.75" hidden="false" customHeight="true" outlineLevel="0" collapsed="false">
      <c r="B29" s="68" t="s">
        <v>203</v>
      </c>
      <c r="C29" s="69" t="s">
        <v>204</v>
      </c>
      <c r="D29" s="70" t="n">
        <v>11500</v>
      </c>
      <c r="E29" s="71" t="n">
        <v>0.1</v>
      </c>
      <c r="F29" s="71" t="n">
        <v>0.3</v>
      </c>
      <c r="G29" s="71" t="n">
        <v>0.35</v>
      </c>
      <c r="H29" s="71" t="n">
        <v>0.25</v>
      </c>
    </row>
    <row r="30" customFormat="false" ht="15.75" hidden="false" customHeight="true" outlineLevel="0" collapsed="false">
      <c r="B30" s="72"/>
      <c r="C30" s="73" t="s">
        <v>205</v>
      </c>
      <c r="D30" s="74" t="n">
        <v>11200</v>
      </c>
      <c r="E30" s="75" t="n">
        <v>0.1</v>
      </c>
      <c r="F30" s="75" t="n">
        <v>0.3</v>
      </c>
      <c r="G30" s="75" t="n">
        <v>0.35</v>
      </c>
      <c r="H30" s="75" t="n">
        <v>0.25</v>
      </c>
    </row>
    <row r="31" customFormat="false" ht="15.75" hidden="false" customHeight="true" outlineLevel="0" collapsed="false">
      <c r="B31" s="68" t="s">
        <v>206</v>
      </c>
      <c r="C31" s="69" t="s">
        <v>207</v>
      </c>
      <c r="D31" s="70" t="n">
        <v>10500</v>
      </c>
      <c r="E31" s="71" t="n">
        <v>0.15</v>
      </c>
      <c r="F31" s="71" t="n">
        <v>0.2</v>
      </c>
      <c r="G31" s="71" t="n">
        <v>0.35</v>
      </c>
      <c r="H31" s="71" t="n">
        <v>0.3</v>
      </c>
    </row>
    <row r="32" customFormat="false" ht="15.75" hidden="false" customHeight="true" outlineLevel="0" collapsed="false">
      <c r="B32" s="68" t="s">
        <v>208</v>
      </c>
      <c r="C32" s="69" t="s">
        <v>93</v>
      </c>
      <c r="D32" s="70" t="n">
        <v>12200</v>
      </c>
      <c r="E32" s="71" t="n">
        <v>0.1</v>
      </c>
      <c r="F32" s="71" t="n">
        <v>0.2</v>
      </c>
      <c r="G32" s="71" t="n">
        <v>0.35</v>
      </c>
      <c r="H32" s="71" t="n">
        <v>0.35</v>
      </c>
    </row>
    <row r="33" customFormat="false" ht="15.75" hidden="false" customHeight="true" outlineLevel="0" collapsed="false">
      <c r="B33" s="76"/>
      <c r="C33" s="16" t="s">
        <v>95</v>
      </c>
      <c r="D33" s="77" t="n">
        <v>11800</v>
      </c>
      <c r="E33" s="18" t="n">
        <v>0.1</v>
      </c>
      <c r="F33" s="18" t="n">
        <v>0.2</v>
      </c>
      <c r="G33" s="18" t="n">
        <v>0.35</v>
      </c>
      <c r="H33" s="18" t="n">
        <v>0.35</v>
      </c>
    </row>
    <row r="34" customFormat="false" ht="15.75" hidden="false" customHeight="true" outlineLevel="0" collapsed="false">
      <c r="B34" s="68" t="s">
        <v>209</v>
      </c>
      <c r="C34" s="69" t="s">
        <v>210</v>
      </c>
      <c r="D34" s="70" t="n">
        <v>14500</v>
      </c>
      <c r="E34" s="71" t="n">
        <v>0.1</v>
      </c>
      <c r="F34" s="71" t="n">
        <v>0.3</v>
      </c>
      <c r="G34" s="71" t="n">
        <v>0.4</v>
      </c>
      <c r="H34" s="71" t="n">
        <v>0.2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8" min="4" style="0" width="14"/>
    <col collapsed="false" customWidth="true" hidden="false" outlineLevel="0" max="9" min="9" style="0" width="18"/>
  </cols>
  <sheetData>
    <row r="1" customFormat="false" ht="27.75" hidden="false" customHeight="true" outlineLevel="0" collapsed="false">
      <c r="B1" s="78" t="s">
        <v>211</v>
      </c>
      <c r="C1" s="78"/>
      <c r="D1" s="78"/>
      <c r="E1" s="78"/>
      <c r="F1" s="78"/>
      <c r="G1" s="78"/>
      <c r="H1" s="78"/>
      <c r="I1" s="78"/>
    </row>
    <row r="3" customFormat="false" ht="27.75" hidden="false" customHeight="true" outlineLevel="0" collapsed="false">
      <c r="B3" s="79" t="s">
        <v>212</v>
      </c>
      <c r="C3" s="79" t="s">
        <v>213</v>
      </c>
      <c r="D3" s="79" t="s">
        <v>214</v>
      </c>
      <c r="E3" s="79" t="s">
        <v>215</v>
      </c>
      <c r="F3" s="79" t="s">
        <v>216</v>
      </c>
      <c r="G3" s="79" t="s">
        <v>217</v>
      </c>
      <c r="H3" s="79" t="s">
        <v>218</v>
      </c>
    </row>
    <row r="4" customFormat="false" ht="19.5" hidden="false" customHeight="true" outlineLevel="0" collapsed="false">
      <c r="B4" s="80" t="s">
        <v>219</v>
      </c>
      <c r="C4" s="81" t="s">
        <v>220</v>
      </c>
      <c r="D4" s="82" t="n">
        <v>10500</v>
      </c>
      <c r="E4" s="82" t="n">
        <v>18500</v>
      </c>
      <c r="F4" s="82" t="n">
        <v>14868</v>
      </c>
      <c r="G4" s="83" t="n">
        <v>30</v>
      </c>
      <c r="H4" s="84" t="s">
        <v>221</v>
      </c>
    </row>
    <row r="5" customFormat="false" ht="19.5" hidden="false" customHeight="true" outlineLevel="0" collapsed="false">
      <c r="B5" s="85" t="s">
        <v>222</v>
      </c>
      <c r="C5" s="86" t="s">
        <v>220</v>
      </c>
      <c r="D5" s="87" t="n">
        <v>10800</v>
      </c>
      <c r="E5" s="87" t="n">
        <v>19800</v>
      </c>
      <c r="F5" s="87" t="n">
        <v>15407</v>
      </c>
      <c r="G5" s="88" t="n">
        <v>30</v>
      </c>
      <c r="H5" s="89" t="s">
        <v>223</v>
      </c>
    </row>
    <row r="6" customFormat="false" ht="19.5" hidden="false" customHeight="true" outlineLevel="0" collapsed="false">
      <c r="B6" s="90" t="s">
        <v>224</v>
      </c>
      <c r="C6" s="91" t="s">
        <v>220</v>
      </c>
      <c r="D6" s="92" t="n">
        <v>11800</v>
      </c>
      <c r="E6" s="92" t="n">
        <v>18200</v>
      </c>
      <c r="F6" s="92" t="n">
        <v>14756</v>
      </c>
      <c r="G6" s="93" t="n">
        <v>25</v>
      </c>
      <c r="H6" s="94" t="s">
        <v>225</v>
      </c>
    </row>
    <row r="7" customFormat="false" ht="19.5" hidden="false" customHeight="true" outlineLevel="0" collapsed="false">
      <c r="B7" s="95" t="s">
        <v>226</v>
      </c>
      <c r="C7" s="96" t="s">
        <v>220</v>
      </c>
      <c r="D7" s="97" t="n">
        <v>11200</v>
      </c>
      <c r="E7" s="97" t="n">
        <v>17200</v>
      </c>
      <c r="F7" s="97" t="n">
        <v>13624</v>
      </c>
      <c r="G7" s="98" t="n">
        <v>25</v>
      </c>
      <c r="H7" s="99" t="s">
        <v>227</v>
      </c>
    </row>
    <row r="8" customFormat="false" ht="19.5" hidden="false" customHeight="true" outlineLevel="0" collapsed="false">
      <c r="B8" s="100" t="s">
        <v>228</v>
      </c>
      <c r="C8" s="101" t="s">
        <v>220</v>
      </c>
      <c r="D8" s="102" t="n">
        <v>11800</v>
      </c>
      <c r="E8" s="102" t="n">
        <v>17500</v>
      </c>
      <c r="F8" s="102" t="n">
        <v>14852</v>
      </c>
      <c r="G8" s="103" t="n">
        <v>25</v>
      </c>
      <c r="H8" s="104" t="s">
        <v>229</v>
      </c>
    </row>
    <row r="9" customFormat="false" ht="19.5" hidden="false" customHeight="true" outlineLevel="0" collapsed="false">
      <c r="B9" s="105" t="s">
        <v>230</v>
      </c>
      <c r="C9" s="106" t="s">
        <v>231</v>
      </c>
      <c r="D9" s="107" t="n">
        <v>10200</v>
      </c>
      <c r="E9" s="107" t="n">
        <v>15500</v>
      </c>
      <c r="F9" s="107" t="n">
        <v>12490</v>
      </c>
      <c r="G9" s="108" t="n">
        <v>30</v>
      </c>
      <c r="H9" s="109" t="s">
        <v>232</v>
      </c>
    </row>
    <row r="12" customFormat="false" ht="6" hidden="false" customHeight="true" outlineLevel="0" collapsed="false"/>
    <row r="13" customFormat="false" ht="24" hidden="false" customHeight="true" outlineLevel="0" collapsed="false">
      <c r="B13" s="110" t="s">
        <v>233</v>
      </c>
      <c r="C13" s="110"/>
      <c r="D13" s="110"/>
      <c r="E13" s="110"/>
      <c r="F13" s="110"/>
      <c r="G13" s="110"/>
      <c r="H13" s="110"/>
      <c r="I13" s="110"/>
    </row>
    <row r="14" customFormat="false" ht="19.5" hidden="false" customHeight="true" outlineLevel="0" collapsed="false">
      <c r="B14" s="111" t="s">
        <v>34</v>
      </c>
      <c r="C14" s="111" t="s">
        <v>234</v>
      </c>
      <c r="D14" s="111" t="s">
        <v>235</v>
      </c>
      <c r="E14" s="111" t="s">
        <v>236</v>
      </c>
      <c r="F14" s="111"/>
      <c r="G14" s="111"/>
      <c r="H14" s="111"/>
    </row>
    <row r="15" customFormat="false" ht="15.75" hidden="false" customHeight="true" outlineLevel="0" collapsed="false">
      <c r="B15" s="3" t="s">
        <v>42</v>
      </c>
      <c r="C15" s="3" t="s">
        <v>76</v>
      </c>
      <c r="D15" s="112" t="n">
        <v>19800</v>
      </c>
      <c r="E15" s="113" t="s">
        <v>237</v>
      </c>
      <c r="F15" s="3"/>
      <c r="G15" s="3"/>
      <c r="H15" s="3"/>
    </row>
    <row r="16" customFormat="false" ht="15.75" hidden="false" customHeight="true" outlineLevel="0" collapsed="false">
      <c r="B16" s="11" t="s">
        <v>49</v>
      </c>
      <c r="C16" s="11" t="s">
        <v>76</v>
      </c>
      <c r="D16" s="114" t="n">
        <v>19500</v>
      </c>
      <c r="E16" s="115" t="s">
        <v>237</v>
      </c>
      <c r="F16" s="11"/>
      <c r="G16" s="11"/>
      <c r="H16" s="11"/>
    </row>
    <row r="17" customFormat="false" ht="15.75" hidden="false" customHeight="true" outlineLevel="0" collapsed="false">
      <c r="B17" s="3" t="s">
        <v>77</v>
      </c>
      <c r="C17" s="3" t="s">
        <v>76</v>
      </c>
      <c r="D17" s="112" t="n">
        <v>19200</v>
      </c>
      <c r="E17" s="113" t="s">
        <v>237</v>
      </c>
      <c r="F17" s="3"/>
      <c r="G17" s="3"/>
      <c r="H17" s="3"/>
    </row>
    <row r="18" customFormat="false" ht="15.75" hidden="false" customHeight="true" outlineLevel="0" collapsed="false">
      <c r="B18" s="11" t="s">
        <v>65</v>
      </c>
      <c r="C18" s="11" t="s">
        <v>76</v>
      </c>
      <c r="D18" s="114" t="n">
        <v>19000</v>
      </c>
      <c r="E18" s="115" t="s">
        <v>237</v>
      </c>
      <c r="F18" s="11"/>
      <c r="G18" s="11"/>
      <c r="H18" s="11"/>
    </row>
    <row r="19" customFormat="false" ht="15.75" hidden="false" customHeight="true" outlineLevel="0" collapsed="false">
      <c r="B19" s="3" t="s">
        <v>78</v>
      </c>
      <c r="C19" s="3" t="s">
        <v>76</v>
      </c>
      <c r="D19" s="112" t="n">
        <v>18700</v>
      </c>
      <c r="E19" s="113" t="s">
        <v>237</v>
      </c>
      <c r="F19" s="3"/>
      <c r="G19" s="3"/>
      <c r="H19" s="3"/>
    </row>
    <row r="22" customFormat="false" ht="6" hidden="false" customHeight="true" outlineLevel="0" collapsed="false"/>
    <row r="23" customFormat="false" ht="24" hidden="false" customHeight="true" outlineLevel="0" collapsed="false">
      <c r="B23" s="116" t="s">
        <v>238</v>
      </c>
      <c r="C23" s="116"/>
      <c r="D23" s="116"/>
      <c r="E23" s="116"/>
      <c r="F23" s="116"/>
      <c r="G23" s="116"/>
      <c r="H23" s="116"/>
      <c r="I23" s="116"/>
    </row>
    <row r="24" customFormat="false" ht="19.5" hidden="false" customHeight="true" outlineLevel="0" collapsed="false">
      <c r="B24" s="117" t="s">
        <v>34</v>
      </c>
      <c r="C24" s="117" t="s">
        <v>234</v>
      </c>
      <c r="D24" s="117" t="s">
        <v>235</v>
      </c>
      <c r="E24" s="117" t="s">
        <v>236</v>
      </c>
      <c r="F24" s="117"/>
      <c r="G24" s="117"/>
      <c r="H24" s="117"/>
    </row>
    <row r="25" customFormat="false" ht="15.75" hidden="false" customHeight="true" outlineLevel="0" collapsed="false">
      <c r="B25" s="118" t="s">
        <v>68</v>
      </c>
      <c r="C25" s="118" t="s">
        <v>69</v>
      </c>
      <c r="D25" s="119" t="n">
        <v>10500</v>
      </c>
      <c r="E25" s="120" t="s">
        <v>239</v>
      </c>
      <c r="F25" s="118"/>
      <c r="G25" s="118"/>
      <c r="H25" s="118"/>
    </row>
    <row r="26" customFormat="false" ht="15.75" hidden="false" customHeight="true" outlineLevel="0" collapsed="false">
      <c r="B26" s="121" t="s">
        <v>97</v>
      </c>
      <c r="C26" s="121" t="s">
        <v>98</v>
      </c>
      <c r="D26" s="122" t="n">
        <v>10800</v>
      </c>
      <c r="E26" s="123" t="s">
        <v>237</v>
      </c>
      <c r="F26" s="121"/>
      <c r="G26" s="121"/>
      <c r="H26" s="121"/>
    </row>
    <row r="27" customFormat="false" ht="15.75" hidden="false" customHeight="true" outlineLevel="0" collapsed="false">
      <c r="B27" s="118" t="s">
        <v>61</v>
      </c>
      <c r="C27" s="118" t="s">
        <v>43</v>
      </c>
      <c r="D27" s="119" t="n">
        <v>11200</v>
      </c>
      <c r="E27" s="120" t="s">
        <v>239</v>
      </c>
      <c r="F27" s="118"/>
      <c r="G27" s="118"/>
      <c r="H27" s="118"/>
    </row>
    <row r="28" customFormat="false" ht="15.75" hidden="false" customHeight="true" outlineLevel="0" collapsed="false">
      <c r="B28" s="121" t="s">
        <v>91</v>
      </c>
      <c r="C28" s="121" t="s">
        <v>92</v>
      </c>
      <c r="D28" s="122" t="n">
        <v>11200</v>
      </c>
      <c r="E28" s="123" t="s">
        <v>237</v>
      </c>
      <c r="F28" s="121"/>
      <c r="G28" s="121"/>
      <c r="H28" s="121"/>
    </row>
    <row r="29" customFormat="false" ht="15.75" hidden="false" customHeight="true" outlineLevel="0" collapsed="false">
      <c r="B29" s="118" t="s">
        <v>78</v>
      </c>
      <c r="C29" s="118" t="s">
        <v>131</v>
      </c>
      <c r="D29" s="119" t="n">
        <v>11200</v>
      </c>
      <c r="E29" s="120" t="s">
        <v>240</v>
      </c>
      <c r="F29" s="118"/>
      <c r="G29" s="118"/>
      <c r="H29" s="118"/>
    </row>
  </sheetData>
  <mergeCells count="3">
    <mergeCell ref="B1:I1"/>
    <mergeCell ref="B13:I13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2026-05-26T06:56:09Z</dcterms:created>
  <dc:creator>openpyxl</dc:creator>
  <dc:description/>
  <dc:language>en-US</dc:language>
  <cp:lastModifiedBy/>
  <dcterms:modified xsi:type="dcterms:W3CDTF">2026-05-26T06:56:09Z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