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Volumes/T7/Dropbox/LBS/01_websites_github_repos/e628-shared/group-project/"/>
    </mc:Choice>
  </mc:AlternateContent>
  <xr:revisionPtr revIDLastSave="0" documentId="13_ncr:1_{D175E96A-AAAC-6B40-8580-6B5F8E39D191}" xr6:coauthVersionLast="47" xr6:coauthVersionMax="47" xr10:uidLastSave="{00000000-0000-0000-0000-000000000000}"/>
  <bookViews>
    <workbookView xWindow="0" yWindow="600" windowWidth="67200" windowHeight="35520" xr2:uid="{00000000-000D-0000-FFFF-FFFF00000000}"/>
  </bookViews>
  <sheets>
    <sheet name="Rubric" sheetId="1" r:id="rId1"/>
    <sheet name="Score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B14" i="2" s="1"/>
</calcChain>
</file>

<file path=xl/sharedStrings.xml><?xml version="1.0" encoding="utf-8"?>
<sst xmlns="http://schemas.openxmlformats.org/spreadsheetml/2006/main" count="136" uniqueCount="117">
  <si>
    <t>E628: Data Science for Business — Final Group Project</t>
  </si>
  <si>
    <t>Final Group Project — Proposed Topics  (Airbnb · Electricity Markets · Emissions &amp; GDP · Sakila/DuckDB · Bike-Share · NHS A&amp;E · Food Price Volatility · Momentum Investing · Credit Risk · Your Own Idea)</t>
  </si>
  <si>
    <t>Total: 100 Points</t>
  </si>
  <si>
    <t>Assessment Dimension</t>
  </si>
  <si>
    <t>Points</t>
  </si>
  <si>
    <t>Performance Level &amp; Criteria</t>
  </si>
  <si>
    <t>Evidence to Look For</t>
  </si>
  <si>
    <t>1. Data Acquisition &amp; Wrangling</t>
  </si>
  <si>
    <t>20 pts</t>
  </si>
  <si>
    <t>Exemplary (18-20)</t>
  </si>
  <si>
    <t>• Downloads, joins and reshapes all required datasets with no manual steps
• Handles all missing values with a justified strategy (impute/drop/flag)
• Creates meaningful derived features (ratios, time-based variables, lag features)
• Code is clean, modular and fully reproducible; notebook reruns top-to-bottom
• Robust pipeline; no hard-coded paths or magic numbers</t>
  </si>
  <si>
    <t>• Automated data loading function or clear pipeline
• Documented imputation / drop decisions with justification
• Engineered features with comments explaining why
• No unexplained hard-codes
• Notebook reruns without errors from top to bottom</t>
  </si>
  <si>
    <t>Proficient (14-17)</t>
  </si>
  <si>
    <t>• Acquires all required data with minor manual steps
• Handles obvious missing values adequately
• Creates basic derived features
• Code mostly clean and reproducible
• Minor hard-codes but not blocking</t>
  </si>
  <si>
    <t>• Data loaded from source or well-described file
• Basic NA handling present
• At least one derived feature created
• Code runs cleanly
• Some comments and documentation</t>
  </si>
  <si>
    <t>Developing (8-13)</t>
  </si>
  <si>
    <t>• Acquires most data but misses some sources
• Inconsistent handling of missing values
• No or poorly motivated feature engineering
• Code has inefficiencies or partial reproducibility issues
• Several hard-coded values</t>
  </si>
  <si>
    <t>• Some data sources missing
• NAs partially handled or ignored
• Few or no engineered features
• Notebook may error on rerun
• Limited comments or documentation</t>
  </si>
  <si>
    <t>Beginning (0-7)</t>
  </si>
  <si>
    <t>• Significant data missing or incorrect
• Missing values ignored or handled incorrectly
• No feature engineering
• Code does not run or produces wrong results
• Unstructured, undocumented notebook</t>
  </si>
  <si>
    <t>• Dataset incomplete or wrong source used
• NAs ignored throughout
• No engineered features
• Runtime errors present
• No comments or documentation</t>
  </si>
  <si>
    <t>2. Exploratory Data Analysis (EDA)</t>
  </si>
  <si>
    <t>• Systematic, multi-angle exploration with appropriate chart types for each variable
• Identifies non-obvious patterns, seasonal trends, geographic variation and anomalies
• Statistical summaries complement visualisations
• Curiosity shown beyond minimum requirements
• Outliers investigated and explained with domain reasoning</t>
  </si>
  <si>
    <t>• Variety of chart types (histograms, box plots, heatmaps, maps)
• Distribution, time-series and categorical breakdowns all present
• Correlation matrix or pair-plot with written commentary
• Outliers flagged with domain-level explanation
• Subgroup comparisons (e.g. by city, season, category)</t>
  </si>
  <si>
    <t>• Explores all major aspects with standard, correctly labelled charts
• Finds expected patterns and most key insights
• Some statistical context provided
• Completes all assigned explorations
• Outliers acknowledged</t>
  </si>
  <si>
    <t>• Standard charts present and labelled
• Time and categorical breakdowns covered
• Basic correlation noted
• Outliers mentioned
• All assigned questions answered</t>
  </si>
  <si>
    <t>• Surface-level exploration; some assigned charts missing
• Misses important patterns or trends
• Charts poorly labelled or inappropriate for data type
• No statistical context provided
• Outliers ignored</t>
  </si>
  <si>
    <t>• Limited chart variety
• Some assigned plots missing
• Axes unlabelled or wrong scale
• No statistical summaries
• No outlier investigation</t>
  </si>
  <si>
    <t>• Minimal or no EDA
• Charts missing, incorrect or uninterpretable
• No patterns identified
• No attempt at statistical context
• No discussion of findings</t>
  </si>
  <si>
    <t>• Few or no visualisations
• Existing charts have errors or wrong data
• No pattern recognition
• No commentary on outputs
• Dataset clearly not understood</t>
  </si>
  <si>
    <t>3. Machine Learning Modelling</t>
  </si>
  <si>
    <t>25 pts</t>
  </si>
  <si>
    <t>Exemplary (23-25)</t>
  </si>
  <si>
    <t>• Appropriate model selection with clear written justification
• Full sklearn Pipeline: imputation, encoding and scaling inside CV folds (no leakage)
• Trains ≥ 3 model types; compares via cross-validation on AUC / RMSE / F1
• Hyperparameter tuning (GridSearchCV / RandomizedSearchCV) with visualised results
• Final model evaluated on held-out test set with confusion matrix, ROC or residuals
• SHAP or feature importance interpreted with domain insight</t>
  </si>
  <si>
    <t>• Pipeline with preprocessor + model object
• CV comparison table with mean and std deviations
• Tuning trajectory visualised (bar chart or scatter)
• Test-set confusion matrix / ROC with colour-coded TP/TN/FP/FN
• SHAP beeswarm or feature importance bar chart
• Winning model named and justified with evidence</t>
  </si>
  <si>
    <t>Proficient (18-22)</t>
  </si>
  <si>
    <t>• 2-3 models trained with reasonable justification
• Preprocessing inside pipeline (mostly leak-free)
• Cross-validation used for model selection
• Basic hyperparameter tuning attempted
• Test set evaluation with standard metrics reported
• Feature importance shown</t>
  </si>
  <si>
    <t>• At least 2 model types compared
• Train/test split done correctly
• CV metrics reported in a table
• Some tuning attempted
• Classification report or RMSE on test set
• Feature importance bar chart present</t>
  </si>
  <si>
    <t>Developing (8-17)</t>
  </si>
  <si>
    <t>• Only one model trained; limited justification
• Preprocessing done outside pipeline (potential leakage)
• No cross-validation or CV misused (e.g. fitted on test data)
• No hyperparameter tuning
• Evaluation only on training data or only accuracy reported
• No feature importance or interpretation</t>
  </si>
  <si>
    <t>• Single model, no comparison
• Scaler fitted on full data before split
• Train accuracy only reported
• No cross-validation
• No tuning attempted
• No model interpretation</t>
  </si>
  <si>
    <t>• No modelling attempted or completely incorrect approach
• Severe data leakage (target in features, preprocessing on full data)
• No evaluation metrics reported
• No interpretation of results
• Code does not run</t>
  </si>
  <si>
    <t>• No model output produced
• Target variable leaked into features
• No train/test split
• No metrics of any kind
• Code errors throughout</t>
  </si>
  <si>
    <t>4. Interactive App / Dashboard</t>
  </si>
  <si>
    <t>15 pts</t>
  </si>
  <si>
    <t>Exemplary (14-15)</t>
  </si>
  <si>
    <t>• Streamlit / Dash app deployed or clearly runnable locally with one command
• At least 3 interactive widgets (filters, sliders, dropdowns) that update charts dynamically
• User experience is intuitive; charts are polished and publication-ready
• App tells a coherent data story from EDA through to model predictions
• Handles edge cases gracefully; no crashes on unusual input</t>
  </si>
  <si>
    <t>• Deployed link provided or clear 'streamlit run' instructions
• Widgets visibly linked to chart/table updates
• Clean layout with section titles and descriptions
• Model predictions accessible and explained in the app
• No crashes on edge-case or empty inputs</t>
  </si>
  <si>
    <t>Proficient (11-13)</t>
  </si>
  <si>
    <t>• App runs and shows key visualisations without errors
• At least 2 working interactive widgets
• Reasonable layout; charts are labelled
• Some narrative context provided in the app
• Minor UX issues only</t>
  </si>
  <si>
    <t>• App launches without errors
• 2 interactive filters present and functional
• Charts have titles and axis labels
• Brief description of what each section shows
• Minor layout or styling issues only</t>
  </si>
  <si>
    <t>Developing (5-10)</t>
  </si>
  <si>
    <t>• App runs but with limited or broken functionality
• Only 1 widget or widgets not linked to output
• Charts present but unlabelled or effectively static
• No narrative structure
• Crashes on some inputs</t>
  </si>
  <si>
    <t>• App launches but limited interactivity
• Single widget present
• Charts are unlabelled or static
• No guiding text for the user
• Some crash conditions encountered</t>
  </si>
  <si>
    <t>Beginning (0-4)</t>
  </si>
  <si>
    <t>• App does not run or is completely static (no interactivity)
• No meaningful widgets
• No charts or all charts broken
• No coherent layout
• Significant bugs throughout</t>
  </si>
  <si>
    <t>• App fails to launch
• No widgets present
• No charts or all charts broken
• No user guidance
• Code errors throughout</t>
  </si>
  <si>
    <t>5. Storytelling &amp; Communication</t>
  </si>
  <si>
    <t>10 pts</t>
  </si>
  <si>
    <t>Exemplary (9-10)</t>
  </si>
  <si>
    <t>• Clear introduction, body and conclusion in the notebook
• Consistent colour theme and font across all charts
• 'So what?' stated explicitly for every key finding
• Slides or demo well-timed and well-rehearsed
• Q&amp;A handled confidently by the team</t>
  </si>
  <si>
    <t>Proficient (7-8)</t>
  </si>
  <si>
    <t>• Logical flow through analysis with adequate explanations
• Charts mostly labelled and readable
• Business context stated for main findings
• Presentation clear if not polished
• Most team members contribute to delivery</t>
  </si>
  <si>
    <t>• Structure is clear throughout
• Labels present on most charts
• Business implications mentioned
• Presentation within time limit
• Team shares the workload visibly</t>
  </si>
  <si>
    <t>Developing (4-6)</t>
  </si>
  <si>
    <t>• Disconnected sections; narrative unclear
• Charts missing labels or context
• Vague or no business implications stated
• Presentation disjointed, or over/under time
• Uneven team contributions</t>
  </si>
  <si>
    <t>• No clear narrative arc
• Missing axis labels on charts
• 'So what?' absent for most findings
• Presentation rushed or incomplete
• One person dominates the delivery</t>
  </si>
  <si>
    <t>Beginning (0-3)</t>
  </si>
  <si>
    <t>• No coherent narrative
• Unlabelled or missing charts
• No business context anywhere
• Presentation not delivered or very poor
• No evidence of team collaboration</t>
  </si>
  <si>
    <t>• No structure visible
• No labels on charts
• No business awareness shown
• Presentation missing or fails completely
• Solo effort with no team input</t>
  </si>
  <si>
    <t>6. Critical Thinking &amp; Reflection</t>
  </si>
  <si>
    <t>• Questions own assumptions and acknowledges what the data cannot tell us
• Considers multiple explanations for unexpected patterns
• Identifies specific limitations: data quality, sample selection, model assumptions
• Proposes concrete next steps for validation or deployment
• Appropriate epistemic humility shown throughout the notebook</t>
  </si>
  <si>
    <t>• 'This could also be caused by…' statements present
• Dedicated 'Limitations' section or equivalent
• 'To validate this we would need…' follow-up ideas
• Model caveats stated (overfitting risk, class imbalance, etc.)
• Honest assessment of what worked and what did not</t>
  </si>
  <si>
    <t>• States main assumptions
• Mentions most limitations of the analysis
• Considers primary alternative explanations
• Suggests some follow-up steps
• Generally appropriate confidence in conclusions</t>
  </si>
  <si>
    <t>• Assumptions documented somewhere in the notebook
• 1-2 limitations mentioned
• Some alternative explanations considered
• Basic next steps suggested
• Reasonable confidence calibration in conclusions</t>
  </si>
  <si>
    <t>• Assumptions unstated or unexamined
• Few limitations acknowledged
• Single explanation accepted uncritically
• No follow-up ideas proposed
• Overconfident or underconfident conclusions</t>
  </si>
  <si>
    <t>• No assumptions listed
• Limitations ignored throughout
• No alternative explanations offered
• No next steps suggested
• Conclusions stated as absolute facts</t>
  </si>
  <si>
    <t>• No awareness of assumptions
• No limitations acknowledged anywhere
• No pattern explanation offered
• No next steps
• Blind confidence or complete dismissal of findings</t>
  </si>
  <si>
    <t>• No assumptions stated
• No caveats of any kind
• No explanations for findings
• No follow-up thinking
• Results copy-pasted with zero reflection</t>
  </si>
  <si>
    <t>GRADING SCALE</t>
  </si>
  <si>
    <t>90-100</t>
  </si>
  <si>
    <t>A</t>
  </si>
  <si>
    <t>Exemplary - Professional-grade work</t>
  </si>
  <si>
    <t>80-89</t>
  </si>
  <si>
    <t>B</t>
  </si>
  <si>
    <t>Proficient - Solid competent work</t>
  </si>
  <si>
    <t>70-79</t>
  </si>
  <si>
    <t>C</t>
  </si>
  <si>
    <t>Developing - Needs improvement</t>
  </si>
  <si>
    <t>60-69</t>
  </si>
  <si>
    <t>D</t>
  </si>
  <si>
    <t>Beginning - Significant gaps</t>
  </si>
  <si>
    <t>0-59</t>
  </si>
  <si>
    <t>F</t>
  </si>
  <si>
    <t>Insufficient - Not meeting standards</t>
  </si>
  <si>
    <t>E628: Data Science for Business — Final Group Project Score Sheet</t>
  </si>
  <si>
    <t>Group Name / Number: ___________________________________     Date: _______________</t>
  </si>
  <si>
    <t>Project Topic: _________________________________________________________</t>
  </si>
  <si>
    <t>Max Pts</t>
  </si>
  <si>
    <t>Score Awarded</t>
  </si>
  <si>
    <t>Comments / Feedback</t>
  </si>
  <si>
    <t>TOTAL</t>
  </si>
  <si>
    <t>Letter Grade:</t>
  </si>
  <si>
    <t>PEER EVALUATION ADJUSTMENT (applied after grading)</t>
  </si>
  <si>
    <t>Full contribution (peer score ≥ 80%)</t>
  </si>
  <si>
    <t>0 pts</t>
  </si>
  <si>
    <t>Grade unchanged</t>
  </si>
  <si>
    <t>Partial contribution (peer score 60-79%)</t>
  </si>
  <si>
    <t>−5 pts</t>
  </si>
  <si>
    <t>Subtract from individual grade</t>
  </si>
  <si>
    <t>Minimal contribution (peer score &lt; 60%)</t>
  </si>
  <si>
    <t>−10 pts</t>
  </si>
  <si>
    <t>Exceptional contribution (peer score ≥ 95% + nominated)</t>
  </si>
  <si>
    <t>+3 pts</t>
  </si>
  <si>
    <t>Bonus — max final score = 100</t>
  </si>
  <si>
    <t>Final Adjusted Individual Score:</t>
  </si>
  <si>
    <t>• Notebook and app tell a compelling, logical narrative: business question → data → insights → recommendations
• Visualisations are polished, consistently styled and publication-ready
• Business implications stated clearly and specifically for every finding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</si>
</sst>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24" zoomScale="120" zoomScaleNormal="120" workbookViewId="0">
      <selection activeCell="P37" sqref="P37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50" customWidth="1"/>
    <col min="4" max="4" width="62.6640625" customWidth="1"/>
  </cols>
  <sheetData>
    <row r="1" spans="1:4" x14ac:dyDescent="0.2">
      <c r="A1" s="21" t="s">
        <v>0</v>
      </c>
      <c r="B1" s="20"/>
      <c r="C1" s="20"/>
      <c r="D1" s="20"/>
    </row>
    <row r="2" spans="1:4" x14ac:dyDescent="0.2">
      <c r="A2" s="26" t="s">
        <v>1</v>
      </c>
      <c r="B2" s="20"/>
      <c r="C2" s="20"/>
      <c r="D2" s="20"/>
    </row>
    <row r="3" spans="1:4" x14ac:dyDescent="0.2">
      <c r="A3" s="24" t="s">
        <v>2</v>
      </c>
      <c r="B3" s="20"/>
      <c r="C3" s="20"/>
      <c r="D3" s="20"/>
    </row>
    <row r="4" spans="1:4" ht="6" customHeight="1" x14ac:dyDescent="0.2"/>
    <row r="5" spans="1:4" ht="17" x14ac:dyDescent="0.2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2">
      <c r="A6" s="22" t="s">
        <v>7</v>
      </c>
      <c r="B6" s="23" t="s">
        <v>8</v>
      </c>
      <c r="C6" s="3" t="s">
        <v>9</v>
      </c>
      <c r="D6" s="4"/>
    </row>
    <row r="7" spans="1:4" ht="80" customHeight="1" x14ac:dyDescent="0.2">
      <c r="A7" s="20"/>
      <c r="B7" s="20"/>
      <c r="C7" s="5" t="s">
        <v>10</v>
      </c>
      <c r="D7" s="5" t="s">
        <v>11</v>
      </c>
    </row>
    <row r="8" spans="1:4" x14ac:dyDescent="0.2">
      <c r="A8" s="20"/>
      <c r="B8" s="20"/>
      <c r="C8" s="6" t="s">
        <v>12</v>
      </c>
      <c r="D8" s="7"/>
    </row>
    <row r="9" spans="1:4" ht="80" customHeight="1" x14ac:dyDescent="0.2">
      <c r="A9" s="20"/>
      <c r="B9" s="20"/>
      <c r="C9" s="5" t="s">
        <v>13</v>
      </c>
      <c r="D9" s="5" t="s">
        <v>14</v>
      </c>
    </row>
    <row r="10" spans="1:4" x14ac:dyDescent="0.2">
      <c r="A10" s="20"/>
      <c r="B10" s="20"/>
      <c r="C10" s="8" t="s">
        <v>15</v>
      </c>
      <c r="D10" s="9"/>
    </row>
    <row r="11" spans="1:4" ht="80" customHeight="1" x14ac:dyDescent="0.2">
      <c r="A11" s="20"/>
      <c r="B11" s="20"/>
      <c r="C11" s="5" t="s">
        <v>16</v>
      </c>
      <c r="D11" s="5" t="s">
        <v>17</v>
      </c>
    </row>
    <row r="12" spans="1:4" x14ac:dyDescent="0.2">
      <c r="A12" s="20"/>
      <c r="B12" s="20"/>
      <c r="C12" s="10" t="s">
        <v>18</v>
      </c>
      <c r="D12" s="11"/>
    </row>
    <row r="13" spans="1:4" ht="80" customHeight="1" x14ac:dyDescent="0.2">
      <c r="A13" s="20"/>
      <c r="B13" s="20"/>
      <c r="C13" s="5" t="s">
        <v>19</v>
      </c>
      <c r="D13" s="5" t="s">
        <v>20</v>
      </c>
    </row>
    <row r="14" spans="1:4" x14ac:dyDescent="0.2">
      <c r="A14" s="22" t="s">
        <v>21</v>
      </c>
      <c r="B14" s="23" t="s">
        <v>8</v>
      </c>
      <c r="C14" s="3" t="s">
        <v>9</v>
      </c>
      <c r="D14" s="4"/>
    </row>
    <row r="15" spans="1:4" ht="80" customHeight="1" x14ac:dyDescent="0.2">
      <c r="A15" s="20"/>
      <c r="B15" s="20"/>
      <c r="C15" s="5" t="s">
        <v>22</v>
      </c>
      <c r="D15" s="5" t="s">
        <v>23</v>
      </c>
    </row>
    <row r="16" spans="1:4" x14ac:dyDescent="0.2">
      <c r="A16" s="20"/>
      <c r="B16" s="20"/>
      <c r="C16" s="6" t="s">
        <v>12</v>
      </c>
      <c r="D16" s="7"/>
    </row>
    <row r="17" spans="1:4" ht="80" customHeight="1" x14ac:dyDescent="0.2">
      <c r="A17" s="20"/>
      <c r="B17" s="20"/>
      <c r="C17" s="5" t="s">
        <v>24</v>
      </c>
      <c r="D17" s="5" t="s">
        <v>25</v>
      </c>
    </row>
    <row r="18" spans="1:4" x14ac:dyDescent="0.2">
      <c r="A18" s="20"/>
      <c r="B18" s="20"/>
      <c r="C18" s="8" t="s">
        <v>15</v>
      </c>
      <c r="D18" s="9"/>
    </row>
    <row r="19" spans="1:4" ht="80" customHeight="1" x14ac:dyDescent="0.2">
      <c r="A19" s="20"/>
      <c r="B19" s="20"/>
      <c r="C19" s="5" t="s">
        <v>26</v>
      </c>
      <c r="D19" s="5" t="s">
        <v>27</v>
      </c>
    </row>
    <row r="20" spans="1:4" x14ac:dyDescent="0.2">
      <c r="A20" s="20"/>
      <c r="B20" s="20"/>
      <c r="C20" s="10" t="s">
        <v>18</v>
      </c>
      <c r="D20" s="11"/>
    </row>
    <row r="21" spans="1:4" ht="80" customHeight="1" x14ac:dyDescent="0.2">
      <c r="A21" s="20"/>
      <c r="B21" s="20"/>
      <c r="C21" s="5" t="s">
        <v>28</v>
      </c>
      <c r="D21" s="5" t="s">
        <v>29</v>
      </c>
    </row>
    <row r="22" spans="1:4" x14ac:dyDescent="0.2">
      <c r="A22" s="22" t="s">
        <v>30</v>
      </c>
      <c r="B22" s="23" t="s">
        <v>31</v>
      </c>
      <c r="C22" s="3" t="s">
        <v>32</v>
      </c>
      <c r="D22" s="4"/>
    </row>
    <row r="23" spans="1:4" ht="80" customHeight="1" x14ac:dyDescent="0.2">
      <c r="A23" s="20"/>
      <c r="B23" s="20"/>
      <c r="C23" s="5" t="s">
        <v>33</v>
      </c>
      <c r="D23" s="5" t="s">
        <v>34</v>
      </c>
    </row>
    <row r="24" spans="1:4" x14ac:dyDescent="0.2">
      <c r="A24" s="20"/>
      <c r="B24" s="20"/>
      <c r="C24" s="6" t="s">
        <v>35</v>
      </c>
      <c r="D24" s="7"/>
    </row>
    <row r="25" spans="1:4" ht="80" customHeight="1" x14ac:dyDescent="0.2">
      <c r="A25" s="20"/>
      <c r="B25" s="20"/>
      <c r="C25" s="5" t="s">
        <v>36</v>
      </c>
      <c r="D25" s="5" t="s">
        <v>37</v>
      </c>
    </row>
    <row r="26" spans="1:4" x14ac:dyDescent="0.2">
      <c r="A26" s="20"/>
      <c r="B26" s="20"/>
      <c r="C26" s="8" t="s">
        <v>38</v>
      </c>
      <c r="D26" s="9"/>
    </row>
    <row r="27" spans="1:4" ht="80" customHeight="1" x14ac:dyDescent="0.2">
      <c r="A27" s="20"/>
      <c r="B27" s="20"/>
      <c r="C27" s="5" t="s">
        <v>39</v>
      </c>
      <c r="D27" s="5" t="s">
        <v>40</v>
      </c>
    </row>
    <row r="28" spans="1:4" x14ac:dyDescent="0.2">
      <c r="A28" s="20"/>
      <c r="B28" s="20"/>
      <c r="C28" s="10" t="s">
        <v>18</v>
      </c>
      <c r="D28" s="11"/>
    </row>
    <row r="29" spans="1:4" ht="80" customHeight="1" x14ac:dyDescent="0.2">
      <c r="A29" s="20"/>
      <c r="B29" s="20"/>
      <c r="C29" s="5" t="s">
        <v>41</v>
      </c>
      <c r="D29" s="5" t="s">
        <v>42</v>
      </c>
    </row>
    <row r="30" spans="1:4" x14ac:dyDescent="0.2">
      <c r="A30" s="22" t="s">
        <v>43</v>
      </c>
      <c r="B30" s="23" t="s">
        <v>44</v>
      </c>
      <c r="C30" s="3" t="s">
        <v>45</v>
      </c>
      <c r="D30" s="4"/>
    </row>
    <row r="31" spans="1:4" ht="80" customHeight="1" x14ac:dyDescent="0.2">
      <c r="A31" s="20"/>
      <c r="B31" s="20"/>
      <c r="C31" s="5" t="s">
        <v>46</v>
      </c>
      <c r="D31" s="5" t="s">
        <v>47</v>
      </c>
    </row>
    <row r="32" spans="1:4" x14ac:dyDescent="0.2">
      <c r="A32" s="20"/>
      <c r="B32" s="20"/>
      <c r="C32" s="6" t="s">
        <v>48</v>
      </c>
      <c r="D32" s="7"/>
    </row>
    <row r="33" spans="1:4" ht="80" customHeight="1" x14ac:dyDescent="0.2">
      <c r="A33" s="20"/>
      <c r="B33" s="20"/>
      <c r="C33" s="5" t="s">
        <v>49</v>
      </c>
      <c r="D33" s="5" t="s">
        <v>50</v>
      </c>
    </row>
    <row r="34" spans="1:4" x14ac:dyDescent="0.2">
      <c r="A34" s="20"/>
      <c r="B34" s="20"/>
      <c r="C34" s="8" t="s">
        <v>51</v>
      </c>
      <c r="D34" s="9"/>
    </row>
    <row r="35" spans="1:4" ht="80" customHeight="1" x14ac:dyDescent="0.2">
      <c r="A35" s="20"/>
      <c r="B35" s="20"/>
      <c r="C35" s="5" t="s">
        <v>52</v>
      </c>
      <c r="D35" s="5" t="s">
        <v>53</v>
      </c>
    </row>
    <row r="36" spans="1:4" x14ac:dyDescent="0.2">
      <c r="A36" s="20"/>
      <c r="B36" s="20"/>
      <c r="C36" s="10" t="s">
        <v>54</v>
      </c>
      <c r="D36" s="11"/>
    </row>
    <row r="37" spans="1:4" ht="80" customHeight="1" x14ac:dyDescent="0.2">
      <c r="A37" s="20"/>
      <c r="B37" s="20"/>
      <c r="C37" s="5" t="s">
        <v>55</v>
      </c>
      <c r="D37" s="5" t="s">
        <v>56</v>
      </c>
    </row>
    <row r="38" spans="1:4" x14ac:dyDescent="0.2">
      <c r="A38" s="22" t="s">
        <v>57</v>
      </c>
      <c r="B38" s="23" t="s">
        <v>58</v>
      </c>
      <c r="C38" s="3" t="s">
        <v>59</v>
      </c>
      <c r="D38" s="4"/>
    </row>
    <row r="39" spans="1:4" ht="96" x14ac:dyDescent="0.2">
      <c r="A39" s="20"/>
      <c r="B39" s="20"/>
      <c r="C39" s="30" t="s">
        <v>116</v>
      </c>
      <c r="D39" s="5" t="s">
        <v>60</v>
      </c>
    </row>
    <row r="40" spans="1:4" x14ac:dyDescent="0.2">
      <c r="A40" s="20"/>
      <c r="B40" s="20"/>
      <c r="C40" s="6" t="s">
        <v>61</v>
      </c>
      <c r="D40" s="7"/>
    </row>
    <row r="41" spans="1:4" ht="80" customHeight="1" x14ac:dyDescent="0.2">
      <c r="A41" s="20"/>
      <c r="B41" s="20"/>
      <c r="C41" s="5" t="s">
        <v>62</v>
      </c>
      <c r="D41" s="5" t="s">
        <v>63</v>
      </c>
    </row>
    <row r="42" spans="1:4" x14ac:dyDescent="0.2">
      <c r="A42" s="20"/>
      <c r="B42" s="20"/>
      <c r="C42" s="8" t="s">
        <v>64</v>
      </c>
      <c r="D42" s="9"/>
    </row>
    <row r="43" spans="1:4" ht="80" customHeight="1" x14ac:dyDescent="0.2">
      <c r="A43" s="20"/>
      <c r="B43" s="20"/>
      <c r="C43" s="5" t="s">
        <v>65</v>
      </c>
      <c r="D43" s="5" t="s">
        <v>66</v>
      </c>
    </row>
    <row r="44" spans="1:4" x14ac:dyDescent="0.2">
      <c r="A44" s="20"/>
      <c r="B44" s="20"/>
      <c r="C44" s="10" t="s">
        <v>67</v>
      </c>
      <c r="D44" s="11"/>
    </row>
    <row r="45" spans="1:4" ht="80" customHeight="1" x14ac:dyDescent="0.2">
      <c r="A45" s="20"/>
      <c r="B45" s="20"/>
      <c r="C45" s="5" t="s">
        <v>68</v>
      </c>
      <c r="D45" s="5" t="s">
        <v>69</v>
      </c>
    </row>
    <row r="46" spans="1:4" x14ac:dyDescent="0.2">
      <c r="A46" s="22" t="s">
        <v>70</v>
      </c>
      <c r="B46" s="23" t="s">
        <v>58</v>
      </c>
      <c r="C46" s="3" t="s">
        <v>59</v>
      </c>
      <c r="D46" s="4"/>
    </row>
    <row r="47" spans="1:4" ht="128" x14ac:dyDescent="0.2">
      <c r="A47" s="20"/>
      <c r="B47" s="20"/>
      <c r="C47" s="5" t="s">
        <v>71</v>
      </c>
      <c r="D47" s="5" t="s">
        <v>72</v>
      </c>
    </row>
    <row r="48" spans="1:4" x14ac:dyDescent="0.2">
      <c r="A48" s="20"/>
      <c r="B48" s="20"/>
      <c r="C48" s="6" t="s">
        <v>61</v>
      </c>
      <c r="D48" s="7"/>
    </row>
    <row r="49" spans="1:4" ht="80" customHeight="1" x14ac:dyDescent="0.2">
      <c r="A49" s="20"/>
      <c r="B49" s="20"/>
      <c r="C49" s="5" t="s">
        <v>73</v>
      </c>
      <c r="D49" s="5" t="s">
        <v>74</v>
      </c>
    </row>
    <row r="50" spans="1:4" x14ac:dyDescent="0.2">
      <c r="A50" s="20"/>
      <c r="B50" s="20"/>
      <c r="C50" s="8" t="s">
        <v>64</v>
      </c>
      <c r="D50" s="9"/>
    </row>
    <row r="51" spans="1:4" ht="80" customHeight="1" x14ac:dyDescent="0.2">
      <c r="A51" s="20"/>
      <c r="B51" s="20"/>
      <c r="C51" s="5" t="s">
        <v>75</v>
      </c>
      <c r="D51" s="5" t="s">
        <v>76</v>
      </c>
    </row>
    <row r="52" spans="1:4" x14ac:dyDescent="0.2">
      <c r="A52" s="20"/>
      <c r="B52" s="20"/>
      <c r="C52" s="10" t="s">
        <v>67</v>
      </c>
      <c r="D52" s="11"/>
    </row>
    <row r="53" spans="1:4" ht="80" customHeight="1" x14ac:dyDescent="0.2">
      <c r="A53" s="20"/>
      <c r="B53" s="20"/>
      <c r="C53" s="5" t="s">
        <v>77</v>
      </c>
      <c r="D53" s="5" t="s">
        <v>78</v>
      </c>
    </row>
    <row r="55" spans="1:4" x14ac:dyDescent="0.2">
      <c r="A55" s="25" t="s">
        <v>79</v>
      </c>
      <c r="B55" s="20"/>
      <c r="C55" s="20"/>
      <c r="D55" s="20"/>
    </row>
    <row r="56" spans="1:4" ht="16" x14ac:dyDescent="0.2">
      <c r="A56" s="12" t="s">
        <v>80</v>
      </c>
      <c r="B56" s="13" t="s">
        <v>81</v>
      </c>
      <c r="C56" s="19" t="s">
        <v>82</v>
      </c>
      <c r="D56" s="20"/>
    </row>
    <row r="57" spans="1:4" ht="16" x14ac:dyDescent="0.2">
      <c r="A57" s="12" t="s">
        <v>83</v>
      </c>
      <c r="B57" s="13" t="s">
        <v>84</v>
      </c>
      <c r="C57" s="19" t="s">
        <v>85</v>
      </c>
      <c r="D57" s="20"/>
    </row>
    <row r="58" spans="1:4" ht="16" x14ac:dyDescent="0.2">
      <c r="A58" s="12" t="s">
        <v>86</v>
      </c>
      <c r="B58" s="13" t="s">
        <v>87</v>
      </c>
      <c r="C58" s="19" t="s">
        <v>88</v>
      </c>
      <c r="D58" s="20"/>
    </row>
    <row r="59" spans="1:4" ht="16" x14ac:dyDescent="0.2">
      <c r="A59" s="12" t="s">
        <v>89</v>
      </c>
      <c r="B59" s="13" t="s">
        <v>90</v>
      </c>
      <c r="C59" s="19" t="s">
        <v>91</v>
      </c>
      <c r="D59" s="20"/>
    </row>
    <row r="60" spans="1:4" ht="16" x14ac:dyDescent="0.2">
      <c r="A60" s="12" t="s">
        <v>92</v>
      </c>
      <c r="B60" s="13" t="s">
        <v>93</v>
      </c>
      <c r="C60" s="19" t="s">
        <v>94</v>
      </c>
      <c r="D60" s="20"/>
    </row>
  </sheetData>
  <mergeCells count="21">
    <mergeCell ref="A30:A37"/>
    <mergeCell ref="B46:B53"/>
    <mergeCell ref="A6:A13"/>
    <mergeCell ref="C56:D56"/>
    <mergeCell ref="B14:B21"/>
    <mergeCell ref="C59:D59"/>
    <mergeCell ref="A1:D1"/>
    <mergeCell ref="C60:D60"/>
    <mergeCell ref="A46:A53"/>
    <mergeCell ref="B38:B45"/>
    <mergeCell ref="B6:B13"/>
    <mergeCell ref="A3:D3"/>
    <mergeCell ref="B30:B37"/>
    <mergeCell ref="C57:D57"/>
    <mergeCell ref="A55:D55"/>
    <mergeCell ref="A38:A45"/>
    <mergeCell ref="A2:D2"/>
    <mergeCell ref="A14:A21"/>
    <mergeCell ref="A22:A29"/>
    <mergeCell ref="C58:D58"/>
    <mergeCell ref="B22:B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ColWidth="8.83203125" defaultRowHeight="15" x14ac:dyDescent="0.2"/>
  <cols>
    <col min="1" max="1" width="38" customWidth="1"/>
    <col min="2" max="2" width="12" customWidth="1"/>
    <col min="3" max="3" width="18" customWidth="1"/>
    <col min="4" max="4" width="30" customWidth="1"/>
  </cols>
  <sheetData>
    <row r="1" spans="1:4" ht="28" customHeight="1" x14ac:dyDescent="0.2">
      <c r="A1" s="21" t="s">
        <v>95</v>
      </c>
      <c r="B1" s="20"/>
      <c r="C1" s="20"/>
      <c r="D1" s="20"/>
    </row>
    <row r="2" spans="1:4" ht="20" customHeight="1" x14ac:dyDescent="0.2">
      <c r="A2" s="27" t="s">
        <v>96</v>
      </c>
      <c r="B2" s="20"/>
      <c r="C2" s="20"/>
      <c r="D2" s="20"/>
    </row>
    <row r="3" spans="1:4" ht="20" customHeight="1" x14ac:dyDescent="0.2">
      <c r="A3" s="27" t="s">
        <v>97</v>
      </c>
      <c r="B3" s="20"/>
      <c r="C3" s="20"/>
      <c r="D3" s="20"/>
    </row>
    <row r="4" spans="1:4" ht="6" customHeight="1" x14ac:dyDescent="0.2"/>
    <row r="5" spans="1:4" ht="24" customHeight="1" x14ac:dyDescent="0.2">
      <c r="A5" s="1" t="s">
        <v>3</v>
      </c>
      <c r="B5" s="1" t="s">
        <v>98</v>
      </c>
      <c r="C5" s="1" t="s">
        <v>99</v>
      </c>
      <c r="D5" s="1" t="s">
        <v>100</v>
      </c>
    </row>
    <row r="6" spans="1:4" ht="22" customHeight="1" x14ac:dyDescent="0.2">
      <c r="A6" s="14" t="s">
        <v>7</v>
      </c>
      <c r="B6" s="2">
        <v>20</v>
      </c>
      <c r="C6" s="13"/>
      <c r="D6" s="12"/>
    </row>
    <row r="7" spans="1:4" ht="22" customHeight="1" x14ac:dyDescent="0.2">
      <c r="A7" s="14" t="s">
        <v>21</v>
      </c>
      <c r="B7" s="2">
        <v>20</v>
      </c>
      <c r="C7" s="13"/>
      <c r="D7" s="12"/>
    </row>
    <row r="8" spans="1:4" ht="22" customHeight="1" x14ac:dyDescent="0.2">
      <c r="A8" s="14" t="s">
        <v>30</v>
      </c>
      <c r="B8" s="2">
        <v>25</v>
      </c>
      <c r="C8" s="13"/>
      <c r="D8" s="12"/>
    </row>
    <row r="9" spans="1:4" ht="22" customHeight="1" x14ac:dyDescent="0.2">
      <c r="A9" s="14" t="s">
        <v>43</v>
      </c>
      <c r="B9" s="2">
        <v>15</v>
      </c>
      <c r="C9" s="13"/>
      <c r="D9" s="12"/>
    </row>
    <row r="10" spans="1:4" ht="22" customHeight="1" x14ac:dyDescent="0.2">
      <c r="A10" s="14" t="s">
        <v>57</v>
      </c>
      <c r="B10" s="2">
        <v>10</v>
      </c>
      <c r="C10" s="13"/>
      <c r="D10" s="12"/>
    </row>
    <row r="11" spans="1:4" ht="22" customHeight="1" x14ac:dyDescent="0.2">
      <c r="A11" s="14" t="s">
        <v>70</v>
      </c>
      <c r="B11" s="2">
        <v>10</v>
      </c>
      <c r="C11" s="13"/>
      <c r="D11" s="12"/>
    </row>
    <row r="12" spans="1:4" ht="26" customHeight="1" x14ac:dyDescent="0.2">
      <c r="A12" s="15" t="s">
        <v>101</v>
      </c>
      <c r="B12" s="1">
        <v>100</v>
      </c>
      <c r="C12" s="1">
        <f>C6+C7+C8+C9+C10+C11</f>
        <v>0</v>
      </c>
      <c r="D12" s="16"/>
    </row>
    <row r="14" spans="1:4" ht="26" customHeight="1" x14ac:dyDescent="0.2">
      <c r="A14" s="17" t="s">
        <v>102</v>
      </c>
      <c r="B14" s="29" t="str">
        <f>IF(C12&gt;=90,"A",IF(C12&gt;=80,"B",IF(C12&gt;=70,"C",IF(C12&gt;=60,"D","F"))))</f>
        <v>F</v>
      </c>
      <c r="C14" s="20"/>
    </row>
    <row r="16" spans="1:4" ht="22" customHeight="1" x14ac:dyDescent="0.2">
      <c r="A16" s="25" t="s">
        <v>103</v>
      </c>
      <c r="B16" s="20"/>
      <c r="C16" s="20"/>
      <c r="D16" s="20"/>
    </row>
    <row r="17" spans="1:4" ht="20" customHeight="1" x14ac:dyDescent="0.2">
      <c r="A17" s="12" t="s">
        <v>104</v>
      </c>
      <c r="B17" s="18" t="s">
        <v>105</v>
      </c>
      <c r="C17" s="19" t="s">
        <v>106</v>
      </c>
      <c r="D17" s="20"/>
    </row>
    <row r="18" spans="1:4" ht="20" customHeight="1" x14ac:dyDescent="0.2">
      <c r="A18" s="12" t="s">
        <v>107</v>
      </c>
      <c r="B18" s="18" t="s">
        <v>108</v>
      </c>
      <c r="C18" s="19" t="s">
        <v>109</v>
      </c>
      <c r="D18" s="20"/>
    </row>
    <row r="19" spans="1:4" ht="20" customHeight="1" x14ac:dyDescent="0.2">
      <c r="A19" s="12" t="s">
        <v>110</v>
      </c>
      <c r="B19" s="18" t="s">
        <v>111</v>
      </c>
      <c r="C19" s="19" t="s">
        <v>109</v>
      </c>
      <c r="D19" s="20"/>
    </row>
    <row r="20" spans="1:4" ht="20" customHeight="1" x14ac:dyDescent="0.2">
      <c r="A20" s="12" t="s">
        <v>112</v>
      </c>
      <c r="B20" s="18" t="s">
        <v>113</v>
      </c>
      <c r="C20" s="19" t="s">
        <v>114</v>
      </c>
      <c r="D20" s="20"/>
    </row>
    <row r="22" spans="1:4" ht="24" customHeight="1" x14ac:dyDescent="0.2">
      <c r="A22" s="17" t="s">
        <v>115</v>
      </c>
      <c r="B22" s="28"/>
      <c r="C22" s="20"/>
    </row>
  </sheetData>
  <mergeCells count="10">
    <mergeCell ref="A1:D1"/>
    <mergeCell ref="C20:D20"/>
    <mergeCell ref="A3:D3"/>
    <mergeCell ref="C19:D19"/>
    <mergeCell ref="B22:C22"/>
    <mergeCell ref="B14:C14"/>
    <mergeCell ref="A16:D16"/>
    <mergeCell ref="A2:D2"/>
    <mergeCell ref="C17:D17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Score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Kostis Christodoulou</cp:lastModifiedBy>
  <dcterms:created xsi:type="dcterms:W3CDTF">2026-03-07T23:47:48Z</dcterms:created>
  <dcterms:modified xsi:type="dcterms:W3CDTF">2026-03-16T19:26:58Z</dcterms:modified>
</cp:coreProperties>
</file>