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32541\Desktop\MouseWithoutBorders\"/>
    </mc:Choice>
  </mc:AlternateContent>
  <xr:revisionPtr revIDLastSave="0" documentId="13_ncr:1_{766D7562-D3B4-4491-9D17-AB9A21F0F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21" i="1"/>
  <c r="E20" i="1"/>
  <c r="E14" i="1"/>
  <c r="E13" i="1"/>
  <c r="E19" i="1"/>
  <c r="E4" i="1"/>
  <c r="E12" i="1"/>
  <c r="E11" i="1"/>
  <c r="E10" i="1"/>
  <c r="E9" i="1"/>
  <c r="E18" i="1"/>
  <c r="E8" i="1"/>
  <c r="E6" i="1"/>
  <c r="E7" i="1"/>
  <c r="E5" i="1"/>
  <c r="E3" i="1"/>
</calcChain>
</file>

<file path=xl/sharedStrings.xml><?xml version="1.0" encoding="utf-8"?>
<sst xmlns="http://schemas.openxmlformats.org/spreadsheetml/2006/main" count="66" uniqueCount="59">
  <si>
    <t>序号</t>
  </si>
  <si>
    <t>材料</t>
  </si>
  <si>
    <t>数量</t>
  </si>
  <si>
    <t>单价</t>
  </si>
  <si>
    <t>总价</t>
  </si>
  <si>
    <t>链接（仅作参考）</t>
  </si>
  <si>
    <t>备注</t>
  </si>
  <si>
    <t>底盘电机</t>
    <phoneticPr fontId="2" type="noConversion"/>
  </si>
  <si>
    <t>底盘电机驱动</t>
    <phoneticPr fontId="2" type="noConversion"/>
  </si>
  <si>
    <t>Emm28_V5.0 PLC套餐</t>
    <phoneticPr fontId="2" type="noConversion"/>
  </si>
  <si>
    <t>42电机/高40mm带1000mm杜邦线[D款]</t>
    <phoneticPr fontId="2" type="noConversion"/>
  </si>
  <si>
    <t>OPS9</t>
    <phoneticPr fontId="2" type="noConversion"/>
  </si>
  <si>
    <t>麦轮</t>
    <phoneticPr fontId="2" type="noConversion"/>
  </si>
  <si>
    <t>https://item.taobao.com/item.htm?id=636447218110&amp;mi_id=0000IImLHGSib0RsxfFMhKdIeCjV6G31DsCPIjUhexxFjXg&amp;spm=tbpc.boughtlist.suborder_itempic.d636447218110.350d2e8dMo1ug9</t>
    <phoneticPr fontId="2" type="noConversion"/>
  </si>
  <si>
    <t>https://item.taobao.com/item.htm?id=738518121036&amp;mi_id=0000s0Bn-gsTwmGm5DzaMbPiPikQOGMFbMC-uNiq0P2Frak&amp;spm=tbpc.boughtlist.suborder_itemtitle.1.350d2e8dMo1ug9&amp;sku_properties=31309%3A33722</t>
    <phoneticPr fontId="2" type="noConversion"/>
  </si>
  <si>
    <t>板材</t>
    <phoneticPr fontId="2" type="noConversion"/>
  </si>
  <si>
    <t>见模型</t>
    <phoneticPr fontId="2" type="noConversion"/>
  </si>
  <si>
    <t>https://item.taobao.com/item.htm?id=583712885361&amp;mi_id=0000dbXCYAk5mUmN1s8h5uoZg2tWqFW_DIM9O-Yi1Sj8It4&amp;spm=tbpc.boughtlist.suborder_itemtitle.1.350d2e8dMo1ug9</t>
    <phoneticPr fontId="2" type="noConversion"/>
  </si>
  <si>
    <t>https://item.taobao.com/item.htm?id=649664531631&amp;mi_id=00006cZQgLeH_dPidY0IOAC20WXR6N96OxBcHWbXyT33M5Y&amp;spm=tbpc.boughtlist.suborder_itemtitle.1.350d2e8dMo1ug9</t>
    <phoneticPr fontId="2" type="noConversion"/>
  </si>
  <si>
    <t>https://item.taobao.com/item.htm?id=635439412574&amp;mi_id=0000pcgZO5Cs63lzx4ViN-dKS48Gz0QAeQfqwzlFHHjqFZI&amp;spm=tbpc.boughtlist.suborder_itemtitle.1.350d2e8dMo1ug9</t>
    <phoneticPr fontId="2" type="noConversion"/>
  </si>
  <si>
    <t>电容触摸模块</t>
    <phoneticPr fontId="2" type="noConversion"/>
  </si>
  <si>
    <t>遥控器</t>
    <phoneticPr fontId="2" type="noConversion"/>
  </si>
  <si>
    <t>底盘</t>
    <phoneticPr fontId="2" type="noConversion"/>
  </si>
  <si>
    <t>串口屏</t>
    <phoneticPr fontId="2" type="noConversion"/>
  </si>
  <si>
    <t>底盘控制板ZET6</t>
    <phoneticPr fontId="2" type="noConversion"/>
  </si>
  <si>
    <t>https://detail.tmall.com/item.htm?id=609293737870&amp;mi_id=0000CEA7Fs1hB2QPLezkCcGkWG2DR5IpTiIApnwzqzVYVQw&amp;spm=tbpc.boughtlist.suborder_itemtitle.1.350d2e8dMo1ug9</t>
    <phoneticPr fontId="2" type="noConversion"/>
  </si>
  <si>
    <t>https://item.taobao.com/item.htm?id=640509882798&amp;mi_id=0000-eVlMcC-osQO7GqMbzP-snjyAc9XEFuZOIQiNFsAl7M&amp;spm=tbpc.boughtlist.suborder_itemtitle.1.350d2e8dMo1ug9</t>
    <phoneticPr fontId="2" type="noConversion"/>
  </si>
  <si>
    <t>电池</t>
    <phoneticPr fontId="2" type="noConversion"/>
  </si>
  <si>
    <t>12V一字型【3000mAh】</t>
    <phoneticPr fontId="2" type="noConversion"/>
  </si>
  <si>
    <t>不焊排针(带SRAM)
可以换其他的控制板，便宜点的</t>
    <phoneticPr fontId="2" type="noConversion"/>
  </si>
  <si>
    <t>https://detail.tmall.com/item.htm?id=18691413288&amp;mi_id=0000qoK8H3mBIIqyo3LqItMzQv5IyAcWyySVt1-x1F_R0Is&amp;spm=tbpc.boughtlist.suborder_itemtitle.1.350d2e8dMo1ug9</t>
    <phoneticPr fontId="2" type="noConversion"/>
  </si>
  <si>
    <t>电源开关</t>
    <phoneticPr fontId="2" type="noConversion"/>
  </si>
  <si>
    <t>开孔20mm 全圆实心红色不带灯2档3脚 6A 250V 铜脚 （2个）</t>
    <phoneticPr fontId="2" type="noConversion"/>
  </si>
  <si>
    <t>https://item.taobao.com/item.htm?id=522572489248&amp;mi_id=0000ZUDWcugJ9fr1azET7seB888RdgvorHWd-pQI2rlp8V4&amp;spm=tbpc.boughtlist.suborder_itemtitle.1.350d2e8duwh122</t>
    <phoneticPr fontId="2" type="noConversion"/>
  </si>
  <si>
    <t>3A超小模块/固定输出5V/D-SUN</t>
    <phoneticPr fontId="2" type="noConversion"/>
  </si>
  <si>
    <t>降压模块</t>
    <phoneticPr fontId="2" type="noConversion"/>
  </si>
  <si>
    <t>https://item.taobao.com/item.htm?id=580451007567&amp;mi_id=0000fsOLdKqcrmoxIZTKgyVRf20zdp8z0CSJlUrvLLU7Fc4&amp;spm=tbpc.boughtlist.suborder_itemtitle.1.350d2e8duwh122</t>
    <phoneticPr fontId="2" type="noConversion"/>
  </si>
  <si>
    <t>42步进电机支架</t>
    <phoneticPr fontId="2" type="noConversion"/>
  </si>
  <si>
    <t>电机支架</t>
    <phoneticPr fontId="2" type="noConversion"/>
  </si>
  <si>
    <t>无线串口</t>
    <phoneticPr fontId="2" type="noConversion"/>
  </si>
  <si>
    <t>https://item.taobao.com/item.htm?id=630394357164&amp;mi_id=00000HGECKooEQzzftJwHP7oP1YITwRcok1K4XTXhcCR7OA&amp;spm=tbpc.boughtlist.suborder_itemtitle.1.350d2e8duwh122</t>
    <phoneticPr fontId="2" type="noConversion"/>
  </si>
  <si>
    <t>L24S[价格];价格</t>
    <phoneticPr fontId="2" type="noConversion"/>
  </si>
  <si>
    <t>75mm（4只麦轮）;5mm;铝套版
这个轮子其实不是很好用，但是便宜，可以自己挑好一点的</t>
    <phoneticPr fontId="2" type="noConversion"/>
  </si>
  <si>
    <t>铜柱</t>
    <phoneticPr fontId="2" type="noConversion"/>
  </si>
  <si>
    <t>https://detail.tmall.com/item.htm?id=601483145867&amp;mi_id=0000c0cj_qSmzsKCQyoKtQSJs7EcwejzY_j_PHscl-v-2mw&amp;spm=tbpc.boughtlist.suborder_itemtitle.1.350d2e8duwh122</t>
    <phoneticPr fontId="2" type="noConversion"/>
  </si>
  <si>
    <t>OPS9和底盘固定的位置需要添加12mm的打印件垫高（见模型</t>
    <phoneticPr fontId="2" type="noConversion"/>
  </si>
  <si>
    <t>M4*40【5个】</t>
    <phoneticPr fontId="2" type="noConversion"/>
  </si>
  <si>
    <t>https://item.taobao.com/item.htm?id=709930896705&amp;mi_id=0000qWcZQxGt49bEEt8idkAULNn7bSoT70YVo6rWUr8rtTw&amp;spm=tbpc.boughtlist.suborder_itempic.d709930896705.350d2e8duwh122</t>
    <phoneticPr fontId="2" type="noConversion"/>
  </si>
  <si>
    <t>4P;300MM;杜邦2.54母-1P;GH1.25</t>
    <phoneticPr fontId="2" type="noConversion"/>
  </si>
  <si>
    <t>GH1.25</t>
    <phoneticPr fontId="2" type="noConversion"/>
  </si>
  <si>
    <t>https://item.taobao.com/item.htm?id=962468583902&amp;mi_id=0000O05xnIY-CSE--2XgKIdlCfMk7HJpx_GuFy8cyESjvAg&amp;spm=tbpc.boughtlist.suborder_itempic.d962468583902.350d2e8duwh122</t>
    <phoneticPr fontId="2" type="noConversion"/>
  </si>
  <si>
    <t>充电模块</t>
    <phoneticPr fontId="2" type="noConversion"/>
  </si>
  <si>
    <t>5V/2A充放电模块_Type-C_配USB口</t>
    <phoneticPr fontId="2" type="noConversion"/>
  </si>
  <si>
    <t>https://detail.tmall.com/item.htm?id=799461424541&amp;mi_id=00007N45Yh0a_gIZNv42wyCDXjDDp8RdkegjAOs5uXs8FKQ&amp;spm=tbpc.boughtlist.suborder_itemtitle.1.350d2e8duwh122</t>
    <phoneticPr fontId="2" type="noConversion"/>
  </si>
  <si>
    <t>遥控器电池</t>
    <phoneticPr fontId="2" type="noConversion"/>
  </si>
  <si>
    <t>804050-2000毫安</t>
    <phoneticPr fontId="2" type="noConversion"/>
  </si>
  <si>
    <t>XT30</t>
    <phoneticPr fontId="2" type="noConversion"/>
  </si>
  <si>
    <t>https://item.taobao.com/item.htm?spm=tbpc.boughtlist.suborder_itemtitle.1.4c522e8dFGUjl8&amp;id=577565809725&amp;mi_id=0000HVmQNruhvftaxXYfEKDM8RVfMiqSsmNHU-GsSPbBuzo</t>
    <phoneticPr fontId="2" type="noConversion"/>
  </si>
  <si>
    <t>XT30U-F母头
XT30U-M公头
各四个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</si>
</sst>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18691413288&amp;mi_id=0000qoK8H3mBIIqyo3LqItMzQv5IyAcWyySVt1-x1F_R0Is&amp;spm=tbpc.boughtlist.suborder_itemtitle.1.350d2e8dMo1ug9" TargetMode="External"/><Relationship Id="rId13" Type="http://schemas.openxmlformats.org/officeDocument/2006/relationships/hyperlink" Target="https://item.taobao.com/item.htm?id=709930896705&amp;mi_id=0000qWcZQxGt49bEEt8idkAULNn7bSoT70YVo6rWUr8rtTw&amp;spm=tbpc.boughtlist.suborder_itempic.d709930896705.350d2e8duwh122" TargetMode="External"/><Relationship Id="rId3" Type="http://schemas.openxmlformats.org/officeDocument/2006/relationships/hyperlink" Target="https://item.taobao.com/item.htm?id=583712885361&amp;mi_id=0000dbXCYAk5mUmN1s8h5uoZg2tWqFW_DIM9O-Yi1Sj8It4&amp;spm=tbpc.boughtlist.suborder_itemtitle.1.350d2e8dMo1ug9" TargetMode="External"/><Relationship Id="rId7" Type="http://schemas.openxmlformats.org/officeDocument/2006/relationships/hyperlink" Target="https://item.taobao.com/item.htm?id=640509882798&amp;mi_id=0000-eVlMcC-osQO7GqMbzP-snjyAc9XEFuZOIQiNFsAl7M&amp;spm=tbpc.boughtlist.suborder_itemtitle.1.350d2e8dMo1ug9" TargetMode="External"/><Relationship Id="rId12" Type="http://schemas.openxmlformats.org/officeDocument/2006/relationships/hyperlink" Target="https://detail.tmall.com/item.htm?id=601483145867&amp;mi_id=0000c0cj_qSmzsKCQyoKtQSJs7EcwejzY_j_PHscl-v-2mw&amp;spm=tbpc.boughtlist.suborder_itemtitle.1.350d2e8duwh12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id=738518121036&amp;mi_id=0000s0Bn-gsTwmGm5DzaMbPiPikQOGMFbMC-uNiq0P2Frak&amp;spm=tbpc.boughtlist.suborder_itemtitle.1.350d2e8dMo1ug9&amp;sku_properties=31309%3A33722" TargetMode="External"/><Relationship Id="rId16" Type="http://schemas.openxmlformats.org/officeDocument/2006/relationships/hyperlink" Target="https://item.taobao.com/item.htm?spm=tbpc.boughtlist.suborder_itemtitle.1.4c522e8dFGUjl8&amp;id=577565809725&amp;mi_id=0000HVmQNruhvftaxXYfEKDM8RVfMiqSsmNHU-GsSPbBuzo" TargetMode="External"/><Relationship Id="rId1" Type="http://schemas.openxmlformats.org/officeDocument/2006/relationships/hyperlink" Target="https://item.taobao.com/item.htm?id=636447218110&amp;mi_id=0000IImLHGSib0RsxfFMhKdIeCjV6G31DsCPIjUhexxFjXg&amp;spm=tbpc.boughtlist.suborder_itempic.d636447218110.350d2e8dMo1ug9" TargetMode="External"/><Relationship Id="rId6" Type="http://schemas.openxmlformats.org/officeDocument/2006/relationships/hyperlink" Target="https://detail.tmall.com/item.htm?id=609293737870&amp;mi_id=0000CEA7Fs1hB2QPLezkCcGkWG2DR5IpTiIApnwzqzVYVQw&amp;spm=tbpc.boughtlist.suborder_itemtitle.1.350d2e8dMo1ug9" TargetMode="External"/><Relationship Id="rId11" Type="http://schemas.openxmlformats.org/officeDocument/2006/relationships/hyperlink" Target="https://item.taobao.com/item.htm?id=630394357164&amp;mi_id=00000HGECKooEQzzftJwHP7oP1YITwRcok1K4XTXhcCR7OA&amp;spm=tbpc.boughtlist.suborder_itemtitle.1.350d2e8duwh122" TargetMode="External"/><Relationship Id="rId5" Type="http://schemas.openxmlformats.org/officeDocument/2006/relationships/hyperlink" Target="https://item.taobao.com/item.htm?id=635439412574&amp;mi_id=0000pcgZO5Cs63lzx4ViN-dKS48Gz0QAeQfqwzlFHHjqFZI&amp;spm=tbpc.boughtlist.suborder_itemtitle.1.350d2e8dMo1ug9" TargetMode="External"/><Relationship Id="rId15" Type="http://schemas.openxmlformats.org/officeDocument/2006/relationships/hyperlink" Target="https://detail.tmall.com/item.htm?id=799461424541&amp;mi_id=00007N45Yh0a_gIZNv42wyCDXjDDp8RdkegjAOs5uXs8FKQ&amp;spm=tbpc.boughtlist.suborder_itemtitle.1.350d2e8duwh122" TargetMode="External"/><Relationship Id="rId10" Type="http://schemas.openxmlformats.org/officeDocument/2006/relationships/hyperlink" Target="https://item.taobao.com/item.htm?id=580451007567&amp;mi_id=0000fsOLdKqcrmoxIZTKgyVRf20zdp8z0CSJlUrvLLU7Fc4&amp;spm=tbpc.boughtlist.suborder_itemtitle.1.350d2e8duwh122" TargetMode="External"/><Relationship Id="rId4" Type="http://schemas.openxmlformats.org/officeDocument/2006/relationships/hyperlink" Target="https://item.taobao.com/item.htm?id=649664531631&amp;mi_id=00006cZQgLeH_dPidY0IOAC20WXR6N96OxBcHWbXyT33M5Y&amp;spm=tbpc.boughtlist.suborder_itemtitle.1.350d2e8dMo1ug9" TargetMode="External"/><Relationship Id="rId9" Type="http://schemas.openxmlformats.org/officeDocument/2006/relationships/hyperlink" Target="https://item.taobao.com/item.htm?id=522572489248&amp;mi_id=0000ZUDWcugJ9fr1azET7seB888RdgvorHWd-pQI2rlp8V4&amp;spm=tbpc.boughtlist.suborder_itemtitle.1.350d2e8duwh122" TargetMode="External"/><Relationship Id="rId14" Type="http://schemas.openxmlformats.org/officeDocument/2006/relationships/hyperlink" Target="https://item.taobao.com/item.htm?id=962468583902&amp;mi_id=0000O05xnIY-CSE--2XgKIdlCfMk7HJpx_GuFy8cyESjvAg&amp;spm=tbpc.boughtlist.suborder_itempic.d962468583902.350d2e8duwh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15" zoomScaleNormal="115" workbookViewId="0">
      <selection activeCell="I15" sqref="I15"/>
    </sheetView>
  </sheetViews>
  <sheetFormatPr defaultRowHeight="14.25" x14ac:dyDescent="0.2"/>
  <cols>
    <col min="1" max="1" width="9" style="1"/>
    <col min="2" max="2" width="17.375" style="1" customWidth="1"/>
    <col min="3" max="5" width="9" style="1"/>
    <col min="6" max="6" width="42.75" style="1" customWidth="1"/>
    <col min="7" max="7" width="23.625" style="1" customWidth="1"/>
    <col min="8" max="16384" width="9" style="1"/>
  </cols>
  <sheetData>
    <row r="1" spans="1:7" x14ac:dyDescent="0.2">
      <c r="A1" s="4" t="s">
        <v>22</v>
      </c>
      <c r="B1" s="4"/>
      <c r="C1" s="4"/>
      <c r="D1" s="4"/>
      <c r="E1" s="4"/>
      <c r="F1" s="4"/>
      <c r="G1" s="4"/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57" x14ac:dyDescent="0.2">
      <c r="B3" s="1" t="s">
        <v>8</v>
      </c>
      <c r="C3" s="1">
        <v>4</v>
      </c>
      <c r="D3" s="1">
        <v>49.99</v>
      </c>
      <c r="E3" s="1">
        <f>C3*D3</f>
        <v>199.96</v>
      </c>
      <c r="F3" s="3" t="s">
        <v>19</v>
      </c>
      <c r="G3" s="1" t="s">
        <v>9</v>
      </c>
    </row>
    <row r="4" spans="1:7" ht="57" x14ac:dyDescent="0.2">
      <c r="B4" s="1" t="s">
        <v>38</v>
      </c>
      <c r="C4" s="1">
        <v>4</v>
      </c>
      <c r="D4" s="1">
        <v>2.2000000000000002</v>
      </c>
      <c r="E4" s="1">
        <f>C4*D4</f>
        <v>8.8000000000000007</v>
      </c>
      <c r="F4" s="3" t="s">
        <v>36</v>
      </c>
      <c r="G4" s="1" t="s">
        <v>37</v>
      </c>
    </row>
    <row r="5" spans="1:7" ht="57" x14ac:dyDescent="0.2">
      <c r="B5" s="1" t="s">
        <v>7</v>
      </c>
      <c r="C5" s="1">
        <v>4</v>
      </c>
      <c r="D5" s="1">
        <v>19.38</v>
      </c>
      <c r="E5" s="1">
        <f>C5*D5</f>
        <v>77.52</v>
      </c>
      <c r="F5" s="3" t="s">
        <v>18</v>
      </c>
      <c r="G5" s="1" t="s">
        <v>10</v>
      </c>
    </row>
    <row r="6" spans="1:7" ht="57" x14ac:dyDescent="0.2">
      <c r="B6" s="1" t="s">
        <v>11</v>
      </c>
      <c r="C6" s="1">
        <v>1</v>
      </c>
      <c r="E6" s="1">
        <f t="shared" ref="E6:E15" si="0">C6*D6</f>
        <v>0</v>
      </c>
      <c r="G6" s="5" t="s">
        <v>45</v>
      </c>
    </row>
    <row r="7" spans="1:7" ht="71.25" x14ac:dyDescent="0.2">
      <c r="B7" s="1" t="s">
        <v>12</v>
      </c>
      <c r="C7" s="1">
        <v>1</v>
      </c>
      <c r="D7" s="1">
        <v>182.8</v>
      </c>
      <c r="E7" s="1">
        <f t="shared" si="0"/>
        <v>182.8</v>
      </c>
      <c r="F7" s="3" t="s">
        <v>13</v>
      </c>
      <c r="G7" s="1" t="s">
        <v>42</v>
      </c>
    </row>
    <row r="8" spans="1:7" ht="85.5" x14ac:dyDescent="0.2">
      <c r="B8" s="1" t="s">
        <v>15</v>
      </c>
      <c r="C8" s="1">
        <v>1</v>
      </c>
      <c r="D8" s="1">
        <v>100</v>
      </c>
      <c r="E8" s="1">
        <f t="shared" si="0"/>
        <v>100</v>
      </c>
      <c r="F8" s="3" t="s">
        <v>14</v>
      </c>
      <c r="G8" s="1" t="s">
        <v>16</v>
      </c>
    </row>
    <row r="9" spans="1:7" ht="57" x14ac:dyDescent="0.2">
      <c r="B9" s="1" t="s">
        <v>24</v>
      </c>
      <c r="C9" s="1">
        <v>1</v>
      </c>
      <c r="D9" s="1">
        <v>110</v>
      </c>
      <c r="E9" s="1">
        <f t="shared" si="0"/>
        <v>110</v>
      </c>
      <c r="F9" s="3" t="s">
        <v>25</v>
      </c>
      <c r="G9" s="1" t="s">
        <v>29</v>
      </c>
    </row>
    <row r="10" spans="1:7" ht="57" x14ac:dyDescent="0.2">
      <c r="B10" s="1" t="s">
        <v>27</v>
      </c>
      <c r="C10" s="1">
        <v>1</v>
      </c>
      <c r="D10" s="1">
        <v>33</v>
      </c>
      <c r="E10" s="1">
        <f t="shared" si="0"/>
        <v>33</v>
      </c>
      <c r="F10" s="3" t="s">
        <v>26</v>
      </c>
      <c r="G10" s="1" t="s">
        <v>28</v>
      </c>
    </row>
    <row r="11" spans="1:7" ht="71.25" x14ac:dyDescent="0.2">
      <c r="B11" s="1" t="s">
        <v>31</v>
      </c>
      <c r="C11" s="1">
        <v>1</v>
      </c>
      <c r="D11" s="1">
        <v>1.98</v>
      </c>
      <c r="E11" s="1">
        <f t="shared" si="0"/>
        <v>1.98</v>
      </c>
      <c r="F11" s="3" t="s">
        <v>30</v>
      </c>
      <c r="G11" s="1" t="s">
        <v>32</v>
      </c>
    </row>
    <row r="12" spans="1:7" ht="71.25" x14ac:dyDescent="0.2">
      <c r="B12" s="1" t="s">
        <v>35</v>
      </c>
      <c r="C12" s="1">
        <v>1</v>
      </c>
      <c r="D12" s="1">
        <v>4.7</v>
      </c>
      <c r="E12" s="1">
        <f t="shared" si="0"/>
        <v>4.7</v>
      </c>
      <c r="F12" s="3" t="s">
        <v>33</v>
      </c>
      <c r="G12" s="1" t="s">
        <v>34</v>
      </c>
    </row>
    <row r="13" spans="1:7" ht="71.25" x14ac:dyDescent="0.2">
      <c r="B13" s="1" t="s">
        <v>43</v>
      </c>
      <c r="C13" s="1">
        <v>4</v>
      </c>
      <c r="D13" s="1">
        <v>3.46</v>
      </c>
      <c r="E13" s="1">
        <f t="shared" si="0"/>
        <v>13.84</v>
      </c>
      <c r="F13" s="3" t="s">
        <v>44</v>
      </c>
      <c r="G13" s="1" t="s">
        <v>46</v>
      </c>
    </row>
    <row r="14" spans="1:7" ht="57" x14ac:dyDescent="0.2">
      <c r="B14" s="1" t="s">
        <v>49</v>
      </c>
      <c r="C14" s="1">
        <v>1</v>
      </c>
      <c r="D14" s="1">
        <v>0.68</v>
      </c>
      <c r="E14" s="1">
        <f t="shared" si="0"/>
        <v>0.68</v>
      </c>
      <c r="F14" s="3" t="s">
        <v>47</v>
      </c>
      <c r="G14" s="1" t="s">
        <v>48</v>
      </c>
    </row>
    <row r="15" spans="1:7" ht="57" x14ac:dyDescent="0.2">
      <c r="B15" s="1" t="s">
        <v>56</v>
      </c>
      <c r="C15" s="1">
        <v>8</v>
      </c>
      <c r="D15" s="1">
        <v>1.04</v>
      </c>
      <c r="E15" s="1">
        <f t="shared" si="0"/>
        <v>8.32</v>
      </c>
      <c r="F15" s="3" t="s">
        <v>57</v>
      </c>
      <c r="G15" s="1" t="s">
        <v>58</v>
      </c>
    </row>
    <row r="16" spans="1:7" x14ac:dyDescent="0.2">
      <c r="A16" s="4" t="s">
        <v>21</v>
      </c>
      <c r="B16" s="4"/>
      <c r="C16" s="4"/>
      <c r="D16" s="4"/>
      <c r="E16" s="4"/>
      <c r="F16" s="4"/>
      <c r="G16" s="4"/>
    </row>
    <row r="17" spans="1:7" x14ac:dyDescent="0.2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ht="71.25" x14ac:dyDescent="0.2">
      <c r="B18" s="1" t="s">
        <v>23</v>
      </c>
      <c r="C18" s="1">
        <v>1</v>
      </c>
      <c r="D18" s="1">
        <v>103</v>
      </c>
      <c r="E18" s="1">
        <f>C18*D18</f>
        <v>103</v>
      </c>
      <c r="F18" s="3" t="s">
        <v>17</v>
      </c>
      <c r="G18" s="1" t="s">
        <v>20</v>
      </c>
    </row>
    <row r="19" spans="1:7" ht="57" x14ac:dyDescent="0.2">
      <c r="B19" s="1" t="s">
        <v>39</v>
      </c>
      <c r="C19" s="1">
        <v>1</v>
      </c>
      <c r="D19" s="1">
        <v>4.9000000000000004</v>
      </c>
      <c r="E19" s="1">
        <f>C19*D19</f>
        <v>4.9000000000000004</v>
      </c>
      <c r="F19" s="3" t="s">
        <v>40</v>
      </c>
      <c r="G19" s="1" t="s">
        <v>41</v>
      </c>
    </row>
    <row r="20" spans="1:7" ht="71.25" x14ac:dyDescent="0.2">
      <c r="B20" s="1" t="s">
        <v>51</v>
      </c>
      <c r="C20" s="1">
        <v>1</v>
      </c>
      <c r="D20" s="1">
        <v>2</v>
      </c>
      <c r="E20" s="1">
        <f>C20*D20</f>
        <v>2</v>
      </c>
      <c r="F20" s="3" t="s">
        <v>50</v>
      </c>
      <c r="G20" s="1" t="s">
        <v>52</v>
      </c>
    </row>
    <row r="21" spans="1:7" ht="57" x14ac:dyDescent="0.2">
      <c r="B21" s="1" t="s">
        <v>54</v>
      </c>
      <c r="C21" s="1">
        <v>1</v>
      </c>
      <c r="D21" s="1">
        <v>11.5</v>
      </c>
      <c r="E21" s="1">
        <f>C21*D21</f>
        <v>11.5</v>
      </c>
      <c r="F21" s="3" t="s">
        <v>53</v>
      </c>
      <c r="G21" s="1" t="s">
        <v>55</v>
      </c>
    </row>
  </sheetData>
  <mergeCells count="2">
    <mergeCell ref="A16:G16"/>
    <mergeCell ref="A1:G1"/>
  </mergeCells>
  <phoneticPr fontId="2" type="noConversion"/>
  <hyperlinks>
    <hyperlink ref="F7" r:id="rId1" xr:uid="{8CCB5A1F-4C7F-4A86-B90D-A4ADCE10B62E}"/>
    <hyperlink ref="F8" r:id="rId2" xr:uid="{465593DE-81C6-4EE7-BB92-D72294145EB5}"/>
    <hyperlink ref="F18" r:id="rId3" xr:uid="{A4F158DA-66E0-4C5C-80E5-114D88E75C2D}"/>
    <hyperlink ref="F5" r:id="rId4" xr:uid="{34E84615-C7DA-4B5F-AC2C-A02FA80FED85}"/>
    <hyperlink ref="F3" r:id="rId5" xr:uid="{5A7DC31E-7FCF-45DE-93C0-2208CDEE31F9}"/>
    <hyperlink ref="F9" r:id="rId6" xr:uid="{52405439-08F6-4359-9584-DA6BB95608F5}"/>
    <hyperlink ref="F10" r:id="rId7" xr:uid="{33A648A7-1D2E-4857-AFC8-EED2C3D48AFF}"/>
    <hyperlink ref="F11" r:id="rId8" xr:uid="{592FC932-EBF3-4F09-8FAD-48164C2C9EA3}"/>
    <hyperlink ref="F12" r:id="rId9" xr:uid="{B0E60274-84C4-49C3-876C-56A1D12791DE}"/>
    <hyperlink ref="F4" r:id="rId10" xr:uid="{FCF68FE5-817A-422D-8C75-A36B47EDDB22}"/>
    <hyperlink ref="F19" r:id="rId11" xr:uid="{10DEBA5E-519C-47AD-9829-6E836334062D}"/>
    <hyperlink ref="F13" r:id="rId12" xr:uid="{CC31CC07-C06C-4526-B2C9-374E355452C6}"/>
    <hyperlink ref="F14" r:id="rId13" xr:uid="{AB48D101-DDD2-44C0-AB27-4D68A8F3A540}"/>
    <hyperlink ref="F20" r:id="rId14" xr:uid="{36FCE155-4A4C-4B13-A417-39BD0762F549}"/>
    <hyperlink ref="F21" r:id="rId15" xr:uid="{836967B0-0FD0-4C4A-B36B-CB98C8D790C3}"/>
    <hyperlink ref="F15" r:id="rId16" xr:uid="{477C6365-B02A-479C-A1ED-64454DD60A0E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狐狸🦊</dc:creator>
  <cp:lastModifiedBy>狸🦊 狐</cp:lastModifiedBy>
  <dcterms:created xsi:type="dcterms:W3CDTF">2015-06-05T18:19:34Z</dcterms:created>
  <dcterms:modified xsi:type="dcterms:W3CDTF">2025-10-15T17:53:51Z</dcterms:modified>
</cp:coreProperties>
</file>