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3E7FCF8A-C20C-4AE3-A33E-4559A961D483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Первоначальные значения" sheetId="1" r:id="rId1"/>
    <sheet name="Из правил Петрова" sheetId="2" r:id="rId2"/>
    <sheet name="Полным перебором" sheetId="3" r:id="rId3"/>
  </sheets>
  <definedNames>
    <definedName name="initial_1" localSheetId="0">'Первоначальные значения'!$A$2:$H$8</definedName>
    <definedName name="iterating" localSheetId="2">'Полным перебором'!$A$2:$H$8</definedName>
    <definedName name="petrov" localSheetId="1">'Из правил Петрова'!$A$2:$H$8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" i="3" l="1"/>
  <c r="Z8" i="3"/>
  <c r="X8" i="3"/>
  <c r="V8" i="3"/>
  <c r="T8" i="3"/>
  <c r="R8" i="3"/>
  <c r="P8" i="3"/>
  <c r="AA7" i="3"/>
  <c r="Y7" i="3"/>
  <c r="W7" i="3"/>
  <c r="U7" i="3"/>
  <c r="S7" i="3"/>
  <c r="Q7" i="3"/>
  <c r="O7" i="3"/>
  <c r="Z6" i="3"/>
  <c r="X6" i="3"/>
  <c r="V6" i="3"/>
  <c r="T6" i="3"/>
  <c r="R6" i="3"/>
  <c r="P6" i="3"/>
  <c r="N6" i="3"/>
  <c r="Y5" i="3"/>
  <c r="W5" i="3"/>
  <c r="U5" i="3"/>
  <c r="S5" i="3"/>
  <c r="Q5" i="3"/>
  <c r="O5" i="3"/>
  <c r="M5" i="3"/>
  <c r="X4" i="3"/>
  <c r="V4" i="3"/>
  <c r="T4" i="3"/>
  <c r="R4" i="3"/>
  <c r="P4" i="3"/>
  <c r="N4" i="3"/>
  <c r="L4" i="3"/>
  <c r="W3" i="3"/>
  <c r="U3" i="3"/>
  <c r="S3" i="3"/>
  <c r="Q3" i="3"/>
  <c r="O3" i="3"/>
  <c r="M3" i="3"/>
  <c r="K3" i="3"/>
  <c r="J3" i="3"/>
  <c r="J4" i="3" s="1"/>
  <c r="J5" i="3" s="1"/>
  <c r="P2" i="3"/>
  <c r="O2" i="3"/>
  <c r="N2" i="3"/>
  <c r="M2" i="3"/>
  <c r="L2" i="3"/>
  <c r="K2" i="3"/>
  <c r="J2" i="3"/>
  <c r="AB8" i="2"/>
  <c r="Z8" i="2"/>
  <c r="X8" i="2"/>
  <c r="V8" i="2"/>
  <c r="T8" i="2"/>
  <c r="R8" i="2"/>
  <c r="P8" i="2"/>
  <c r="AA7" i="2"/>
  <c r="Y7" i="2"/>
  <c r="W7" i="2"/>
  <c r="U7" i="2"/>
  <c r="S7" i="2"/>
  <c r="Q7" i="2"/>
  <c r="O7" i="2"/>
  <c r="Z6" i="2"/>
  <c r="X6" i="2"/>
  <c r="V6" i="2"/>
  <c r="T6" i="2"/>
  <c r="R6" i="2"/>
  <c r="P6" i="2"/>
  <c r="N6" i="2"/>
  <c r="Y5" i="2"/>
  <c r="W5" i="2"/>
  <c r="U5" i="2"/>
  <c r="S5" i="2"/>
  <c r="Q5" i="2"/>
  <c r="O5" i="2"/>
  <c r="M5" i="2"/>
  <c r="X4" i="2"/>
  <c r="V4" i="2"/>
  <c r="T4" i="2"/>
  <c r="R4" i="2"/>
  <c r="P4" i="2"/>
  <c r="N4" i="2"/>
  <c r="L4" i="2"/>
  <c r="W3" i="2"/>
  <c r="U3" i="2"/>
  <c r="S3" i="2"/>
  <c r="Q3" i="2"/>
  <c r="O3" i="2"/>
  <c r="M3" i="2"/>
  <c r="K3" i="2"/>
  <c r="J3" i="2"/>
  <c r="J4" i="2" s="1"/>
  <c r="J5" i="2" s="1"/>
  <c r="J6" i="2" s="1"/>
  <c r="P2" i="2"/>
  <c r="O2" i="2"/>
  <c r="N2" i="2"/>
  <c r="M2" i="2"/>
  <c r="L2" i="2"/>
  <c r="K2" i="2"/>
  <c r="J2" i="2"/>
  <c r="J6" i="3" l="1"/>
  <c r="J7" i="3" s="1"/>
  <c r="L3" i="2"/>
  <c r="N3" i="2" s="1"/>
  <c r="P3" i="2" s="1"/>
  <c r="L3" i="3"/>
  <c r="M4" i="3" s="1"/>
  <c r="J7" i="2"/>
  <c r="M4" i="2"/>
  <c r="N5" i="2" s="1"/>
  <c r="O6" i="2" s="1"/>
  <c r="O5" i="1"/>
  <c r="N5" i="3" l="1"/>
  <c r="J8" i="3"/>
  <c r="N3" i="3"/>
  <c r="O4" i="3" s="1"/>
  <c r="R3" i="2"/>
  <c r="P7" i="2"/>
  <c r="J8" i="2"/>
  <c r="O4" i="2"/>
  <c r="P5" i="2" s="1"/>
  <c r="Q4" i="2"/>
  <c r="AB8" i="1"/>
  <c r="Z8" i="1"/>
  <c r="X8" i="1"/>
  <c r="V8" i="1"/>
  <c r="T8" i="1"/>
  <c r="R8" i="1"/>
  <c r="P8" i="1"/>
  <c r="AA7" i="1"/>
  <c r="Y7" i="1"/>
  <c r="W7" i="1"/>
  <c r="U7" i="1"/>
  <c r="S7" i="1"/>
  <c r="Q7" i="1"/>
  <c r="X4" i="1"/>
  <c r="Z6" i="1"/>
  <c r="X6" i="1"/>
  <c r="V6" i="1"/>
  <c r="T6" i="1"/>
  <c r="R6" i="1"/>
  <c r="P6" i="1"/>
  <c r="Y5" i="1"/>
  <c r="W5" i="1"/>
  <c r="U5" i="1"/>
  <c r="S5" i="1"/>
  <c r="Q5" i="1"/>
  <c r="M5" i="1"/>
  <c r="L4" i="1"/>
  <c r="V4" i="1"/>
  <c r="T4" i="1"/>
  <c r="R4" i="1"/>
  <c r="P4" i="1"/>
  <c r="N4" i="1"/>
  <c r="O7" i="1"/>
  <c r="N6" i="1"/>
  <c r="W3" i="1"/>
  <c r="U3" i="1"/>
  <c r="S3" i="1"/>
  <c r="Q3" i="1"/>
  <c r="O3" i="1"/>
  <c r="M3" i="1"/>
  <c r="J2" i="1"/>
  <c r="K2" i="1"/>
  <c r="L2" i="1"/>
  <c r="M2" i="1"/>
  <c r="N2" i="1"/>
  <c r="O2" i="1"/>
  <c r="P2" i="1"/>
  <c r="J3" i="1"/>
  <c r="K3" i="1"/>
  <c r="P3" i="3" l="1"/>
  <c r="Q4" i="3" s="1"/>
  <c r="J4" i="1"/>
  <c r="P5" i="3"/>
  <c r="O6" i="3"/>
  <c r="Q6" i="2"/>
  <c r="R5" i="2"/>
  <c r="V3" i="2"/>
  <c r="Q8" i="2"/>
  <c r="T3" i="2"/>
  <c r="S4" i="2"/>
  <c r="J5" i="1"/>
  <c r="L3" i="1"/>
  <c r="R3" i="3" l="1"/>
  <c r="S4" i="3" s="1"/>
  <c r="T5" i="2"/>
  <c r="U4" i="2"/>
  <c r="W4" i="2" s="1"/>
  <c r="Q6" i="3"/>
  <c r="P7" i="3"/>
  <c r="R5" i="3"/>
  <c r="S6" i="2"/>
  <c r="U6" i="2" s="1"/>
  <c r="V5" i="2"/>
  <c r="X5" i="2" s="1"/>
  <c r="R7" i="2"/>
  <c r="N3" i="1"/>
  <c r="J6" i="1"/>
  <c r="M4" i="1"/>
  <c r="T3" i="3" l="1"/>
  <c r="U4" i="3" s="1"/>
  <c r="S6" i="3"/>
  <c r="T5" i="3"/>
  <c r="R7" i="3"/>
  <c r="Q8" i="3"/>
  <c r="W6" i="2"/>
  <c r="Y6" i="2" s="1"/>
  <c r="T7" i="2"/>
  <c r="S8" i="2"/>
  <c r="O4" i="1"/>
  <c r="J7" i="1"/>
  <c r="N5" i="1"/>
  <c r="O6" i="1" s="1"/>
  <c r="P3" i="1"/>
  <c r="U6" i="3" l="1"/>
  <c r="V5" i="3"/>
  <c r="V3" i="3"/>
  <c r="W4" i="3" s="1"/>
  <c r="T7" i="3"/>
  <c r="S8" i="3"/>
  <c r="U8" i="2"/>
  <c r="W8" i="2" s="1"/>
  <c r="V7" i="2"/>
  <c r="X7" i="2" s="1"/>
  <c r="Q4" i="1"/>
  <c r="P5" i="1"/>
  <c r="R3" i="1"/>
  <c r="P7" i="1"/>
  <c r="J8" i="1"/>
  <c r="W6" i="3" l="1"/>
  <c r="V7" i="3"/>
  <c r="X5" i="3"/>
  <c r="S4" i="1"/>
  <c r="R5" i="1"/>
  <c r="U8" i="3"/>
  <c r="Y8" i="2"/>
  <c r="Z7" i="2"/>
  <c r="AA8" i="2" s="1"/>
  <c r="T3" i="1"/>
  <c r="U4" i="1" s="1"/>
  <c r="Q6" i="1"/>
  <c r="Q8" i="1"/>
  <c r="T5" i="1" l="1"/>
  <c r="Y6" i="3"/>
  <c r="X7" i="3"/>
  <c r="V5" i="1"/>
  <c r="W8" i="3"/>
  <c r="S6" i="1"/>
  <c r="U6" i="1" s="1"/>
  <c r="R7" i="1"/>
  <c r="V3" i="1"/>
  <c r="Z7" i="3" l="1"/>
  <c r="Y8" i="3"/>
  <c r="W4" i="1"/>
  <c r="X5" i="1" s="1"/>
  <c r="W6" i="1"/>
  <c r="T7" i="1"/>
  <c r="S8" i="1"/>
  <c r="AA8" i="3" l="1"/>
  <c r="Y6" i="1"/>
  <c r="U8" i="1"/>
  <c r="V7" i="1"/>
  <c r="X7" i="1" s="1"/>
  <c r="Z7" i="1" l="1"/>
  <c r="W8" i="1"/>
  <c r="Y8" i="1" s="1"/>
  <c r="AA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itial" type="6" refreshedVersion="6" background="1" saveData="1">
    <textPr codePage="866" sourceFile="D:\4 курс\Моделирование\lr2_modeling\initial.txt" decimal="," thousands=" 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iterating" type="6" refreshedVersion="6" background="1" saveData="1">
    <textPr codePage="866" sourceFile="D:\4 курс\Моделирование\lr2_modeling\iterating.txt" decimal="," thousands=" 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petrov" type="6" refreshedVersion="6" background="1" saveData="1">
    <textPr codePage="866" sourceFile="D:\4 курс\Моделирование\lr2_modeling\petrov.txt" decimal="," thousands=" 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2" borderId="0" xfId="0" applyFont="1" applyFill="1"/>
    <xf numFmtId="0" fontId="1" fillId="9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itial_1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ov" connectionId="3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ating" connectionId="2" xr16:uid="{00000000-0016-0000-02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workbookViewId="0">
      <selection activeCell="H12" sqref="H12"/>
    </sheetView>
  </sheetViews>
  <sheetFormatPr defaultRowHeight="15" x14ac:dyDescent="0.25"/>
  <cols>
    <col min="1" max="1" width="2" customWidth="1"/>
    <col min="2" max="8" width="3" bestFit="1" customWidth="1"/>
    <col min="10" max="10" width="2" bestFit="1" customWidth="1"/>
    <col min="11" max="13" width="3" bestFit="1" customWidth="1"/>
    <col min="14" max="14" width="2" bestFit="1" customWidth="1"/>
    <col min="15" max="20" width="3" bestFit="1" customWidth="1"/>
    <col min="21" max="21" width="4" bestFit="1" customWidth="1"/>
    <col min="22" max="22" width="3" bestFit="1" customWidth="1"/>
    <col min="23" max="23" width="4" bestFit="1" customWidth="1"/>
    <col min="24" max="25" width="3" bestFit="1" customWidth="1"/>
    <col min="26" max="27" width="4" bestFit="1" customWidth="1"/>
    <col min="28" max="28" width="3" bestFit="1" customWidth="1"/>
  </cols>
  <sheetData>
    <row r="1" spans="1:28" x14ac:dyDescent="0.25">
      <c r="B1" s="2"/>
      <c r="C1" s="3"/>
      <c r="D1" s="1"/>
      <c r="E1" s="4"/>
      <c r="F1" s="5"/>
      <c r="G1" s="6"/>
      <c r="H1" s="7"/>
    </row>
    <row r="2" spans="1:28" x14ac:dyDescent="0.25">
      <c r="A2" s="8">
        <v>1</v>
      </c>
      <c r="B2">
        <v>12</v>
      </c>
      <c r="C2">
        <v>9</v>
      </c>
      <c r="D2">
        <v>17</v>
      </c>
      <c r="E2">
        <v>6</v>
      </c>
      <c r="F2">
        <v>13</v>
      </c>
      <c r="G2">
        <v>1</v>
      </c>
      <c r="H2">
        <v>5</v>
      </c>
      <c r="J2" s="10">
        <f>B2</f>
        <v>12</v>
      </c>
      <c r="K2" s="9">
        <f>C2</f>
        <v>9</v>
      </c>
      <c r="L2" s="16">
        <f t="shared" ref="L2:P2" si="0">D2</f>
        <v>17</v>
      </c>
      <c r="M2" s="11">
        <f t="shared" si="0"/>
        <v>6</v>
      </c>
      <c r="N2" s="12">
        <f t="shared" si="0"/>
        <v>13</v>
      </c>
      <c r="O2" s="13">
        <f t="shared" si="0"/>
        <v>1</v>
      </c>
      <c r="P2" s="14">
        <f t="shared" si="0"/>
        <v>5</v>
      </c>
    </row>
    <row r="3" spans="1:28" x14ac:dyDescent="0.25">
      <c r="A3" s="8">
        <v>2</v>
      </c>
      <c r="B3">
        <v>8</v>
      </c>
      <c r="C3">
        <v>0</v>
      </c>
      <c r="D3">
        <v>1</v>
      </c>
      <c r="E3">
        <v>12</v>
      </c>
      <c r="F3">
        <v>2</v>
      </c>
      <c r="G3">
        <v>3</v>
      </c>
      <c r="H3">
        <v>14</v>
      </c>
      <c r="J3" s="15">
        <f>B2</f>
        <v>12</v>
      </c>
      <c r="K3" s="10">
        <f>B3</f>
        <v>8</v>
      </c>
      <c r="L3" s="15">
        <f>MAX(J3+K3-J2-K2,0)</f>
        <v>0</v>
      </c>
      <c r="M3" s="9">
        <f>C3</f>
        <v>0</v>
      </c>
      <c r="N3" s="15">
        <f>MAX(J3+K3+L3+M3-J2-K2-L2,0)</f>
        <v>0</v>
      </c>
      <c r="O3" s="16">
        <f>D3</f>
        <v>1</v>
      </c>
      <c r="P3" s="15">
        <f>MAX(SUM(J3:O3)-SUM(J2:M2),0)</f>
        <v>0</v>
      </c>
      <c r="Q3" s="11">
        <f>E3</f>
        <v>12</v>
      </c>
      <c r="R3" s="15">
        <f>MAX(SUM(J3:Q3)-SUM(J2:N2),0)</f>
        <v>0</v>
      </c>
      <c r="S3" s="12">
        <f>F3</f>
        <v>2</v>
      </c>
      <c r="T3" s="15">
        <f>MAX(SUM(J3:S3)-SUM(J2:O2),0)</f>
        <v>0</v>
      </c>
      <c r="U3" s="13">
        <f>G3</f>
        <v>3</v>
      </c>
      <c r="V3" s="15">
        <f>MAX(SUM(J3:U3)-SUM(J2:P2),0)</f>
        <v>0</v>
      </c>
      <c r="W3" s="14">
        <f>H2</f>
        <v>5</v>
      </c>
    </row>
    <row r="4" spans="1:28" x14ac:dyDescent="0.25">
      <c r="A4" s="8">
        <v>3</v>
      </c>
      <c r="B4">
        <v>10</v>
      </c>
      <c r="C4">
        <v>9</v>
      </c>
      <c r="D4">
        <v>15</v>
      </c>
      <c r="E4">
        <v>2</v>
      </c>
      <c r="F4">
        <v>15</v>
      </c>
      <c r="G4">
        <v>9</v>
      </c>
      <c r="H4">
        <v>10</v>
      </c>
      <c r="J4" s="17">
        <f>J3+K3</f>
        <v>20</v>
      </c>
      <c r="K4" s="17"/>
      <c r="L4" s="10">
        <f>B4</f>
        <v>10</v>
      </c>
      <c r="M4" s="15">
        <f>MAX(SUM(J4:L4)-SUM(J3:M3),0)</f>
        <v>10</v>
      </c>
      <c r="N4" s="9">
        <f>C4</f>
        <v>9</v>
      </c>
      <c r="O4" s="15">
        <f>MAX(SUM(J4:N4)-SUM(J3:O3),0)</f>
        <v>28</v>
      </c>
      <c r="P4" s="16">
        <f>D4</f>
        <v>15</v>
      </c>
      <c r="Q4" s="15">
        <f>MAX(SUM(J4:P4)-SUM(J3:Q3),0)</f>
        <v>59</v>
      </c>
      <c r="R4" s="11">
        <f>E4</f>
        <v>2</v>
      </c>
      <c r="S4" s="15">
        <f>MAX(SUM(J4:R4)-SUM(J3:S3),0)</f>
        <v>118</v>
      </c>
      <c r="T4" s="12">
        <f>F4</f>
        <v>15</v>
      </c>
      <c r="U4" s="15">
        <f>MAX(SUM(J4:T4)-SUM(J3:U3),0)</f>
        <v>248</v>
      </c>
      <c r="V4" s="13">
        <f>G4</f>
        <v>9</v>
      </c>
      <c r="W4" s="15">
        <f>MAX(SUM(J4:V4)-SUM(J3:W3),0)</f>
        <v>500</v>
      </c>
      <c r="X4" s="14">
        <f>H4</f>
        <v>10</v>
      </c>
    </row>
    <row r="5" spans="1:28" x14ac:dyDescent="0.25">
      <c r="A5" s="8">
        <v>4</v>
      </c>
      <c r="B5">
        <v>4</v>
      </c>
      <c r="C5">
        <v>11</v>
      </c>
      <c r="D5">
        <v>0</v>
      </c>
      <c r="E5">
        <v>12</v>
      </c>
      <c r="F5">
        <v>5</v>
      </c>
      <c r="G5">
        <v>8</v>
      </c>
      <c r="H5">
        <v>3</v>
      </c>
      <c r="J5" s="17">
        <f>J4+L4</f>
        <v>30</v>
      </c>
      <c r="K5" s="17"/>
      <c r="L5" s="17"/>
      <c r="M5" s="10">
        <f>B5</f>
        <v>4</v>
      </c>
      <c r="N5" s="15">
        <f>MAX(SUM(J5:M5)-SUM(J4:N4),0)</f>
        <v>0</v>
      </c>
      <c r="O5" s="9">
        <f>C5</f>
        <v>11</v>
      </c>
      <c r="P5" s="15">
        <f>MAX(SUM(J5:O5)-SUM(J4:P4),0)</f>
        <v>0</v>
      </c>
      <c r="Q5" s="16">
        <f>D5</f>
        <v>0</v>
      </c>
      <c r="R5" s="15">
        <f>MAX(SUM(J5:Q5)-SUM(J4:R4),0)</f>
        <v>0</v>
      </c>
      <c r="S5" s="11">
        <f>E5</f>
        <v>12</v>
      </c>
      <c r="T5" s="15">
        <f>MAX(SUM(J5:S5)-SUM(J4:T4),0)</f>
        <v>0</v>
      </c>
      <c r="U5" s="12">
        <f>F5</f>
        <v>5</v>
      </c>
      <c r="V5" s="15">
        <f>MAX(SUM(J5:U5)-SUM(J4:V4),0)</f>
        <v>0</v>
      </c>
      <c r="W5" s="13">
        <f>G5</f>
        <v>8</v>
      </c>
      <c r="X5" s="15">
        <f>MAX(SUM(J5:W5)-SUM(J4:X4),0)</f>
        <v>0</v>
      </c>
      <c r="Y5" s="14">
        <f>H5</f>
        <v>3</v>
      </c>
    </row>
    <row r="6" spans="1:28" x14ac:dyDescent="0.25">
      <c r="A6" s="8">
        <v>5</v>
      </c>
      <c r="B6">
        <v>8</v>
      </c>
      <c r="C6">
        <v>12</v>
      </c>
      <c r="D6">
        <v>14</v>
      </c>
      <c r="E6">
        <v>2</v>
      </c>
      <c r="F6">
        <v>0</v>
      </c>
      <c r="G6">
        <v>15</v>
      </c>
      <c r="H6">
        <v>4</v>
      </c>
      <c r="J6" s="17">
        <f>J5+M5</f>
        <v>34</v>
      </c>
      <c r="K6" s="17"/>
      <c r="L6" s="17"/>
      <c r="M6" s="17"/>
      <c r="N6" s="10">
        <f>B6</f>
        <v>8</v>
      </c>
      <c r="O6" s="15">
        <f>MAX(SUM(J6:N6)-SUM(J5:O5),0)</f>
        <v>0</v>
      </c>
      <c r="P6" s="9">
        <f>C6</f>
        <v>12</v>
      </c>
      <c r="Q6" s="15">
        <f>MAX(SUM(J6:P6)-SUM(J5:Q5),0)</f>
        <v>9</v>
      </c>
      <c r="R6" s="16">
        <f>D6</f>
        <v>14</v>
      </c>
      <c r="S6" s="15">
        <f>MAX(SUM(J6:R6)-SUM(J5:S5),0)</f>
        <v>20</v>
      </c>
      <c r="T6" s="11">
        <f>E6</f>
        <v>2</v>
      </c>
      <c r="U6" s="15">
        <f>MAX(SUM(J6:T6)-SUM(J5:U5),0)</f>
        <v>37</v>
      </c>
      <c r="V6" s="12">
        <f>F6</f>
        <v>0</v>
      </c>
      <c r="W6" s="15">
        <f>MAX(SUM(J6:V6)-SUM(J5:W5),0)</f>
        <v>66</v>
      </c>
      <c r="X6" s="13">
        <f>G6</f>
        <v>15</v>
      </c>
      <c r="Y6" s="15">
        <f>MAX(SUM(J6:X6)-SUM(J5:Y5),0)</f>
        <v>144</v>
      </c>
      <c r="Z6" s="14">
        <f>H6</f>
        <v>4</v>
      </c>
    </row>
    <row r="7" spans="1:28" x14ac:dyDescent="0.25">
      <c r="A7" s="8">
        <v>6</v>
      </c>
      <c r="B7">
        <v>16</v>
      </c>
      <c r="C7">
        <v>7</v>
      </c>
      <c r="D7">
        <v>2</v>
      </c>
      <c r="E7">
        <v>11</v>
      </c>
      <c r="F7">
        <v>0</v>
      </c>
      <c r="G7">
        <v>10</v>
      </c>
      <c r="H7">
        <v>15</v>
      </c>
      <c r="J7" s="17">
        <f>J6+N6</f>
        <v>42</v>
      </c>
      <c r="K7" s="17"/>
      <c r="L7" s="17"/>
      <c r="M7" s="17"/>
      <c r="N7" s="17"/>
      <c r="O7" s="10">
        <f>B7</f>
        <v>16</v>
      </c>
      <c r="P7" s="15">
        <f>MAX(SUM(J7:O7)-SUM(J6:P6),0)</f>
        <v>4</v>
      </c>
      <c r="Q7" s="9">
        <f>C7</f>
        <v>7</v>
      </c>
      <c r="R7" s="15">
        <f>MAX(SUM(J7:Q7)-SUM(J6:R6),0)</f>
        <v>0</v>
      </c>
      <c r="S7" s="16">
        <f>D7</f>
        <v>2</v>
      </c>
      <c r="T7" s="15">
        <f>MAX(SUM(J7:S7)-SUM(J6:T6),0)</f>
        <v>0</v>
      </c>
      <c r="U7" s="11">
        <f>E7</f>
        <v>11</v>
      </c>
      <c r="V7" s="15">
        <f>MAX(SUM(J7:U7)-SUM(J6:V6),0)</f>
        <v>0</v>
      </c>
      <c r="W7" s="12">
        <f>F7</f>
        <v>0</v>
      </c>
      <c r="X7" s="15">
        <f>MAX(SUM(J7:W7)-SUM(J6:X6),0)</f>
        <v>0</v>
      </c>
      <c r="Y7" s="13">
        <f>G7</f>
        <v>10</v>
      </c>
      <c r="Z7" s="15">
        <f>MAX(SUM(J7:Y7)-SUM(J6:Z6),0)</f>
        <v>0</v>
      </c>
      <c r="AA7" s="14">
        <f>H7</f>
        <v>15</v>
      </c>
    </row>
    <row r="8" spans="1:28" x14ac:dyDescent="0.25">
      <c r="A8" s="8">
        <v>7</v>
      </c>
      <c r="B8">
        <v>9</v>
      </c>
      <c r="C8">
        <v>6</v>
      </c>
      <c r="D8">
        <v>4</v>
      </c>
      <c r="E8">
        <v>8</v>
      </c>
      <c r="F8">
        <v>8</v>
      </c>
      <c r="G8">
        <v>11</v>
      </c>
      <c r="H8">
        <v>0</v>
      </c>
      <c r="J8" s="17">
        <f>J7+O7</f>
        <v>58</v>
      </c>
      <c r="K8" s="17"/>
      <c r="L8" s="17"/>
      <c r="M8" s="17"/>
      <c r="N8" s="17"/>
      <c r="O8" s="17"/>
      <c r="P8" s="10">
        <f>B8</f>
        <v>9</v>
      </c>
      <c r="Q8" s="15">
        <f>MAX(SUM(J8:P8)-SUM(J7:Q7),0)</f>
        <v>0</v>
      </c>
      <c r="R8" s="9">
        <f>C8</f>
        <v>6</v>
      </c>
      <c r="S8" s="15">
        <f>MAX(SUM(J8:R8)-SUM(J7:S7),0)</f>
        <v>2</v>
      </c>
      <c r="T8" s="16">
        <f>D8</f>
        <v>4</v>
      </c>
      <c r="U8" s="15">
        <f>MAX(SUM(J8:T8)-SUM(J7:U7),0)</f>
        <v>0</v>
      </c>
      <c r="V8" s="11">
        <f>E8</f>
        <v>8</v>
      </c>
      <c r="W8" s="15">
        <f>MAX(SUM(J8:V8)-SUM(J7:W7),0)</f>
        <v>5</v>
      </c>
      <c r="X8" s="12">
        <f>F8</f>
        <v>8</v>
      </c>
      <c r="Y8" s="15">
        <f>MAX(SUM(J8:X8)-SUM(J7:Y7),0)</f>
        <v>8</v>
      </c>
      <c r="Z8" s="13">
        <f>G8</f>
        <v>11</v>
      </c>
      <c r="AA8" s="15">
        <f>MAX(SUM(J8:Z8)-SUM(J7:AA7),0)</f>
        <v>12</v>
      </c>
      <c r="AB8" s="14">
        <f>H8</f>
        <v>0</v>
      </c>
    </row>
  </sheetData>
  <mergeCells count="5">
    <mergeCell ref="J4:K4"/>
    <mergeCell ref="J5:L5"/>
    <mergeCell ref="J6:M6"/>
    <mergeCell ref="J7:N7"/>
    <mergeCell ref="J8:O8"/>
  </mergeCells>
  <pageMargins left="0.7" right="0.7" top="0.75" bottom="0.75" header="0.3" footer="0.3"/>
  <pageSetup paperSize="9" orientation="portrait" horizontalDpi="300" verticalDpi="300" r:id="rId1"/>
  <ignoredErrors>
    <ignoredError sqref="O5 Q5 S5 U5 W5 P6 R6 T6 V6 X6 Q7 S7 U7 W7 Y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"/>
  <sheetViews>
    <sheetView workbookViewId="0">
      <selection activeCell="I15" sqref="I15"/>
    </sheetView>
  </sheetViews>
  <sheetFormatPr defaultRowHeight="15" x14ac:dyDescent="0.25"/>
  <cols>
    <col min="1" max="1" width="2" customWidth="1"/>
    <col min="2" max="8" width="3" customWidth="1"/>
    <col min="10" max="10" width="2" bestFit="1" customWidth="1"/>
    <col min="11" max="11" width="3" bestFit="1" customWidth="1"/>
    <col min="12" max="12" width="2" bestFit="1" customWidth="1"/>
    <col min="13" max="24" width="3" bestFit="1" customWidth="1"/>
    <col min="25" max="25" width="4" bestFit="1" customWidth="1"/>
    <col min="26" max="27" width="3" bestFit="1" customWidth="1"/>
    <col min="28" max="28" width="2" bestFit="1" customWidth="1"/>
  </cols>
  <sheetData>
    <row r="1" spans="1:28" x14ac:dyDescent="0.25">
      <c r="B1" s="2"/>
      <c r="C1" s="3"/>
      <c r="D1" s="1"/>
      <c r="E1" s="4"/>
      <c r="F1" s="5"/>
      <c r="G1" s="6"/>
      <c r="H1" s="7"/>
    </row>
    <row r="2" spans="1:28" x14ac:dyDescent="0.25">
      <c r="A2" s="8">
        <v>5</v>
      </c>
      <c r="B2">
        <v>3</v>
      </c>
      <c r="C2">
        <v>9</v>
      </c>
      <c r="D2">
        <v>2</v>
      </c>
      <c r="E2">
        <v>11</v>
      </c>
      <c r="F2">
        <v>6</v>
      </c>
      <c r="G2">
        <v>2</v>
      </c>
      <c r="H2">
        <v>6</v>
      </c>
      <c r="J2" s="10">
        <f>B2</f>
        <v>3</v>
      </c>
      <c r="K2" s="9">
        <f>C2</f>
        <v>9</v>
      </c>
      <c r="L2" s="16">
        <f t="shared" ref="L2:P2" si="0">D2</f>
        <v>2</v>
      </c>
      <c r="M2" s="11">
        <f t="shared" si="0"/>
        <v>11</v>
      </c>
      <c r="N2" s="12">
        <f t="shared" si="0"/>
        <v>6</v>
      </c>
      <c r="O2" s="13">
        <f t="shared" si="0"/>
        <v>2</v>
      </c>
      <c r="P2" s="14">
        <f t="shared" si="0"/>
        <v>6</v>
      </c>
    </row>
    <row r="3" spans="1:28" x14ac:dyDescent="0.25">
      <c r="A3" s="8">
        <v>2</v>
      </c>
      <c r="B3">
        <v>11</v>
      </c>
      <c r="C3">
        <v>4</v>
      </c>
      <c r="D3">
        <v>2</v>
      </c>
      <c r="E3">
        <v>9</v>
      </c>
      <c r="F3">
        <v>1</v>
      </c>
      <c r="G3">
        <v>15</v>
      </c>
      <c r="H3">
        <v>8</v>
      </c>
      <c r="J3" s="15">
        <f>B2</f>
        <v>3</v>
      </c>
      <c r="K3" s="10">
        <f>B3</f>
        <v>11</v>
      </c>
      <c r="L3" s="15">
        <f>MAX(J3+K3-J2-K2,0)</f>
        <v>2</v>
      </c>
      <c r="M3" s="9">
        <f>C3</f>
        <v>4</v>
      </c>
      <c r="N3" s="15">
        <f>MAX(J3+K3+L3+M3-J2-K2-L2,0)</f>
        <v>6</v>
      </c>
      <c r="O3" s="16">
        <f>D3</f>
        <v>2</v>
      </c>
      <c r="P3" s="15">
        <f>MAX(SUM(J3:O3)-SUM(J2:M2),0)</f>
        <v>3</v>
      </c>
      <c r="Q3" s="11">
        <f>E3</f>
        <v>9</v>
      </c>
      <c r="R3" s="15">
        <f>MAX(SUM(J3:Q3)-SUM(J2:N2),0)</f>
        <v>9</v>
      </c>
      <c r="S3" s="12">
        <f>F3</f>
        <v>1</v>
      </c>
      <c r="T3" s="15">
        <f>MAX(SUM(J3:S3)-SUM(J2:O2),0)</f>
        <v>17</v>
      </c>
      <c r="U3" s="13">
        <f>G3</f>
        <v>15</v>
      </c>
      <c r="V3" s="15">
        <f>MAX(SUM(J3:U3)-SUM(J2:P2),0)</f>
        <v>43</v>
      </c>
      <c r="W3" s="14">
        <f>H2</f>
        <v>6</v>
      </c>
    </row>
    <row r="4" spans="1:28" x14ac:dyDescent="0.25">
      <c r="A4" s="8">
        <v>1</v>
      </c>
      <c r="B4">
        <v>3</v>
      </c>
      <c r="C4">
        <v>13</v>
      </c>
      <c r="D4">
        <v>6</v>
      </c>
      <c r="E4">
        <v>10</v>
      </c>
      <c r="F4">
        <v>2</v>
      </c>
      <c r="G4">
        <v>12</v>
      </c>
      <c r="H4">
        <v>8</v>
      </c>
      <c r="J4" s="17">
        <f>J3+K3</f>
        <v>14</v>
      </c>
      <c r="K4" s="17"/>
      <c r="L4" s="10">
        <f>B4</f>
        <v>3</v>
      </c>
      <c r="M4" s="15">
        <f>MAX(SUM(J4:L4)-SUM(J3:M3),0)</f>
        <v>0</v>
      </c>
      <c r="N4" s="9">
        <f>C4</f>
        <v>13</v>
      </c>
      <c r="O4" s="15">
        <f>MAX(SUM(J4:N4)-SUM(J3:O3),0)</f>
        <v>2</v>
      </c>
      <c r="P4" s="16">
        <f>D4</f>
        <v>6</v>
      </c>
      <c r="Q4" s="15">
        <f>MAX(SUM(J4:P4)-SUM(J3:Q3),0)</f>
        <v>0</v>
      </c>
      <c r="R4" s="11">
        <f>E4</f>
        <v>10</v>
      </c>
      <c r="S4" s="15">
        <f>MAX(SUM(J4:R4)-SUM(J3:S3),0)</f>
        <v>0</v>
      </c>
      <c r="T4" s="12">
        <f>F4</f>
        <v>2</v>
      </c>
      <c r="U4" s="15">
        <f>MAX(SUM(J4:T4)-SUM(J3:U3),0)</f>
        <v>0</v>
      </c>
      <c r="V4" s="13">
        <f>G4</f>
        <v>12</v>
      </c>
      <c r="W4" s="15">
        <f>MAX(SUM(J4:V4)-SUM(J3:W3),0)</f>
        <v>0</v>
      </c>
      <c r="X4" s="14">
        <f>H4</f>
        <v>8</v>
      </c>
    </row>
    <row r="5" spans="1:28" x14ac:dyDescent="0.25">
      <c r="A5" s="8">
        <v>3</v>
      </c>
      <c r="B5">
        <v>12</v>
      </c>
      <c r="C5">
        <v>0</v>
      </c>
      <c r="D5">
        <v>15</v>
      </c>
      <c r="E5">
        <v>12</v>
      </c>
      <c r="F5">
        <v>6</v>
      </c>
      <c r="G5">
        <v>16</v>
      </c>
      <c r="H5">
        <v>14</v>
      </c>
      <c r="J5" s="17">
        <f>J4+L4</f>
        <v>17</v>
      </c>
      <c r="K5" s="17"/>
      <c r="L5" s="17"/>
      <c r="M5" s="10">
        <f>B5</f>
        <v>12</v>
      </c>
      <c r="N5" s="15">
        <f>MAX(SUM(J5:M5)-SUM(J4:N4),0)</f>
        <v>0</v>
      </c>
      <c r="O5" s="9">
        <f>C5</f>
        <v>0</v>
      </c>
      <c r="P5" s="15">
        <f>MAX(SUM(J5:O5)-SUM(J4:P4),0)</f>
        <v>0</v>
      </c>
      <c r="Q5" s="16">
        <f>D5</f>
        <v>15</v>
      </c>
      <c r="R5" s="15">
        <f>MAX(SUM(J5:Q5)-SUM(J4:R4),0)</f>
        <v>0</v>
      </c>
      <c r="S5" s="11">
        <f>E5</f>
        <v>12</v>
      </c>
      <c r="T5" s="15">
        <f>MAX(SUM(J5:S5)-SUM(J4:T4),0)</f>
        <v>6</v>
      </c>
      <c r="U5" s="12">
        <f>F5</f>
        <v>6</v>
      </c>
      <c r="V5" s="15">
        <f>MAX(SUM(J5:U5)-SUM(J4:V4),0)</f>
        <v>6</v>
      </c>
      <c r="W5" s="13">
        <f>G5</f>
        <v>16</v>
      </c>
      <c r="X5" s="15">
        <f>MAX(SUM(J5:W5)-SUM(J4:X4),0)</f>
        <v>20</v>
      </c>
      <c r="Y5" s="14">
        <f>H5</f>
        <v>14</v>
      </c>
    </row>
    <row r="6" spans="1:28" x14ac:dyDescent="0.25">
      <c r="A6" s="8">
        <v>6</v>
      </c>
      <c r="B6">
        <v>7</v>
      </c>
      <c r="C6">
        <v>14</v>
      </c>
      <c r="D6">
        <v>10</v>
      </c>
      <c r="E6">
        <v>3</v>
      </c>
      <c r="F6">
        <v>12</v>
      </c>
      <c r="G6">
        <v>1</v>
      </c>
      <c r="H6">
        <v>11</v>
      </c>
      <c r="J6" s="17">
        <f>J5+M5</f>
        <v>29</v>
      </c>
      <c r="K6" s="17"/>
      <c r="L6" s="17"/>
      <c r="M6" s="17"/>
      <c r="N6" s="10">
        <f>B6</f>
        <v>7</v>
      </c>
      <c r="O6" s="15">
        <f>MAX(SUM(J6:N6)-SUM(J5:O5),0)</f>
        <v>7</v>
      </c>
      <c r="P6" s="9">
        <f>C6</f>
        <v>14</v>
      </c>
      <c r="Q6" s="15">
        <f>MAX(SUM(J6:P6)-SUM(J5:Q5),0)</f>
        <v>13</v>
      </c>
      <c r="R6" s="16">
        <f>D6</f>
        <v>10</v>
      </c>
      <c r="S6" s="15">
        <f>MAX(SUM(J6:R6)-SUM(J5:S5),0)</f>
        <v>24</v>
      </c>
      <c r="T6" s="11">
        <f>E6</f>
        <v>3</v>
      </c>
      <c r="U6" s="15">
        <f>MAX(SUM(J6:T6)-SUM(J5:U5),0)</f>
        <v>39</v>
      </c>
      <c r="V6" s="12">
        <f>F6</f>
        <v>12</v>
      </c>
      <c r="W6" s="15">
        <f>MAX(SUM(J6:V6)-SUM(J5:W5),0)</f>
        <v>68</v>
      </c>
      <c r="X6" s="13">
        <f>G6</f>
        <v>1</v>
      </c>
      <c r="Y6" s="15">
        <f>MAX(SUM(J6:X6)-SUM(J5:Y5),0)</f>
        <v>103</v>
      </c>
      <c r="Z6" s="14">
        <f>H6</f>
        <v>11</v>
      </c>
    </row>
    <row r="7" spans="1:28" x14ac:dyDescent="0.25">
      <c r="A7" s="8">
        <v>7</v>
      </c>
      <c r="B7">
        <v>13</v>
      </c>
      <c r="C7">
        <v>8</v>
      </c>
      <c r="D7">
        <v>9</v>
      </c>
      <c r="E7">
        <v>7</v>
      </c>
      <c r="F7">
        <v>0</v>
      </c>
      <c r="G7">
        <v>2</v>
      </c>
      <c r="H7">
        <v>12</v>
      </c>
      <c r="J7" s="17">
        <f>J6+N6</f>
        <v>36</v>
      </c>
      <c r="K7" s="17"/>
      <c r="L7" s="17"/>
      <c r="M7" s="17"/>
      <c r="N7" s="17"/>
      <c r="O7" s="10">
        <f>B7</f>
        <v>13</v>
      </c>
      <c r="P7" s="15">
        <f>MAX(SUM(J7:O7)-SUM(J6:P6),0)</f>
        <v>0</v>
      </c>
      <c r="Q7" s="9">
        <f>C7</f>
        <v>8</v>
      </c>
      <c r="R7" s="15">
        <f>MAX(SUM(J7:Q7)-SUM(J6:R6),0)</f>
        <v>0</v>
      </c>
      <c r="S7" s="16">
        <f>D7</f>
        <v>9</v>
      </c>
      <c r="T7" s="15">
        <f>MAX(SUM(J7:S7)-SUM(J6:T6),0)</f>
        <v>0</v>
      </c>
      <c r="U7" s="11">
        <f>E7</f>
        <v>7</v>
      </c>
      <c r="V7" s="15">
        <f>MAX(SUM(J7:U7)-SUM(J6:V6),0)</f>
        <v>0</v>
      </c>
      <c r="W7" s="12">
        <f>F7</f>
        <v>0</v>
      </c>
      <c r="X7" s="15">
        <f>MAX(SUM(J7:W7)-SUM(J6:X6),0)</f>
        <v>0</v>
      </c>
      <c r="Y7" s="13">
        <f>G7</f>
        <v>2</v>
      </c>
      <c r="Z7" s="15">
        <f>MAX(SUM(J7:Y7)-SUM(J6:Z6),0)</f>
        <v>0</v>
      </c>
      <c r="AA7" s="14">
        <f>H7</f>
        <v>12</v>
      </c>
    </row>
    <row r="8" spans="1:28" x14ac:dyDescent="0.25">
      <c r="A8" s="8">
        <v>4</v>
      </c>
      <c r="B8">
        <v>6</v>
      </c>
      <c r="C8">
        <v>9</v>
      </c>
      <c r="D8">
        <v>10</v>
      </c>
      <c r="E8">
        <v>8</v>
      </c>
      <c r="F8">
        <v>0</v>
      </c>
      <c r="G8">
        <v>3</v>
      </c>
      <c r="H8">
        <v>8</v>
      </c>
      <c r="J8" s="17">
        <f>J7+O7</f>
        <v>49</v>
      </c>
      <c r="K8" s="17"/>
      <c r="L8" s="17"/>
      <c r="M8" s="17"/>
      <c r="N8" s="17"/>
      <c r="O8" s="17"/>
      <c r="P8" s="10">
        <f>B8</f>
        <v>6</v>
      </c>
      <c r="Q8" s="15">
        <f>MAX(SUM(J8:P8)-SUM(J7:Q7),0)</f>
        <v>0</v>
      </c>
      <c r="R8" s="9">
        <f>C8</f>
        <v>9</v>
      </c>
      <c r="S8" s="15">
        <f>MAX(SUM(J8:R8)-SUM(J7:S7),0)</f>
        <v>0</v>
      </c>
      <c r="T8" s="16">
        <f>D8</f>
        <v>10</v>
      </c>
      <c r="U8" s="15">
        <f>MAX(SUM(J8:T8)-SUM(J7:U7),0)</f>
        <v>1</v>
      </c>
      <c r="V8" s="11">
        <f>E8</f>
        <v>8</v>
      </c>
      <c r="W8" s="15">
        <f>MAX(SUM(J8:V8)-SUM(J7:W7),0)</f>
        <v>10</v>
      </c>
      <c r="X8" s="12">
        <f>F8</f>
        <v>0</v>
      </c>
      <c r="Y8" s="15">
        <f>MAX(SUM(J8:X8)-SUM(J7:Y7),0)</f>
        <v>18</v>
      </c>
      <c r="Z8" s="13">
        <f>G8</f>
        <v>3</v>
      </c>
      <c r="AA8" s="15">
        <f>MAX(SUM(J8:Z8)-SUM(J7:AA7),0)</f>
        <v>27</v>
      </c>
      <c r="AB8" s="14">
        <f>H8</f>
        <v>8</v>
      </c>
    </row>
  </sheetData>
  <mergeCells count="5">
    <mergeCell ref="J4:K4"/>
    <mergeCell ref="J5:L5"/>
    <mergeCell ref="J6:M6"/>
    <mergeCell ref="J7:N7"/>
    <mergeCell ref="J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"/>
  <sheetViews>
    <sheetView tabSelected="1" workbookViewId="0">
      <selection activeCell="I15" sqref="I15"/>
    </sheetView>
  </sheetViews>
  <sheetFormatPr defaultRowHeight="15" x14ac:dyDescent="0.25"/>
  <cols>
    <col min="1" max="1" width="2" customWidth="1"/>
    <col min="2" max="8" width="3" customWidth="1"/>
    <col min="10" max="18" width="3" bestFit="1" customWidth="1"/>
    <col min="19" max="22" width="4" bestFit="1" customWidth="1"/>
    <col min="23" max="23" width="3" bestFit="1" customWidth="1"/>
    <col min="24" max="27" width="4" bestFit="1" customWidth="1"/>
    <col min="28" max="28" width="3" bestFit="1" customWidth="1"/>
  </cols>
  <sheetData>
    <row r="1" spans="1:28" x14ac:dyDescent="0.25">
      <c r="B1" s="2"/>
      <c r="C1" s="3"/>
      <c r="D1" s="1"/>
      <c r="E1" s="4"/>
      <c r="F1" s="5"/>
      <c r="G1" s="6"/>
      <c r="H1" s="7"/>
    </row>
    <row r="2" spans="1:28" x14ac:dyDescent="0.25">
      <c r="A2" s="8">
        <v>4</v>
      </c>
      <c r="B2">
        <v>4</v>
      </c>
      <c r="C2">
        <v>11</v>
      </c>
      <c r="D2">
        <v>0</v>
      </c>
      <c r="E2">
        <v>12</v>
      </c>
      <c r="F2">
        <v>5</v>
      </c>
      <c r="G2">
        <v>8</v>
      </c>
      <c r="H2">
        <v>3</v>
      </c>
      <c r="J2" s="10">
        <f>B2</f>
        <v>4</v>
      </c>
      <c r="K2" s="9">
        <f>C2</f>
        <v>11</v>
      </c>
      <c r="L2" s="16">
        <f t="shared" ref="L2:P2" si="0">D2</f>
        <v>0</v>
      </c>
      <c r="M2" s="11">
        <f t="shared" si="0"/>
        <v>12</v>
      </c>
      <c r="N2" s="12">
        <f t="shared" si="0"/>
        <v>5</v>
      </c>
      <c r="O2" s="13">
        <f t="shared" si="0"/>
        <v>8</v>
      </c>
      <c r="P2" s="14">
        <f t="shared" si="0"/>
        <v>3</v>
      </c>
    </row>
    <row r="3" spans="1:28" x14ac:dyDescent="0.25">
      <c r="A3" s="8">
        <v>5</v>
      </c>
      <c r="B3">
        <v>8</v>
      </c>
      <c r="C3">
        <v>12</v>
      </c>
      <c r="D3">
        <v>14</v>
      </c>
      <c r="E3">
        <v>2</v>
      </c>
      <c r="F3">
        <v>0</v>
      </c>
      <c r="G3">
        <v>15</v>
      </c>
      <c r="H3">
        <v>4</v>
      </c>
      <c r="J3" s="15">
        <f>B2</f>
        <v>4</v>
      </c>
      <c r="K3" s="10">
        <f>B3</f>
        <v>8</v>
      </c>
      <c r="L3" s="15">
        <f>MAX(J3+K3-J2-K2,0)</f>
        <v>0</v>
      </c>
      <c r="M3" s="9">
        <f>C3</f>
        <v>12</v>
      </c>
      <c r="N3" s="15">
        <f>MAX(J3+K3+L3+M3-J2-K2-L2,0)</f>
        <v>9</v>
      </c>
      <c r="O3" s="16">
        <f>D3</f>
        <v>14</v>
      </c>
      <c r="P3" s="15">
        <f>MAX(SUM(J3:O3)-SUM(J2:M2),0)</f>
        <v>20</v>
      </c>
      <c r="Q3" s="11">
        <f>E3</f>
        <v>2</v>
      </c>
      <c r="R3" s="15">
        <f>MAX(SUM(J3:Q3)-SUM(J2:N2),0)</f>
        <v>37</v>
      </c>
      <c r="S3" s="12">
        <f>F3</f>
        <v>0</v>
      </c>
      <c r="T3" s="15">
        <f>MAX(SUM(J3:S3)-SUM(J2:O2),0)</f>
        <v>66</v>
      </c>
      <c r="U3" s="13">
        <f>G3</f>
        <v>15</v>
      </c>
      <c r="V3" s="15">
        <f>MAX(SUM(J3:U3)-SUM(J2:P2),0)</f>
        <v>144</v>
      </c>
      <c r="W3" s="14">
        <f>H2</f>
        <v>3</v>
      </c>
    </row>
    <row r="4" spans="1:28" x14ac:dyDescent="0.25">
      <c r="A4" s="8">
        <v>2</v>
      </c>
      <c r="B4">
        <v>8</v>
      </c>
      <c r="C4">
        <v>0</v>
      </c>
      <c r="D4">
        <v>1</v>
      </c>
      <c r="E4">
        <v>12</v>
      </c>
      <c r="F4">
        <v>2</v>
      </c>
      <c r="G4">
        <v>3</v>
      </c>
      <c r="H4">
        <v>14</v>
      </c>
      <c r="J4" s="17">
        <f>J3+K3</f>
        <v>12</v>
      </c>
      <c r="K4" s="17"/>
      <c r="L4" s="10">
        <f>B4</f>
        <v>8</v>
      </c>
      <c r="M4" s="15">
        <f>MAX(SUM(J4:L4)-SUM(J3:M3),0)</f>
        <v>0</v>
      </c>
      <c r="N4" s="9">
        <f>C4</f>
        <v>0</v>
      </c>
      <c r="O4" s="15">
        <f>MAX(SUM(J4:N4)-SUM(J3:O3),0)</f>
        <v>0</v>
      </c>
      <c r="P4" s="16">
        <f>D4</f>
        <v>1</v>
      </c>
      <c r="Q4" s="15">
        <f>MAX(SUM(J4:P4)-SUM(J3:Q3),0)</f>
        <v>0</v>
      </c>
      <c r="R4" s="11">
        <f>E4</f>
        <v>12</v>
      </c>
      <c r="S4" s="15">
        <f>MAX(SUM(J4:R4)-SUM(J3:S3),0)</f>
        <v>0</v>
      </c>
      <c r="T4" s="12">
        <f>F4</f>
        <v>2</v>
      </c>
      <c r="U4" s="15">
        <f>MAX(SUM(J4:T4)-SUM(J3:U3),0)</f>
        <v>0</v>
      </c>
      <c r="V4" s="13">
        <f>G4</f>
        <v>3</v>
      </c>
      <c r="W4" s="15">
        <f>MAX(SUM(J4:V4)-SUM(J3:W3),0)</f>
        <v>0</v>
      </c>
      <c r="X4" s="14">
        <f>H4</f>
        <v>14</v>
      </c>
    </row>
    <row r="5" spans="1:28" x14ac:dyDescent="0.25">
      <c r="A5" s="8">
        <v>1</v>
      </c>
      <c r="B5">
        <v>12</v>
      </c>
      <c r="C5">
        <v>9</v>
      </c>
      <c r="D5">
        <v>17</v>
      </c>
      <c r="E5">
        <v>6</v>
      </c>
      <c r="F5">
        <v>13</v>
      </c>
      <c r="G5">
        <v>1</v>
      </c>
      <c r="H5">
        <v>15</v>
      </c>
      <c r="J5" s="17">
        <f>J4+L4</f>
        <v>20</v>
      </c>
      <c r="K5" s="17"/>
      <c r="L5" s="17"/>
      <c r="M5" s="10">
        <f>B5</f>
        <v>12</v>
      </c>
      <c r="N5" s="15">
        <f>MAX(SUM(J5:M5)-SUM(J4:N4),0)</f>
        <v>12</v>
      </c>
      <c r="O5" s="9">
        <f>C5</f>
        <v>9</v>
      </c>
      <c r="P5" s="15">
        <f>MAX(SUM(J5:O5)-SUM(J4:P4),0)</f>
        <v>32</v>
      </c>
      <c r="Q5" s="16">
        <f>D5</f>
        <v>17</v>
      </c>
      <c r="R5" s="15">
        <f>MAX(SUM(J5:Q5)-SUM(J4:R4),0)</f>
        <v>69</v>
      </c>
      <c r="S5" s="11">
        <f>E5</f>
        <v>6</v>
      </c>
      <c r="T5" s="15">
        <f>MAX(SUM(J5:S5)-SUM(J4:T4),0)</f>
        <v>142</v>
      </c>
      <c r="U5" s="12">
        <f>F5</f>
        <v>13</v>
      </c>
      <c r="V5" s="15">
        <f>MAX(SUM(J5:U5)-SUM(J4:V4),0)</f>
        <v>294</v>
      </c>
      <c r="W5" s="13">
        <f>G5</f>
        <v>1</v>
      </c>
      <c r="X5" s="15">
        <f>MAX(SUM(J5:W5)-SUM(J4:X4),0)</f>
        <v>575</v>
      </c>
      <c r="Y5" s="14">
        <f>H5</f>
        <v>15</v>
      </c>
    </row>
    <row r="6" spans="1:28" x14ac:dyDescent="0.25">
      <c r="A6" s="8">
        <v>6</v>
      </c>
      <c r="B6">
        <v>16</v>
      </c>
      <c r="C6">
        <v>7</v>
      </c>
      <c r="D6">
        <v>2</v>
      </c>
      <c r="E6">
        <v>11</v>
      </c>
      <c r="F6">
        <v>0</v>
      </c>
      <c r="G6">
        <v>10</v>
      </c>
      <c r="H6">
        <v>15</v>
      </c>
      <c r="J6" s="17">
        <f>J5+M5</f>
        <v>32</v>
      </c>
      <c r="K6" s="17"/>
      <c r="L6" s="17"/>
      <c r="M6" s="17"/>
      <c r="N6" s="10">
        <f>B6</f>
        <v>16</v>
      </c>
      <c r="O6" s="15">
        <f>MAX(SUM(J6:N6)-SUM(J5:O5),0)</f>
        <v>0</v>
      </c>
      <c r="P6" s="9">
        <f>C6</f>
        <v>7</v>
      </c>
      <c r="Q6" s="15">
        <f>MAX(SUM(J6:P6)-SUM(J5:Q5),0)</f>
        <v>0</v>
      </c>
      <c r="R6" s="16">
        <f>D6</f>
        <v>2</v>
      </c>
      <c r="S6" s="15">
        <f>MAX(SUM(J6:R6)-SUM(J5:S5),0)</f>
        <v>0</v>
      </c>
      <c r="T6" s="11">
        <f>E6</f>
        <v>11</v>
      </c>
      <c r="U6" s="15">
        <f>MAX(SUM(J6:T6)-SUM(J5:U5),0)</f>
        <v>0</v>
      </c>
      <c r="V6" s="12">
        <f>F6</f>
        <v>0</v>
      </c>
      <c r="W6" s="15">
        <f>MAX(SUM(J6:V6)-SUM(J5:W5),0)</f>
        <v>0</v>
      </c>
      <c r="X6" s="13">
        <f>G6</f>
        <v>10</v>
      </c>
      <c r="Y6" s="15">
        <f>MAX(SUM(J6:X6)-SUM(J5:Y5),0)</f>
        <v>0</v>
      </c>
      <c r="Z6" s="14">
        <f>H6</f>
        <v>15</v>
      </c>
    </row>
    <row r="7" spans="1:28" x14ac:dyDescent="0.25">
      <c r="A7" s="8">
        <v>3</v>
      </c>
      <c r="B7">
        <v>10</v>
      </c>
      <c r="C7">
        <v>9</v>
      </c>
      <c r="D7">
        <v>15</v>
      </c>
      <c r="E7">
        <v>2</v>
      </c>
      <c r="F7">
        <v>15</v>
      </c>
      <c r="G7">
        <v>9</v>
      </c>
      <c r="H7">
        <v>10</v>
      </c>
      <c r="J7" s="17">
        <f>J6+N6</f>
        <v>48</v>
      </c>
      <c r="K7" s="17"/>
      <c r="L7" s="17"/>
      <c r="M7" s="17"/>
      <c r="N7" s="17"/>
      <c r="O7" s="10">
        <f>B7</f>
        <v>10</v>
      </c>
      <c r="P7" s="15">
        <f>MAX(SUM(J7:O7)-SUM(J6:P6),0)</f>
        <v>3</v>
      </c>
      <c r="Q7" s="9">
        <f>C7</f>
        <v>9</v>
      </c>
      <c r="R7" s="15">
        <f>MAX(SUM(J7:Q7)-SUM(J6:R6),0)</f>
        <v>13</v>
      </c>
      <c r="S7" s="16">
        <f>D7</f>
        <v>15</v>
      </c>
      <c r="T7" s="15">
        <f>MAX(SUM(J7:S7)-SUM(J6:T6),0)</f>
        <v>30</v>
      </c>
      <c r="U7" s="11">
        <f>E7</f>
        <v>2</v>
      </c>
      <c r="V7" s="15">
        <f>MAX(SUM(J7:U7)-SUM(J6:V6),0)</f>
        <v>62</v>
      </c>
      <c r="W7" s="12">
        <f>F7</f>
        <v>15</v>
      </c>
      <c r="X7" s="15">
        <f>MAX(SUM(J7:W7)-SUM(J6:X6),0)</f>
        <v>129</v>
      </c>
      <c r="Y7" s="13">
        <f>G7</f>
        <v>9</v>
      </c>
      <c r="Z7" s="15">
        <f>MAX(SUM(J7:Y7)-SUM(J6:Z6),0)</f>
        <v>252</v>
      </c>
      <c r="AA7" s="14">
        <f>H7</f>
        <v>10</v>
      </c>
    </row>
    <row r="8" spans="1:28" x14ac:dyDescent="0.25">
      <c r="A8" s="8">
        <v>7</v>
      </c>
      <c r="B8">
        <v>9</v>
      </c>
      <c r="C8">
        <v>6</v>
      </c>
      <c r="D8">
        <v>4</v>
      </c>
      <c r="E8">
        <v>8</v>
      </c>
      <c r="F8">
        <v>8</v>
      </c>
      <c r="G8">
        <v>11</v>
      </c>
      <c r="H8">
        <v>0</v>
      </c>
      <c r="J8" s="17">
        <f>J7+O7</f>
        <v>58</v>
      </c>
      <c r="K8" s="17"/>
      <c r="L8" s="17"/>
      <c r="M8" s="17"/>
      <c r="N8" s="17"/>
      <c r="O8" s="17"/>
      <c r="P8" s="10">
        <f>B8</f>
        <v>9</v>
      </c>
      <c r="Q8" s="15">
        <f>MAX(SUM(J8:P8)-SUM(J7:Q7),0)</f>
        <v>0</v>
      </c>
      <c r="R8" s="9">
        <f>C8</f>
        <v>6</v>
      </c>
      <c r="S8" s="15">
        <f>MAX(SUM(J8:R8)-SUM(J7:S7),0)</f>
        <v>0</v>
      </c>
      <c r="T8" s="16">
        <f>D8</f>
        <v>4</v>
      </c>
      <c r="U8" s="15">
        <f>MAX(SUM(J8:T8)-SUM(J7:U7),0)</f>
        <v>0</v>
      </c>
      <c r="V8" s="11">
        <f>E8</f>
        <v>8</v>
      </c>
      <c r="W8" s="15">
        <f>MAX(SUM(J8:V8)-SUM(J7:W7),0)</f>
        <v>0</v>
      </c>
      <c r="X8" s="12">
        <f>F8</f>
        <v>8</v>
      </c>
      <c r="Y8" s="15">
        <f>MAX(SUM(J8:X8)-SUM(J7:Y7),0)</f>
        <v>0</v>
      </c>
      <c r="Z8" s="13">
        <f>G8</f>
        <v>11</v>
      </c>
      <c r="AA8" s="15">
        <f>MAX(SUM(J8:Z8)-SUM(J7:AA7),0)</f>
        <v>0</v>
      </c>
      <c r="AB8" s="14">
        <f>H8</f>
        <v>0</v>
      </c>
    </row>
  </sheetData>
  <mergeCells count="5">
    <mergeCell ref="J4:K4"/>
    <mergeCell ref="J5:L5"/>
    <mergeCell ref="J6:M6"/>
    <mergeCell ref="J7:N7"/>
    <mergeCell ref="J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Первоначальные значения</vt:lpstr>
      <vt:lpstr>Из правил Петрова</vt:lpstr>
      <vt:lpstr>Полным перебором</vt:lpstr>
      <vt:lpstr>'Первоначальные значения'!initial_1</vt:lpstr>
      <vt:lpstr>'Полным перебором'!iterating</vt:lpstr>
      <vt:lpstr>'Из правил Петрова'!petrov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2024-09-30T17:11:39Z</dcterms:modified>
</cp:coreProperties>
</file>