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3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drawings/drawing4.xml" ContentType="application/vnd.openxmlformats-officedocument.drawing+xml"/>
  <Override PartName="/xl/ctrlProps/ctrlProp19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tsumikouyuu/Desktop/"/>
    </mc:Choice>
  </mc:AlternateContent>
  <xr:revisionPtr revIDLastSave="0" documentId="8_{1D5E057D-E7A1-914B-8952-E70543D0FE45}" xr6:coauthVersionLast="47" xr6:coauthVersionMax="47" xr10:uidLastSave="{00000000-0000-0000-0000-000000000000}"/>
  <bookViews>
    <workbookView xWindow="0" yWindow="700" windowWidth="27040" windowHeight="15980" tabRatio="675" activeTab="5" xr2:uid="{00000000-000D-0000-FFFF-FFFF00000000}"/>
  </bookViews>
  <sheets>
    <sheet name="旧BS" sheetId="10" r:id="rId1"/>
    <sheet name="SD" sheetId="7" r:id="rId2"/>
    <sheet name="Sheet4" sheetId="9" r:id="rId3"/>
    <sheet name="予約用紙" sheetId="12" r:id="rId4"/>
    <sheet name="BS" sheetId="5" r:id="rId5"/>
    <sheet name="予約表" sheetId="13" r:id="rId6"/>
  </sheets>
  <definedNames>
    <definedName name="_xlnm.Print_Area" localSheetId="2">Sheet4!$A$1:$A$12</definedName>
    <definedName name="_xlnm.Print_Area" localSheetId="3">予約用紙!#REF!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5" l="1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2" i="5"/>
  <c r="F2" i="10"/>
  <c r="K9" i="10"/>
  <c r="J9" i="10"/>
  <c r="F9" i="10"/>
  <c r="K8" i="10"/>
  <c r="J8" i="10"/>
  <c r="F8" i="10"/>
  <c r="K7" i="10"/>
  <c r="J7" i="10"/>
  <c r="F7" i="10"/>
  <c r="K6" i="10"/>
  <c r="J6" i="10"/>
  <c r="F6" i="10"/>
  <c r="K5" i="10"/>
  <c r="J5" i="10"/>
  <c r="F5" i="10"/>
  <c r="K4" i="10"/>
  <c r="J4" i="10"/>
  <c r="F4" i="10"/>
  <c r="K3" i="10"/>
  <c r="J3" i="10"/>
  <c r="F3" i="10"/>
  <c r="K2" i="10"/>
  <c r="F2" i="5"/>
  <c r="J2" i="10"/>
  <c r="F17" i="5"/>
  <c r="F16" i="5"/>
  <c r="F15" i="5"/>
  <c r="F14" i="5"/>
  <c r="F13" i="5"/>
  <c r="F12" i="5"/>
  <c r="F11" i="5"/>
  <c r="F10" i="5"/>
  <c r="F4" i="7"/>
  <c r="J5" i="7"/>
  <c r="K3" i="7"/>
  <c r="K4" i="7"/>
  <c r="K5" i="7"/>
  <c r="K6" i="7"/>
  <c r="K7" i="7"/>
  <c r="K8" i="7"/>
  <c r="K9" i="7"/>
  <c r="K2" i="7"/>
  <c r="F7" i="5"/>
  <c r="J9" i="7"/>
  <c r="J8" i="7"/>
  <c r="J7" i="7"/>
  <c r="J6" i="7"/>
  <c r="J4" i="7"/>
  <c r="J3" i="7"/>
  <c r="J2" i="7"/>
  <c r="F3" i="5"/>
  <c r="F4" i="5"/>
  <c r="F5" i="5"/>
  <c r="F6" i="5"/>
  <c r="F8" i="5"/>
  <c r="F9" i="5"/>
  <c r="F5" i="7" l="1"/>
  <c r="F6" i="7"/>
  <c r="F2" i="7" l="1"/>
  <c r="F3" i="7"/>
  <c r="F7" i="7"/>
  <c r="F8" i="7"/>
  <c r="F9" i="7"/>
  <c r="A4" i="7"/>
</calcChain>
</file>

<file path=xl/sharedStrings.xml><?xml version="1.0" encoding="utf-8"?>
<sst xmlns="http://schemas.openxmlformats.org/spreadsheetml/2006/main" count="69" uniqueCount="51">
  <si>
    <t>現在時刻</t>
    <rPh sb="0" eb="2">
      <t>ゲンザイ</t>
    </rPh>
    <rPh sb="2" eb="4">
      <t>ジコク</t>
    </rPh>
    <phoneticPr fontId="1"/>
  </si>
  <si>
    <t>開始時刻</t>
    <rPh sb="0" eb="2">
      <t>カイシ</t>
    </rPh>
    <rPh sb="2" eb="4">
      <t>ジコク</t>
    </rPh>
    <phoneticPr fontId="1"/>
  </si>
  <si>
    <t>終了時刻</t>
    <rPh sb="0" eb="2">
      <t>シュウリョウ</t>
    </rPh>
    <rPh sb="2" eb="4">
      <t>ジコク</t>
    </rPh>
    <phoneticPr fontId="1"/>
  </si>
  <si>
    <t>終了時間</t>
    <rPh sb="0" eb="2">
      <t>シュウリョウ</t>
    </rPh>
    <rPh sb="2" eb="4">
      <t>ジカン</t>
    </rPh>
    <phoneticPr fontId="1"/>
  </si>
  <si>
    <t>貸出</t>
    <rPh sb="0" eb="2">
      <t>カシダシ</t>
    </rPh>
    <phoneticPr fontId="1"/>
  </si>
  <si>
    <t>貸出回数</t>
    <rPh sb="0" eb="2">
      <t>カシダシ</t>
    </rPh>
    <rPh sb="2" eb="4">
      <t>カイスウ</t>
    </rPh>
    <phoneticPr fontId="1"/>
  </si>
  <si>
    <t>SD 4</t>
  </si>
  <si>
    <t>SD 6</t>
  </si>
  <si>
    <t>リセット完了</t>
    <rPh sb="4" eb="6">
      <t>カンリョウ</t>
    </rPh>
    <phoneticPr fontId="1"/>
  </si>
  <si>
    <t>充電完了時間</t>
    <rPh sb="0" eb="2">
      <t>ジュウデン</t>
    </rPh>
    <rPh sb="2" eb="4">
      <t>カンリョウ</t>
    </rPh>
    <rPh sb="4" eb="6">
      <t>ジカン</t>
    </rPh>
    <phoneticPr fontId="1"/>
  </si>
  <si>
    <t>ステータス</t>
    <phoneticPr fontId="1"/>
  </si>
  <si>
    <t>リセット完了</t>
  </si>
  <si>
    <t>時間内の返却をお願いします。</t>
    <rPh sb="0" eb="2">
      <t>ジカン</t>
    </rPh>
    <rPh sb="2" eb="3">
      <t>ナイ</t>
    </rPh>
    <rPh sb="4" eb="6">
      <t>ヘンキャク</t>
    </rPh>
    <rPh sb="8" eb="9">
      <t>ネガ</t>
    </rPh>
    <phoneticPr fontId="1"/>
  </si>
  <si>
    <t>プレイ前には必ず防具を着用して下さい。</t>
    <rPh sb="3" eb="4">
      <t>マエ</t>
    </rPh>
    <rPh sb="6" eb="7">
      <t>カナラ</t>
    </rPh>
    <rPh sb="8" eb="10">
      <t>ボウグ</t>
    </rPh>
    <rPh sb="11" eb="13">
      <t>チャクヨウ</t>
    </rPh>
    <rPh sb="15" eb="16">
      <t>クダ</t>
    </rPh>
    <phoneticPr fontId="1"/>
  </si>
  <si>
    <t>延長料金は500円頂戴しております。</t>
    <rPh sb="0" eb="2">
      <t>エンチョウ</t>
    </rPh>
    <rPh sb="2" eb="4">
      <t>リョウキン</t>
    </rPh>
    <rPh sb="8" eb="9">
      <t>エン</t>
    </rPh>
    <rPh sb="9" eb="11">
      <t>チョウダイ</t>
    </rPh>
    <phoneticPr fontId="1"/>
  </si>
  <si>
    <t>SD 7</t>
  </si>
  <si>
    <t>SD 8</t>
  </si>
  <si>
    <t>IF(E2="",0,E2+30/24/60)</t>
    <phoneticPr fontId="1"/>
  </si>
  <si>
    <t>充電完了でクリアされる</t>
    <phoneticPr fontId="1"/>
  </si>
  <si>
    <t>充電開始で1時間後の時間が表示</t>
    <rPh sb="0" eb="2">
      <t>ジュウデン</t>
    </rPh>
    <rPh sb="2" eb="4">
      <t>カイシ</t>
    </rPh>
    <phoneticPr fontId="1"/>
  </si>
  <si>
    <t>SD 2</t>
    <phoneticPr fontId="1"/>
  </si>
  <si>
    <t>SD 3</t>
    <phoneticPr fontId="1"/>
  </si>
  <si>
    <t>BS 5</t>
  </si>
  <si>
    <t>SD 1</t>
    <phoneticPr fontId="1"/>
  </si>
  <si>
    <t>終了時刻を把握しやすいように切り上げました。元がよければ下記の式を終了時刻にコピペすれば戻ります。</t>
    <rPh sb="33" eb="37">
      <t>シュウリョウジコク</t>
    </rPh>
    <phoneticPr fontId="1"/>
  </si>
  <si>
    <t>6回連続貸出になると充電必要となる</t>
    <rPh sb="1" eb="2">
      <t>カイ</t>
    </rPh>
    <rPh sb="2" eb="4">
      <t>レンゾク</t>
    </rPh>
    <rPh sb="4" eb="6">
      <t>カシダ</t>
    </rPh>
    <phoneticPr fontId="1"/>
  </si>
  <si>
    <t>BS 4</t>
    <phoneticPr fontId="1"/>
  </si>
  <si>
    <t>BS 3</t>
    <phoneticPr fontId="1"/>
  </si>
  <si>
    <t>BS 2</t>
  </si>
  <si>
    <t>SD 5</t>
    <phoneticPr fontId="1"/>
  </si>
  <si>
    <t>BS 6</t>
    <phoneticPr fontId="1"/>
  </si>
  <si>
    <t>BS 1</t>
    <phoneticPr fontId="1"/>
  </si>
  <si>
    <t>BS 7</t>
  </si>
  <si>
    <t>BS 8</t>
  </si>
  <si>
    <t>4回貸出になると充電必要となる</t>
    <rPh sb="1" eb="2">
      <t>カイ</t>
    </rPh>
    <rPh sb="2" eb="4">
      <t>カシダ</t>
    </rPh>
    <phoneticPr fontId="1"/>
  </si>
  <si>
    <t>充電開始で約2時間後の時間が表示</t>
    <rPh sb="0" eb="2">
      <t>ジュウデン</t>
    </rPh>
    <rPh sb="2" eb="4">
      <t>カイシ</t>
    </rPh>
    <rPh sb="5" eb="6">
      <t>ヤク</t>
    </rPh>
    <phoneticPr fontId="1"/>
  </si>
  <si>
    <t>BS 3</t>
  </si>
  <si>
    <t>BS 4</t>
  </si>
  <si>
    <t>BS 6</t>
  </si>
  <si>
    <t>5回貸出になると充電必要となる</t>
    <rPh sb="1" eb="2">
      <t>カイ</t>
    </rPh>
    <rPh sb="2" eb="4">
      <t>カシダ</t>
    </rPh>
    <phoneticPr fontId="1"/>
  </si>
  <si>
    <t>充電開始で約1時間後の時間が表示</t>
    <rPh sb="0" eb="2">
      <t>ジュウデン</t>
    </rPh>
    <rPh sb="2" eb="4">
      <t>カイシ</t>
    </rPh>
    <rPh sb="5" eb="6">
      <t>ヤク</t>
    </rPh>
    <phoneticPr fontId="1"/>
  </si>
  <si>
    <t>充電完了でクリアされる</t>
  </si>
  <si>
    <t>BS A</t>
    <phoneticPr fontId="1"/>
  </si>
  <si>
    <t>BS B</t>
    <phoneticPr fontId="1"/>
  </si>
  <si>
    <t>BS C</t>
    <phoneticPr fontId="1"/>
  </si>
  <si>
    <t>BS D</t>
    <phoneticPr fontId="1"/>
  </si>
  <si>
    <t>BS H</t>
    <phoneticPr fontId="1"/>
  </si>
  <si>
    <t>BS F</t>
    <phoneticPr fontId="1"/>
  </si>
  <si>
    <t>BS E</t>
    <phoneticPr fontId="1"/>
  </si>
  <si>
    <t>BS G</t>
    <phoneticPr fontId="1"/>
  </si>
  <si>
    <t>2/3以降準備出来
次第使用予定</t>
    <rPh sb="3" eb="5">
      <t>イコウ</t>
    </rPh>
    <rPh sb="5" eb="7">
      <t>ジュンビ</t>
    </rPh>
    <rPh sb="7" eb="9">
      <t>デキ</t>
    </rPh>
    <rPh sb="10" eb="12">
      <t>シダイ</t>
    </rPh>
    <rPh sb="12" eb="14">
      <t>シヨウ</t>
    </rPh>
    <rPh sb="14" eb="16">
      <t>ヨテイ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</si>
</sst>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19"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20"/>
      <name val="MS Mincho"/>
      <family val="1"/>
      <charset val="128"/>
    </font>
    <font>
      <b/>
      <sz val="14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4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sz val="14"/>
      <color theme="1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theme="1"/>
      <name val="MS Mincho"/>
      <family val="1"/>
      <charset val="128"/>
    </font>
    <font>
      <sz val="10"/>
      <color rgb="FFFF0000"/>
      <name val="ＭＳ Ｐゴシック"/>
      <family val="3"/>
      <charset val="128"/>
    </font>
    <font>
      <b/>
      <sz val="14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4"/>
      <color rgb="FFFFFF00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20"/>
      <color theme="0"/>
      <name val="MS Mincho"/>
      <family val="1"/>
      <charset val="128"/>
    </font>
    <font>
      <sz val="10"/>
      <color rgb="FF000000"/>
      <name val="ＭＳ Ｐゴシック"/>
      <family val="2"/>
      <charset val="128"/>
    </font>
    <font>
      <sz val="12"/>
      <color rgb="FF000000"/>
      <name val="Yu Gothic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1" xfId="0" applyBorder="1"/>
    <xf numFmtId="22" fontId="0" fillId="0" borderId="1" xfId="0" applyNumberFormat="1" applyBorder="1"/>
    <xf numFmtId="32" fontId="0" fillId="0" borderId="0" xfId="0" applyNumberForma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0" fillId="0" borderId="2" xfId="0" applyBorder="1"/>
    <xf numFmtId="176" fontId="0" fillId="0" borderId="2" xfId="0" applyNumberFormat="1" applyBorder="1"/>
    <xf numFmtId="0" fontId="6" fillId="0" borderId="2" xfId="0" applyFont="1" applyBorder="1"/>
    <xf numFmtId="32" fontId="6" fillId="0" borderId="2" xfId="0" applyNumberFormat="1" applyFont="1" applyBorder="1"/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32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5" borderId="0" xfId="0" applyFill="1"/>
    <xf numFmtId="0" fontId="3" fillId="5" borderId="1" xfId="0" applyFont="1" applyFill="1" applyBorder="1" applyAlignment="1">
      <alignment horizontal="center" vertical="center"/>
    </xf>
    <xf numFmtId="0" fontId="11" fillId="0" borderId="0" xfId="0" applyFont="1"/>
    <xf numFmtId="32" fontId="5" fillId="0" borderId="0" xfId="0" applyNumberFormat="1" applyFont="1" applyAlignment="1">
      <alignment horizontal="center" vertical="center"/>
    </xf>
    <xf numFmtId="32" fontId="0" fillId="0" borderId="0" xfId="0" applyNumberFormat="1" applyAlignment="1">
      <alignment horizontal="center" vertical="center"/>
    </xf>
    <xf numFmtId="0" fontId="0" fillId="0" borderId="3" xfId="0" applyBorder="1" applyAlignment="1">
      <alignment horizontal="center" vertical="center"/>
    </xf>
    <xf numFmtId="32" fontId="5" fillId="5" borderId="0" xfId="0" applyNumberFormat="1" applyFont="1" applyFill="1" applyAlignment="1">
      <alignment horizontal="center" vertical="center"/>
    </xf>
    <xf numFmtId="32" fontId="0" fillId="5" borderId="0" xfId="0" applyNumberFormat="1" applyFill="1" applyAlignment="1">
      <alignment horizontal="center" vertical="center"/>
    </xf>
    <xf numFmtId="32" fontId="0" fillId="5" borderId="0" xfId="0" applyNumberFormat="1" applyFill="1"/>
    <xf numFmtId="32" fontId="3" fillId="4" borderId="1" xfId="0" applyNumberFormat="1" applyFont="1" applyFill="1" applyBorder="1" applyAlignment="1">
      <alignment horizontal="center" vertical="center"/>
    </xf>
    <xf numFmtId="32" fontId="12" fillId="4" borderId="1" xfId="0" applyNumberFormat="1" applyFont="1" applyFill="1" applyBorder="1" applyAlignment="1">
      <alignment horizontal="center" vertical="center"/>
    </xf>
    <xf numFmtId="32" fontId="3" fillId="5" borderId="1" xfId="0" applyNumberFormat="1" applyFont="1" applyFill="1" applyBorder="1" applyAlignment="1">
      <alignment horizontal="center" vertical="center"/>
    </xf>
    <xf numFmtId="176" fontId="13" fillId="5" borderId="1" xfId="0" applyNumberFormat="1" applyFont="1" applyFill="1" applyBorder="1"/>
    <xf numFmtId="32" fontId="13" fillId="5" borderId="1" xfId="0" applyNumberFormat="1" applyFont="1" applyFill="1" applyBorder="1"/>
    <xf numFmtId="0" fontId="13" fillId="5" borderId="0" xfId="0" applyFont="1" applyFill="1"/>
    <xf numFmtId="0" fontId="12" fillId="5" borderId="1" xfId="0" applyFont="1" applyFill="1" applyBorder="1" applyAlignment="1">
      <alignment horizontal="center" vertical="center"/>
    </xf>
    <xf numFmtId="32" fontId="12" fillId="5" borderId="1" xfId="0" applyNumberFormat="1" applyFont="1" applyFill="1" applyBorder="1" applyAlignment="1">
      <alignment horizontal="center" vertical="center"/>
    </xf>
    <xf numFmtId="32" fontId="14" fillId="4" borderId="1" xfId="0" applyNumberFormat="1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0" fillId="0" borderId="3" xfId="0" applyBorder="1" applyAlignment="1">
      <alignment vertical="center" wrapText="1"/>
    </xf>
    <xf numFmtId="0" fontId="15" fillId="0" borderId="2" xfId="0" applyFont="1" applyBorder="1" applyAlignment="1">
      <alignment horizontal="center" vertical="center"/>
    </xf>
    <xf numFmtId="32" fontId="12" fillId="4" borderId="5" xfId="0" applyNumberFormat="1" applyFont="1" applyFill="1" applyBorder="1" applyAlignment="1">
      <alignment horizontal="center" vertical="center"/>
    </xf>
    <xf numFmtId="32" fontId="12" fillId="4" borderId="4" xfId="0" applyNumberFormat="1" applyFont="1" applyFill="1" applyBorder="1" applyAlignment="1">
      <alignment horizontal="center" vertical="center"/>
    </xf>
    <xf numFmtId="0" fontId="12" fillId="5" borderId="5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32" fontId="5" fillId="0" borderId="6" xfId="0" applyNumberFormat="1" applyFont="1" applyBorder="1" applyAlignment="1">
      <alignment horizontal="center" vertical="center"/>
    </xf>
    <xf numFmtId="176" fontId="0" fillId="0" borderId="0" xfId="0" applyNumberFormat="1"/>
    <xf numFmtId="32" fontId="6" fillId="0" borderId="0" xfId="0" applyNumberFormat="1" applyFont="1"/>
    <xf numFmtId="0" fontId="0" fillId="0" borderId="7" xfId="0" applyBorder="1"/>
    <xf numFmtId="0" fontId="16" fillId="3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176" fontId="13" fillId="7" borderId="1" xfId="0" applyNumberFormat="1" applyFont="1" applyFill="1" applyBorder="1"/>
    <xf numFmtId="32" fontId="13" fillId="7" borderId="1" xfId="0" applyNumberFormat="1" applyFont="1" applyFill="1" applyBorder="1"/>
    <xf numFmtId="32" fontId="12" fillId="7" borderId="1" xfId="0" applyNumberFormat="1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176" fontId="0" fillId="7" borderId="1" xfId="0" applyNumberFormat="1" applyFill="1" applyBorder="1"/>
    <xf numFmtId="32" fontId="0" fillId="7" borderId="1" xfId="0" applyNumberFormat="1" applyFill="1" applyBorder="1"/>
    <xf numFmtId="32" fontId="3" fillId="7" borderId="1" xfId="0" applyNumberFormat="1" applyFont="1" applyFill="1" applyBorder="1" applyAlignment="1">
      <alignment horizontal="center" vertical="center"/>
    </xf>
    <xf numFmtId="0" fontId="0" fillId="7" borderId="1" xfId="0" applyFill="1" applyBorder="1"/>
    <xf numFmtId="22" fontId="6" fillId="7" borderId="1" xfId="0" applyNumberFormat="1" applyFont="1" applyFill="1" applyBorder="1"/>
    <xf numFmtId="0" fontId="2" fillId="6" borderId="1" xfId="0" applyFont="1" applyFill="1" applyBorder="1" applyAlignment="1">
      <alignment horizontal="center" vertical="center"/>
    </xf>
    <xf numFmtId="22" fontId="0" fillId="7" borderId="1" xfId="0" applyNumberFormat="1" applyFill="1" applyBorder="1"/>
    <xf numFmtId="0" fontId="0" fillId="7" borderId="0" xfId="0" applyFill="1"/>
    <xf numFmtId="0" fontId="6" fillId="7" borderId="0" xfId="0" applyFont="1" applyFill="1"/>
    <xf numFmtId="0" fontId="13" fillId="7" borderId="0" xfId="0" applyFont="1" applyFill="1"/>
    <xf numFmtId="0" fontId="13" fillId="7" borderId="1" xfId="0" applyFont="1" applyFill="1" applyBorder="1"/>
    <xf numFmtId="22" fontId="0" fillId="7" borderId="4" xfId="0" applyNumberFormat="1" applyFill="1" applyBorder="1"/>
    <xf numFmtId="32" fontId="12" fillId="7" borderId="4" xfId="0" applyNumberFormat="1" applyFont="1" applyFill="1" applyBorder="1" applyAlignment="1">
      <alignment horizontal="center" vertical="center"/>
    </xf>
    <xf numFmtId="176" fontId="13" fillId="7" borderId="5" xfId="0" applyNumberFormat="1" applyFont="1" applyFill="1" applyBorder="1"/>
    <xf numFmtId="32" fontId="13" fillId="7" borderId="5" xfId="0" applyNumberFormat="1" applyFont="1" applyFill="1" applyBorder="1"/>
    <xf numFmtId="32" fontId="12" fillId="7" borderId="5" xfId="0" applyNumberFormat="1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20" fontId="0" fillId="9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</cellXfs>
  <cellStyles count="1">
    <cellStyle name="標準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2420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101600</xdr:colOff>
          <xdr:row>1</xdr:row>
          <xdr:rowOff>25400</xdr:rowOff>
        </xdr:from>
        <xdr:to>
          <xdr:col>3</xdr:col>
          <xdr:colOff>1054100</xdr:colOff>
          <xdr:row>1</xdr:row>
          <xdr:rowOff>406400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101600</xdr:colOff>
          <xdr:row>1</xdr:row>
          <xdr:rowOff>25400</xdr:rowOff>
        </xdr:from>
        <xdr:to>
          <xdr:col>2</xdr:col>
          <xdr:colOff>1066800</xdr:colOff>
          <xdr:row>1</xdr:row>
          <xdr:rowOff>393700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25400</xdr:rowOff>
        </xdr:from>
        <xdr:to>
          <xdr:col>7</xdr:col>
          <xdr:colOff>292100</xdr:colOff>
          <xdr:row>2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127000</xdr:colOff>
          <xdr:row>1</xdr:row>
          <xdr:rowOff>25400</xdr:rowOff>
        </xdr:from>
        <xdr:to>
          <xdr:col>13</xdr:col>
          <xdr:colOff>838200</xdr:colOff>
          <xdr:row>1</xdr:row>
          <xdr:rowOff>381000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25400</xdr:colOff>
          <xdr:row>1</xdr:row>
          <xdr:rowOff>38100</xdr:rowOff>
        </xdr:from>
        <xdr:to>
          <xdr:col>15</xdr:col>
          <xdr:colOff>546100</xdr:colOff>
          <xdr:row>2</xdr:row>
          <xdr:rowOff>177800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ALL　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</xdr:row>
          <xdr:rowOff>25400</xdr:rowOff>
        </xdr:from>
        <xdr:to>
          <xdr:col>12</xdr:col>
          <xdr:colOff>25400</xdr:colOff>
          <xdr:row>1</xdr:row>
          <xdr:rowOff>393700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101600</xdr:colOff>
          <xdr:row>2</xdr:row>
          <xdr:rowOff>25400</xdr:rowOff>
        </xdr:from>
        <xdr:to>
          <xdr:col>3</xdr:col>
          <xdr:colOff>1054100</xdr:colOff>
          <xdr:row>2</xdr:row>
          <xdr:rowOff>406400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0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101600</xdr:colOff>
          <xdr:row>2</xdr:row>
          <xdr:rowOff>25400</xdr:rowOff>
        </xdr:from>
        <xdr:to>
          <xdr:col>2</xdr:col>
          <xdr:colOff>1066800</xdr:colOff>
          <xdr:row>2</xdr:row>
          <xdr:rowOff>393700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0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</xdr:row>
          <xdr:rowOff>25400</xdr:rowOff>
        </xdr:from>
        <xdr:to>
          <xdr:col>7</xdr:col>
          <xdr:colOff>292100</xdr:colOff>
          <xdr:row>3</xdr:row>
          <xdr:rowOff>0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0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127000</xdr:colOff>
          <xdr:row>2</xdr:row>
          <xdr:rowOff>25400</xdr:rowOff>
        </xdr:from>
        <xdr:to>
          <xdr:col>13</xdr:col>
          <xdr:colOff>838200</xdr:colOff>
          <xdr:row>2</xdr:row>
          <xdr:rowOff>381000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0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2</xdr:row>
          <xdr:rowOff>25400</xdr:rowOff>
        </xdr:from>
        <xdr:to>
          <xdr:col>12</xdr:col>
          <xdr:colOff>25400</xdr:colOff>
          <xdr:row>2</xdr:row>
          <xdr:rowOff>393700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0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101600</xdr:colOff>
          <xdr:row>3</xdr:row>
          <xdr:rowOff>25400</xdr:rowOff>
        </xdr:from>
        <xdr:to>
          <xdr:col>3</xdr:col>
          <xdr:colOff>1054100</xdr:colOff>
          <xdr:row>3</xdr:row>
          <xdr:rowOff>406400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0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101600</xdr:colOff>
          <xdr:row>3</xdr:row>
          <xdr:rowOff>25400</xdr:rowOff>
        </xdr:from>
        <xdr:to>
          <xdr:col>2</xdr:col>
          <xdr:colOff>1066800</xdr:colOff>
          <xdr:row>3</xdr:row>
          <xdr:rowOff>393700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0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</xdr:row>
          <xdr:rowOff>25400</xdr:rowOff>
        </xdr:from>
        <xdr:to>
          <xdr:col>7</xdr:col>
          <xdr:colOff>292100</xdr:colOff>
          <xdr:row>4</xdr:row>
          <xdr:rowOff>0</xdr:rowOff>
        </xdr:to>
        <xdr:sp macro="" textlink="">
          <xdr:nvSpPr>
            <xdr:cNvPr id="13328" name="Button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0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127000</xdr:colOff>
          <xdr:row>3</xdr:row>
          <xdr:rowOff>25400</xdr:rowOff>
        </xdr:from>
        <xdr:to>
          <xdr:col>13</xdr:col>
          <xdr:colOff>838200</xdr:colOff>
          <xdr:row>3</xdr:row>
          <xdr:rowOff>381000</xdr:rowOff>
        </xdr:to>
        <xdr:sp macro="" textlink="">
          <xdr:nvSpPr>
            <xdr:cNvPr id="13329" name="Button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0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3</xdr:row>
          <xdr:rowOff>25400</xdr:rowOff>
        </xdr:from>
        <xdr:to>
          <xdr:col>12</xdr:col>
          <xdr:colOff>25400</xdr:colOff>
          <xdr:row>3</xdr:row>
          <xdr:rowOff>393700</xdr:rowOff>
        </xdr:to>
        <xdr:sp macro="" textlink="">
          <xdr:nvSpPr>
            <xdr:cNvPr id="13330" name="Button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0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101600</xdr:colOff>
          <xdr:row>4</xdr:row>
          <xdr:rowOff>25400</xdr:rowOff>
        </xdr:from>
        <xdr:to>
          <xdr:col>3</xdr:col>
          <xdr:colOff>1054100</xdr:colOff>
          <xdr:row>4</xdr:row>
          <xdr:rowOff>406400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0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101600</xdr:colOff>
          <xdr:row>4</xdr:row>
          <xdr:rowOff>25400</xdr:rowOff>
        </xdr:from>
        <xdr:to>
          <xdr:col>2</xdr:col>
          <xdr:colOff>1066800</xdr:colOff>
          <xdr:row>4</xdr:row>
          <xdr:rowOff>393700</xdr:rowOff>
        </xdr:to>
        <xdr:sp macro="" textlink="">
          <xdr:nvSpPr>
            <xdr:cNvPr id="13332" name="Button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0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4</xdr:row>
          <xdr:rowOff>25400</xdr:rowOff>
        </xdr:from>
        <xdr:to>
          <xdr:col>7</xdr:col>
          <xdr:colOff>292100</xdr:colOff>
          <xdr:row>5</xdr:row>
          <xdr:rowOff>0</xdr:rowOff>
        </xdr:to>
        <xdr:sp macro="" textlink="">
          <xdr:nvSpPr>
            <xdr:cNvPr id="13333" name="Button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0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127000</xdr:colOff>
          <xdr:row>4</xdr:row>
          <xdr:rowOff>25400</xdr:rowOff>
        </xdr:from>
        <xdr:to>
          <xdr:col>13</xdr:col>
          <xdr:colOff>838200</xdr:colOff>
          <xdr:row>4</xdr:row>
          <xdr:rowOff>381000</xdr:rowOff>
        </xdr:to>
        <xdr:sp macro="" textlink="">
          <xdr:nvSpPr>
            <xdr:cNvPr id="13334" name="Button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0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4</xdr:row>
          <xdr:rowOff>25400</xdr:rowOff>
        </xdr:from>
        <xdr:to>
          <xdr:col>12</xdr:col>
          <xdr:colOff>25400</xdr:colOff>
          <xdr:row>4</xdr:row>
          <xdr:rowOff>393700</xdr:rowOff>
        </xdr:to>
        <xdr:sp macro="" textlink="">
          <xdr:nvSpPr>
            <xdr:cNvPr id="13335" name="Button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0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101600</xdr:colOff>
          <xdr:row>5</xdr:row>
          <xdr:rowOff>25400</xdr:rowOff>
        </xdr:from>
        <xdr:to>
          <xdr:col>3</xdr:col>
          <xdr:colOff>1054100</xdr:colOff>
          <xdr:row>5</xdr:row>
          <xdr:rowOff>406400</xdr:rowOff>
        </xdr:to>
        <xdr:sp macro="" textlink="">
          <xdr:nvSpPr>
            <xdr:cNvPr id="13336" name="Button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0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101600</xdr:colOff>
          <xdr:row>5</xdr:row>
          <xdr:rowOff>25400</xdr:rowOff>
        </xdr:from>
        <xdr:to>
          <xdr:col>2</xdr:col>
          <xdr:colOff>1066800</xdr:colOff>
          <xdr:row>5</xdr:row>
          <xdr:rowOff>393700</xdr:rowOff>
        </xdr:to>
        <xdr:sp macro="" textlink="">
          <xdr:nvSpPr>
            <xdr:cNvPr id="13337" name="Button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00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5</xdr:row>
          <xdr:rowOff>25400</xdr:rowOff>
        </xdr:from>
        <xdr:to>
          <xdr:col>7</xdr:col>
          <xdr:colOff>292100</xdr:colOff>
          <xdr:row>6</xdr:row>
          <xdr:rowOff>0</xdr:rowOff>
        </xdr:to>
        <xdr:sp macro="" textlink="">
          <xdr:nvSpPr>
            <xdr:cNvPr id="13338" name="Button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0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127000</xdr:colOff>
          <xdr:row>5</xdr:row>
          <xdr:rowOff>25400</xdr:rowOff>
        </xdr:from>
        <xdr:to>
          <xdr:col>13</xdr:col>
          <xdr:colOff>838200</xdr:colOff>
          <xdr:row>5</xdr:row>
          <xdr:rowOff>381000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0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5</xdr:row>
          <xdr:rowOff>25400</xdr:rowOff>
        </xdr:from>
        <xdr:to>
          <xdr:col>12</xdr:col>
          <xdr:colOff>25400</xdr:colOff>
          <xdr:row>5</xdr:row>
          <xdr:rowOff>393700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0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101600</xdr:colOff>
          <xdr:row>6</xdr:row>
          <xdr:rowOff>25400</xdr:rowOff>
        </xdr:from>
        <xdr:to>
          <xdr:col>3</xdr:col>
          <xdr:colOff>1054100</xdr:colOff>
          <xdr:row>6</xdr:row>
          <xdr:rowOff>406400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0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101600</xdr:colOff>
          <xdr:row>6</xdr:row>
          <xdr:rowOff>25400</xdr:rowOff>
        </xdr:from>
        <xdr:to>
          <xdr:col>2</xdr:col>
          <xdr:colOff>1066800</xdr:colOff>
          <xdr:row>6</xdr:row>
          <xdr:rowOff>393700</xdr:rowOff>
        </xdr:to>
        <xdr:sp macro="" textlink="">
          <xdr:nvSpPr>
            <xdr:cNvPr id="13342" name="Button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id="{00000000-0008-0000-00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25400</xdr:rowOff>
        </xdr:from>
        <xdr:to>
          <xdr:col>7</xdr:col>
          <xdr:colOff>292100</xdr:colOff>
          <xdr:row>7</xdr:row>
          <xdr:rowOff>0</xdr:rowOff>
        </xdr:to>
        <xdr:sp macro="" textlink="">
          <xdr:nvSpPr>
            <xdr:cNvPr id="13343" name="Button 31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id="{00000000-0008-0000-00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127000</xdr:colOff>
          <xdr:row>6</xdr:row>
          <xdr:rowOff>25400</xdr:rowOff>
        </xdr:from>
        <xdr:to>
          <xdr:col>13</xdr:col>
          <xdr:colOff>838200</xdr:colOff>
          <xdr:row>6</xdr:row>
          <xdr:rowOff>381000</xdr:rowOff>
        </xdr:to>
        <xdr:sp macro="" textlink="">
          <xdr:nvSpPr>
            <xdr:cNvPr id="13344" name="Button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0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6</xdr:row>
          <xdr:rowOff>25400</xdr:rowOff>
        </xdr:from>
        <xdr:to>
          <xdr:col>12</xdr:col>
          <xdr:colOff>25400</xdr:colOff>
          <xdr:row>6</xdr:row>
          <xdr:rowOff>393700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0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101600</xdr:colOff>
          <xdr:row>7</xdr:row>
          <xdr:rowOff>25400</xdr:rowOff>
        </xdr:from>
        <xdr:to>
          <xdr:col>3</xdr:col>
          <xdr:colOff>1054100</xdr:colOff>
          <xdr:row>7</xdr:row>
          <xdr:rowOff>406400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0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101600</xdr:colOff>
          <xdr:row>7</xdr:row>
          <xdr:rowOff>25400</xdr:rowOff>
        </xdr:from>
        <xdr:to>
          <xdr:col>2</xdr:col>
          <xdr:colOff>1066800</xdr:colOff>
          <xdr:row>7</xdr:row>
          <xdr:rowOff>393700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0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25400</xdr:rowOff>
        </xdr:from>
        <xdr:to>
          <xdr:col>7</xdr:col>
          <xdr:colOff>292100</xdr:colOff>
          <xdr:row>8</xdr:row>
          <xdr:rowOff>0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0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127000</xdr:colOff>
          <xdr:row>7</xdr:row>
          <xdr:rowOff>25400</xdr:rowOff>
        </xdr:from>
        <xdr:to>
          <xdr:col>13</xdr:col>
          <xdr:colOff>838200</xdr:colOff>
          <xdr:row>7</xdr:row>
          <xdr:rowOff>381000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0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7</xdr:row>
          <xdr:rowOff>25400</xdr:rowOff>
        </xdr:from>
        <xdr:to>
          <xdr:col>12</xdr:col>
          <xdr:colOff>25400</xdr:colOff>
          <xdr:row>7</xdr:row>
          <xdr:rowOff>393700</xdr:rowOff>
        </xdr:to>
        <xdr:sp macro="" textlink="">
          <xdr:nvSpPr>
            <xdr:cNvPr id="13350" name="Button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id="{00000000-0008-0000-00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101600</xdr:colOff>
          <xdr:row>8</xdr:row>
          <xdr:rowOff>25400</xdr:rowOff>
        </xdr:from>
        <xdr:to>
          <xdr:col>3</xdr:col>
          <xdr:colOff>1054100</xdr:colOff>
          <xdr:row>8</xdr:row>
          <xdr:rowOff>406400</xdr:rowOff>
        </xdr:to>
        <xdr:sp macro="" textlink="">
          <xdr:nvSpPr>
            <xdr:cNvPr id="13351" name="Button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id="{00000000-0008-0000-00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101600</xdr:colOff>
          <xdr:row>8</xdr:row>
          <xdr:rowOff>25400</xdr:rowOff>
        </xdr:from>
        <xdr:to>
          <xdr:col>2</xdr:col>
          <xdr:colOff>1066800</xdr:colOff>
          <xdr:row>8</xdr:row>
          <xdr:rowOff>393700</xdr:rowOff>
        </xdr:to>
        <xdr:sp macro="" textlink="">
          <xdr:nvSpPr>
            <xdr:cNvPr id="13352" name="Button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id="{00000000-0008-0000-00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8</xdr:row>
          <xdr:rowOff>25400</xdr:rowOff>
        </xdr:from>
        <xdr:to>
          <xdr:col>7</xdr:col>
          <xdr:colOff>292100</xdr:colOff>
          <xdr:row>9</xdr:row>
          <xdr:rowOff>0</xdr:rowOff>
        </xdr:to>
        <xdr:sp macro="" textlink="">
          <xdr:nvSpPr>
            <xdr:cNvPr id="13353" name="Button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id="{00000000-0008-0000-00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127000</xdr:colOff>
          <xdr:row>8</xdr:row>
          <xdr:rowOff>25400</xdr:rowOff>
        </xdr:from>
        <xdr:to>
          <xdr:col>13</xdr:col>
          <xdr:colOff>838200</xdr:colOff>
          <xdr:row>8</xdr:row>
          <xdr:rowOff>381000</xdr:rowOff>
        </xdr:to>
        <xdr:sp macro="" textlink="">
          <xdr:nvSpPr>
            <xdr:cNvPr id="13354" name="Button 42" hidden="1">
              <a:extLst>
                <a:ext uri="{63B3BB69-23CF-44E3-9099-C40C66FF867C}">
                  <a14:compatExt spid="_x0000_s13354"/>
                </a:ext>
                <a:ext uri="{FF2B5EF4-FFF2-40B4-BE49-F238E27FC236}">
                  <a16:creationId xmlns:a16="http://schemas.microsoft.com/office/drawing/2014/main" id="{00000000-0008-0000-0000-00002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8</xdr:row>
          <xdr:rowOff>25400</xdr:rowOff>
        </xdr:from>
        <xdr:to>
          <xdr:col>12</xdr:col>
          <xdr:colOff>25400</xdr:colOff>
          <xdr:row>8</xdr:row>
          <xdr:rowOff>393700</xdr:rowOff>
        </xdr:to>
        <xdr:sp macro="" textlink="">
          <xdr:nvSpPr>
            <xdr:cNvPr id="13355" name="Button 43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id="{00000000-0008-0000-00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</xdr:row>
          <xdr:rowOff>25400</xdr:rowOff>
        </xdr:from>
        <xdr:to>
          <xdr:col>3</xdr:col>
          <xdr:colOff>1054100</xdr:colOff>
          <xdr:row>1</xdr:row>
          <xdr:rowOff>393700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</xdr:row>
          <xdr:rowOff>25400</xdr:rowOff>
        </xdr:from>
        <xdr:to>
          <xdr:col>2</xdr:col>
          <xdr:colOff>1054100</xdr:colOff>
          <xdr:row>1</xdr:row>
          <xdr:rowOff>393700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2</xdr:row>
          <xdr:rowOff>25400</xdr:rowOff>
        </xdr:from>
        <xdr:to>
          <xdr:col>2</xdr:col>
          <xdr:colOff>1054100</xdr:colOff>
          <xdr:row>2</xdr:row>
          <xdr:rowOff>393700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3</xdr:row>
          <xdr:rowOff>25400</xdr:rowOff>
        </xdr:from>
        <xdr:to>
          <xdr:col>2</xdr:col>
          <xdr:colOff>1054100</xdr:colOff>
          <xdr:row>3</xdr:row>
          <xdr:rowOff>393700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4</xdr:row>
          <xdr:rowOff>25400</xdr:rowOff>
        </xdr:from>
        <xdr:to>
          <xdr:col>2</xdr:col>
          <xdr:colOff>1054100</xdr:colOff>
          <xdr:row>4</xdr:row>
          <xdr:rowOff>393700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5</xdr:row>
          <xdr:rowOff>25400</xdr:rowOff>
        </xdr:from>
        <xdr:to>
          <xdr:col>2</xdr:col>
          <xdr:colOff>1054100</xdr:colOff>
          <xdr:row>5</xdr:row>
          <xdr:rowOff>393700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6</xdr:row>
          <xdr:rowOff>25400</xdr:rowOff>
        </xdr:from>
        <xdr:to>
          <xdr:col>2</xdr:col>
          <xdr:colOff>1054100</xdr:colOff>
          <xdr:row>6</xdr:row>
          <xdr:rowOff>393700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2</xdr:row>
          <xdr:rowOff>12700</xdr:rowOff>
        </xdr:from>
        <xdr:to>
          <xdr:col>3</xdr:col>
          <xdr:colOff>1054100</xdr:colOff>
          <xdr:row>2</xdr:row>
          <xdr:rowOff>368300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1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3</xdr:row>
          <xdr:rowOff>25400</xdr:rowOff>
        </xdr:from>
        <xdr:to>
          <xdr:col>3</xdr:col>
          <xdr:colOff>1054100</xdr:colOff>
          <xdr:row>3</xdr:row>
          <xdr:rowOff>393700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1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4</xdr:row>
          <xdr:rowOff>25400</xdr:rowOff>
        </xdr:from>
        <xdr:to>
          <xdr:col>3</xdr:col>
          <xdr:colOff>1054100</xdr:colOff>
          <xdr:row>4</xdr:row>
          <xdr:rowOff>393700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1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5</xdr:row>
          <xdr:rowOff>25400</xdr:rowOff>
        </xdr:from>
        <xdr:to>
          <xdr:col>3</xdr:col>
          <xdr:colOff>1054100</xdr:colOff>
          <xdr:row>5</xdr:row>
          <xdr:rowOff>393700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1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6</xdr:row>
          <xdr:rowOff>25400</xdr:rowOff>
        </xdr:from>
        <xdr:to>
          <xdr:col>3</xdr:col>
          <xdr:colOff>1054100</xdr:colOff>
          <xdr:row>6</xdr:row>
          <xdr:rowOff>393700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1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</xdr:row>
          <xdr:rowOff>25400</xdr:rowOff>
        </xdr:from>
        <xdr:to>
          <xdr:col>7</xdr:col>
          <xdr:colOff>457200</xdr:colOff>
          <xdr:row>1</xdr:row>
          <xdr:rowOff>393700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1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2</xdr:row>
          <xdr:rowOff>25400</xdr:rowOff>
        </xdr:from>
        <xdr:to>
          <xdr:col>7</xdr:col>
          <xdr:colOff>457200</xdr:colOff>
          <xdr:row>2</xdr:row>
          <xdr:rowOff>393700</xdr:rowOff>
        </xdr:to>
        <xdr:sp macro="" textlink="">
          <xdr:nvSpPr>
            <xdr:cNvPr id="9234" name="Button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1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2</xdr:row>
          <xdr:rowOff>25400</xdr:rowOff>
        </xdr:from>
        <xdr:to>
          <xdr:col>7</xdr:col>
          <xdr:colOff>457200</xdr:colOff>
          <xdr:row>2</xdr:row>
          <xdr:rowOff>393700</xdr:rowOff>
        </xdr:to>
        <xdr:sp macro="" textlink="">
          <xdr:nvSpPr>
            <xdr:cNvPr id="9235" name="Button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1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3</xdr:row>
          <xdr:rowOff>25400</xdr:rowOff>
        </xdr:from>
        <xdr:to>
          <xdr:col>7</xdr:col>
          <xdr:colOff>457200</xdr:colOff>
          <xdr:row>3</xdr:row>
          <xdr:rowOff>393700</xdr:rowOff>
        </xdr:to>
        <xdr:sp macro="" textlink="">
          <xdr:nvSpPr>
            <xdr:cNvPr id="9236" name="Button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1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4</xdr:row>
          <xdr:rowOff>25400</xdr:rowOff>
        </xdr:from>
        <xdr:to>
          <xdr:col>7</xdr:col>
          <xdr:colOff>457200</xdr:colOff>
          <xdr:row>4</xdr:row>
          <xdr:rowOff>393700</xdr:rowOff>
        </xdr:to>
        <xdr:sp macro="" textlink="">
          <xdr:nvSpPr>
            <xdr:cNvPr id="9237" name="Button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1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5</xdr:row>
          <xdr:rowOff>25400</xdr:rowOff>
        </xdr:from>
        <xdr:to>
          <xdr:col>7</xdr:col>
          <xdr:colOff>457200</xdr:colOff>
          <xdr:row>5</xdr:row>
          <xdr:rowOff>393700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1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6</xdr:row>
          <xdr:rowOff>25400</xdr:rowOff>
        </xdr:from>
        <xdr:to>
          <xdr:col>7</xdr:col>
          <xdr:colOff>457200</xdr:colOff>
          <xdr:row>6</xdr:row>
          <xdr:rowOff>393700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1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533400</xdr:colOff>
          <xdr:row>1</xdr:row>
          <xdr:rowOff>25400</xdr:rowOff>
        </xdr:from>
        <xdr:to>
          <xdr:col>15</xdr:col>
          <xdr:colOff>495300</xdr:colOff>
          <xdr:row>2</xdr:row>
          <xdr:rowOff>50800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1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ALL　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7</xdr:row>
          <xdr:rowOff>25400</xdr:rowOff>
        </xdr:from>
        <xdr:to>
          <xdr:col>2</xdr:col>
          <xdr:colOff>1054100</xdr:colOff>
          <xdr:row>7</xdr:row>
          <xdr:rowOff>393700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1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7</xdr:row>
          <xdr:rowOff>25400</xdr:rowOff>
        </xdr:from>
        <xdr:to>
          <xdr:col>3</xdr:col>
          <xdr:colOff>1054100</xdr:colOff>
          <xdr:row>7</xdr:row>
          <xdr:rowOff>393700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1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7</xdr:row>
          <xdr:rowOff>25400</xdr:rowOff>
        </xdr:from>
        <xdr:to>
          <xdr:col>7</xdr:col>
          <xdr:colOff>457200</xdr:colOff>
          <xdr:row>7</xdr:row>
          <xdr:rowOff>393700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1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8</xdr:row>
          <xdr:rowOff>25400</xdr:rowOff>
        </xdr:from>
        <xdr:to>
          <xdr:col>2</xdr:col>
          <xdr:colOff>1054100</xdr:colOff>
          <xdr:row>8</xdr:row>
          <xdr:rowOff>393700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1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8</xdr:row>
          <xdr:rowOff>25400</xdr:rowOff>
        </xdr:from>
        <xdr:to>
          <xdr:col>3</xdr:col>
          <xdr:colOff>1054100</xdr:colOff>
          <xdr:row>8</xdr:row>
          <xdr:rowOff>393700</xdr:rowOff>
        </xdr:to>
        <xdr:sp macro="" textlink="">
          <xdr:nvSpPr>
            <xdr:cNvPr id="9247" name="Button 31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1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8</xdr:row>
          <xdr:rowOff>25400</xdr:rowOff>
        </xdr:from>
        <xdr:to>
          <xdr:col>7</xdr:col>
          <xdr:colOff>457200</xdr:colOff>
          <xdr:row>8</xdr:row>
          <xdr:rowOff>393700</xdr:rowOff>
        </xdr:to>
        <xdr:sp macro="" textlink="">
          <xdr:nvSpPr>
            <xdr:cNvPr id="9248" name="Button 32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1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</xdr:row>
          <xdr:rowOff>25400</xdr:rowOff>
        </xdr:from>
        <xdr:to>
          <xdr:col>13</xdr:col>
          <xdr:colOff>381000</xdr:colOff>
          <xdr:row>1</xdr:row>
          <xdr:rowOff>393700</xdr:rowOff>
        </xdr:to>
        <xdr:sp macro="" textlink="">
          <xdr:nvSpPr>
            <xdr:cNvPr id="9298" name="Button 82" hidden="1">
              <a:extLst>
                <a:ext uri="{63B3BB69-23CF-44E3-9099-C40C66FF867C}">
                  <a14:compatExt spid="_x0000_s9298"/>
                </a:ext>
                <a:ext uri="{FF2B5EF4-FFF2-40B4-BE49-F238E27FC236}">
                  <a16:creationId xmlns:a16="http://schemas.microsoft.com/office/drawing/2014/main" id="{00000000-0008-0000-0100-00005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2</xdr:row>
          <xdr:rowOff>25400</xdr:rowOff>
        </xdr:from>
        <xdr:to>
          <xdr:col>13</xdr:col>
          <xdr:colOff>381000</xdr:colOff>
          <xdr:row>2</xdr:row>
          <xdr:rowOff>393700</xdr:rowOff>
        </xdr:to>
        <xdr:sp macro="" textlink="">
          <xdr:nvSpPr>
            <xdr:cNvPr id="9299" name="Button 83" hidden="1">
              <a:extLst>
                <a:ext uri="{63B3BB69-23CF-44E3-9099-C40C66FF867C}">
                  <a14:compatExt spid="_x0000_s9299"/>
                </a:ext>
                <a:ext uri="{FF2B5EF4-FFF2-40B4-BE49-F238E27FC236}">
                  <a16:creationId xmlns:a16="http://schemas.microsoft.com/office/drawing/2014/main" id="{00000000-0008-0000-0100-00005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3</xdr:row>
          <xdr:rowOff>25400</xdr:rowOff>
        </xdr:from>
        <xdr:to>
          <xdr:col>13</xdr:col>
          <xdr:colOff>381000</xdr:colOff>
          <xdr:row>3</xdr:row>
          <xdr:rowOff>393700</xdr:rowOff>
        </xdr:to>
        <xdr:sp macro="" textlink="">
          <xdr:nvSpPr>
            <xdr:cNvPr id="9300" name="Button 84" hidden="1">
              <a:extLst>
                <a:ext uri="{63B3BB69-23CF-44E3-9099-C40C66FF867C}">
                  <a14:compatExt spid="_x0000_s9300"/>
                </a:ext>
                <a:ext uri="{FF2B5EF4-FFF2-40B4-BE49-F238E27FC236}">
                  <a16:creationId xmlns:a16="http://schemas.microsoft.com/office/drawing/2014/main" id="{00000000-0008-0000-0100-00005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4</xdr:row>
          <xdr:rowOff>25400</xdr:rowOff>
        </xdr:from>
        <xdr:to>
          <xdr:col>13</xdr:col>
          <xdr:colOff>381000</xdr:colOff>
          <xdr:row>4</xdr:row>
          <xdr:rowOff>393700</xdr:rowOff>
        </xdr:to>
        <xdr:sp macro="" textlink="">
          <xdr:nvSpPr>
            <xdr:cNvPr id="9301" name="Button 85" hidden="1">
              <a:extLst>
                <a:ext uri="{63B3BB69-23CF-44E3-9099-C40C66FF867C}">
                  <a14:compatExt spid="_x0000_s9301"/>
                </a:ext>
                <a:ext uri="{FF2B5EF4-FFF2-40B4-BE49-F238E27FC236}">
                  <a16:creationId xmlns:a16="http://schemas.microsoft.com/office/drawing/2014/main" id="{00000000-0008-0000-0100-00005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5</xdr:row>
          <xdr:rowOff>25400</xdr:rowOff>
        </xdr:from>
        <xdr:to>
          <xdr:col>13</xdr:col>
          <xdr:colOff>381000</xdr:colOff>
          <xdr:row>5</xdr:row>
          <xdr:rowOff>393700</xdr:rowOff>
        </xdr:to>
        <xdr:sp macro="" textlink="">
          <xdr:nvSpPr>
            <xdr:cNvPr id="9302" name="Button 86" hidden="1">
              <a:extLst>
                <a:ext uri="{63B3BB69-23CF-44E3-9099-C40C66FF867C}">
                  <a14:compatExt spid="_x0000_s9302"/>
                </a:ext>
                <a:ext uri="{FF2B5EF4-FFF2-40B4-BE49-F238E27FC236}">
                  <a16:creationId xmlns:a16="http://schemas.microsoft.com/office/drawing/2014/main" id="{00000000-0008-0000-0100-00005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6</xdr:row>
          <xdr:rowOff>25400</xdr:rowOff>
        </xdr:from>
        <xdr:to>
          <xdr:col>13</xdr:col>
          <xdr:colOff>381000</xdr:colOff>
          <xdr:row>6</xdr:row>
          <xdr:rowOff>393700</xdr:rowOff>
        </xdr:to>
        <xdr:sp macro="" textlink="">
          <xdr:nvSpPr>
            <xdr:cNvPr id="9303" name="Button 87" hidden="1">
              <a:extLst>
                <a:ext uri="{63B3BB69-23CF-44E3-9099-C40C66FF867C}">
                  <a14:compatExt spid="_x0000_s9303"/>
                </a:ext>
                <a:ext uri="{FF2B5EF4-FFF2-40B4-BE49-F238E27FC236}">
                  <a16:creationId xmlns:a16="http://schemas.microsoft.com/office/drawing/2014/main" id="{00000000-0008-0000-0100-00005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7</xdr:row>
          <xdr:rowOff>25400</xdr:rowOff>
        </xdr:from>
        <xdr:to>
          <xdr:col>13</xdr:col>
          <xdr:colOff>381000</xdr:colOff>
          <xdr:row>7</xdr:row>
          <xdr:rowOff>393700</xdr:rowOff>
        </xdr:to>
        <xdr:sp macro="" textlink="">
          <xdr:nvSpPr>
            <xdr:cNvPr id="9304" name="Button 88" hidden="1">
              <a:extLst>
                <a:ext uri="{63B3BB69-23CF-44E3-9099-C40C66FF867C}">
                  <a14:compatExt spid="_x0000_s9304"/>
                </a:ext>
                <a:ext uri="{FF2B5EF4-FFF2-40B4-BE49-F238E27FC236}">
                  <a16:creationId xmlns:a16="http://schemas.microsoft.com/office/drawing/2014/main" id="{00000000-0008-0000-0100-00005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8</xdr:row>
          <xdr:rowOff>25400</xdr:rowOff>
        </xdr:from>
        <xdr:to>
          <xdr:col>13</xdr:col>
          <xdr:colOff>381000</xdr:colOff>
          <xdr:row>8</xdr:row>
          <xdr:rowOff>393700</xdr:rowOff>
        </xdr:to>
        <xdr:sp macro="" textlink="">
          <xdr:nvSpPr>
            <xdr:cNvPr id="9305" name="Button 89" hidden="1">
              <a:extLst>
                <a:ext uri="{63B3BB69-23CF-44E3-9099-C40C66FF867C}">
                  <a14:compatExt spid="_x0000_s9305"/>
                </a:ext>
                <a:ext uri="{FF2B5EF4-FFF2-40B4-BE49-F238E27FC236}">
                  <a16:creationId xmlns:a16="http://schemas.microsoft.com/office/drawing/2014/main" id="{00000000-0008-0000-0100-00005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</xdr:row>
          <xdr:rowOff>25400</xdr:rowOff>
        </xdr:from>
        <xdr:to>
          <xdr:col>11</xdr:col>
          <xdr:colOff>647700</xdr:colOff>
          <xdr:row>1</xdr:row>
          <xdr:rowOff>381000</xdr:rowOff>
        </xdr:to>
        <xdr:sp macro="" textlink="">
          <xdr:nvSpPr>
            <xdr:cNvPr id="9306" name="Button 90" hidden="1">
              <a:extLst>
                <a:ext uri="{63B3BB69-23CF-44E3-9099-C40C66FF867C}">
                  <a14:compatExt spid="_x0000_s9306"/>
                </a:ext>
                <a:ext uri="{FF2B5EF4-FFF2-40B4-BE49-F238E27FC236}">
                  <a16:creationId xmlns:a16="http://schemas.microsoft.com/office/drawing/2014/main" id="{00000000-0008-0000-0100-00005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2</xdr:row>
          <xdr:rowOff>25400</xdr:rowOff>
        </xdr:from>
        <xdr:to>
          <xdr:col>11</xdr:col>
          <xdr:colOff>647700</xdr:colOff>
          <xdr:row>2</xdr:row>
          <xdr:rowOff>381000</xdr:rowOff>
        </xdr:to>
        <xdr:sp macro="" textlink="">
          <xdr:nvSpPr>
            <xdr:cNvPr id="9307" name="Button 91" hidden="1">
              <a:extLst>
                <a:ext uri="{63B3BB69-23CF-44E3-9099-C40C66FF867C}">
                  <a14:compatExt spid="_x0000_s9307"/>
                </a:ext>
                <a:ext uri="{FF2B5EF4-FFF2-40B4-BE49-F238E27FC236}">
                  <a16:creationId xmlns:a16="http://schemas.microsoft.com/office/drawing/2014/main" id="{00000000-0008-0000-0100-00005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3</xdr:row>
          <xdr:rowOff>25400</xdr:rowOff>
        </xdr:from>
        <xdr:to>
          <xdr:col>11</xdr:col>
          <xdr:colOff>647700</xdr:colOff>
          <xdr:row>3</xdr:row>
          <xdr:rowOff>381000</xdr:rowOff>
        </xdr:to>
        <xdr:sp macro="" textlink="">
          <xdr:nvSpPr>
            <xdr:cNvPr id="9308" name="Button 92" hidden="1">
              <a:extLst>
                <a:ext uri="{63B3BB69-23CF-44E3-9099-C40C66FF867C}">
                  <a14:compatExt spid="_x0000_s9308"/>
                </a:ext>
                <a:ext uri="{FF2B5EF4-FFF2-40B4-BE49-F238E27FC236}">
                  <a16:creationId xmlns:a16="http://schemas.microsoft.com/office/drawing/2014/main" id="{00000000-0008-0000-0100-00005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4</xdr:row>
          <xdr:rowOff>25400</xdr:rowOff>
        </xdr:from>
        <xdr:to>
          <xdr:col>11</xdr:col>
          <xdr:colOff>647700</xdr:colOff>
          <xdr:row>4</xdr:row>
          <xdr:rowOff>381000</xdr:rowOff>
        </xdr:to>
        <xdr:sp macro="" textlink="">
          <xdr:nvSpPr>
            <xdr:cNvPr id="9309" name="Button 93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1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5</xdr:row>
          <xdr:rowOff>25400</xdr:rowOff>
        </xdr:from>
        <xdr:to>
          <xdr:col>11</xdr:col>
          <xdr:colOff>647700</xdr:colOff>
          <xdr:row>5</xdr:row>
          <xdr:rowOff>381000</xdr:rowOff>
        </xdr:to>
        <xdr:sp macro="" textlink="">
          <xdr:nvSpPr>
            <xdr:cNvPr id="9310" name="Button 94" hidden="1">
              <a:extLst>
                <a:ext uri="{63B3BB69-23CF-44E3-9099-C40C66FF867C}">
                  <a14:compatExt spid="_x0000_s9310"/>
                </a:ext>
                <a:ext uri="{FF2B5EF4-FFF2-40B4-BE49-F238E27FC236}">
                  <a16:creationId xmlns:a16="http://schemas.microsoft.com/office/drawing/2014/main" id="{00000000-0008-0000-0100-00005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6</xdr:row>
          <xdr:rowOff>25400</xdr:rowOff>
        </xdr:from>
        <xdr:to>
          <xdr:col>11</xdr:col>
          <xdr:colOff>647700</xdr:colOff>
          <xdr:row>6</xdr:row>
          <xdr:rowOff>381000</xdr:rowOff>
        </xdr:to>
        <xdr:sp macro="" textlink="">
          <xdr:nvSpPr>
            <xdr:cNvPr id="9311" name="Button 95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1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7</xdr:row>
          <xdr:rowOff>25400</xdr:rowOff>
        </xdr:from>
        <xdr:to>
          <xdr:col>11</xdr:col>
          <xdr:colOff>647700</xdr:colOff>
          <xdr:row>7</xdr:row>
          <xdr:rowOff>381000</xdr:rowOff>
        </xdr:to>
        <xdr:sp macro="" textlink="">
          <xdr:nvSpPr>
            <xdr:cNvPr id="9312" name="Button 96" hidden="1">
              <a:extLst>
                <a:ext uri="{63B3BB69-23CF-44E3-9099-C40C66FF867C}">
                  <a14:compatExt spid="_x0000_s9312"/>
                </a:ext>
                <a:ext uri="{FF2B5EF4-FFF2-40B4-BE49-F238E27FC236}">
                  <a16:creationId xmlns:a16="http://schemas.microsoft.com/office/drawing/2014/main" id="{00000000-0008-0000-0100-00006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8</xdr:row>
          <xdr:rowOff>25400</xdr:rowOff>
        </xdr:from>
        <xdr:to>
          <xdr:col>11</xdr:col>
          <xdr:colOff>647700</xdr:colOff>
          <xdr:row>8</xdr:row>
          <xdr:rowOff>381000</xdr:rowOff>
        </xdr:to>
        <xdr:sp macro="" textlink="">
          <xdr:nvSpPr>
            <xdr:cNvPr id="9313" name="Button 97" hidden="1">
              <a:extLst>
                <a:ext uri="{63B3BB69-23CF-44E3-9099-C40C66FF867C}">
                  <a14:compatExt spid="_x0000_s9313"/>
                </a:ext>
                <a:ext uri="{FF2B5EF4-FFF2-40B4-BE49-F238E27FC236}">
                  <a16:creationId xmlns:a16="http://schemas.microsoft.com/office/drawing/2014/main" id="{00000000-0008-0000-0100-00006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1</xdr:row>
          <xdr:rowOff>25400</xdr:rowOff>
        </xdr:from>
        <xdr:to>
          <xdr:col>0</xdr:col>
          <xdr:colOff>419100</xdr:colOff>
          <xdr:row>1</xdr:row>
          <xdr:rowOff>406400</xdr:rowOff>
        </xdr:to>
        <xdr:sp macro="" textlink="">
          <xdr:nvSpPr>
            <xdr:cNvPr id="9314" name="Button 98" hidden="1">
              <a:extLst>
                <a:ext uri="{63B3BB69-23CF-44E3-9099-C40C66FF867C}">
                  <a14:compatExt spid="_x0000_s9314"/>
                </a:ext>
                <a:ext uri="{FF2B5EF4-FFF2-40B4-BE49-F238E27FC236}">
                  <a16:creationId xmlns:a16="http://schemas.microsoft.com/office/drawing/2014/main" id="{00000000-0008-0000-0100-00006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</xdr:row>
          <xdr:rowOff>25400</xdr:rowOff>
        </xdr:from>
        <xdr:to>
          <xdr:col>0</xdr:col>
          <xdr:colOff>419100</xdr:colOff>
          <xdr:row>3</xdr:row>
          <xdr:rowOff>406400</xdr:rowOff>
        </xdr:to>
        <xdr:sp macro="" textlink="">
          <xdr:nvSpPr>
            <xdr:cNvPr id="9317" name="Button 101" hidden="1">
              <a:extLst>
                <a:ext uri="{63B3BB69-23CF-44E3-9099-C40C66FF867C}">
                  <a14:compatExt spid="_x0000_s9317"/>
                </a:ext>
                <a:ext uri="{FF2B5EF4-FFF2-40B4-BE49-F238E27FC236}">
                  <a16:creationId xmlns:a16="http://schemas.microsoft.com/office/drawing/2014/main" id="{00000000-0008-0000-0100-00006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25400</xdr:rowOff>
        </xdr:from>
        <xdr:to>
          <xdr:col>0</xdr:col>
          <xdr:colOff>419100</xdr:colOff>
          <xdr:row>4</xdr:row>
          <xdr:rowOff>406400</xdr:rowOff>
        </xdr:to>
        <xdr:sp macro="" textlink="">
          <xdr:nvSpPr>
            <xdr:cNvPr id="9318" name="Button 102" hidden="1">
              <a:extLst>
                <a:ext uri="{63B3BB69-23CF-44E3-9099-C40C66FF867C}">
                  <a14:compatExt spid="_x0000_s9318"/>
                </a:ext>
                <a:ext uri="{FF2B5EF4-FFF2-40B4-BE49-F238E27FC236}">
                  <a16:creationId xmlns:a16="http://schemas.microsoft.com/office/drawing/2014/main" id="{00000000-0008-0000-0100-00006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25400</xdr:rowOff>
        </xdr:from>
        <xdr:to>
          <xdr:col>0</xdr:col>
          <xdr:colOff>419100</xdr:colOff>
          <xdr:row>5</xdr:row>
          <xdr:rowOff>406400</xdr:rowOff>
        </xdr:to>
        <xdr:sp macro="" textlink="">
          <xdr:nvSpPr>
            <xdr:cNvPr id="9319" name="Button 103" hidden="1">
              <a:extLst>
                <a:ext uri="{63B3BB69-23CF-44E3-9099-C40C66FF867C}">
                  <a14:compatExt spid="_x0000_s9319"/>
                </a:ext>
                <a:ext uri="{FF2B5EF4-FFF2-40B4-BE49-F238E27FC236}">
                  <a16:creationId xmlns:a16="http://schemas.microsoft.com/office/drawing/2014/main" id="{00000000-0008-0000-0100-00006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25400</xdr:rowOff>
        </xdr:from>
        <xdr:to>
          <xdr:col>0</xdr:col>
          <xdr:colOff>419100</xdr:colOff>
          <xdr:row>6</xdr:row>
          <xdr:rowOff>406400</xdr:rowOff>
        </xdr:to>
        <xdr:sp macro="" textlink="">
          <xdr:nvSpPr>
            <xdr:cNvPr id="9320" name="Button 104" hidden="1">
              <a:extLst>
                <a:ext uri="{63B3BB69-23CF-44E3-9099-C40C66FF867C}">
                  <a14:compatExt spid="_x0000_s9320"/>
                </a:ext>
                <a:ext uri="{FF2B5EF4-FFF2-40B4-BE49-F238E27FC236}">
                  <a16:creationId xmlns:a16="http://schemas.microsoft.com/office/drawing/2014/main" id="{00000000-0008-0000-0100-00006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25400</xdr:rowOff>
        </xdr:from>
        <xdr:to>
          <xdr:col>0</xdr:col>
          <xdr:colOff>419100</xdr:colOff>
          <xdr:row>7</xdr:row>
          <xdr:rowOff>406400</xdr:rowOff>
        </xdr:to>
        <xdr:sp macro="" textlink="">
          <xdr:nvSpPr>
            <xdr:cNvPr id="9321" name="Button 105" hidden="1">
              <a:extLst>
                <a:ext uri="{63B3BB69-23CF-44E3-9099-C40C66FF867C}">
                  <a14:compatExt spid="_x0000_s9321"/>
                </a:ext>
                <a:ext uri="{FF2B5EF4-FFF2-40B4-BE49-F238E27FC236}">
                  <a16:creationId xmlns:a16="http://schemas.microsoft.com/office/drawing/2014/main" id="{00000000-0008-0000-0100-00006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25400</xdr:rowOff>
        </xdr:from>
        <xdr:to>
          <xdr:col>0</xdr:col>
          <xdr:colOff>419100</xdr:colOff>
          <xdr:row>8</xdr:row>
          <xdr:rowOff>406400</xdr:rowOff>
        </xdr:to>
        <xdr:sp macro="" textlink="">
          <xdr:nvSpPr>
            <xdr:cNvPr id="9322" name="Button 106" hidden="1">
              <a:extLst>
                <a:ext uri="{63B3BB69-23CF-44E3-9099-C40C66FF867C}">
                  <a14:compatExt spid="_x0000_s9322"/>
                </a:ext>
                <a:ext uri="{FF2B5EF4-FFF2-40B4-BE49-F238E27FC236}">
                  <a16:creationId xmlns:a16="http://schemas.microsoft.com/office/drawing/2014/main" id="{00000000-0008-0000-0100-00006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</xdr:row>
          <xdr:rowOff>25400</xdr:rowOff>
        </xdr:from>
        <xdr:to>
          <xdr:col>0</xdr:col>
          <xdr:colOff>419100</xdr:colOff>
          <xdr:row>2</xdr:row>
          <xdr:rowOff>406400</xdr:rowOff>
        </xdr:to>
        <xdr:sp macro="" textlink="">
          <xdr:nvSpPr>
            <xdr:cNvPr id="9323" name="Button 107" hidden="1">
              <a:extLst>
                <a:ext uri="{63B3BB69-23CF-44E3-9099-C40C66FF867C}">
                  <a14:compatExt spid="_x0000_s9323"/>
                </a:ext>
                <a:ext uri="{FF2B5EF4-FFF2-40B4-BE49-F238E27FC236}">
                  <a16:creationId xmlns:a16="http://schemas.microsoft.com/office/drawing/2014/main" id="{00000000-0008-0000-0100-00006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</xdr:row>
          <xdr:rowOff>25400</xdr:rowOff>
        </xdr:from>
        <xdr:to>
          <xdr:col>3</xdr:col>
          <xdr:colOff>1054100</xdr:colOff>
          <xdr:row>1</xdr:row>
          <xdr:rowOff>393700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</xdr:row>
          <xdr:rowOff>25400</xdr:rowOff>
        </xdr:from>
        <xdr:to>
          <xdr:col>2</xdr:col>
          <xdr:colOff>1054100</xdr:colOff>
          <xdr:row>1</xdr:row>
          <xdr:rowOff>393700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2</xdr:row>
          <xdr:rowOff>25400</xdr:rowOff>
        </xdr:from>
        <xdr:to>
          <xdr:col>2</xdr:col>
          <xdr:colOff>1054100</xdr:colOff>
          <xdr:row>2</xdr:row>
          <xdr:rowOff>393700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3</xdr:row>
          <xdr:rowOff>25400</xdr:rowOff>
        </xdr:from>
        <xdr:to>
          <xdr:col>2</xdr:col>
          <xdr:colOff>1054100</xdr:colOff>
          <xdr:row>3</xdr:row>
          <xdr:rowOff>393700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4</xdr:row>
          <xdr:rowOff>25400</xdr:rowOff>
        </xdr:from>
        <xdr:to>
          <xdr:col>2</xdr:col>
          <xdr:colOff>1054100</xdr:colOff>
          <xdr:row>4</xdr:row>
          <xdr:rowOff>393700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5</xdr:row>
          <xdr:rowOff>25400</xdr:rowOff>
        </xdr:from>
        <xdr:to>
          <xdr:col>2</xdr:col>
          <xdr:colOff>1054100</xdr:colOff>
          <xdr:row>5</xdr:row>
          <xdr:rowOff>393700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6</xdr:row>
          <xdr:rowOff>25400</xdr:rowOff>
        </xdr:from>
        <xdr:to>
          <xdr:col>2</xdr:col>
          <xdr:colOff>1054100</xdr:colOff>
          <xdr:row>6</xdr:row>
          <xdr:rowOff>393700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7</xdr:row>
          <xdr:rowOff>25400</xdr:rowOff>
        </xdr:from>
        <xdr:to>
          <xdr:col>2</xdr:col>
          <xdr:colOff>1054100</xdr:colOff>
          <xdr:row>7</xdr:row>
          <xdr:rowOff>393700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8</xdr:row>
          <xdr:rowOff>25400</xdr:rowOff>
        </xdr:from>
        <xdr:to>
          <xdr:col>2</xdr:col>
          <xdr:colOff>1054100</xdr:colOff>
          <xdr:row>8</xdr:row>
          <xdr:rowOff>393700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2</xdr:row>
          <xdr:rowOff>25400</xdr:rowOff>
        </xdr:from>
        <xdr:to>
          <xdr:col>3</xdr:col>
          <xdr:colOff>1054100</xdr:colOff>
          <xdr:row>2</xdr:row>
          <xdr:rowOff>393700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3</xdr:row>
          <xdr:rowOff>25400</xdr:rowOff>
        </xdr:from>
        <xdr:to>
          <xdr:col>3</xdr:col>
          <xdr:colOff>1054100</xdr:colOff>
          <xdr:row>3</xdr:row>
          <xdr:rowOff>393700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4</xdr:row>
          <xdr:rowOff>25400</xdr:rowOff>
        </xdr:from>
        <xdr:to>
          <xdr:col>3</xdr:col>
          <xdr:colOff>1054100</xdr:colOff>
          <xdr:row>4</xdr:row>
          <xdr:rowOff>393700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5</xdr:row>
          <xdr:rowOff>25400</xdr:rowOff>
        </xdr:from>
        <xdr:to>
          <xdr:col>3</xdr:col>
          <xdr:colOff>1054100</xdr:colOff>
          <xdr:row>5</xdr:row>
          <xdr:rowOff>393700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6</xdr:row>
          <xdr:rowOff>25400</xdr:rowOff>
        </xdr:from>
        <xdr:to>
          <xdr:col>3</xdr:col>
          <xdr:colOff>1054100</xdr:colOff>
          <xdr:row>6</xdr:row>
          <xdr:rowOff>393700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7</xdr:row>
          <xdr:rowOff>25400</xdr:rowOff>
        </xdr:from>
        <xdr:to>
          <xdr:col>3</xdr:col>
          <xdr:colOff>1054100</xdr:colOff>
          <xdr:row>7</xdr:row>
          <xdr:rowOff>393700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8</xdr:row>
          <xdr:rowOff>25400</xdr:rowOff>
        </xdr:from>
        <xdr:to>
          <xdr:col>3</xdr:col>
          <xdr:colOff>1054100</xdr:colOff>
          <xdr:row>8</xdr:row>
          <xdr:rowOff>393700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</xdr:row>
          <xdr:rowOff>25400</xdr:rowOff>
        </xdr:from>
        <xdr:to>
          <xdr:col>7</xdr:col>
          <xdr:colOff>482600</xdr:colOff>
          <xdr:row>1</xdr:row>
          <xdr:rowOff>393700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2</xdr:row>
          <xdr:rowOff>25400</xdr:rowOff>
        </xdr:from>
        <xdr:to>
          <xdr:col>7</xdr:col>
          <xdr:colOff>482600</xdr:colOff>
          <xdr:row>2</xdr:row>
          <xdr:rowOff>393700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2</xdr:row>
          <xdr:rowOff>25400</xdr:rowOff>
        </xdr:from>
        <xdr:to>
          <xdr:col>7</xdr:col>
          <xdr:colOff>482600</xdr:colOff>
          <xdr:row>2</xdr:row>
          <xdr:rowOff>393700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3</xdr:row>
          <xdr:rowOff>25400</xdr:rowOff>
        </xdr:from>
        <xdr:to>
          <xdr:col>7</xdr:col>
          <xdr:colOff>482600</xdr:colOff>
          <xdr:row>3</xdr:row>
          <xdr:rowOff>393700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4</xdr:row>
          <xdr:rowOff>25400</xdr:rowOff>
        </xdr:from>
        <xdr:to>
          <xdr:col>7</xdr:col>
          <xdr:colOff>482600</xdr:colOff>
          <xdr:row>4</xdr:row>
          <xdr:rowOff>393700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5</xdr:row>
          <xdr:rowOff>25400</xdr:rowOff>
        </xdr:from>
        <xdr:to>
          <xdr:col>7</xdr:col>
          <xdr:colOff>482600</xdr:colOff>
          <xdr:row>5</xdr:row>
          <xdr:rowOff>393700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6</xdr:row>
          <xdr:rowOff>25400</xdr:rowOff>
        </xdr:from>
        <xdr:to>
          <xdr:col>7</xdr:col>
          <xdr:colOff>482600</xdr:colOff>
          <xdr:row>6</xdr:row>
          <xdr:rowOff>393700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7</xdr:row>
          <xdr:rowOff>25400</xdr:rowOff>
        </xdr:from>
        <xdr:to>
          <xdr:col>7</xdr:col>
          <xdr:colOff>482600</xdr:colOff>
          <xdr:row>7</xdr:row>
          <xdr:rowOff>393700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8</xdr:row>
          <xdr:rowOff>25400</xdr:rowOff>
        </xdr:from>
        <xdr:to>
          <xdr:col>7</xdr:col>
          <xdr:colOff>482600</xdr:colOff>
          <xdr:row>8</xdr:row>
          <xdr:rowOff>393700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4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</xdr:row>
          <xdr:rowOff>25400</xdr:rowOff>
        </xdr:from>
        <xdr:to>
          <xdr:col>14</xdr:col>
          <xdr:colOff>495300</xdr:colOff>
          <xdr:row>1</xdr:row>
          <xdr:rowOff>393700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4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2</xdr:row>
          <xdr:rowOff>25400</xdr:rowOff>
        </xdr:from>
        <xdr:to>
          <xdr:col>14</xdr:col>
          <xdr:colOff>495300</xdr:colOff>
          <xdr:row>2</xdr:row>
          <xdr:rowOff>393700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4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3</xdr:row>
          <xdr:rowOff>25400</xdr:rowOff>
        </xdr:from>
        <xdr:to>
          <xdr:col>14</xdr:col>
          <xdr:colOff>495300</xdr:colOff>
          <xdr:row>3</xdr:row>
          <xdr:rowOff>393700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4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4</xdr:row>
          <xdr:rowOff>25400</xdr:rowOff>
        </xdr:from>
        <xdr:to>
          <xdr:col>14</xdr:col>
          <xdr:colOff>495300</xdr:colOff>
          <xdr:row>4</xdr:row>
          <xdr:rowOff>393700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4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5</xdr:row>
          <xdr:rowOff>25400</xdr:rowOff>
        </xdr:from>
        <xdr:to>
          <xdr:col>14</xdr:col>
          <xdr:colOff>495300</xdr:colOff>
          <xdr:row>5</xdr:row>
          <xdr:rowOff>393700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4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6</xdr:row>
          <xdr:rowOff>25400</xdr:rowOff>
        </xdr:from>
        <xdr:to>
          <xdr:col>14</xdr:col>
          <xdr:colOff>495300</xdr:colOff>
          <xdr:row>6</xdr:row>
          <xdr:rowOff>393700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4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7</xdr:row>
          <xdr:rowOff>25400</xdr:rowOff>
        </xdr:from>
        <xdr:to>
          <xdr:col>14</xdr:col>
          <xdr:colOff>495300</xdr:colOff>
          <xdr:row>7</xdr:row>
          <xdr:rowOff>393700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4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8</xdr:row>
          <xdr:rowOff>25400</xdr:rowOff>
        </xdr:from>
        <xdr:to>
          <xdr:col>14</xdr:col>
          <xdr:colOff>495300</xdr:colOff>
          <xdr:row>8</xdr:row>
          <xdr:rowOff>393700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4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546100</xdr:colOff>
          <xdr:row>1</xdr:row>
          <xdr:rowOff>0</xdr:rowOff>
        </xdr:from>
        <xdr:to>
          <xdr:col>16</xdr:col>
          <xdr:colOff>508000</xdr:colOff>
          <xdr:row>2</xdr:row>
          <xdr:rowOff>25400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4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ALL　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</xdr:row>
          <xdr:rowOff>25400</xdr:rowOff>
        </xdr:from>
        <xdr:to>
          <xdr:col>12</xdr:col>
          <xdr:colOff>0</xdr:colOff>
          <xdr:row>1</xdr:row>
          <xdr:rowOff>381000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4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2</xdr:row>
          <xdr:rowOff>25400</xdr:rowOff>
        </xdr:from>
        <xdr:to>
          <xdr:col>12</xdr:col>
          <xdr:colOff>0</xdr:colOff>
          <xdr:row>2</xdr:row>
          <xdr:rowOff>381000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4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3</xdr:row>
          <xdr:rowOff>25400</xdr:rowOff>
        </xdr:from>
        <xdr:to>
          <xdr:col>12</xdr:col>
          <xdr:colOff>0</xdr:colOff>
          <xdr:row>3</xdr:row>
          <xdr:rowOff>381000</xdr:rowOff>
        </xdr:to>
        <xdr:sp macro="" textlink="">
          <xdr:nvSpPr>
            <xdr:cNvPr id="5159" name="Button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4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4</xdr:row>
          <xdr:rowOff>25400</xdr:rowOff>
        </xdr:from>
        <xdr:to>
          <xdr:col>12</xdr:col>
          <xdr:colOff>0</xdr:colOff>
          <xdr:row>4</xdr:row>
          <xdr:rowOff>381000</xdr:rowOff>
        </xdr:to>
        <xdr:sp macro="" textlink="">
          <xdr:nvSpPr>
            <xdr:cNvPr id="5160" name="Button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4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5</xdr:row>
          <xdr:rowOff>25400</xdr:rowOff>
        </xdr:from>
        <xdr:to>
          <xdr:col>12</xdr:col>
          <xdr:colOff>0</xdr:colOff>
          <xdr:row>5</xdr:row>
          <xdr:rowOff>381000</xdr:rowOff>
        </xdr:to>
        <xdr:sp macro="" textlink="">
          <xdr:nvSpPr>
            <xdr:cNvPr id="5161" name="Button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4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6</xdr:row>
          <xdr:rowOff>25400</xdr:rowOff>
        </xdr:from>
        <xdr:to>
          <xdr:col>12</xdr:col>
          <xdr:colOff>0</xdr:colOff>
          <xdr:row>6</xdr:row>
          <xdr:rowOff>381000</xdr:rowOff>
        </xdr:to>
        <xdr:sp macro="" textlink="">
          <xdr:nvSpPr>
            <xdr:cNvPr id="5163" name="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4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7</xdr:row>
          <xdr:rowOff>25400</xdr:rowOff>
        </xdr:from>
        <xdr:to>
          <xdr:col>12</xdr:col>
          <xdr:colOff>0</xdr:colOff>
          <xdr:row>7</xdr:row>
          <xdr:rowOff>381000</xdr:rowOff>
        </xdr:to>
        <xdr:sp macro="" textlink="">
          <xdr:nvSpPr>
            <xdr:cNvPr id="5164" name="Button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4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8</xdr:row>
          <xdr:rowOff>25400</xdr:rowOff>
        </xdr:from>
        <xdr:to>
          <xdr:col>12</xdr:col>
          <xdr:colOff>0</xdr:colOff>
          <xdr:row>8</xdr:row>
          <xdr:rowOff>381000</xdr:rowOff>
        </xdr:to>
        <xdr:sp macro="" textlink="">
          <xdr:nvSpPr>
            <xdr:cNvPr id="5165" name="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4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5</xdr:row>
          <xdr:rowOff>25400</xdr:rowOff>
        </xdr:from>
        <xdr:to>
          <xdr:col>2</xdr:col>
          <xdr:colOff>1054100</xdr:colOff>
          <xdr:row>5</xdr:row>
          <xdr:rowOff>393700</xdr:rowOff>
        </xdr:to>
        <xdr:sp macro="" textlink="">
          <xdr:nvSpPr>
            <xdr:cNvPr id="5166" name="Button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4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5</xdr:row>
          <xdr:rowOff>25400</xdr:rowOff>
        </xdr:from>
        <xdr:to>
          <xdr:col>3</xdr:col>
          <xdr:colOff>1054100</xdr:colOff>
          <xdr:row>5</xdr:row>
          <xdr:rowOff>393700</xdr:rowOff>
        </xdr:to>
        <xdr:sp macro="" textlink="">
          <xdr:nvSpPr>
            <xdr:cNvPr id="5167" name="Button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4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2</xdr:row>
          <xdr:rowOff>25400</xdr:rowOff>
        </xdr:from>
        <xdr:to>
          <xdr:col>7</xdr:col>
          <xdr:colOff>482600</xdr:colOff>
          <xdr:row>2</xdr:row>
          <xdr:rowOff>393700</xdr:rowOff>
        </xdr:to>
        <xdr:sp macro="" textlink="">
          <xdr:nvSpPr>
            <xdr:cNvPr id="5168" name="Button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4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9</xdr:row>
          <xdr:rowOff>25400</xdr:rowOff>
        </xdr:from>
        <xdr:to>
          <xdr:col>3</xdr:col>
          <xdr:colOff>1054100</xdr:colOff>
          <xdr:row>9</xdr:row>
          <xdr:rowOff>393700</xdr:rowOff>
        </xdr:to>
        <xdr:sp macro="" textlink="">
          <xdr:nvSpPr>
            <xdr:cNvPr id="5169" name="Button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4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9</xdr:row>
          <xdr:rowOff>25400</xdr:rowOff>
        </xdr:from>
        <xdr:to>
          <xdr:col>2</xdr:col>
          <xdr:colOff>1054100</xdr:colOff>
          <xdr:row>9</xdr:row>
          <xdr:rowOff>393700</xdr:rowOff>
        </xdr:to>
        <xdr:sp macro="" textlink="">
          <xdr:nvSpPr>
            <xdr:cNvPr id="5170" name="Butto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4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9</xdr:row>
          <xdr:rowOff>25400</xdr:rowOff>
        </xdr:from>
        <xdr:to>
          <xdr:col>7</xdr:col>
          <xdr:colOff>482600</xdr:colOff>
          <xdr:row>9</xdr:row>
          <xdr:rowOff>393700</xdr:rowOff>
        </xdr:to>
        <xdr:sp macro="" textlink="">
          <xdr:nvSpPr>
            <xdr:cNvPr id="5171" name="Button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4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9</xdr:row>
          <xdr:rowOff>25400</xdr:rowOff>
        </xdr:from>
        <xdr:to>
          <xdr:col>14</xdr:col>
          <xdr:colOff>495300</xdr:colOff>
          <xdr:row>9</xdr:row>
          <xdr:rowOff>393700</xdr:rowOff>
        </xdr:to>
        <xdr:sp macro="" textlink="">
          <xdr:nvSpPr>
            <xdr:cNvPr id="5172" name="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4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9</xdr:row>
          <xdr:rowOff>25400</xdr:rowOff>
        </xdr:from>
        <xdr:to>
          <xdr:col>12</xdr:col>
          <xdr:colOff>0</xdr:colOff>
          <xdr:row>9</xdr:row>
          <xdr:rowOff>381000</xdr:rowOff>
        </xdr:to>
        <xdr:sp macro="" textlink="">
          <xdr:nvSpPr>
            <xdr:cNvPr id="5173" name="Button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4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10</xdr:row>
          <xdr:rowOff>25400</xdr:rowOff>
        </xdr:from>
        <xdr:to>
          <xdr:col>3</xdr:col>
          <xdr:colOff>1054100</xdr:colOff>
          <xdr:row>10</xdr:row>
          <xdr:rowOff>393700</xdr:rowOff>
        </xdr:to>
        <xdr:sp macro="" textlink="">
          <xdr:nvSpPr>
            <xdr:cNvPr id="5174" name="Button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4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10</xdr:row>
          <xdr:rowOff>25400</xdr:rowOff>
        </xdr:from>
        <xdr:to>
          <xdr:col>2</xdr:col>
          <xdr:colOff>1054100</xdr:colOff>
          <xdr:row>10</xdr:row>
          <xdr:rowOff>393700</xdr:rowOff>
        </xdr:to>
        <xdr:sp macro="" textlink="">
          <xdr:nvSpPr>
            <xdr:cNvPr id="5175" name="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4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10</xdr:row>
          <xdr:rowOff>25400</xdr:rowOff>
        </xdr:from>
        <xdr:to>
          <xdr:col>7</xdr:col>
          <xdr:colOff>482600</xdr:colOff>
          <xdr:row>10</xdr:row>
          <xdr:rowOff>393700</xdr:rowOff>
        </xdr:to>
        <xdr:sp macro="" textlink="">
          <xdr:nvSpPr>
            <xdr:cNvPr id="5176" name="Button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4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10</xdr:row>
          <xdr:rowOff>25400</xdr:rowOff>
        </xdr:from>
        <xdr:to>
          <xdr:col>14</xdr:col>
          <xdr:colOff>495300</xdr:colOff>
          <xdr:row>10</xdr:row>
          <xdr:rowOff>393700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4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10</xdr:row>
          <xdr:rowOff>25400</xdr:rowOff>
        </xdr:from>
        <xdr:to>
          <xdr:col>12</xdr:col>
          <xdr:colOff>0</xdr:colOff>
          <xdr:row>10</xdr:row>
          <xdr:rowOff>381000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4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11</xdr:row>
          <xdr:rowOff>25400</xdr:rowOff>
        </xdr:from>
        <xdr:to>
          <xdr:col>3</xdr:col>
          <xdr:colOff>1054100</xdr:colOff>
          <xdr:row>11</xdr:row>
          <xdr:rowOff>393700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4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11</xdr:row>
          <xdr:rowOff>25400</xdr:rowOff>
        </xdr:from>
        <xdr:to>
          <xdr:col>2</xdr:col>
          <xdr:colOff>1054100</xdr:colOff>
          <xdr:row>11</xdr:row>
          <xdr:rowOff>393700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4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11</xdr:row>
          <xdr:rowOff>25400</xdr:rowOff>
        </xdr:from>
        <xdr:to>
          <xdr:col>7</xdr:col>
          <xdr:colOff>482600</xdr:colOff>
          <xdr:row>11</xdr:row>
          <xdr:rowOff>393700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4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11</xdr:row>
          <xdr:rowOff>25400</xdr:rowOff>
        </xdr:from>
        <xdr:to>
          <xdr:col>14</xdr:col>
          <xdr:colOff>495300</xdr:colOff>
          <xdr:row>11</xdr:row>
          <xdr:rowOff>393700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4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11</xdr:row>
          <xdr:rowOff>25400</xdr:rowOff>
        </xdr:from>
        <xdr:to>
          <xdr:col>12</xdr:col>
          <xdr:colOff>0</xdr:colOff>
          <xdr:row>11</xdr:row>
          <xdr:rowOff>381000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4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12</xdr:row>
          <xdr:rowOff>25400</xdr:rowOff>
        </xdr:from>
        <xdr:to>
          <xdr:col>3</xdr:col>
          <xdr:colOff>1054100</xdr:colOff>
          <xdr:row>12</xdr:row>
          <xdr:rowOff>393700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4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12</xdr:row>
          <xdr:rowOff>25400</xdr:rowOff>
        </xdr:from>
        <xdr:to>
          <xdr:col>2</xdr:col>
          <xdr:colOff>1054100</xdr:colOff>
          <xdr:row>12</xdr:row>
          <xdr:rowOff>393700</xdr:rowOff>
        </xdr:to>
        <xdr:sp macro="" textlink="">
          <xdr:nvSpPr>
            <xdr:cNvPr id="5185" name="Button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4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12</xdr:row>
          <xdr:rowOff>25400</xdr:rowOff>
        </xdr:from>
        <xdr:to>
          <xdr:col>7</xdr:col>
          <xdr:colOff>482600</xdr:colOff>
          <xdr:row>12</xdr:row>
          <xdr:rowOff>393700</xdr:rowOff>
        </xdr:to>
        <xdr:sp macro="" textlink="">
          <xdr:nvSpPr>
            <xdr:cNvPr id="5186" name="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4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12</xdr:row>
          <xdr:rowOff>25400</xdr:rowOff>
        </xdr:from>
        <xdr:to>
          <xdr:col>14</xdr:col>
          <xdr:colOff>495300</xdr:colOff>
          <xdr:row>12</xdr:row>
          <xdr:rowOff>393700</xdr:rowOff>
        </xdr:to>
        <xdr:sp macro="" textlink="">
          <xdr:nvSpPr>
            <xdr:cNvPr id="5187" name="Button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4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12</xdr:row>
          <xdr:rowOff>25400</xdr:rowOff>
        </xdr:from>
        <xdr:to>
          <xdr:col>12</xdr:col>
          <xdr:colOff>0</xdr:colOff>
          <xdr:row>12</xdr:row>
          <xdr:rowOff>381000</xdr:rowOff>
        </xdr:to>
        <xdr:sp macro="" textlink="">
          <xdr:nvSpPr>
            <xdr:cNvPr id="5188" name="Button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4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13</xdr:row>
          <xdr:rowOff>25400</xdr:rowOff>
        </xdr:from>
        <xdr:to>
          <xdr:col>3</xdr:col>
          <xdr:colOff>1054100</xdr:colOff>
          <xdr:row>13</xdr:row>
          <xdr:rowOff>393700</xdr:rowOff>
        </xdr:to>
        <xdr:sp macro="" textlink="">
          <xdr:nvSpPr>
            <xdr:cNvPr id="5189" name="Button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4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13</xdr:row>
          <xdr:rowOff>25400</xdr:rowOff>
        </xdr:from>
        <xdr:to>
          <xdr:col>2</xdr:col>
          <xdr:colOff>1054100</xdr:colOff>
          <xdr:row>13</xdr:row>
          <xdr:rowOff>393700</xdr:rowOff>
        </xdr:to>
        <xdr:sp macro="" textlink="">
          <xdr:nvSpPr>
            <xdr:cNvPr id="5190" name="Button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4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13</xdr:row>
          <xdr:rowOff>25400</xdr:rowOff>
        </xdr:from>
        <xdr:to>
          <xdr:col>7</xdr:col>
          <xdr:colOff>482600</xdr:colOff>
          <xdr:row>13</xdr:row>
          <xdr:rowOff>393700</xdr:rowOff>
        </xdr:to>
        <xdr:sp macro="" textlink="">
          <xdr:nvSpPr>
            <xdr:cNvPr id="5191" name="Button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4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13</xdr:row>
          <xdr:rowOff>25400</xdr:rowOff>
        </xdr:from>
        <xdr:to>
          <xdr:col>14</xdr:col>
          <xdr:colOff>495300</xdr:colOff>
          <xdr:row>13</xdr:row>
          <xdr:rowOff>393700</xdr:rowOff>
        </xdr:to>
        <xdr:sp macro="" textlink="">
          <xdr:nvSpPr>
            <xdr:cNvPr id="5192" name="Button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4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13</xdr:row>
          <xdr:rowOff>25400</xdr:rowOff>
        </xdr:from>
        <xdr:to>
          <xdr:col>12</xdr:col>
          <xdr:colOff>0</xdr:colOff>
          <xdr:row>13</xdr:row>
          <xdr:rowOff>381000</xdr:rowOff>
        </xdr:to>
        <xdr:sp macro="" textlink="">
          <xdr:nvSpPr>
            <xdr:cNvPr id="5193" name="Button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4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14</xdr:row>
          <xdr:rowOff>25400</xdr:rowOff>
        </xdr:from>
        <xdr:to>
          <xdr:col>3</xdr:col>
          <xdr:colOff>1054100</xdr:colOff>
          <xdr:row>14</xdr:row>
          <xdr:rowOff>393700</xdr:rowOff>
        </xdr:to>
        <xdr:sp macro="" textlink="">
          <xdr:nvSpPr>
            <xdr:cNvPr id="5194" name="Button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4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14</xdr:row>
          <xdr:rowOff>25400</xdr:rowOff>
        </xdr:from>
        <xdr:to>
          <xdr:col>2</xdr:col>
          <xdr:colOff>1054100</xdr:colOff>
          <xdr:row>14</xdr:row>
          <xdr:rowOff>393700</xdr:rowOff>
        </xdr:to>
        <xdr:sp macro="" textlink="">
          <xdr:nvSpPr>
            <xdr:cNvPr id="5195" name="Button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4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14</xdr:row>
          <xdr:rowOff>25400</xdr:rowOff>
        </xdr:from>
        <xdr:to>
          <xdr:col>7</xdr:col>
          <xdr:colOff>482600</xdr:colOff>
          <xdr:row>14</xdr:row>
          <xdr:rowOff>393700</xdr:rowOff>
        </xdr:to>
        <xdr:sp macro="" textlink="">
          <xdr:nvSpPr>
            <xdr:cNvPr id="5196" name="Button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4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14</xdr:row>
          <xdr:rowOff>25400</xdr:rowOff>
        </xdr:from>
        <xdr:to>
          <xdr:col>14</xdr:col>
          <xdr:colOff>495300</xdr:colOff>
          <xdr:row>14</xdr:row>
          <xdr:rowOff>393700</xdr:rowOff>
        </xdr:to>
        <xdr:sp macro="" textlink="">
          <xdr:nvSpPr>
            <xdr:cNvPr id="5197" name="Button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4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14</xdr:row>
          <xdr:rowOff>25400</xdr:rowOff>
        </xdr:from>
        <xdr:to>
          <xdr:col>12</xdr:col>
          <xdr:colOff>0</xdr:colOff>
          <xdr:row>14</xdr:row>
          <xdr:rowOff>381000</xdr:rowOff>
        </xdr:to>
        <xdr:sp macro="" textlink="">
          <xdr:nvSpPr>
            <xdr:cNvPr id="5198" name="Button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4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15</xdr:row>
          <xdr:rowOff>25400</xdr:rowOff>
        </xdr:from>
        <xdr:to>
          <xdr:col>3</xdr:col>
          <xdr:colOff>1054100</xdr:colOff>
          <xdr:row>15</xdr:row>
          <xdr:rowOff>393700</xdr:rowOff>
        </xdr:to>
        <xdr:sp macro="" textlink="">
          <xdr:nvSpPr>
            <xdr:cNvPr id="5199" name="Button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4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15</xdr:row>
          <xdr:rowOff>25400</xdr:rowOff>
        </xdr:from>
        <xdr:to>
          <xdr:col>2</xdr:col>
          <xdr:colOff>1054100</xdr:colOff>
          <xdr:row>15</xdr:row>
          <xdr:rowOff>393700</xdr:rowOff>
        </xdr:to>
        <xdr:sp macro="" textlink="">
          <xdr:nvSpPr>
            <xdr:cNvPr id="5200" name="Button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4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15</xdr:row>
          <xdr:rowOff>25400</xdr:rowOff>
        </xdr:from>
        <xdr:to>
          <xdr:col>7</xdr:col>
          <xdr:colOff>482600</xdr:colOff>
          <xdr:row>15</xdr:row>
          <xdr:rowOff>393700</xdr:rowOff>
        </xdr:to>
        <xdr:sp macro="" textlink="">
          <xdr:nvSpPr>
            <xdr:cNvPr id="5201" name="Button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4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15</xdr:row>
          <xdr:rowOff>25400</xdr:rowOff>
        </xdr:from>
        <xdr:to>
          <xdr:col>14</xdr:col>
          <xdr:colOff>495300</xdr:colOff>
          <xdr:row>15</xdr:row>
          <xdr:rowOff>393700</xdr:rowOff>
        </xdr:to>
        <xdr:sp macro="" textlink="">
          <xdr:nvSpPr>
            <xdr:cNvPr id="5202" name="Button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4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15</xdr:row>
          <xdr:rowOff>25400</xdr:rowOff>
        </xdr:from>
        <xdr:to>
          <xdr:col>12</xdr:col>
          <xdr:colOff>0</xdr:colOff>
          <xdr:row>15</xdr:row>
          <xdr:rowOff>381000</xdr:rowOff>
        </xdr:to>
        <xdr:sp macro="" textlink="">
          <xdr:nvSpPr>
            <xdr:cNvPr id="5203" name="Button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4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16</xdr:row>
          <xdr:rowOff>25400</xdr:rowOff>
        </xdr:from>
        <xdr:to>
          <xdr:col>3</xdr:col>
          <xdr:colOff>1054100</xdr:colOff>
          <xdr:row>16</xdr:row>
          <xdr:rowOff>393700</xdr:rowOff>
        </xdr:to>
        <xdr:sp macro="" textlink="">
          <xdr:nvSpPr>
            <xdr:cNvPr id="5204" name="Button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4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16</xdr:row>
          <xdr:rowOff>25400</xdr:rowOff>
        </xdr:from>
        <xdr:to>
          <xdr:col>2</xdr:col>
          <xdr:colOff>1054100</xdr:colOff>
          <xdr:row>16</xdr:row>
          <xdr:rowOff>393700</xdr:rowOff>
        </xdr:to>
        <xdr:sp macro="" textlink="">
          <xdr:nvSpPr>
            <xdr:cNvPr id="5205" name="Button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4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16</xdr:row>
          <xdr:rowOff>25400</xdr:rowOff>
        </xdr:from>
        <xdr:to>
          <xdr:col>7</xdr:col>
          <xdr:colOff>482600</xdr:colOff>
          <xdr:row>16</xdr:row>
          <xdr:rowOff>393700</xdr:rowOff>
        </xdr:to>
        <xdr:sp macro="" textlink="">
          <xdr:nvSpPr>
            <xdr:cNvPr id="5206" name="Button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4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16</xdr:row>
          <xdr:rowOff>25400</xdr:rowOff>
        </xdr:from>
        <xdr:to>
          <xdr:col>14</xdr:col>
          <xdr:colOff>495300</xdr:colOff>
          <xdr:row>16</xdr:row>
          <xdr:rowOff>393700</xdr:rowOff>
        </xdr:to>
        <xdr:sp macro="" textlink="">
          <xdr:nvSpPr>
            <xdr:cNvPr id="5207" name="Button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4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16</xdr:row>
          <xdr:rowOff>25400</xdr:rowOff>
        </xdr:from>
        <xdr:to>
          <xdr:col>12</xdr:col>
          <xdr:colOff>0</xdr:colOff>
          <xdr:row>16</xdr:row>
          <xdr:rowOff>381000</xdr:rowOff>
        </xdr:to>
        <xdr:sp macro="" textlink="">
          <xdr:nvSpPr>
            <xdr:cNvPr id="5208" name="Button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4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</xdr:row>
          <xdr:rowOff>63500</xdr:rowOff>
        </xdr:from>
        <xdr:to>
          <xdr:col>0</xdr:col>
          <xdr:colOff>584200</xdr:colOff>
          <xdr:row>1</xdr:row>
          <xdr:rowOff>381000</xdr:rowOff>
        </xdr:to>
        <xdr:sp macro="" textlink="">
          <xdr:nvSpPr>
            <xdr:cNvPr id="5209" name="Button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4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63500</xdr:rowOff>
        </xdr:from>
        <xdr:to>
          <xdr:col>0</xdr:col>
          <xdr:colOff>584200</xdr:colOff>
          <xdr:row>2</xdr:row>
          <xdr:rowOff>381000</xdr:rowOff>
        </xdr:to>
        <xdr:sp macro="" textlink="">
          <xdr:nvSpPr>
            <xdr:cNvPr id="5210" name="Button 9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4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63500</xdr:rowOff>
        </xdr:from>
        <xdr:to>
          <xdr:col>0</xdr:col>
          <xdr:colOff>584200</xdr:colOff>
          <xdr:row>3</xdr:row>
          <xdr:rowOff>381000</xdr:rowOff>
        </xdr:to>
        <xdr:sp macro="" textlink="">
          <xdr:nvSpPr>
            <xdr:cNvPr id="5211" name="Button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4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63500</xdr:rowOff>
        </xdr:from>
        <xdr:to>
          <xdr:col>0</xdr:col>
          <xdr:colOff>584200</xdr:colOff>
          <xdr:row>4</xdr:row>
          <xdr:rowOff>381000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4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5</xdr:row>
          <xdr:rowOff>63500</xdr:rowOff>
        </xdr:from>
        <xdr:to>
          <xdr:col>0</xdr:col>
          <xdr:colOff>584200</xdr:colOff>
          <xdr:row>5</xdr:row>
          <xdr:rowOff>381000</xdr:rowOff>
        </xdr:to>
        <xdr:sp macro="" textlink="">
          <xdr:nvSpPr>
            <xdr:cNvPr id="5213" name="Button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4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6</xdr:row>
          <xdr:rowOff>63500</xdr:rowOff>
        </xdr:from>
        <xdr:to>
          <xdr:col>0</xdr:col>
          <xdr:colOff>584200</xdr:colOff>
          <xdr:row>6</xdr:row>
          <xdr:rowOff>381000</xdr:rowOff>
        </xdr:to>
        <xdr:sp macro="" textlink="">
          <xdr:nvSpPr>
            <xdr:cNvPr id="5214" name="Button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4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7</xdr:row>
          <xdr:rowOff>63500</xdr:rowOff>
        </xdr:from>
        <xdr:to>
          <xdr:col>0</xdr:col>
          <xdr:colOff>584200</xdr:colOff>
          <xdr:row>7</xdr:row>
          <xdr:rowOff>381000</xdr:rowOff>
        </xdr:to>
        <xdr:sp macro="" textlink="">
          <xdr:nvSpPr>
            <xdr:cNvPr id="5215" name="Button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4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9</xdr:row>
          <xdr:rowOff>63500</xdr:rowOff>
        </xdr:from>
        <xdr:to>
          <xdr:col>0</xdr:col>
          <xdr:colOff>584200</xdr:colOff>
          <xdr:row>9</xdr:row>
          <xdr:rowOff>381000</xdr:rowOff>
        </xdr:to>
        <xdr:sp macro="" textlink="">
          <xdr:nvSpPr>
            <xdr:cNvPr id="5216" name="Button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4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8</xdr:row>
          <xdr:rowOff>63500</xdr:rowOff>
        </xdr:from>
        <xdr:to>
          <xdr:col>0</xdr:col>
          <xdr:colOff>584200</xdr:colOff>
          <xdr:row>8</xdr:row>
          <xdr:rowOff>381000</xdr:rowOff>
        </xdr:to>
        <xdr:sp macro="" textlink="">
          <xdr:nvSpPr>
            <xdr:cNvPr id="5217" name="Button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4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10</xdr:row>
          <xdr:rowOff>63500</xdr:rowOff>
        </xdr:from>
        <xdr:to>
          <xdr:col>0</xdr:col>
          <xdr:colOff>584200</xdr:colOff>
          <xdr:row>10</xdr:row>
          <xdr:rowOff>381000</xdr:rowOff>
        </xdr:to>
        <xdr:sp macro="" textlink="">
          <xdr:nvSpPr>
            <xdr:cNvPr id="5218" name="Button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4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11</xdr:row>
          <xdr:rowOff>63500</xdr:rowOff>
        </xdr:from>
        <xdr:to>
          <xdr:col>0</xdr:col>
          <xdr:colOff>584200</xdr:colOff>
          <xdr:row>11</xdr:row>
          <xdr:rowOff>381000</xdr:rowOff>
        </xdr:to>
        <xdr:sp macro="" textlink="">
          <xdr:nvSpPr>
            <xdr:cNvPr id="5219" name="Button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4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12</xdr:row>
          <xdr:rowOff>63500</xdr:rowOff>
        </xdr:from>
        <xdr:to>
          <xdr:col>0</xdr:col>
          <xdr:colOff>584200</xdr:colOff>
          <xdr:row>12</xdr:row>
          <xdr:rowOff>381000</xdr:rowOff>
        </xdr:to>
        <xdr:sp macro="" textlink="">
          <xdr:nvSpPr>
            <xdr:cNvPr id="5220" name="Button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4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13</xdr:row>
          <xdr:rowOff>63500</xdr:rowOff>
        </xdr:from>
        <xdr:to>
          <xdr:col>0</xdr:col>
          <xdr:colOff>584200</xdr:colOff>
          <xdr:row>13</xdr:row>
          <xdr:rowOff>381000</xdr:rowOff>
        </xdr:to>
        <xdr:sp macro="" textlink="">
          <xdr:nvSpPr>
            <xdr:cNvPr id="5221" name="Button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4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14</xdr:row>
          <xdr:rowOff>63500</xdr:rowOff>
        </xdr:from>
        <xdr:to>
          <xdr:col>0</xdr:col>
          <xdr:colOff>584200</xdr:colOff>
          <xdr:row>14</xdr:row>
          <xdr:rowOff>381000</xdr:rowOff>
        </xdr:to>
        <xdr:sp macro="" textlink="">
          <xdr:nvSpPr>
            <xdr:cNvPr id="5222" name="Button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4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15</xdr:row>
          <xdr:rowOff>63500</xdr:rowOff>
        </xdr:from>
        <xdr:to>
          <xdr:col>0</xdr:col>
          <xdr:colOff>584200</xdr:colOff>
          <xdr:row>15</xdr:row>
          <xdr:rowOff>381000</xdr:rowOff>
        </xdr:to>
        <xdr:sp macro="" textlink="">
          <xdr:nvSpPr>
            <xdr:cNvPr id="5223" name="Button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4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16</xdr:row>
          <xdr:rowOff>63500</xdr:rowOff>
        </xdr:from>
        <xdr:to>
          <xdr:col>0</xdr:col>
          <xdr:colOff>584200</xdr:colOff>
          <xdr:row>16</xdr:row>
          <xdr:rowOff>381000</xdr:rowOff>
        </xdr:to>
        <xdr:sp macro="" textlink="">
          <xdr:nvSpPr>
            <xdr:cNvPr id="5224" name="Button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4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0</xdr:row>
          <xdr:rowOff>228600</xdr:rowOff>
        </xdr:from>
        <xdr:to>
          <xdr:col>4</xdr:col>
          <xdr:colOff>254000</xdr:colOff>
          <xdr:row>1</xdr:row>
          <xdr:rowOff>254000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5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予約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.xml"/><Relationship Id="rId18" Type="http://schemas.openxmlformats.org/officeDocument/2006/relationships/ctrlProp" Target="../ctrlProps/ctrlProp56.xml"/><Relationship Id="rId26" Type="http://schemas.openxmlformats.org/officeDocument/2006/relationships/ctrlProp" Target="../ctrlProps/ctrlProp64.xml"/><Relationship Id="rId39" Type="http://schemas.openxmlformats.org/officeDocument/2006/relationships/ctrlProp" Target="../ctrlProps/ctrlProp77.xml"/><Relationship Id="rId21" Type="http://schemas.openxmlformats.org/officeDocument/2006/relationships/ctrlProp" Target="../ctrlProps/ctrlProp59.xml"/><Relationship Id="rId34" Type="http://schemas.openxmlformats.org/officeDocument/2006/relationships/ctrlProp" Target="../ctrlProps/ctrlProp72.xml"/><Relationship Id="rId42" Type="http://schemas.openxmlformats.org/officeDocument/2006/relationships/ctrlProp" Target="../ctrlProps/ctrlProp80.xml"/><Relationship Id="rId47" Type="http://schemas.openxmlformats.org/officeDocument/2006/relationships/ctrlProp" Target="../ctrlProps/ctrlProp85.xml"/><Relationship Id="rId50" Type="http://schemas.openxmlformats.org/officeDocument/2006/relationships/ctrlProp" Target="../ctrlProps/ctrlProp88.x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4.xml"/><Relationship Id="rId29" Type="http://schemas.openxmlformats.org/officeDocument/2006/relationships/ctrlProp" Target="../ctrlProps/ctrlProp67.xml"/><Relationship Id="rId11" Type="http://schemas.openxmlformats.org/officeDocument/2006/relationships/ctrlProp" Target="../ctrlProps/ctrlProp49.xml"/><Relationship Id="rId24" Type="http://schemas.openxmlformats.org/officeDocument/2006/relationships/ctrlProp" Target="../ctrlProps/ctrlProp62.xml"/><Relationship Id="rId32" Type="http://schemas.openxmlformats.org/officeDocument/2006/relationships/ctrlProp" Target="../ctrlProps/ctrlProp70.xml"/><Relationship Id="rId37" Type="http://schemas.openxmlformats.org/officeDocument/2006/relationships/ctrlProp" Target="../ctrlProps/ctrlProp75.xml"/><Relationship Id="rId40" Type="http://schemas.openxmlformats.org/officeDocument/2006/relationships/ctrlProp" Target="../ctrlProps/ctrlProp78.xml"/><Relationship Id="rId45" Type="http://schemas.openxmlformats.org/officeDocument/2006/relationships/ctrlProp" Target="../ctrlProps/ctrlProp83.xml"/><Relationship Id="rId53" Type="http://schemas.openxmlformats.org/officeDocument/2006/relationships/ctrlProp" Target="../ctrlProps/ctrlProp91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19" Type="http://schemas.openxmlformats.org/officeDocument/2006/relationships/ctrlProp" Target="../ctrlProps/ctrlProp57.xml"/><Relationship Id="rId31" Type="http://schemas.openxmlformats.org/officeDocument/2006/relationships/ctrlProp" Target="../ctrlProps/ctrlProp69.xml"/><Relationship Id="rId44" Type="http://schemas.openxmlformats.org/officeDocument/2006/relationships/ctrlProp" Target="../ctrlProps/ctrlProp82.xml"/><Relationship Id="rId52" Type="http://schemas.openxmlformats.org/officeDocument/2006/relationships/ctrlProp" Target="../ctrlProps/ctrlProp90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Relationship Id="rId14" Type="http://schemas.openxmlformats.org/officeDocument/2006/relationships/ctrlProp" Target="../ctrlProps/ctrlProp52.xml"/><Relationship Id="rId22" Type="http://schemas.openxmlformats.org/officeDocument/2006/relationships/ctrlProp" Target="../ctrlProps/ctrlProp60.xml"/><Relationship Id="rId27" Type="http://schemas.openxmlformats.org/officeDocument/2006/relationships/ctrlProp" Target="../ctrlProps/ctrlProp65.xml"/><Relationship Id="rId30" Type="http://schemas.openxmlformats.org/officeDocument/2006/relationships/ctrlProp" Target="../ctrlProps/ctrlProp68.xml"/><Relationship Id="rId35" Type="http://schemas.openxmlformats.org/officeDocument/2006/relationships/ctrlProp" Target="../ctrlProps/ctrlProp73.xml"/><Relationship Id="rId43" Type="http://schemas.openxmlformats.org/officeDocument/2006/relationships/ctrlProp" Target="../ctrlProps/ctrlProp81.xml"/><Relationship Id="rId48" Type="http://schemas.openxmlformats.org/officeDocument/2006/relationships/ctrlProp" Target="../ctrlProps/ctrlProp86.xml"/><Relationship Id="rId8" Type="http://schemas.openxmlformats.org/officeDocument/2006/relationships/ctrlProp" Target="../ctrlProps/ctrlProp46.xml"/><Relationship Id="rId51" Type="http://schemas.openxmlformats.org/officeDocument/2006/relationships/ctrlProp" Target="../ctrlProps/ctrlProp8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50.xml"/><Relationship Id="rId17" Type="http://schemas.openxmlformats.org/officeDocument/2006/relationships/ctrlProp" Target="../ctrlProps/ctrlProp55.xml"/><Relationship Id="rId25" Type="http://schemas.openxmlformats.org/officeDocument/2006/relationships/ctrlProp" Target="../ctrlProps/ctrlProp63.xml"/><Relationship Id="rId33" Type="http://schemas.openxmlformats.org/officeDocument/2006/relationships/ctrlProp" Target="../ctrlProps/ctrlProp71.xml"/><Relationship Id="rId38" Type="http://schemas.openxmlformats.org/officeDocument/2006/relationships/ctrlProp" Target="../ctrlProps/ctrlProp76.xml"/><Relationship Id="rId46" Type="http://schemas.openxmlformats.org/officeDocument/2006/relationships/ctrlProp" Target="../ctrlProps/ctrlProp84.xml"/><Relationship Id="rId20" Type="http://schemas.openxmlformats.org/officeDocument/2006/relationships/ctrlProp" Target="../ctrlProps/ctrlProp58.xml"/><Relationship Id="rId41" Type="http://schemas.openxmlformats.org/officeDocument/2006/relationships/ctrlProp" Target="../ctrlProps/ctrlProp7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4.xml"/><Relationship Id="rId15" Type="http://schemas.openxmlformats.org/officeDocument/2006/relationships/ctrlProp" Target="../ctrlProps/ctrlProp53.xml"/><Relationship Id="rId23" Type="http://schemas.openxmlformats.org/officeDocument/2006/relationships/ctrlProp" Target="../ctrlProps/ctrlProp61.xml"/><Relationship Id="rId28" Type="http://schemas.openxmlformats.org/officeDocument/2006/relationships/ctrlProp" Target="../ctrlProps/ctrlProp66.xml"/><Relationship Id="rId36" Type="http://schemas.openxmlformats.org/officeDocument/2006/relationships/ctrlProp" Target="../ctrlProps/ctrlProp74.xml"/><Relationship Id="rId49" Type="http://schemas.openxmlformats.org/officeDocument/2006/relationships/ctrlProp" Target="../ctrlProps/ctrlProp8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14.xml"/><Relationship Id="rId21" Type="http://schemas.openxmlformats.org/officeDocument/2006/relationships/ctrlProp" Target="../ctrlProps/ctrlProp109.xml"/><Relationship Id="rId42" Type="http://schemas.openxmlformats.org/officeDocument/2006/relationships/ctrlProp" Target="../ctrlProps/ctrlProp130.xml"/><Relationship Id="rId47" Type="http://schemas.openxmlformats.org/officeDocument/2006/relationships/ctrlProp" Target="../ctrlProps/ctrlProp135.xml"/><Relationship Id="rId63" Type="http://schemas.openxmlformats.org/officeDocument/2006/relationships/ctrlProp" Target="../ctrlProps/ctrlProp151.xml"/><Relationship Id="rId68" Type="http://schemas.openxmlformats.org/officeDocument/2006/relationships/ctrlProp" Target="../ctrlProps/ctrlProp156.xml"/><Relationship Id="rId84" Type="http://schemas.openxmlformats.org/officeDocument/2006/relationships/ctrlProp" Target="../ctrlProps/ctrlProp172.xml"/><Relationship Id="rId89" Type="http://schemas.openxmlformats.org/officeDocument/2006/relationships/ctrlProp" Target="../ctrlProps/ctrlProp177.xml"/><Relationship Id="rId16" Type="http://schemas.openxmlformats.org/officeDocument/2006/relationships/ctrlProp" Target="../ctrlProps/ctrlProp104.xml"/><Relationship Id="rId11" Type="http://schemas.openxmlformats.org/officeDocument/2006/relationships/ctrlProp" Target="../ctrlProps/ctrlProp99.xml"/><Relationship Id="rId32" Type="http://schemas.openxmlformats.org/officeDocument/2006/relationships/ctrlProp" Target="../ctrlProps/ctrlProp120.xml"/><Relationship Id="rId37" Type="http://schemas.openxmlformats.org/officeDocument/2006/relationships/ctrlProp" Target="../ctrlProps/ctrlProp125.xml"/><Relationship Id="rId53" Type="http://schemas.openxmlformats.org/officeDocument/2006/relationships/ctrlProp" Target="../ctrlProps/ctrlProp141.xml"/><Relationship Id="rId58" Type="http://schemas.openxmlformats.org/officeDocument/2006/relationships/ctrlProp" Target="../ctrlProps/ctrlProp146.xml"/><Relationship Id="rId74" Type="http://schemas.openxmlformats.org/officeDocument/2006/relationships/ctrlProp" Target="../ctrlProps/ctrlProp162.xml"/><Relationship Id="rId79" Type="http://schemas.openxmlformats.org/officeDocument/2006/relationships/ctrlProp" Target="../ctrlProps/ctrlProp167.xml"/><Relationship Id="rId102" Type="http://schemas.openxmlformats.org/officeDocument/2006/relationships/ctrlProp" Target="../ctrlProps/ctrlProp190.xml"/><Relationship Id="rId5" Type="http://schemas.openxmlformats.org/officeDocument/2006/relationships/ctrlProp" Target="../ctrlProps/ctrlProp93.xml"/><Relationship Id="rId90" Type="http://schemas.openxmlformats.org/officeDocument/2006/relationships/ctrlProp" Target="../ctrlProps/ctrlProp178.xml"/><Relationship Id="rId95" Type="http://schemas.openxmlformats.org/officeDocument/2006/relationships/ctrlProp" Target="../ctrlProps/ctrlProp183.xml"/><Relationship Id="rId22" Type="http://schemas.openxmlformats.org/officeDocument/2006/relationships/ctrlProp" Target="../ctrlProps/ctrlProp110.xml"/><Relationship Id="rId27" Type="http://schemas.openxmlformats.org/officeDocument/2006/relationships/ctrlProp" Target="../ctrlProps/ctrlProp115.xml"/><Relationship Id="rId43" Type="http://schemas.openxmlformats.org/officeDocument/2006/relationships/ctrlProp" Target="../ctrlProps/ctrlProp131.xml"/><Relationship Id="rId48" Type="http://schemas.openxmlformats.org/officeDocument/2006/relationships/ctrlProp" Target="../ctrlProps/ctrlProp136.xml"/><Relationship Id="rId64" Type="http://schemas.openxmlformats.org/officeDocument/2006/relationships/ctrlProp" Target="../ctrlProps/ctrlProp152.xml"/><Relationship Id="rId69" Type="http://schemas.openxmlformats.org/officeDocument/2006/relationships/ctrlProp" Target="../ctrlProps/ctrlProp157.xml"/><Relationship Id="rId80" Type="http://schemas.openxmlformats.org/officeDocument/2006/relationships/ctrlProp" Target="../ctrlProps/ctrlProp168.xml"/><Relationship Id="rId85" Type="http://schemas.openxmlformats.org/officeDocument/2006/relationships/ctrlProp" Target="../ctrlProps/ctrlProp173.xml"/><Relationship Id="rId12" Type="http://schemas.openxmlformats.org/officeDocument/2006/relationships/ctrlProp" Target="../ctrlProps/ctrlProp100.xml"/><Relationship Id="rId17" Type="http://schemas.openxmlformats.org/officeDocument/2006/relationships/ctrlProp" Target="../ctrlProps/ctrlProp105.xml"/><Relationship Id="rId25" Type="http://schemas.openxmlformats.org/officeDocument/2006/relationships/ctrlProp" Target="../ctrlProps/ctrlProp113.xml"/><Relationship Id="rId33" Type="http://schemas.openxmlformats.org/officeDocument/2006/relationships/ctrlProp" Target="../ctrlProps/ctrlProp121.xml"/><Relationship Id="rId38" Type="http://schemas.openxmlformats.org/officeDocument/2006/relationships/ctrlProp" Target="../ctrlProps/ctrlProp126.xml"/><Relationship Id="rId46" Type="http://schemas.openxmlformats.org/officeDocument/2006/relationships/ctrlProp" Target="../ctrlProps/ctrlProp134.xml"/><Relationship Id="rId59" Type="http://schemas.openxmlformats.org/officeDocument/2006/relationships/ctrlProp" Target="../ctrlProps/ctrlProp147.xml"/><Relationship Id="rId67" Type="http://schemas.openxmlformats.org/officeDocument/2006/relationships/ctrlProp" Target="../ctrlProps/ctrlProp155.xml"/><Relationship Id="rId103" Type="http://schemas.openxmlformats.org/officeDocument/2006/relationships/ctrlProp" Target="../ctrlProps/ctrlProp191.xml"/><Relationship Id="rId20" Type="http://schemas.openxmlformats.org/officeDocument/2006/relationships/ctrlProp" Target="../ctrlProps/ctrlProp108.xml"/><Relationship Id="rId41" Type="http://schemas.openxmlformats.org/officeDocument/2006/relationships/ctrlProp" Target="../ctrlProps/ctrlProp129.xml"/><Relationship Id="rId54" Type="http://schemas.openxmlformats.org/officeDocument/2006/relationships/ctrlProp" Target="../ctrlProps/ctrlProp142.xml"/><Relationship Id="rId62" Type="http://schemas.openxmlformats.org/officeDocument/2006/relationships/ctrlProp" Target="../ctrlProps/ctrlProp150.xml"/><Relationship Id="rId70" Type="http://schemas.openxmlformats.org/officeDocument/2006/relationships/ctrlProp" Target="../ctrlProps/ctrlProp158.xml"/><Relationship Id="rId75" Type="http://schemas.openxmlformats.org/officeDocument/2006/relationships/ctrlProp" Target="../ctrlProps/ctrlProp163.xml"/><Relationship Id="rId83" Type="http://schemas.openxmlformats.org/officeDocument/2006/relationships/ctrlProp" Target="../ctrlProps/ctrlProp171.xml"/><Relationship Id="rId88" Type="http://schemas.openxmlformats.org/officeDocument/2006/relationships/ctrlProp" Target="../ctrlProps/ctrlProp176.xml"/><Relationship Id="rId91" Type="http://schemas.openxmlformats.org/officeDocument/2006/relationships/ctrlProp" Target="../ctrlProps/ctrlProp179.xml"/><Relationship Id="rId96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4.xml"/><Relationship Id="rId15" Type="http://schemas.openxmlformats.org/officeDocument/2006/relationships/ctrlProp" Target="../ctrlProps/ctrlProp103.xml"/><Relationship Id="rId23" Type="http://schemas.openxmlformats.org/officeDocument/2006/relationships/ctrlProp" Target="../ctrlProps/ctrlProp111.xml"/><Relationship Id="rId28" Type="http://schemas.openxmlformats.org/officeDocument/2006/relationships/ctrlProp" Target="../ctrlProps/ctrlProp116.xml"/><Relationship Id="rId36" Type="http://schemas.openxmlformats.org/officeDocument/2006/relationships/ctrlProp" Target="../ctrlProps/ctrlProp124.xml"/><Relationship Id="rId49" Type="http://schemas.openxmlformats.org/officeDocument/2006/relationships/ctrlProp" Target="../ctrlProps/ctrlProp137.xml"/><Relationship Id="rId57" Type="http://schemas.openxmlformats.org/officeDocument/2006/relationships/ctrlProp" Target="../ctrlProps/ctrlProp145.xml"/><Relationship Id="rId10" Type="http://schemas.openxmlformats.org/officeDocument/2006/relationships/ctrlProp" Target="../ctrlProps/ctrlProp98.xml"/><Relationship Id="rId31" Type="http://schemas.openxmlformats.org/officeDocument/2006/relationships/ctrlProp" Target="../ctrlProps/ctrlProp119.xml"/><Relationship Id="rId44" Type="http://schemas.openxmlformats.org/officeDocument/2006/relationships/ctrlProp" Target="../ctrlProps/ctrlProp132.xml"/><Relationship Id="rId52" Type="http://schemas.openxmlformats.org/officeDocument/2006/relationships/ctrlProp" Target="../ctrlProps/ctrlProp140.xml"/><Relationship Id="rId60" Type="http://schemas.openxmlformats.org/officeDocument/2006/relationships/ctrlProp" Target="../ctrlProps/ctrlProp148.xml"/><Relationship Id="rId65" Type="http://schemas.openxmlformats.org/officeDocument/2006/relationships/ctrlProp" Target="../ctrlProps/ctrlProp153.xml"/><Relationship Id="rId73" Type="http://schemas.openxmlformats.org/officeDocument/2006/relationships/ctrlProp" Target="../ctrlProps/ctrlProp161.xml"/><Relationship Id="rId78" Type="http://schemas.openxmlformats.org/officeDocument/2006/relationships/ctrlProp" Target="../ctrlProps/ctrlProp166.xml"/><Relationship Id="rId81" Type="http://schemas.openxmlformats.org/officeDocument/2006/relationships/ctrlProp" Target="../ctrlProps/ctrlProp169.xml"/><Relationship Id="rId86" Type="http://schemas.openxmlformats.org/officeDocument/2006/relationships/ctrlProp" Target="../ctrlProps/ctrlProp174.xml"/><Relationship Id="rId94" Type="http://schemas.openxmlformats.org/officeDocument/2006/relationships/ctrlProp" Target="../ctrlProps/ctrlProp182.xml"/><Relationship Id="rId99" Type="http://schemas.openxmlformats.org/officeDocument/2006/relationships/ctrlProp" Target="../ctrlProps/ctrlProp187.xml"/><Relationship Id="rId101" Type="http://schemas.openxmlformats.org/officeDocument/2006/relationships/ctrlProp" Target="../ctrlProps/ctrlProp189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3" Type="http://schemas.openxmlformats.org/officeDocument/2006/relationships/ctrlProp" Target="../ctrlProps/ctrlProp101.xml"/><Relationship Id="rId18" Type="http://schemas.openxmlformats.org/officeDocument/2006/relationships/ctrlProp" Target="../ctrlProps/ctrlProp106.xml"/><Relationship Id="rId39" Type="http://schemas.openxmlformats.org/officeDocument/2006/relationships/ctrlProp" Target="../ctrlProps/ctrlProp127.xml"/><Relationship Id="rId34" Type="http://schemas.openxmlformats.org/officeDocument/2006/relationships/ctrlProp" Target="../ctrlProps/ctrlProp122.xml"/><Relationship Id="rId50" Type="http://schemas.openxmlformats.org/officeDocument/2006/relationships/ctrlProp" Target="../ctrlProps/ctrlProp138.xml"/><Relationship Id="rId55" Type="http://schemas.openxmlformats.org/officeDocument/2006/relationships/ctrlProp" Target="../ctrlProps/ctrlProp143.xml"/><Relationship Id="rId76" Type="http://schemas.openxmlformats.org/officeDocument/2006/relationships/ctrlProp" Target="../ctrlProps/ctrlProp164.xml"/><Relationship Id="rId97" Type="http://schemas.openxmlformats.org/officeDocument/2006/relationships/ctrlProp" Target="../ctrlProps/ctrlProp185.xml"/><Relationship Id="rId104" Type="http://schemas.openxmlformats.org/officeDocument/2006/relationships/ctrlProp" Target="../ctrlProps/ctrlProp192.xml"/><Relationship Id="rId7" Type="http://schemas.openxmlformats.org/officeDocument/2006/relationships/ctrlProp" Target="../ctrlProps/ctrlProp95.xml"/><Relationship Id="rId71" Type="http://schemas.openxmlformats.org/officeDocument/2006/relationships/ctrlProp" Target="../ctrlProps/ctrlProp159.xml"/><Relationship Id="rId92" Type="http://schemas.openxmlformats.org/officeDocument/2006/relationships/ctrlProp" Target="../ctrlProps/ctrlProp18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117.xml"/><Relationship Id="rId24" Type="http://schemas.openxmlformats.org/officeDocument/2006/relationships/ctrlProp" Target="../ctrlProps/ctrlProp112.xml"/><Relationship Id="rId40" Type="http://schemas.openxmlformats.org/officeDocument/2006/relationships/ctrlProp" Target="../ctrlProps/ctrlProp128.xml"/><Relationship Id="rId45" Type="http://schemas.openxmlformats.org/officeDocument/2006/relationships/ctrlProp" Target="../ctrlProps/ctrlProp133.xml"/><Relationship Id="rId66" Type="http://schemas.openxmlformats.org/officeDocument/2006/relationships/ctrlProp" Target="../ctrlProps/ctrlProp154.xml"/><Relationship Id="rId87" Type="http://schemas.openxmlformats.org/officeDocument/2006/relationships/ctrlProp" Target="../ctrlProps/ctrlProp175.xml"/><Relationship Id="rId61" Type="http://schemas.openxmlformats.org/officeDocument/2006/relationships/ctrlProp" Target="../ctrlProps/ctrlProp149.xml"/><Relationship Id="rId82" Type="http://schemas.openxmlformats.org/officeDocument/2006/relationships/ctrlProp" Target="../ctrlProps/ctrlProp170.xml"/><Relationship Id="rId19" Type="http://schemas.openxmlformats.org/officeDocument/2006/relationships/ctrlProp" Target="../ctrlProps/ctrlProp107.xml"/><Relationship Id="rId14" Type="http://schemas.openxmlformats.org/officeDocument/2006/relationships/ctrlProp" Target="../ctrlProps/ctrlProp102.xml"/><Relationship Id="rId30" Type="http://schemas.openxmlformats.org/officeDocument/2006/relationships/ctrlProp" Target="../ctrlProps/ctrlProp118.xml"/><Relationship Id="rId35" Type="http://schemas.openxmlformats.org/officeDocument/2006/relationships/ctrlProp" Target="../ctrlProps/ctrlProp123.xml"/><Relationship Id="rId56" Type="http://schemas.openxmlformats.org/officeDocument/2006/relationships/ctrlProp" Target="../ctrlProps/ctrlProp144.xml"/><Relationship Id="rId77" Type="http://schemas.openxmlformats.org/officeDocument/2006/relationships/ctrlProp" Target="../ctrlProps/ctrlProp165.xml"/><Relationship Id="rId100" Type="http://schemas.openxmlformats.org/officeDocument/2006/relationships/ctrlProp" Target="../ctrlProps/ctrlProp188.xml"/><Relationship Id="rId8" Type="http://schemas.openxmlformats.org/officeDocument/2006/relationships/ctrlProp" Target="../ctrlProps/ctrlProp96.xml"/><Relationship Id="rId51" Type="http://schemas.openxmlformats.org/officeDocument/2006/relationships/ctrlProp" Target="../ctrlProps/ctrlProp139.xml"/><Relationship Id="rId72" Type="http://schemas.openxmlformats.org/officeDocument/2006/relationships/ctrlProp" Target="../ctrlProps/ctrlProp160.xml"/><Relationship Id="rId93" Type="http://schemas.openxmlformats.org/officeDocument/2006/relationships/ctrlProp" Target="../ctrlProps/ctrlProp181.xml"/><Relationship Id="rId98" Type="http://schemas.openxmlformats.org/officeDocument/2006/relationships/ctrlProp" Target="../ctrlProps/ctrlProp186.xml"/><Relationship Id="rId3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9D7BD-5BF2-4755-9C44-FCBC9E266F32}">
  <sheetPr codeName="Sheet6">
    <tabColor theme="9" tint="-0.499984740745262"/>
    <pageSetUpPr autoPageBreaks="0"/>
  </sheetPr>
  <dimension ref="B1:N11"/>
  <sheetViews>
    <sheetView showZeros="0" zoomScale="150" zoomScaleNormal="100" workbookViewId="0">
      <selection activeCell="F2" sqref="F2"/>
    </sheetView>
  </sheetViews>
  <sheetFormatPr baseColWidth="10" defaultColWidth="9" defaultRowHeight="14"/>
  <cols>
    <col min="1" max="1" width="7.59765625" customWidth="1"/>
    <col min="2" max="2" width="16.59765625" customWidth="1"/>
    <col min="3" max="4" width="16.796875" customWidth="1"/>
    <col min="5" max="5" width="16.19921875" customWidth="1"/>
    <col min="6" max="6" width="18.3984375" customWidth="1"/>
    <col min="8" max="8" width="5.59765625" customWidth="1"/>
    <col min="9" max="9" width="9.796875" customWidth="1"/>
    <col min="10" max="10" width="14.796875" customWidth="1"/>
    <col min="11" max="11" width="13.19921875" bestFit="1" customWidth="1"/>
    <col min="12" max="12" width="9.19921875" customWidth="1"/>
    <col min="13" max="13" width="1.59765625" customWidth="1"/>
    <col min="14" max="14" width="13.19921875" customWidth="1"/>
  </cols>
  <sheetData>
    <row r="1" spans="2:14" ht="24" customHeight="1">
      <c r="C1" s="22" t="s">
        <v>4</v>
      </c>
      <c r="D1" s="22" t="s">
        <v>8</v>
      </c>
      <c r="E1" s="22" t="s">
        <v>1</v>
      </c>
      <c r="F1" s="22" t="s">
        <v>2</v>
      </c>
      <c r="I1" s="5" t="s">
        <v>5</v>
      </c>
      <c r="J1" s="5" t="s">
        <v>10</v>
      </c>
      <c r="K1" s="4" t="s">
        <v>9</v>
      </c>
    </row>
    <row r="2" spans="2:14" ht="33" customHeight="1">
      <c r="B2" s="35" t="s">
        <v>31</v>
      </c>
      <c r="C2" s="29"/>
      <c r="D2" s="30"/>
      <c r="E2" s="33">
        <v>0.33749999999999997</v>
      </c>
      <c r="F2" s="27">
        <f t="shared" ref="F2:F9" si="0">CEILING(IF(E2="",0,E2+30/24/60),"0:10")</f>
        <v>0.3611111111111111</v>
      </c>
      <c r="G2" s="31"/>
      <c r="H2" s="31"/>
      <c r="I2" s="32">
        <v>3</v>
      </c>
      <c r="J2" s="7" t="str">
        <f t="shared" ref="J2:J9" si="1">IF(I2&gt;=5,"充電必要","")</f>
        <v/>
      </c>
      <c r="K2" s="20">
        <f t="shared" ref="K2:K9" si="2">CEILING((M2+60/24/60),"0:10")</f>
        <v>4.1666666666666664E-2</v>
      </c>
      <c r="L2" s="21"/>
      <c r="M2" s="3"/>
      <c r="N2" s="3"/>
    </row>
    <row r="3" spans="2:14" ht="33" customHeight="1">
      <c r="B3" s="35" t="s">
        <v>28</v>
      </c>
      <c r="C3" s="29"/>
      <c r="D3" s="30"/>
      <c r="E3" s="33"/>
      <c r="F3" s="27">
        <f t="shared" si="0"/>
        <v>0</v>
      </c>
      <c r="G3" s="31"/>
      <c r="H3" s="31"/>
      <c r="I3" s="32"/>
      <c r="J3" s="7" t="str">
        <f t="shared" si="1"/>
        <v/>
      </c>
      <c r="K3" s="20">
        <f t="shared" si="2"/>
        <v>4.1666666666666664E-2</v>
      </c>
      <c r="L3" s="21"/>
      <c r="M3" s="3"/>
      <c r="N3" s="3"/>
    </row>
    <row r="4" spans="2:14" ht="33" customHeight="1">
      <c r="B4" s="35" t="s">
        <v>36</v>
      </c>
      <c r="C4" s="29"/>
      <c r="D4" s="30"/>
      <c r="E4" s="33"/>
      <c r="F4" s="27">
        <f t="shared" si="0"/>
        <v>0</v>
      </c>
      <c r="G4" s="31"/>
      <c r="H4" s="31"/>
      <c r="I4" s="32"/>
      <c r="J4" s="7" t="str">
        <f t="shared" si="1"/>
        <v/>
      </c>
      <c r="K4" s="20">
        <f t="shared" si="2"/>
        <v>4.1666666666666664E-2</v>
      </c>
      <c r="L4" s="21"/>
      <c r="M4" s="3"/>
      <c r="N4" s="3"/>
    </row>
    <row r="5" spans="2:14" ht="33" customHeight="1">
      <c r="B5" s="35" t="s">
        <v>37</v>
      </c>
      <c r="C5" s="29"/>
      <c r="D5" s="30"/>
      <c r="E5" s="33"/>
      <c r="F5" s="27">
        <f t="shared" si="0"/>
        <v>0</v>
      </c>
      <c r="G5" s="31"/>
      <c r="H5" s="31"/>
      <c r="I5" s="32"/>
      <c r="J5" s="7" t="str">
        <f t="shared" si="1"/>
        <v/>
      </c>
      <c r="K5" s="20">
        <f t="shared" si="2"/>
        <v>4.1666666666666664E-2</v>
      </c>
      <c r="L5" s="21"/>
      <c r="M5" s="3"/>
      <c r="N5" s="3"/>
    </row>
    <row r="6" spans="2:14" ht="33" customHeight="1">
      <c r="B6" s="35" t="s">
        <v>22</v>
      </c>
      <c r="C6" s="29"/>
      <c r="D6" s="30"/>
      <c r="E6" s="33"/>
      <c r="F6" s="27">
        <f t="shared" si="0"/>
        <v>0</v>
      </c>
      <c r="G6" s="31"/>
      <c r="H6" s="31"/>
      <c r="I6" s="32"/>
      <c r="J6" s="7" t="str">
        <f t="shared" si="1"/>
        <v/>
      </c>
      <c r="K6" s="20">
        <f t="shared" si="2"/>
        <v>4.1666666666666664E-2</v>
      </c>
      <c r="L6" s="21"/>
      <c r="M6" s="3"/>
      <c r="N6" s="3"/>
    </row>
    <row r="7" spans="2:14" ht="33" customHeight="1">
      <c r="B7" s="35" t="s">
        <v>38</v>
      </c>
      <c r="C7" s="29"/>
      <c r="D7" s="30"/>
      <c r="E7" s="33"/>
      <c r="F7" s="27">
        <f t="shared" si="0"/>
        <v>0</v>
      </c>
      <c r="G7" s="31"/>
      <c r="H7" s="31"/>
      <c r="I7" s="32"/>
      <c r="J7" s="7" t="str">
        <f t="shared" si="1"/>
        <v/>
      </c>
      <c r="K7" s="20">
        <f t="shared" si="2"/>
        <v>4.1666666666666664E-2</v>
      </c>
      <c r="L7" s="21"/>
      <c r="M7" s="3"/>
      <c r="N7" s="3"/>
    </row>
    <row r="8" spans="2:14" ht="33" customHeight="1">
      <c r="B8" s="35" t="s">
        <v>32</v>
      </c>
      <c r="C8" s="29"/>
      <c r="D8" s="30"/>
      <c r="E8" s="33"/>
      <c r="F8" s="27">
        <f t="shared" si="0"/>
        <v>0</v>
      </c>
      <c r="G8" s="31"/>
      <c r="H8" s="31"/>
      <c r="I8" s="32"/>
      <c r="J8" s="7" t="str">
        <f t="shared" si="1"/>
        <v/>
      </c>
      <c r="K8" s="20">
        <f t="shared" si="2"/>
        <v>4.1666666666666664E-2</v>
      </c>
      <c r="L8" s="21"/>
      <c r="M8" s="3"/>
      <c r="N8" s="3"/>
    </row>
    <row r="9" spans="2:14" ht="33" customHeight="1">
      <c r="B9" s="35" t="s">
        <v>33</v>
      </c>
      <c r="C9" s="29"/>
      <c r="D9" s="30"/>
      <c r="E9" s="33"/>
      <c r="F9" s="27">
        <f t="shared" si="0"/>
        <v>0</v>
      </c>
      <c r="G9" s="31"/>
      <c r="H9" s="31"/>
      <c r="I9" s="32"/>
      <c r="J9" s="7" t="str">
        <f t="shared" si="1"/>
        <v/>
      </c>
      <c r="K9" s="20">
        <f t="shared" si="2"/>
        <v>4.1666666666666664E-2</v>
      </c>
      <c r="L9" s="21"/>
      <c r="M9" s="3"/>
      <c r="N9" s="3"/>
    </row>
    <row r="10" spans="2:14" ht="18" customHeight="1">
      <c r="J10" s="4" t="s">
        <v>39</v>
      </c>
      <c r="L10" t="s">
        <v>41</v>
      </c>
    </row>
    <row r="11" spans="2:14" ht="18" customHeight="1">
      <c r="J11" s="4" t="s">
        <v>40</v>
      </c>
      <c r="L11" s="4"/>
    </row>
  </sheetData>
  <phoneticPr fontId="1"/>
  <conditionalFormatting sqref="I2:I9">
    <cfRule type="cellIs" dxfId="3" priority="1" operator="greaterThan">
      <formula>4</formula>
    </cfRule>
  </conditionalFormatting>
  <pageMargins left="0.7" right="0.7" top="0.75" bottom="0.75" header="0.3" footer="0.3"/>
  <pageSetup paperSize="0" orientation="portrait" horizontalDpi="203" verticalDpi="203" r:id="rId1"/>
  <ignoredErrors>
    <ignoredError sqref="F2:F3 J2:K9 F4:F9" emptyCellReferenc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返却1">
                <anchor moveWithCells="1">
                  <from>
                    <xdr:col>3</xdr:col>
                    <xdr:colOff>101600</xdr:colOff>
                    <xdr:row>1</xdr:row>
                    <xdr:rowOff>25400</xdr:rowOff>
                  </from>
                  <to>
                    <xdr:col>3</xdr:col>
                    <xdr:colOff>1054100</xdr:colOff>
                    <xdr:row>1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BS貸出1">
                <anchor moveWithCells="1">
                  <from>
                    <xdr:col>2</xdr:col>
                    <xdr:colOff>101600</xdr:colOff>
                    <xdr:row>1</xdr:row>
                    <xdr:rowOff>25400</xdr:rowOff>
                  </from>
                  <to>
                    <xdr:col>2</xdr:col>
                    <xdr:colOff>1066800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旧BS印刷1">
                <anchor moveWithCells="1">
                  <from>
                    <xdr:col>6</xdr:col>
                    <xdr:colOff>76200</xdr:colOff>
                    <xdr:row>1</xdr:row>
                    <xdr:rowOff>25400</xdr:rowOff>
                  </from>
                  <to>
                    <xdr:col>7</xdr:col>
                    <xdr:colOff>292100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充電完了1">
                <anchor moveWithCells="1">
                  <from>
                    <xdr:col>12</xdr:col>
                    <xdr:colOff>127000</xdr:colOff>
                    <xdr:row>1</xdr:row>
                    <xdr:rowOff>25400</xdr:rowOff>
                  </from>
                  <to>
                    <xdr:col>13</xdr:col>
                    <xdr:colOff>838200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0]!ALLクリアBS">
                <anchor moveWithCells="1">
                  <from>
                    <xdr:col>14</xdr:col>
                    <xdr:colOff>25400</xdr:colOff>
                    <xdr:row>1</xdr:row>
                    <xdr:rowOff>38100</xdr:rowOff>
                  </from>
                  <to>
                    <xdr:col>15</xdr:col>
                    <xdr:colOff>546100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0]!充電開始1">
                <anchor moveWithCells="1">
                  <from>
                    <xdr:col>11</xdr:col>
                    <xdr:colOff>25400</xdr:colOff>
                    <xdr:row>1</xdr:row>
                    <xdr:rowOff>25400</xdr:rowOff>
                  </from>
                  <to>
                    <xdr:col>12</xdr:col>
                    <xdr:colOff>25400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0" name="Button 9">
              <controlPr defaultSize="0" print="0" autoFill="0" autoPict="0" macro="[0]!返却2">
                <anchor moveWithCells="1">
                  <from>
                    <xdr:col>3</xdr:col>
                    <xdr:colOff>101600</xdr:colOff>
                    <xdr:row>2</xdr:row>
                    <xdr:rowOff>25400</xdr:rowOff>
                  </from>
                  <to>
                    <xdr:col>3</xdr:col>
                    <xdr:colOff>1054100</xdr:colOff>
                    <xdr:row>2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1" name="Button 10">
              <controlPr defaultSize="0" print="0" autoFill="0" autoPict="0" macro="[0]!BS貸出2">
                <anchor moveWithCells="1">
                  <from>
                    <xdr:col>2</xdr:col>
                    <xdr:colOff>101600</xdr:colOff>
                    <xdr:row>2</xdr:row>
                    <xdr:rowOff>25400</xdr:rowOff>
                  </from>
                  <to>
                    <xdr:col>2</xdr:col>
                    <xdr:colOff>1066800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2" name="Button 11">
              <controlPr defaultSize="0" print="0" autoFill="0" autoPict="0" macro="[0]!旧BS印刷2">
                <anchor moveWithCells="1">
                  <from>
                    <xdr:col>6</xdr:col>
                    <xdr:colOff>76200</xdr:colOff>
                    <xdr:row>2</xdr:row>
                    <xdr:rowOff>25400</xdr:rowOff>
                  </from>
                  <to>
                    <xdr:col>7</xdr:col>
                    <xdr:colOff>292100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3" name="Button 12">
              <controlPr defaultSize="0" print="0" autoFill="0" autoPict="0" macro="[0]!充電完了2">
                <anchor moveWithCells="1">
                  <from>
                    <xdr:col>12</xdr:col>
                    <xdr:colOff>127000</xdr:colOff>
                    <xdr:row>2</xdr:row>
                    <xdr:rowOff>25400</xdr:rowOff>
                  </from>
                  <to>
                    <xdr:col>13</xdr:col>
                    <xdr:colOff>838200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4" name="Button 13">
              <controlPr defaultSize="0" print="0" autoFill="0" autoPict="0" macro="[0]!充電開始2">
                <anchor moveWithCells="1">
                  <from>
                    <xdr:col>11</xdr:col>
                    <xdr:colOff>25400</xdr:colOff>
                    <xdr:row>2</xdr:row>
                    <xdr:rowOff>25400</xdr:rowOff>
                  </from>
                  <to>
                    <xdr:col>12</xdr:col>
                    <xdr:colOff>25400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5" name="Button 14">
              <controlPr defaultSize="0" print="0" autoFill="0" autoPict="0" macro="[0]!返却3">
                <anchor moveWithCells="1">
                  <from>
                    <xdr:col>3</xdr:col>
                    <xdr:colOff>101600</xdr:colOff>
                    <xdr:row>3</xdr:row>
                    <xdr:rowOff>25400</xdr:rowOff>
                  </from>
                  <to>
                    <xdr:col>3</xdr:col>
                    <xdr:colOff>1054100</xdr:colOff>
                    <xdr:row>3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6" name="Button 15">
              <controlPr defaultSize="0" print="0" autoFill="0" autoPict="0" macro="[0]!BS貸出3">
                <anchor moveWithCells="1">
                  <from>
                    <xdr:col>2</xdr:col>
                    <xdr:colOff>101600</xdr:colOff>
                    <xdr:row>3</xdr:row>
                    <xdr:rowOff>25400</xdr:rowOff>
                  </from>
                  <to>
                    <xdr:col>2</xdr:col>
                    <xdr:colOff>1066800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7" name="Button 16">
              <controlPr defaultSize="0" print="0" autoFill="0" autoPict="0" macro="[0]!旧BS印刷3">
                <anchor moveWithCells="1">
                  <from>
                    <xdr:col>6</xdr:col>
                    <xdr:colOff>76200</xdr:colOff>
                    <xdr:row>3</xdr:row>
                    <xdr:rowOff>25400</xdr:rowOff>
                  </from>
                  <to>
                    <xdr:col>7</xdr:col>
                    <xdr:colOff>292100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8" name="Button 17">
              <controlPr defaultSize="0" print="0" autoFill="0" autoPict="0" macro="[0]!充電完了3">
                <anchor moveWithCells="1">
                  <from>
                    <xdr:col>12</xdr:col>
                    <xdr:colOff>127000</xdr:colOff>
                    <xdr:row>3</xdr:row>
                    <xdr:rowOff>25400</xdr:rowOff>
                  </from>
                  <to>
                    <xdr:col>13</xdr:col>
                    <xdr:colOff>838200</xdr:colOff>
                    <xdr:row>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9" name="Button 18">
              <controlPr defaultSize="0" print="0" autoFill="0" autoPict="0" macro="[0]!充電開始3">
                <anchor moveWithCells="1">
                  <from>
                    <xdr:col>11</xdr:col>
                    <xdr:colOff>25400</xdr:colOff>
                    <xdr:row>3</xdr:row>
                    <xdr:rowOff>25400</xdr:rowOff>
                  </from>
                  <to>
                    <xdr:col>12</xdr:col>
                    <xdr:colOff>25400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20" name="Button 19">
              <controlPr defaultSize="0" print="0" autoFill="0" autoPict="0" macro="[0]!返却4">
                <anchor moveWithCells="1">
                  <from>
                    <xdr:col>3</xdr:col>
                    <xdr:colOff>101600</xdr:colOff>
                    <xdr:row>4</xdr:row>
                    <xdr:rowOff>25400</xdr:rowOff>
                  </from>
                  <to>
                    <xdr:col>3</xdr:col>
                    <xdr:colOff>1054100</xdr:colOff>
                    <xdr:row>4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21" name="Button 20">
              <controlPr defaultSize="0" print="0" autoFill="0" autoPict="0" macro="[0]!BS貸出4">
                <anchor moveWithCells="1">
                  <from>
                    <xdr:col>2</xdr:col>
                    <xdr:colOff>101600</xdr:colOff>
                    <xdr:row>4</xdr:row>
                    <xdr:rowOff>25400</xdr:rowOff>
                  </from>
                  <to>
                    <xdr:col>2</xdr:col>
                    <xdr:colOff>1066800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22" name="Button 21">
              <controlPr defaultSize="0" print="0" autoFill="0" autoPict="0" macro="[0]!旧BS印刷4">
                <anchor moveWithCells="1">
                  <from>
                    <xdr:col>6</xdr:col>
                    <xdr:colOff>76200</xdr:colOff>
                    <xdr:row>4</xdr:row>
                    <xdr:rowOff>25400</xdr:rowOff>
                  </from>
                  <to>
                    <xdr:col>7</xdr:col>
                    <xdr:colOff>292100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23" name="Button 22">
              <controlPr defaultSize="0" print="0" autoFill="0" autoPict="0" macro="[0]!充電完了4">
                <anchor moveWithCells="1">
                  <from>
                    <xdr:col>12</xdr:col>
                    <xdr:colOff>127000</xdr:colOff>
                    <xdr:row>4</xdr:row>
                    <xdr:rowOff>25400</xdr:rowOff>
                  </from>
                  <to>
                    <xdr:col>13</xdr:col>
                    <xdr:colOff>838200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24" name="Button 23">
              <controlPr defaultSize="0" print="0" autoFill="0" autoPict="0" macro="[0]!充電開始4">
                <anchor moveWithCells="1">
                  <from>
                    <xdr:col>11</xdr:col>
                    <xdr:colOff>25400</xdr:colOff>
                    <xdr:row>4</xdr:row>
                    <xdr:rowOff>25400</xdr:rowOff>
                  </from>
                  <to>
                    <xdr:col>12</xdr:col>
                    <xdr:colOff>25400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5" name="Button 24">
              <controlPr defaultSize="0" print="0" autoFill="0" autoPict="0" macro="[0]!返却5">
                <anchor moveWithCells="1">
                  <from>
                    <xdr:col>3</xdr:col>
                    <xdr:colOff>101600</xdr:colOff>
                    <xdr:row>5</xdr:row>
                    <xdr:rowOff>25400</xdr:rowOff>
                  </from>
                  <to>
                    <xdr:col>3</xdr:col>
                    <xdr:colOff>1054100</xdr:colOff>
                    <xdr:row>5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6" name="Button 25">
              <controlPr defaultSize="0" print="0" autoFill="0" autoPict="0" macro="[0]!BS貸出5">
                <anchor moveWithCells="1">
                  <from>
                    <xdr:col>2</xdr:col>
                    <xdr:colOff>101600</xdr:colOff>
                    <xdr:row>5</xdr:row>
                    <xdr:rowOff>25400</xdr:rowOff>
                  </from>
                  <to>
                    <xdr:col>2</xdr:col>
                    <xdr:colOff>1066800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7" name="Button 26">
              <controlPr defaultSize="0" print="0" autoFill="0" autoPict="0" macro="[0]!旧BS印刷5">
                <anchor moveWithCells="1">
                  <from>
                    <xdr:col>6</xdr:col>
                    <xdr:colOff>76200</xdr:colOff>
                    <xdr:row>5</xdr:row>
                    <xdr:rowOff>25400</xdr:rowOff>
                  </from>
                  <to>
                    <xdr:col>7</xdr:col>
                    <xdr:colOff>292100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8" name="Button 27">
              <controlPr defaultSize="0" print="0" autoFill="0" autoPict="0" macro="[0]!充電完了5">
                <anchor moveWithCells="1">
                  <from>
                    <xdr:col>12</xdr:col>
                    <xdr:colOff>127000</xdr:colOff>
                    <xdr:row>5</xdr:row>
                    <xdr:rowOff>25400</xdr:rowOff>
                  </from>
                  <to>
                    <xdr:col>13</xdr:col>
                    <xdr:colOff>838200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9" name="Button 28">
              <controlPr defaultSize="0" print="0" autoFill="0" autoPict="0" macro="[0]!充電開始5">
                <anchor moveWithCells="1">
                  <from>
                    <xdr:col>11</xdr:col>
                    <xdr:colOff>25400</xdr:colOff>
                    <xdr:row>5</xdr:row>
                    <xdr:rowOff>25400</xdr:rowOff>
                  </from>
                  <to>
                    <xdr:col>12</xdr:col>
                    <xdr:colOff>25400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30" name="Button 29">
              <controlPr defaultSize="0" print="0" autoFill="0" autoPict="0" macro="[0]!返却6">
                <anchor moveWithCells="1">
                  <from>
                    <xdr:col>3</xdr:col>
                    <xdr:colOff>101600</xdr:colOff>
                    <xdr:row>6</xdr:row>
                    <xdr:rowOff>25400</xdr:rowOff>
                  </from>
                  <to>
                    <xdr:col>3</xdr:col>
                    <xdr:colOff>1054100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31" name="Button 30">
              <controlPr defaultSize="0" print="0" autoFill="0" autoPict="0" macro="[0]!BS貸出6">
                <anchor moveWithCells="1">
                  <from>
                    <xdr:col>2</xdr:col>
                    <xdr:colOff>101600</xdr:colOff>
                    <xdr:row>6</xdr:row>
                    <xdr:rowOff>25400</xdr:rowOff>
                  </from>
                  <to>
                    <xdr:col>2</xdr:col>
                    <xdr:colOff>1066800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32" name="Button 31">
              <controlPr defaultSize="0" print="0" autoFill="0" autoPict="0" macro="[0]!旧BS印刷6">
                <anchor moveWithCells="1">
                  <from>
                    <xdr:col>6</xdr:col>
                    <xdr:colOff>76200</xdr:colOff>
                    <xdr:row>6</xdr:row>
                    <xdr:rowOff>25400</xdr:rowOff>
                  </from>
                  <to>
                    <xdr:col>7</xdr:col>
                    <xdr:colOff>292100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33" name="Button 32">
              <controlPr defaultSize="0" print="0" autoFill="0" autoPict="0" macro="[0]!充電完了6">
                <anchor moveWithCells="1">
                  <from>
                    <xdr:col>12</xdr:col>
                    <xdr:colOff>127000</xdr:colOff>
                    <xdr:row>6</xdr:row>
                    <xdr:rowOff>25400</xdr:rowOff>
                  </from>
                  <to>
                    <xdr:col>13</xdr:col>
                    <xdr:colOff>838200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34" name="Button 33">
              <controlPr defaultSize="0" print="0" autoFill="0" autoPict="0" macro="[0]!充電開始6">
                <anchor moveWithCells="1">
                  <from>
                    <xdr:col>11</xdr:col>
                    <xdr:colOff>25400</xdr:colOff>
                    <xdr:row>6</xdr:row>
                    <xdr:rowOff>25400</xdr:rowOff>
                  </from>
                  <to>
                    <xdr:col>12</xdr:col>
                    <xdr:colOff>25400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5" name="Button 34">
              <controlPr defaultSize="0" print="0" autoFill="0" autoPict="0" macro="[0]!返却7">
                <anchor moveWithCells="1">
                  <from>
                    <xdr:col>3</xdr:col>
                    <xdr:colOff>101600</xdr:colOff>
                    <xdr:row>7</xdr:row>
                    <xdr:rowOff>25400</xdr:rowOff>
                  </from>
                  <to>
                    <xdr:col>3</xdr:col>
                    <xdr:colOff>1054100</xdr:colOff>
                    <xdr:row>7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6" name="Button 35">
              <controlPr defaultSize="0" print="0" autoFill="0" autoPict="0" macro="[0]!BS貸出7">
                <anchor moveWithCells="1">
                  <from>
                    <xdr:col>2</xdr:col>
                    <xdr:colOff>101600</xdr:colOff>
                    <xdr:row>7</xdr:row>
                    <xdr:rowOff>25400</xdr:rowOff>
                  </from>
                  <to>
                    <xdr:col>2</xdr:col>
                    <xdr:colOff>1066800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7" name="Button 36">
              <controlPr defaultSize="0" print="0" autoFill="0" autoPict="0" macro="[0]!旧BS印刷7">
                <anchor moveWithCells="1">
                  <from>
                    <xdr:col>6</xdr:col>
                    <xdr:colOff>76200</xdr:colOff>
                    <xdr:row>7</xdr:row>
                    <xdr:rowOff>25400</xdr:rowOff>
                  </from>
                  <to>
                    <xdr:col>7</xdr:col>
                    <xdr:colOff>292100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8" name="Button 37">
              <controlPr defaultSize="0" print="0" autoFill="0" autoPict="0" macro="[0]!充電完了7">
                <anchor moveWithCells="1">
                  <from>
                    <xdr:col>12</xdr:col>
                    <xdr:colOff>127000</xdr:colOff>
                    <xdr:row>7</xdr:row>
                    <xdr:rowOff>25400</xdr:rowOff>
                  </from>
                  <to>
                    <xdr:col>13</xdr:col>
                    <xdr:colOff>838200</xdr:colOff>
                    <xdr:row>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9" name="Button 38">
              <controlPr defaultSize="0" print="0" autoFill="0" autoPict="0" macro="[0]!充電開始7">
                <anchor moveWithCells="1">
                  <from>
                    <xdr:col>11</xdr:col>
                    <xdr:colOff>25400</xdr:colOff>
                    <xdr:row>7</xdr:row>
                    <xdr:rowOff>25400</xdr:rowOff>
                  </from>
                  <to>
                    <xdr:col>12</xdr:col>
                    <xdr:colOff>25400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40" name="Button 39">
              <controlPr defaultSize="0" print="0" autoFill="0" autoPict="0" macro="[0]!返却8">
                <anchor moveWithCells="1">
                  <from>
                    <xdr:col>3</xdr:col>
                    <xdr:colOff>101600</xdr:colOff>
                    <xdr:row>8</xdr:row>
                    <xdr:rowOff>25400</xdr:rowOff>
                  </from>
                  <to>
                    <xdr:col>3</xdr:col>
                    <xdr:colOff>1054100</xdr:colOff>
                    <xdr:row>8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41" name="Button 40">
              <controlPr defaultSize="0" print="0" autoFill="0" autoPict="0" macro="[0]!BS貸出8">
                <anchor moveWithCells="1">
                  <from>
                    <xdr:col>2</xdr:col>
                    <xdr:colOff>101600</xdr:colOff>
                    <xdr:row>8</xdr:row>
                    <xdr:rowOff>25400</xdr:rowOff>
                  </from>
                  <to>
                    <xdr:col>2</xdr:col>
                    <xdr:colOff>1066800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42" name="Button 41">
              <controlPr defaultSize="0" print="0" autoFill="0" autoPict="0" macro="[0]!旧BS印刷8">
                <anchor moveWithCells="1">
                  <from>
                    <xdr:col>6</xdr:col>
                    <xdr:colOff>76200</xdr:colOff>
                    <xdr:row>8</xdr:row>
                    <xdr:rowOff>25400</xdr:rowOff>
                  </from>
                  <to>
                    <xdr:col>7</xdr:col>
                    <xdr:colOff>292100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43" name="Button 42">
              <controlPr defaultSize="0" print="0" autoFill="0" autoPict="0" macro="[0]!充電完了8">
                <anchor moveWithCells="1">
                  <from>
                    <xdr:col>12</xdr:col>
                    <xdr:colOff>127000</xdr:colOff>
                    <xdr:row>8</xdr:row>
                    <xdr:rowOff>25400</xdr:rowOff>
                  </from>
                  <to>
                    <xdr:col>13</xdr:col>
                    <xdr:colOff>838200</xdr:colOff>
                    <xdr:row>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44" name="Button 43">
              <controlPr defaultSize="0" print="0" autoFill="0" autoPict="0" macro="[0]!充電開始8">
                <anchor moveWithCells="1">
                  <from>
                    <xdr:col>11</xdr:col>
                    <xdr:colOff>25400</xdr:colOff>
                    <xdr:row>8</xdr:row>
                    <xdr:rowOff>25400</xdr:rowOff>
                  </from>
                  <to>
                    <xdr:col>12</xdr:col>
                    <xdr:colOff>25400</xdr:colOff>
                    <xdr:row>8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2CB15-0010-4EC5-AE26-90573C01B77D}">
  <sheetPr codeName="Sheet3">
    <tabColor rgb="FFFFC000"/>
  </sheetPr>
  <dimension ref="A1:O11"/>
  <sheetViews>
    <sheetView showZeros="0" zoomScale="157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6" sqref="E6"/>
    </sheetView>
  </sheetViews>
  <sheetFormatPr baseColWidth="10" defaultColWidth="8.796875" defaultRowHeight="24" customHeight="1"/>
  <cols>
    <col min="1" max="1" width="7.3984375" customWidth="1"/>
    <col min="2" max="6" width="16.796875" customWidth="1"/>
    <col min="7" max="7" width="9.19921875" customWidth="1"/>
    <col min="8" max="8" width="8.19921875" customWidth="1"/>
    <col min="9" max="9" width="9.19921875" bestFit="1" customWidth="1"/>
    <col min="10" max="11" width="13.19921875" bestFit="1" customWidth="1"/>
    <col min="12" max="12" width="10.3984375" customWidth="1"/>
  </cols>
  <sheetData>
    <row r="1" spans="1:15" ht="24" customHeight="1">
      <c r="A1" s="8"/>
      <c r="B1" s="1"/>
      <c r="C1" s="5" t="s">
        <v>4</v>
      </c>
      <c r="D1" s="5" t="s">
        <v>11</v>
      </c>
      <c r="E1" s="5" t="s">
        <v>1</v>
      </c>
      <c r="F1" s="5" t="s">
        <v>2</v>
      </c>
      <c r="G1" s="17"/>
      <c r="H1" s="17"/>
      <c r="I1" s="4" t="s">
        <v>5</v>
      </c>
      <c r="J1" s="4" t="s">
        <v>10</v>
      </c>
      <c r="K1" s="4" t="s">
        <v>9</v>
      </c>
      <c r="L1" s="4"/>
    </row>
    <row r="2" spans="1:15" ht="33" customHeight="1">
      <c r="A2" s="9"/>
      <c r="B2" s="53" t="s">
        <v>23</v>
      </c>
      <c r="C2" s="54"/>
      <c r="D2" s="55"/>
      <c r="E2" s="56"/>
      <c r="F2" s="26">
        <f>CEILING(IF(E2="",0,E2+30/24/60),"0:10")</f>
        <v>0</v>
      </c>
      <c r="G2" s="61"/>
      <c r="H2" s="61"/>
      <c r="I2" s="6"/>
      <c r="J2" s="7" t="str">
        <f t="shared" ref="J2:J9" si="0">IF(I2&gt;=6,"充電必要","")</f>
        <v/>
      </c>
      <c r="K2" s="20">
        <f>CEILING((M2+60/24/60),"0:10")</f>
        <v>4.1666666666666664E-2</v>
      </c>
      <c r="L2" s="21"/>
      <c r="M2" s="3"/>
      <c r="N2" s="3"/>
    </row>
    <row r="3" spans="1:15" ht="33" customHeight="1">
      <c r="A3" s="10" t="s">
        <v>0</v>
      </c>
      <c r="B3" s="53" t="s">
        <v>20</v>
      </c>
      <c r="C3" s="57"/>
      <c r="D3" s="57"/>
      <c r="E3" s="56"/>
      <c r="F3" s="26">
        <f t="shared" ref="F3:F9" si="1">CEILING(IF(E3="",0,E3+30/24/60),"0:10")</f>
        <v>0</v>
      </c>
      <c r="G3" s="61"/>
      <c r="H3" s="61"/>
      <c r="I3" s="6"/>
      <c r="J3" s="7" t="str">
        <f t="shared" si="0"/>
        <v/>
      </c>
      <c r="K3" s="20">
        <f t="shared" ref="K3:K9" si="2">CEILING((M3+60/24/60),"0:10")</f>
        <v>4.1666666666666664E-2</v>
      </c>
      <c r="L3" s="21"/>
      <c r="M3" s="3"/>
      <c r="N3" s="19"/>
    </row>
    <row r="4" spans="1:15" ht="33" customHeight="1">
      <c r="A4" s="11">
        <f ca="1">NOW()</f>
        <v>45316.380316435185</v>
      </c>
      <c r="B4" s="53" t="s">
        <v>21</v>
      </c>
      <c r="C4" s="58"/>
      <c r="D4" s="58"/>
      <c r="E4" s="56"/>
      <c r="F4" s="27">
        <f t="shared" si="1"/>
        <v>0</v>
      </c>
      <c r="G4" s="62"/>
      <c r="H4" s="62"/>
      <c r="I4" s="6"/>
      <c r="J4" s="7" t="str">
        <f t="shared" si="0"/>
        <v/>
      </c>
      <c r="K4" s="20">
        <f t="shared" si="2"/>
        <v>4.1666666666666664E-2</v>
      </c>
      <c r="L4" s="21"/>
      <c r="M4" s="3"/>
    </row>
    <row r="5" spans="1:15" ht="33" customHeight="1">
      <c r="A5" s="8"/>
      <c r="B5" s="59" t="s">
        <v>6</v>
      </c>
      <c r="C5" s="60"/>
      <c r="D5" s="60"/>
      <c r="E5" s="56"/>
      <c r="F5" s="26">
        <f>CEILING(IF(E5="",0,E5+30/24/60),"0:10")</f>
        <v>0</v>
      </c>
      <c r="G5" s="61"/>
      <c r="H5" s="61"/>
      <c r="I5" s="18"/>
      <c r="J5" s="7" t="str">
        <f>IF(I5&gt;=6,"充電必要","")</f>
        <v/>
      </c>
      <c r="K5" s="20">
        <f t="shared" si="2"/>
        <v>4.1666666666666664E-2</v>
      </c>
      <c r="L5" s="21"/>
      <c r="M5" s="3"/>
    </row>
    <row r="6" spans="1:15" ht="33" customHeight="1">
      <c r="B6" s="59" t="s">
        <v>29</v>
      </c>
      <c r="C6" s="60"/>
      <c r="D6" s="60"/>
      <c r="E6" s="56">
        <v>0.3666666666666667</v>
      </c>
      <c r="F6" s="26">
        <f t="shared" si="1"/>
        <v>0.38888888888888884</v>
      </c>
      <c r="G6" s="61"/>
      <c r="H6" s="61"/>
      <c r="I6" s="6">
        <v>1</v>
      </c>
      <c r="J6" s="7" t="str">
        <f t="shared" si="0"/>
        <v/>
      </c>
      <c r="K6" s="20">
        <f t="shared" si="2"/>
        <v>4.1666666666666664E-2</v>
      </c>
      <c r="L6" s="21"/>
      <c r="M6" s="3"/>
    </row>
    <row r="7" spans="1:15" ht="33" customHeight="1">
      <c r="B7" s="59" t="s">
        <v>7</v>
      </c>
      <c r="C7" s="60"/>
      <c r="D7" s="60"/>
      <c r="E7" s="56"/>
      <c r="F7" s="26">
        <f t="shared" si="1"/>
        <v>0</v>
      </c>
      <c r="G7" s="61"/>
      <c r="H7" s="61"/>
      <c r="I7" s="18"/>
      <c r="J7" s="7" t="str">
        <f t="shared" si="0"/>
        <v/>
      </c>
      <c r="K7" s="20">
        <f t="shared" si="2"/>
        <v>4.1666666666666664E-2</v>
      </c>
      <c r="L7" s="21"/>
      <c r="M7" s="3"/>
    </row>
    <row r="8" spans="1:15" ht="33" customHeight="1">
      <c r="B8" s="59" t="s">
        <v>15</v>
      </c>
      <c r="C8" s="60"/>
      <c r="D8" s="60"/>
      <c r="E8" s="56"/>
      <c r="F8" s="34">
        <f t="shared" si="1"/>
        <v>0</v>
      </c>
      <c r="G8" s="61"/>
      <c r="H8" s="61"/>
      <c r="I8" s="18"/>
      <c r="J8" s="7" t="str">
        <f t="shared" si="0"/>
        <v/>
      </c>
      <c r="K8" s="20">
        <f t="shared" si="2"/>
        <v>4.1666666666666664E-2</v>
      </c>
      <c r="L8" s="21"/>
      <c r="M8" s="3"/>
    </row>
    <row r="9" spans="1:15" ht="33" customHeight="1">
      <c r="B9" s="59" t="s">
        <v>16</v>
      </c>
      <c r="C9" s="60"/>
      <c r="D9" s="60"/>
      <c r="E9" s="56"/>
      <c r="F9" s="26">
        <f t="shared" si="1"/>
        <v>0</v>
      </c>
      <c r="G9" s="61"/>
      <c r="H9" s="61"/>
      <c r="I9" s="18"/>
      <c r="J9" s="7" t="str">
        <f t="shared" si="0"/>
        <v/>
      </c>
      <c r="K9" s="23">
        <f t="shared" si="2"/>
        <v>4.1666666666666664E-2</v>
      </c>
      <c r="L9" s="24"/>
      <c r="M9" s="25"/>
      <c r="N9" s="17"/>
      <c r="O9" s="17"/>
    </row>
    <row r="10" spans="1:15" ht="24" customHeight="1">
      <c r="C10" t="s">
        <v>24</v>
      </c>
      <c r="K10" s="4" t="s">
        <v>25</v>
      </c>
      <c r="L10" s="4"/>
    </row>
    <row r="11" spans="1:15" ht="24" customHeight="1">
      <c r="C11" t="s">
        <v>17</v>
      </c>
      <c r="K11" s="4" t="s">
        <v>19</v>
      </c>
      <c r="L11" s="4"/>
    </row>
  </sheetData>
  <phoneticPr fontId="1"/>
  <conditionalFormatting sqref="I2:I9">
    <cfRule type="cellIs" dxfId="2" priority="1" operator="greaterThan">
      <formula>5</formula>
    </cfRule>
  </conditionalFormatting>
  <pageMargins left="0.7" right="0.7" top="0.75" bottom="0.75" header="0.3" footer="0.3"/>
  <pageSetup paperSize="9" orientation="portrait" r:id="rId1"/>
  <ignoredErrors>
    <ignoredError sqref="F2:F9 J2:J4 K2:K9 J6:J9" emptyCellReferenc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返却1">
                <anchor moveWithCells="1">
                  <from>
                    <xdr:col>3</xdr:col>
                    <xdr:colOff>88900</xdr:colOff>
                    <xdr:row>1</xdr:row>
                    <xdr:rowOff>25400</xdr:rowOff>
                  </from>
                  <to>
                    <xdr:col>3</xdr:col>
                    <xdr:colOff>1054100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BS貸出1">
                <anchor moveWithCells="1">
                  <from>
                    <xdr:col>2</xdr:col>
                    <xdr:colOff>88900</xdr:colOff>
                    <xdr:row>1</xdr:row>
                    <xdr:rowOff>25400</xdr:rowOff>
                  </from>
                  <to>
                    <xdr:col>2</xdr:col>
                    <xdr:colOff>1054100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BS貸出2">
                <anchor moveWithCells="1">
                  <from>
                    <xdr:col>2</xdr:col>
                    <xdr:colOff>88900</xdr:colOff>
                    <xdr:row>2</xdr:row>
                    <xdr:rowOff>25400</xdr:rowOff>
                  </from>
                  <to>
                    <xdr:col>2</xdr:col>
                    <xdr:colOff>1054100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BS貸出3">
                <anchor moveWithCells="1">
                  <from>
                    <xdr:col>2</xdr:col>
                    <xdr:colOff>88900</xdr:colOff>
                    <xdr:row>3</xdr:row>
                    <xdr:rowOff>25400</xdr:rowOff>
                  </from>
                  <to>
                    <xdr:col>2</xdr:col>
                    <xdr:colOff>1054100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BS貸出4">
                <anchor moveWithCells="1">
                  <from>
                    <xdr:col>2</xdr:col>
                    <xdr:colOff>88900</xdr:colOff>
                    <xdr:row>4</xdr:row>
                    <xdr:rowOff>25400</xdr:rowOff>
                  </from>
                  <to>
                    <xdr:col>2</xdr:col>
                    <xdr:colOff>1054100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BS貸出5">
                <anchor moveWithCells="1">
                  <from>
                    <xdr:col>2</xdr:col>
                    <xdr:colOff>88900</xdr:colOff>
                    <xdr:row>5</xdr:row>
                    <xdr:rowOff>25400</xdr:rowOff>
                  </from>
                  <to>
                    <xdr:col>2</xdr:col>
                    <xdr:colOff>1054100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BS貸出6">
                <anchor moveWithCells="1">
                  <from>
                    <xdr:col>2</xdr:col>
                    <xdr:colOff>88900</xdr:colOff>
                    <xdr:row>6</xdr:row>
                    <xdr:rowOff>25400</xdr:rowOff>
                  </from>
                  <to>
                    <xdr:col>2</xdr:col>
                    <xdr:colOff>1054100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Button 10">
              <controlPr defaultSize="0" print="0" autoFill="0" autoPict="0" macro="[0]!返却2">
                <anchor moveWithCells="1">
                  <from>
                    <xdr:col>3</xdr:col>
                    <xdr:colOff>88900</xdr:colOff>
                    <xdr:row>2</xdr:row>
                    <xdr:rowOff>12700</xdr:rowOff>
                  </from>
                  <to>
                    <xdr:col>3</xdr:col>
                    <xdr:colOff>1054100</xdr:colOff>
                    <xdr:row>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Button 11">
              <controlPr defaultSize="0" print="0" autoFill="0" autoPict="0" macro="[0]!返却3">
                <anchor moveWithCells="1">
                  <from>
                    <xdr:col>3</xdr:col>
                    <xdr:colOff>88900</xdr:colOff>
                    <xdr:row>3</xdr:row>
                    <xdr:rowOff>25400</xdr:rowOff>
                  </from>
                  <to>
                    <xdr:col>3</xdr:col>
                    <xdr:colOff>1054100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Button 12">
              <controlPr defaultSize="0" print="0" autoFill="0" autoPict="0" macro="[0]!返却4">
                <anchor moveWithCells="1">
                  <from>
                    <xdr:col>3</xdr:col>
                    <xdr:colOff>88900</xdr:colOff>
                    <xdr:row>4</xdr:row>
                    <xdr:rowOff>25400</xdr:rowOff>
                  </from>
                  <to>
                    <xdr:col>3</xdr:col>
                    <xdr:colOff>1054100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Button 13">
              <controlPr defaultSize="0" print="0" autoFill="0" autoPict="0" macro="[0]!返却5">
                <anchor moveWithCells="1">
                  <from>
                    <xdr:col>3</xdr:col>
                    <xdr:colOff>88900</xdr:colOff>
                    <xdr:row>5</xdr:row>
                    <xdr:rowOff>25400</xdr:rowOff>
                  </from>
                  <to>
                    <xdr:col>3</xdr:col>
                    <xdr:colOff>1054100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Button 14">
              <controlPr defaultSize="0" print="0" autoFill="0" autoPict="0" macro="[0]!返却6">
                <anchor moveWithCells="1">
                  <from>
                    <xdr:col>3</xdr:col>
                    <xdr:colOff>88900</xdr:colOff>
                    <xdr:row>6</xdr:row>
                    <xdr:rowOff>25400</xdr:rowOff>
                  </from>
                  <to>
                    <xdr:col>3</xdr:col>
                    <xdr:colOff>1054100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SD印刷1">
                <anchor moveWithCells="1">
                  <from>
                    <xdr:col>6</xdr:col>
                    <xdr:colOff>101600</xdr:colOff>
                    <xdr:row>1</xdr:row>
                    <xdr:rowOff>25400</xdr:rowOff>
                  </from>
                  <to>
                    <xdr:col>7</xdr:col>
                    <xdr:colOff>457200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7" name="Button 18">
              <controlPr defaultSize="0" print="0" autoFill="0" autoPict="0" macro="[0]!印刷1">
                <anchor moveWithCells="1">
                  <from>
                    <xdr:col>6</xdr:col>
                    <xdr:colOff>101600</xdr:colOff>
                    <xdr:row>2</xdr:row>
                    <xdr:rowOff>25400</xdr:rowOff>
                  </from>
                  <to>
                    <xdr:col>7</xdr:col>
                    <xdr:colOff>457200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8" name="Button 19">
              <controlPr defaultSize="0" print="0" autoFill="0" autoPict="0" macro="[0]!SD印刷2">
                <anchor moveWithCells="1">
                  <from>
                    <xdr:col>6</xdr:col>
                    <xdr:colOff>101600</xdr:colOff>
                    <xdr:row>2</xdr:row>
                    <xdr:rowOff>25400</xdr:rowOff>
                  </from>
                  <to>
                    <xdr:col>7</xdr:col>
                    <xdr:colOff>457200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19" name="Button 20">
              <controlPr defaultSize="0" print="0" autoFill="0" autoPict="0" macro="[0]!SD印刷3">
                <anchor moveWithCells="1">
                  <from>
                    <xdr:col>6</xdr:col>
                    <xdr:colOff>101600</xdr:colOff>
                    <xdr:row>3</xdr:row>
                    <xdr:rowOff>25400</xdr:rowOff>
                  </from>
                  <to>
                    <xdr:col>7</xdr:col>
                    <xdr:colOff>457200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0" name="Button 21">
              <controlPr defaultSize="0" print="0" autoFill="0" autoPict="0" macro="[0]!SD印刷4">
                <anchor moveWithCells="1">
                  <from>
                    <xdr:col>6</xdr:col>
                    <xdr:colOff>101600</xdr:colOff>
                    <xdr:row>4</xdr:row>
                    <xdr:rowOff>25400</xdr:rowOff>
                  </from>
                  <to>
                    <xdr:col>7</xdr:col>
                    <xdr:colOff>457200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1" name="Button 22">
              <controlPr defaultSize="0" print="0" autoFill="0" autoPict="0" macro="[0]!SD印刷5">
                <anchor moveWithCells="1">
                  <from>
                    <xdr:col>6</xdr:col>
                    <xdr:colOff>101600</xdr:colOff>
                    <xdr:row>5</xdr:row>
                    <xdr:rowOff>25400</xdr:rowOff>
                  </from>
                  <to>
                    <xdr:col>7</xdr:col>
                    <xdr:colOff>457200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2" name="Button 23">
              <controlPr defaultSize="0" print="0" autoFill="0" autoPict="0" macro="[0]!SD印刷6">
                <anchor moveWithCells="1">
                  <from>
                    <xdr:col>6</xdr:col>
                    <xdr:colOff>101600</xdr:colOff>
                    <xdr:row>6</xdr:row>
                    <xdr:rowOff>25400</xdr:rowOff>
                  </from>
                  <to>
                    <xdr:col>7</xdr:col>
                    <xdr:colOff>457200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3" name="Button 24">
              <controlPr defaultSize="0" print="0" autoFill="0" autoPict="0" macro="[0]!ALLクリアBS">
                <anchor moveWithCells="1">
                  <from>
                    <xdr:col>13</xdr:col>
                    <xdr:colOff>533400</xdr:colOff>
                    <xdr:row>1</xdr:row>
                    <xdr:rowOff>25400</xdr:rowOff>
                  </from>
                  <to>
                    <xdr:col>15</xdr:col>
                    <xdr:colOff>495300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4" name="Button 27">
              <controlPr defaultSize="0" print="0" autoFill="0" autoPict="0" macro="[0]!BS貸出7">
                <anchor moveWithCells="1">
                  <from>
                    <xdr:col>2</xdr:col>
                    <xdr:colOff>88900</xdr:colOff>
                    <xdr:row>7</xdr:row>
                    <xdr:rowOff>25400</xdr:rowOff>
                  </from>
                  <to>
                    <xdr:col>2</xdr:col>
                    <xdr:colOff>1054100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5" name="Button 28">
              <controlPr defaultSize="0" print="0" autoFill="0" autoPict="0" macro="[0]!返却7">
                <anchor moveWithCells="1">
                  <from>
                    <xdr:col>3</xdr:col>
                    <xdr:colOff>88900</xdr:colOff>
                    <xdr:row>7</xdr:row>
                    <xdr:rowOff>25400</xdr:rowOff>
                  </from>
                  <to>
                    <xdr:col>3</xdr:col>
                    <xdr:colOff>1054100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6" name="Button 29">
              <controlPr defaultSize="0" print="0" autoFill="0" autoPict="0" macro="[0]!SD印刷7">
                <anchor moveWithCells="1">
                  <from>
                    <xdr:col>6</xdr:col>
                    <xdr:colOff>101600</xdr:colOff>
                    <xdr:row>7</xdr:row>
                    <xdr:rowOff>25400</xdr:rowOff>
                  </from>
                  <to>
                    <xdr:col>7</xdr:col>
                    <xdr:colOff>457200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7" name="Button 30">
              <controlPr defaultSize="0" print="0" autoFill="0" autoPict="0" macro="[0]!BS貸出8">
                <anchor moveWithCells="1">
                  <from>
                    <xdr:col>2</xdr:col>
                    <xdr:colOff>88900</xdr:colOff>
                    <xdr:row>8</xdr:row>
                    <xdr:rowOff>25400</xdr:rowOff>
                  </from>
                  <to>
                    <xdr:col>2</xdr:col>
                    <xdr:colOff>1054100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28" name="Button 31">
              <controlPr defaultSize="0" print="0" autoFill="0" autoPict="0" macro="[0]!返却8">
                <anchor moveWithCells="1">
                  <from>
                    <xdr:col>3</xdr:col>
                    <xdr:colOff>88900</xdr:colOff>
                    <xdr:row>8</xdr:row>
                    <xdr:rowOff>25400</xdr:rowOff>
                  </from>
                  <to>
                    <xdr:col>3</xdr:col>
                    <xdr:colOff>1054100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29" name="Button 32">
              <controlPr defaultSize="0" print="0" autoFill="0" autoPict="0" macro="[0]!SD印刷8">
                <anchor moveWithCells="1">
                  <from>
                    <xdr:col>6</xdr:col>
                    <xdr:colOff>101600</xdr:colOff>
                    <xdr:row>8</xdr:row>
                    <xdr:rowOff>25400</xdr:rowOff>
                  </from>
                  <to>
                    <xdr:col>7</xdr:col>
                    <xdr:colOff>457200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30" name="Button 82">
              <controlPr defaultSize="0" print="0" autoFill="0" autoPict="0" macro="[0]!充電完了1">
                <anchor moveWithCells="1">
                  <from>
                    <xdr:col>12</xdr:col>
                    <xdr:colOff>50800</xdr:colOff>
                    <xdr:row>1</xdr:row>
                    <xdr:rowOff>25400</xdr:rowOff>
                  </from>
                  <to>
                    <xdr:col>13</xdr:col>
                    <xdr:colOff>381000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9" r:id="rId31" name="Button 83">
              <controlPr defaultSize="0" print="0" autoFill="0" autoPict="0" macro="[0]!充電完了2">
                <anchor moveWithCells="1">
                  <from>
                    <xdr:col>12</xdr:col>
                    <xdr:colOff>50800</xdr:colOff>
                    <xdr:row>2</xdr:row>
                    <xdr:rowOff>25400</xdr:rowOff>
                  </from>
                  <to>
                    <xdr:col>13</xdr:col>
                    <xdr:colOff>381000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32" name="Button 84">
              <controlPr defaultSize="0" print="0" autoFill="0" autoPict="0" macro="[0]!充電完了3">
                <anchor moveWithCells="1">
                  <from>
                    <xdr:col>12</xdr:col>
                    <xdr:colOff>50800</xdr:colOff>
                    <xdr:row>3</xdr:row>
                    <xdr:rowOff>25400</xdr:rowOff>
                  </from>
                  <to>
                    <xdr:col>13</xdr:col>
                    <xdr:colOff>381000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33" name="Button 85">
              <controlPr defaultSize="0" print="0" autoFill="0" autoPict="0" macro="[0]!充電完了4">
                <anchor moveWithCells="1">
                  <from>
                    <xdr:col>12</xdr:col>
                    <xdr:colOff>50800</xdr:colOff>
                    <xdr:row>4</xdr:row>
                    <xdr:rowOff>25400</xdr:rowOff>
                  </from>
                  <to>
                    <xdr:col>13</xdr:col>
                    <xdr:colOff>381000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34" name="Button 86">
              <controlPr defaultSize="0" print="0" autoFill="0" autoPict="0" macro="[0]!充電完了5">
                <anchor moveWithCells="1">
                  <from>
                    <xdr:col>12</xdr:col>
                    <xdr:colOff>50800</xdr:colOff>
                    <xdr:row>5</xdr:row>
                    <xdr:rowOff>25400</xdr:rowOff>
                  </from>
                  <to>
                    <xdr:col>13</xdr:col>
                    <xdr:colOff>381000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3" r:id="rId35" name="Button 87">
              <controlPr defaultSize="0" print="0" autoFill="0" autoPict="0" macro="[0]!充電完了6">
                <anchor moveWithCells="1">
                  <from>
                    <xdr:col>12</xdr:col>
                    <xdr:colOff>50800</xdr:colOff>
                    <xdr:row>6</xdr:row>
                    <xdr:rowOff>25400</xdr:rowOff>
                  </from>
                  <to>
                    <xdr:col>13</xdr:col>
                    <xdr:colOff>381000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36" name="Button 88">
              <controlPr defaultSize="0" print="0" autoFill="0" autoPict="0" macro="[0]!充電完了7">
                <anchor moveWithCells="1">
                  <from>
                    <xdr:col>12</xdr:col>
                    <xdr:colOff>50800</xdr:colOff>
                    <xdr:row>7</xdr:row>
                    <xdr:rowOff>25400</xdr:rowOff>
                  </from>
                  <to>
                    <xdr:col>13</xdr:col>
                    <xdr:colOff>381000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5" r:id="rId37" name="Button 89">
              <controlPr defaultSize="0" print="0" autoFill="0" autoPict="0" macro="[0]!充電完了8">
                <anchor moveWithCells="1">
                  <from>
                    <xdr:col>12</xdr:col>
                    <xdr:colOff>50800</xdr:colOff>
                    <xdr:row>8</xdr:row>
                    <xdr:rowOff>25400</xdr:rowOff>
                  </from>
                  <to>
                    <xdr:col>13</xdr:col>
                    <xdr:colOff>381000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38" name="Button 90">
              <controlPr defaultSize="0" print="0" autoFill="0" autoPict="0" macro="[0]!充電開始1">
                <anchor moveWithCells="1">
                  <from>
                    <xdr:col>11</xdr:col>
                    <xdr:colOff>50800</xdr:colOff>
                    <xdr:row>1</xdr:row>
                    <xdr:rowOff>25400</xdr:rowOff>
                  </from>
                  <to>
                    <xdr:col>11</xdr:col>
                    <xdr:colOff>647700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39" name="Button 91">
              <controlPr defaultSize="0" print="0" autoFill="0" autoPict="0" macro="[0]!充電開始2">
                <anchor moveWithCells="1">
                  <from>
                    <xdr:col>11</xdr:col>
                    <xdr:colOff>50800</xdr:colOff>
                    <xdr:row>2</xdr:row>
                    <xdr:rowOff>25400</xdr:rowOff>
                  </from>
                  <to>
                    <xdr:col>11</xdr:col>
                    <xdr:colOff>647700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40" name="Button 92">
              <controlPr defaultSize="0" print="0" autoFill="0" autoPict="0" macro="[0]!充電開始3">
                <anchor mov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647700</xdr:colOff>
                    <xdr:row>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41" name="Button 93">
              <controlPr defaultSize="0" print="0" autoFill="0" autoPict="0" macro="[0]!充電開始4">
                <anchor mov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647700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0" r:id="rId42" name="Button 94">
              <controlPr defaultSize="0" print="0" autoFill="0" autoPict="0" macro="[0]!充電開始5">
                <anchor mov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647700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43" name="Button 95">
              <controlPr defaultSize="0" print="0" autoFill="0" autoPict="0" macro="[0]!充電開始6">
                <anchor mov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647700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2" r:id="rId44" name="Button 96">
              <controlPr defaultSize="0" print="0" autoFill="0" autoPict="0" macro="[0]!充電開始7">
                <anchor mov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647700</xdr:colOff>
                    <xdr:row>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3" r:id="rId45" name="Button 97">
              <controlPr defaultSize="0" print="0" autoFill="0" autoPict="0" macro="[0]!充電開始8">
                <anchor mov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647700</xdr:colOff>
                    <xdr:row>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46" name="Button 98">
              <controlPr defaultSize="0" print="0" autoFill="0" autoPict="0" macro="[0]!StopSD1">
                <anchor moveWithCells="1" sizeWithCells="1"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419100</xdr:colOff>
                    <xdr:row>1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47" name="Button 101">
              <controlPr defaultSize="0" print="0" autoFill="0" autoPict="0" macro="[0]!StopSD3">
                <anchor moveWithCells="1" sizeWithCells="1">
                  <from>
                    <xdr:col>0</xdr:col>
                    <xdr:colOff>12700</xdr:colOff>
                    <xdr:row>3</xdr:row>
                    <xdr:rowOff>25400</xdr:rowOff>
                  </from>
                  <to>
                    <xdr:col>0</xdr:col>
                    <xdr:colOff>419100</xdr:colOff>
                    <xdr:row>3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48" name="Button 102">
              <controlPr defaultSize="0" print="0" autoFill="0" autoPict="0" macro="[0]!StopSD4">
                <anchor moveWithCells="1" sizeWithCells="1">
                  <from>
                    <xdr:col>0</xdr:col>
                    <xdr:colOff>0</xdr:colOff>
                    <xdr:row>4</xdr:row>
                    <xdr:rowOff>25400</xdr:rowOff>
                  </from>
                  <to>
                    <xdr:col>0</xdr:col>
                    <xdr:colOff>419100</xdr:colOff>
                    <xdr:row>4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49" name="Button 103">
              <controlPr defaultSize="0" print="0" autoFill="0" autoPict="0" macro="[0]!StopSD5">
                <anchor moveWithCells="1" sizeWithCells="1">
                  <from>
                    <xdr:col>0</xdr:col>
                    <xdr:colOff>0</xdr:colOff>
                    <xdr:row>5</xdr:row>
                    <xdr:rowOff>25400</xdr:rowOff>
                  </from>
                  <to>
                    <xdr:col>0</xdr:col>
                    <xdr:colOff>419100</xdr:colOff>
                    <xdr:row>5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50" name="Button 104">
              <controlPr defaultSize="0" print="0" autoFill="0" autoPict="0" macro="[0]!stopSD6">
                <anchor moveWithCells="1" sizeWithCells="1">
                  <from>
                    <xdr:col>0</xdr:col>
                    <xdr:colOff>0</xdr:colOff>
                    <xdr:row>6</xdr:row>
                    <xdr:rowOff>25400</xdr:rowOff>
                  </from>
                  <to>
                    <xdr:col>0</xdr:col>
                    <xdr:colOff>419100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51" name="Button 105">
              <controlPr defaultSize="0" print="0" autoFill="0" autoPict="0" macro="[0]!stopSD7">
                <anchor moveWithCells="1" sizeWithCells="1">
                  <from>
                    <xdr:col>0</xdr:col>
                    <xdr:colOff>0</xdr:colOff>
                    <xdr:row>7</xdr:row>
                    <xdr:rowOff>25400</xdr:rowOff>
                  </from>
                  <to>
                    <xdr:col>0</xdr:col>
                    <xdr:colOff>419100</xdr:colOff>
                    <xdr:row>7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52" name="Button 106">
              <controlPr defaultSize="0" print="0" autoFill="0" autoPict="0" macro="[0]!stopSD8">
                <anchor moveWithCells="1" sizeWithCells="1">
                  <from>
                    <xdr:col>0</xdr:col>
                    <xdr:colOff>0</xdr:colOff>
                    <xdr:row>8</xdr:row>
                    <xdr:rowOff>25400</xdr:rowOff>
                  </from>
                  <to>
                    <xdr:col>0</xdr:col>
                    <xdr:colOff>419100</xdr:colOff>
                    <xdr:row>8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53" name="Button 107">
              <controlPr defaultSize="0" print="0" autoFill="0" autoPict="0" macro="[0]!StopSD2">
                <anchor moveWithCells="1" sizeWithCells="1">
                  <from>
                    <xdr:col>0</xdr:col>
                    <xdr:colOff>12700</xdr:colOff>
                    <xdr:row>2</xdr:row>
                    <xdr:rowOff>25400</xdr:rowOff>
                  </from>
                  <to>
                    <xdr:col>0</xdr:col>
                    <xdr:colOff>419100</xdr:colOff>
                    <xdr:row>2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2DB18-22CF-468D-924E-BD4AAE854344}">
  <sheetPr codeName="Sheet5"/>
  <dimension ref="A2:A11"/>
  <sheetViews>
    <sheetView view="pageBreakPreview" zoomScaleNormal="100" zoomScaleSheetLayoutView="100" workbookViewId="0">
      <selection activeCell="D25" sqref="D25"/>
    </sheetView>
  </sheetViews>
  <sheetFormatPr baseColWidth="10" defaultColWidth="8.796875" defaultRowHeight="14"/>
  <cols>
    <col min="1" max="1" width="31.796875" customWidth="1"/>
  </cols>
  <sheetData>
    <row r="2" spans="1:1" ht="21.75" customHeight="1">
      <c r="A2" s="12" t="s">
        <v>3</v>
      </c>
    </row>
    <row r="3" spans="1:1" ht="27" customHeight="1">
      <c r="A3" s="13"/>
    </row>
    <row r="4" spans="1:1" ht="32.25" customHeight="1">
      <c r="A4" s="14"/>
    </row>
    <row r="6" spans="1:1">
      <c r="A6" s="15" t="s">
        <v>12</v>
      </c>
    </row>
    <row r="7" spans="1:1">
      <c r="A7" s="74" t="s">
        <v>14</v>
      </c>
    </row>
    <row r="8" spans="1:1">
      <c r="A8" s="74"/>
    </row>
    <row r="9" spans="1:1">
      <c r="A9" s="16"/>
    </row>
    <row r="10" spans="1:1">
      <c r="A10" s="74" t="s">
        <v>13</v>
      </c>
    </row>
    <row r="11" spans="1:1">
      <c r="A11" s="74"/>
    </row>
  </sheetData>
  <mergeCells count="2">
    <mergeCell ref="A7:A8"/>
    <mergeCell ref="A10:A11"/>
  </mergeCells>
  <phoneticPr fontId="1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3A892-12F8-F942-BCBC-74541CCCA345}">
  <sheetPr codeName="Sheet7"/>
  <dimension ref="A1"/>
  <sheetViews>
    <sheetView topLeftCell="F1" zoomScale="273" zoomScaleNormal="100" zoomScaleSheetLayoutView="220" workbookViewId="0">
      <selection activeCell="L1" sqref="L1"/>
    </sheetView>
  </sheetViews>
  <sheetFormatPr baseColWidth="10" defaultColWidth="2.796875" defaultRowHeight="16" customHeight="1"/>
  <sheetData/>
  <phoneticPr fontId="1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C4DCF-A6C5-46FC-90FE-3D9FEB6D2894}">
  <sheetPr codeName="Sheet2">
    <tabColor rgb="FF00B050"/>
  </sheetPr>
  <dimension ref="A1:O19"/>
  <sheetViews>
    <sheetView showZeros="0" zoomScale="110" zoomScaleNormal="110" workbookViewId="0">
      <selection activeCell="T5" sqref="T5"/>
    </sheetView>
  </sheetViews>
  <sheetFormatPr baseColWidth="10" defaultColWidth="8.796875" defaultRowHeight="24" customHeight="1"/>
  <cols>
    <col min="1" max="1" width="11" customWidth="1"/>
    <col min="2" max="6" width="16.796875" customWidth="1"/>
    <col min="7" max="7" width="8.796875" customWidth="1"/>
    <col min="8" max="8" width="7.796875" customWidth="1"/>
    <col min="9" max="9" width="10.3984375" customWidth="1"/>
    <col min="10" max="10" width="13.19921875" style="4" bestFit="1" customWidth="1"/>
    <col min="11" max="11" width="13.796875" style="4" customWidth="1"/>
    <col min="12" max="12" width="10.19921875" style="4" customWidth="1"/>
    <col min="13" max="13" width="1" customWidth="1"/>
    <col min="14" max="14" width="6" customWidth="1"/>
  </cols>
  <sheetData>
    <row r="1" spans="1:15" ht="30">
      <c r="A1" s="37"/>
      <c r="B1" s="36" t="s">
        <v>50</v>
      </c>
      <c r="C1" s="22" t="s">
        <v>4</v>
      </c>
      <c r="D1" s="22" t="s">
        <v>8</v>
      </c>
      <c r="E1" s="22" t="s">
        <v>1</v>
      </c>
      <c r="F1" s="22" t="s">
        <v>2</v>
      </c>
      <c r="I1" s="5" t="s">
        <v>5</v>
      </c>
      <c r="J1" s="5" t="s">
        <v>10</v>
      </c>
      <c r="K1" s="4" t="s">
        <v>9</v>
      </c>
    </row>
    <row r="2" spans="1:15" ht="33" customHeight="1">
      <c r="A2" s="45"/>
      <c r="B2" s="48" t="s">
        <v>31</v>
      </c>
      <c r="C2" s="50"/>
      <c r="D2" s="51"/>
      <c r="E2" s="52"/>
      <c r="F2" s="27">
        <f>CEILING(IF(E2="",0,E2+30/24/60),"0:10")</f>
        <v>0</v>
      </c>
      <c r="G2" s="63"/>
      <c r="H2" s="63"/>
      <c r="I2" s="32"/>
      <c r="J2" s="7" t="str">
        <f>IF(I2&gt;=4,"充電必要","")</f>
        <v/>
      </c>
      <c r="K2" s="20">
        <f>CEILING((M2+60/24/30),"0:10")</f>
        <v>8.3333333333333329E-2</v>
      </c>
      <c r="L2" s="21"/>
      <c r="M2" s="3"/>
      <c r="N2" s="3"/>
    </row>
    <row r="3" spans="1:15" ht="33" customHeight="1">
      <c r="B3" s="48" t="s">
        <v>28</v>
      </c>
      <c r="C3" s="64"/>
      <c r="D3" s="64"/>
      <c r="E3" s="52"/>
      <c r="F3" s="27">
        <f t="shared" ref="F3:F9" si="0">CEILING(IF(E3="",0,E3+30/24/60),"0:10")</f>
        <v>0</v>
      </c>
      <c r="G3" s="63"/>
      <c r="H3" s="63"/>
      <c r="I3" s="32"/>
      <c r="J3" s="7" t="str">
        <f t="shared" ref="J3:J17" si="1">IF(I3&gt;=4,"充電必要","")</f>
        <v/>
      </c>
      <c r="K3" s="20">
        <f t="shared" ref="K3:K9" si="2">CEILING((M3+60/24/30),"0:10")</f>
        <v>8.3333333333333329E-2</v>
      </c>
      <c r="L3" s="21"/>
      <c r="M3" s="3"/>
      <c r="N3" s="19"/>
    </row>
    <row r="4" spans="1:15" ht="33" customHeight="1">
      <c r="A4" s="46"/>
      <c r="B4" s="48" t="s">
        <v>27</v>
      </c>
      <c r="C4" s="60"/>
      <c r="D4" s="60"/>
      <c r="E4" s="56"/>
      <c r="F4" s="27">
        <f t="shared" si="0"/>
        <v>0</v>
      </c>
      <c r="G4" s="61"/>
      <c r="H4" s="61"/>
      <c r="I4" s="6"/>
      <c r="J4" s="7" t="str">
        <f t="shared" si="1"/>
        <v/>
      </c>
      <c r="K4" s="20">
        <f t="shared" si="2"/>
        <v>8.3333333333333329E-2</v>
      </c>
      <c r="L4" s="21"/>
      <c r="M4" s="3"/>
    </row>
    <row r="5" spans="1:15" ht="33" customHeight="1">
      <c r="B5" s="48" t="s">
        <v>26</v>
      </c>
      <c r="C5" s="58"/>
      <c r="D5" s="60"/>
      <c r="E5" s="56"/>
      <c r="F5" s="27">
        <f t="shared" si="0"/>
        <v>0</v>
      </c>
      <c r="G5" s="61"/>
      <c r="H5" s="61"/>
      <c r="I5" s="6"/>
      <c r="J5" s="7" t="str">
        <f t="shared" si="1"/>
        <v/>
      </c>
      <c r="K5" s="20">
        <f t="shared" si="2"/>
        <v>8.3333333333333329E-2</v>
      </c>
      <c r="L5" s="21"/>
      <c r="M5" s="3"/>
    </row>
    <row r="6" spans="1:15" ht="33" customHeight="1">
      <c r="A6" s="4"/>
      <c r="B6" s="48" t="s">
        <v>22</v>
      </c>
      <c r="C6" s="58"/>
      <c r="D6" s="60"/>
      <c r="E6" s="56"/>
      <c r="F6" s="27">
        <f t="shared" si="0"/>
        <v>0</v>
      </c>
      <c r="G6" s="61"/>
      <c r="H6" s="61"/>
      <c r="I6" s="18"/>
      <c r="J6" s="7" t="str">
        <f t="shared" si="1"/>
        <v/>
      </c>
      <c r="K6" s="20">
        <f t="shared" si="2"/>
        <v>8.3333333333333329E-2</v>
      </c>
      <c r="L6" s="24"/>
      <c r="M6" s="25"/>
      <c r="N6" s="17"/>
      <c r="O6" s="17"/>
    </row>
    <row r="7" spans="1:15" ht="33" customHeight="1">
      <c r="B7" s="48" t="s">
        <v>30</v>
      </c>
      <c r="C7" s="60"/>
      <c r="D7" s="60"/>
      <c r="E7" s="56"/>
      <c r="F7" s="27">
        <f>CEILING(IF(E7="",0,E7+30/24/60),"0:10")</f>
        <v>0</v>
      </c>
      <c r="G7" s="61"/>
      <c r="H7" s="61"/>
      <c r="I7" s="6"/>
      <c r="J7" s="7" t="str">
        <f t="shared" si="1"/>
        <v/>
      </c>
      <c r="K7" s="20">
        <f t="shared" si="2"/>
        <v>8.3333333333333329E-2</v>
      </c>
      <c r="L7" s="21"/>
      <c r="M7" s="3"/>
    </row>
    <row r="8" spans="1:15" ht="33" customHeight="1">
      <c r="B8" s="48" t="s">
        <v>32</v>
      </c>
      <c r="C8" s="2"/>
      <c r="D8" s="2"/>
      <c r="E8" s="28"/>
      <c r="F8" s="27">
        <f t="shared" si="0"/>
        <v>0</v>
      </c>
      <c r="I8" s="6"/>
      <c r="J8" s="7" t="str">
        <f t="shared" si="1"/>
        <v/>
      </c>
      <c r="K8" s="20">
        <f t="shared" si="2"/>
        <v>8.3333333333333329E-2</v>
      </c>
      <c r="L8" s="21"/>
      <c r="M8" s="3"/>
    </row>
    <row r="9" spans="1:15" ht="33" customHeight="1" thickBot="1">
      <c r="A9" s="47"/>
      <c r="B9" s="49" t="s">
        <v>33</v>
      </c>
      <c r="C9" s="65"/>
      <c r="D9" s="65"/>
      <c r="E9" s="66"/>
      <c r="F9" s="39">
        <f t="shared" si="0"/>
        <v>0</v>
      </c>
      <c r="G9" s="61"/>
      <c r="H9" s="61"/>
      <c r="I9" s="42"/>
      <c r="J9" s="43" t="str">
        <f t="shared" si="1"/>
        <v/>
      </c>
      <c r="K9" s="44">
        <f t="shared" si="2"/>
        <v>8.3333333333333329E-2</v>
      </c>
      <c r="L9" s="21"/>
      <c r="M9" s="3"/>
    </row>
    <row r="10" spans="1:15" ht="33" customHeight="1">
      <c r="B10" s="71" t="s">
        <v>42</v>
      </c>
      <c r="C10" s="67"/>
      <c r="D10" s="68"/>
      <c r="E10" s="69"/>
      <c r="F10" s="38">
        <f>CEILING(IF(E10="",0,E10+30/24/60),"0:10")</f>
        <v>0</v>
      </c>
      <c r="G10" s="63"/>
      <c r="H10" s="63"/>
      <c r="I10" s="40"/>
      <c r="J10" s="41" t="str">
        <f t="shared" si="1"/>
        <v/>
      </c>
      <c r="K10" s="20">
        <f>CEILING((M10+60/24/30),"0:10")</f>
        <v>8.3333333333333329E-2</v>
      </c>
      <c r="L10" s="21"/>
      <c r="M10" s="3"/>
      <c r="N10" s="3"/>
    </row>
    <row r="11" spans="1:15" ht="33" customHeight="1">
      <c r="B11" s="70" t="s">
        <v>43</v>
      </c>
      <c r="C11" s="50"/>
      <c r="D11" s="51"/>
      <c r="E11" s="52"/>
      <c r="F11" s="27">
        <f t="shared" ref="F11:F17" si="3">CEILING(IF(E11="",0,E11+30/24/60),"0:10")</f>
        <v>0</v>
      </c>
      <c r="G11" s="63"/>
      <c r="H11" s="63"/>
      <c r="I11" s="32"/>
      <c r="J11" s="7" t="str">
        <f t="shared" si="1"/>
        <v/>
      </c>
      <c r="K11" s="20">
        <f t="shared" ref="K11:K17" si="4">CEILING((M11+60/24/30),"0:10")</f>
        <v>8.3333333333333329E-2</v>
      </c>
      <c r="L11" s="21"/>
      <c r="M11" s="3"/>
      <c r="N11" s="3"/>
    </row>
    <row r="12" spans="1:15" ht="33" customHeight="1">
      <c r="B12" s="70" t="s">
        <v>44</v>
      </c>
      <c r="C12" s="50"/>
      <c r="D12" s="51"/>
      <c r="E12" s="52"/>
      <c r="F12" s="27">
        <f t="shared" si="3"/>
        <v>0</v>
      </c>
      <c r="G12" s="63"/>
      <c r="H12" s="63"/>
      <c r="I12" s="32"/>
      <c r="J12" s="7" t="str">
        <f t="shared" si="1"/>
        <v/>
      </c>
      <c r="K12" s="20">
        <f t="shared" si="4"/>
        <v>8.3333333333333329E-2</v>
      </c>
      <c r="L12" s="21"/>
      <c r="M12" s="3"/>
      <c r="N12" s="3"/>
    </row>
    <row r="13" spans="1:15" ht="33" customHeight="1">
      <c r="B13" s="70" t="s">
        <v>45</v>
      </c>
      <c r="C13" s="50"/>
      <c r="D13" s="51"/>
      <c r="E13" s="52"/>
      <c r="F13" s="27">
        <f t="shared" si="3"/>
        <v>0</v>
      </c>
      <c r="G13" s="63"/>
      <c r="H13" s="63"/>
      <c r="I13" s="32"/>
      <c r="J13" s="7" t="str">
        <f t="shared" si="1"/>
        <v/>
      </c>
      <c r="K13" s="20">
        <f t="shared" si="4"/>
        <v>8.3333333333333329E-2</v>
      </c>
      <c r="L13" s="21"/>
      <c r="M13" s="3"/>
      <c r="N13" s="3"/>
    </row>
    <row r="14" spans="1:15" ht="33" customHeight="1">
      <c r="B14" s="70" t="s">
        <v>48</v>
      </c>
      <c r="C14" s="50"/>
      <c r="D14" s="51"/>
      <c r="E14" s="52"/>
      <c r="F14" s="27">
        <f t="shared" si="3"/>
        <v>0</v>
      </c>
      <c r="G14" s="63"/>
      <c r="H14" s="63"/>
      <c r="I14" s="32"/>
      <c r="J14" s="7" t="str">
        <f t="shared" si="1"/>
        <v/>
      </c>
      <c r="K14" s="20">
        <f t="shared" si="4"/>
        <v>8.3333333333333329E-2</v>
      </c>
      <c r="L14" s="21"/>
      <c r="M14" s="3"/>
      <c r="N14" s="3"/>
    </row>
    <row r="15" spans="1:15" ht="33" customHeight="1">
      <c r="B15" s="70" t="s">
        <v>47</v>
      </c>
      <c r="C15" s="50"/>
      <c r="D15" s="51"/>
      <c r="E15" s="52"/>
      <c r="F15" s="27">
        <f t="shared" si="3"/>
        <v>0</v>
      </c>
      <c r="G15" s="63"/>
      <c r="H15" s="63"/>
      <c r="I15" s="32"/>
      <c r="J15" s="7" t="str">
        <f t="shared" si="1"/>
        <v/>
      </c>
      <c r="K15" s="20">
        <f t="shared" si="4"/>
        <v>8.3333333333333329E-2</v>
      </c>
      <c r="L15" s="21"/>
      <c r="M15" s="3"/>
      <c r="N15" s="3"/>
    </row>
    <row r="16" spans="1:15" ht="33" customHeight="1">
      <c r="B16" s="70" t="s">
        <v>49</v>
      </c>
      <c r="C16" s="50"/>
      <c r="D16" s="51"/>
      <c r="E16" s="52"/>
      <c r="F16" s="27">
        <f t="shared" si="3"/>
        <v>0</v>
      </c>
      <c r="G16" s="63"/>
      <c r="H16" s="63"/>
      <c r="I16" s="32"/>
      <c r="J16" s="7" t="str">
        <f t="shared" si="1"/>
        <v/>
      </c>
      <c r="K16" s="20">
        <f t="shared" si="4"/>
        <v>8.3333333333333329E-2</v>
      </c>
      <c r="L16" s="21"/>
      <c r="M16" s="3"/>
      <c r="N16" s="3"/>
    </row>
    <row r="17" spans="2:14" ht="33" customHeight="1">
      <c r="B17" s="70" t="s">
        <v>46</v>
      </c>
      <c r="C17" s="50"/>
      <c r="D17" s="51"/>
      <c r="E17" s="52"/>
      <c r="F17" s="27">
        <f t="shared" si="3"/>
        <v>0</v>
      </c>
      <c r="G17" s="63"/>
      <c r="H17" s="63"/>
      <c r="I17" s="32"/>
      <c r="J17" s="7" t="str">
        <f t="shared" si="1"/>
        <v/>
      </c>
      <c r="K17" s="20">
        <f t="shared" si="4"/>
        <v>8.3333333333333329E-2</v>
      </c>
      <c r="L17" s="21"/>
      <c r="M17" s="3"/>
      <c r="N17" s="3"/>
    </row>
    <row r="18" spans="2:14" ht="24" customHeight="1">
      <c r="J18" s="4" t="s">
        <v>34</v>
      </c>
      <c r="L18" t="s">
        <v>18</v>
      </c>
    </row>
    <row r="19" spans="2:14" ht="24" customHeight="1">
      <c r="J19" s="4" t="s">
        <v>35</v>
      </c>
    </row>
  </sheetData>
  <phoneticPr fontId="1"/>
  <conditionalFormatting sqref="I10:I17">
    <cfRule type="cellIs" dxfId="1" priority="2" operator="greaterThan">
      <formula>3</formula>
    </cfRule>
  </conditionalFormatting>
  <conditionalFormatting sqref="I2:I9">
    <cfRule type="cellIs" dxfId="0" priority="1" operator="greaterThan">
      <formula>3</formula>
    </cfRule>
  </conditionalFormatting>
  <pageMargins left="0.7" right="0.7" top="0.75" bottom="0.75" header="0.3" footer="0.3"/>
  <pageSetup paperSize="9" orientation="portrait" r:id="rId1"/>
  <ignoredErrors>
    <ignoredError sqref="F3:F11 F12:F17 J3:K17 K2" emptyCellReferenc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返却1">
                <anchor moveWithCells="1">
                  <from>
                    <xdr:col>3</xdr:col>
                    <xdr:colOff>88900</xdr:colOff>
                    <xdr:row>1</xdr:row>
                    <xdr:rowOff>25400</xdr:rowOff>
                  </from>
                  <to>
                    <xdr:col>3</xdr:col>
                    <xdr:colOff>1054100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S貸出1">
                <anchor moveWithCells="1">
                  <from>
                    <xdr:col>2</xdr:col>
                    <xdr:colOff>88900</xdr:colOff>
                    <xdr:row>1</xdr:row>
                    <xdr:rowOff>25400</xdr:rowOff>
                  </from>
                  <to>
                    <xdr:col>2</xdr:col>
                    <xdr:colOff>1054100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BS貸出2">
                <anchor moveWithCells="1">
                  <from>
                    <xdr:col>2</xdr:col>
                    <xdr:colOff>88900</xdr:colOff>
                    <xdr:row>2</xdr:row>
                    <xdr:rowOff>25400</xdr:rowOff>
                  </from>
                  <to>
                    <xdr:col>2</xdr:col>
                    <xdr:colOff>1054100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BS貸出3">
                <anchor moveWithCells="1">
                  <from>
                    <xdr:col>2</xdr:col>
                    <xdr:colOff>88900</xdr:colOff>
                    <xdr:row>3</xdr:row>
                    <xdr:rowOff>25400</xdr:rowOff>
                  </from>
                  <to>
                    <xdr:col>2</xdr:col>
                    <xdr:colOff>1054100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BS貸出4">
                <anchor moveWithCells="1">
                  <from>
                    <xdr:col>2</xdr:col>
                    <xdr:colOff>88900</xdr:colOff>
                    <xdr:row>4</xdr:row>
                    <xdr:rowOff>25400</xdr:rowOff>
                  </from>
                  <to>
                    <xdr:col>2</xdr:col>
                    <xdr:colOff>1054100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BS貸出5">
                <anchor moveWithCells="1">
                  <from>
                    <xdr:col>2</xdr:col>
                    <xdr:colOff>88900</xdr:colOff>
                    <xdr:row>5</xdr:row>
                    <xdr:rowOff>25400</xdr:rowOff>
                  </from>
                  <to>
                    <xdr:col>2</xdr:col>
                    <xdr:colOff>1054100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BS貸出6">
                <anchor moveWithCells="1">
                  <from>
                    <xdr:col>2</xdr:col>
                    <xdr:colOff>88900</xdr:colOff>
                    <xdr:row>6</xdr:row>
                    <xdr:rowOff>25400</xdr:rowOff>
                  </from>
                  <to>
                    <xdr:col>2</xdr:col>
                    <xdr:colOff>1054100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BS貸出7">
                <anchor moveWithCells="1">
                  <from>
                    <xdr:col>2</xdr:col>
                    <xdr:colOff>88900</xdr:colOff>
                    <xdr:row>7</xdr:row>
                    <xdr:rowOff>25400</xdr:rowOff>
                  </from>
                  <to>
                    <xdr:col>2</xdr:col>
                    <xdr:colOff>1054100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BS貸出8">
                <anchor moveWithCells="1">
                  <from>
                    <xdr:col>2</xdr:col>
                    <xdr:colOff>88900</xdr:colOff>
                    <xdr:row>8</xdr:row>
                    <xdr:rowOff>25400</xdr:rowOff>
                  </from>
                  <to>
                    <xdr:col>2</xdr:col>
                    <xdr:colOff>1054100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返却2">
                <anchor moveWithCells="1">
                  <from>
                    <xdr:col>3</xdr:col>
                    <xdr:colOff>88900</xdr:colOff>
                    <xdr:row>2</xdr:row>
                    <xdr:rowOff>25400</xdr:rowOff>
                  </from>
                  <to>
                    <xdr:col>3</xdr:col>
                    <xdr:colOff>1054100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返却3">
                <anchor moveWithCells="1">
                  <from>
                    <xdr:col>3</xdr:col>
                    <xdr:colOff>88900</xdr:colOff>
                    <xdr:row>3</xdr:row>
                    <xdr:rowOff>25400</xdr:rowOff>
                  </from>
                  <to>
                    <xdr:col>3</xdr:col>
                    <xdr:colOff>1054100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返却4">
                <anchor moveWithCells="1">
                  <from>
                    <xdr:col>3</xdr:col>
                    <xdr:colOff>88900</xdr:colOff>
                    <xdr:row>4</xdr:row>
                    <xdr:rowOff>25400</xdr:rowOff>
                  </from>
                  <to>
                    <xdr:col>3</xdr:col>
                    <xdr:colOff>1054100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返却5">
                <anchor moveWithCells="1">
                  <from>
                    <xdr:col>3</xdr:col>
                    <xdr:colOff>88900</xdr:colOff>
                    <xdr:row>5</xdr:row>
                    <xdr:rowOff>25400</xdr:rowOff>
                  </from>
                  <to>
                    <xdr:col>3</xdr:col>
                    <xdr:colOff>1054100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返却6">
                <anchor moveWithCells="1">
                  <from>
                    <xdr:col>3</xdr:col>
                    <xdr:colOff>88900</xdr:colOff>
                    <xdr:row>6</xdr:row>
                    <xdr:rowOff>25400</xdr:rowOff>
                  </from>
                  <to>
                    <xdr:col>3</xdr:col>
                    <xdr:colOff>1054100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返却7">
                <anchor moveWithCells="1">
                  <from>
                    <xdr:col>3</xdr:col>
                    <xdr:colOff>88900</xdr:colOff>
                    <xdr:row>7</xdr:row>
                    <xdr:rowOff>25400</xdr:rowOff>
                  </from>
                  <to>
                    <xdr:col>3</xdr:col>
                    <xdr:colOff>1054100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返却8">
                <anchor moveWithCells="1">
                  <from>
                    <xdr:col>3</xdr:col>
                    <xdr:colOff>88900</xdr:colOff>
                    <xdr:row>8</xdr:row>
                    <xdr:rowOff>25400</xdr:rowOff>
                  </from>
                  <to>
                    <xdr:col>3</xdr:col>
                    <xdr:colOff>1054100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 macro="[0]!BS印刷1">
                <anchor moveWithCells="1">
                  <from>
                    <xdr:col>6</xdr:col>
                    <xdr:colOff>101600</xdr:colOff>
                    <xdr:row>1</xdr:row>
                    <xdr:rowOff>25400</xdr:rowOff>
                  </from>
                  <to>
                    <xdr:col>7</xdr:col>
                    <xdr:colOff>482600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印刷1">
                <anchor moveWithCells="1">
                  <from>
                    <xdr:col>6</xdr:col>
                    <xdr:colOff>101600</xdr:colOff>
                    <xdr:row>2</xdr:row>
                    <xdr:rowOff>25400</xdr:rowOff>
                  </from>
                  <to>
                    <xdr:col>7</xdr:col>
                    <xdr:colOff>482600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BS印刷2">
                <anchor moveWithCells="1">
                  <from>
                    <xdr:col>6</xdr:col>
                    <xdr:colOff>101600</xdr:colOff>
                    <xdr:row>2</xdr:row>
                    <xdr:rowOff>25400</xdr:rowOff>
                  </from>
                  <to>
                    <xdr:col>7</xdr:col>
                    <xdr:colOff>482600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BS印刷3">
                <anchor moveWithCells="1">
                  <from>
                    <xdr:col>6</xdr:col>
                    <xdr:colOff>101600</xdr:colOff>
                    <xdr:row>3</xdr:row>
                    <xdr:rowOff>25400</xdr:rowOff>
                  </from>
                  <to>
                    <xdr:col>7</xdr:col>
                    <xdr:colOff>482600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BS印刷4">
                <anchor moveWithCells="1">
                  <from>
                    <xdr:col>6</xdr:col>
                    <xdr:colOff>101600</xdr:colOff>
                    <xdr:row>4</xdr:row>
                    <xdr:rowOff>25400</xdr:rowOff>
                  </from>
                  <to>
                    <xdr:col>7</xdr:col>
                    <xdr:colOff>482600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BS印刷5">
                <anchor moveWithCells="1">
                  <from>
                    <xdr:col>6</xdr:col>
                    <xdr:colOff>101600</xdr:colOff>
                    <xdr:row>5</xdr:row>
                    <xdr:rowOff>25400</xdr:rowOff>
                  </from>
                  <to>
                    <xdr:col>7</xdr:col>
                    <xdr:colOff>482600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BS印刷6">
                <anchor moveWithCells="1">
                  <from>
                    <xdr:col>6</xdr:col>
                    <xdr:colOff>101600</xdr:colOff>
                    <xdr:row>6</xdr:row>
                    <xdr:rowOff>25400</xdr:rowOff>
                  </from>
                  <to>
                    <xdr:col>7</xdr:col>
                    <xdr:colOff>482600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BS印刷7">
                <anchor moveWithCells="1">
                  <from>
                    <xdr:col>6</xdr:col>
                    <xdr:colOff>101600</xdr:colOff>
                    <xdr:row>7</xdr:row>
                    <xdr:rowOff>25400</xdr:rowOff>
                  </from>
                  <to>
                    <xdr:col>7</xdr:col>
                    <xdr:colOff>482600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BS印刷8">
                <anchor moveWithCells="1">
                  <from>
                    <xdr:col>6</xdr:col>
                    <xdr:colOff>101600</xdr:colOff>
                    <xdr:row>8</xdr:row>
                    <xdr:rowOff>25400</xdr:rowOff>
                  </from>
                  <to>
                    <xdr:col>7</xdr:col>
                    <xdr:colOff>482600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29" name="Button 27">
              <controlPr defaultSize="0" print="0" autoFill="0" autoPict="0" macro="[0]!充電完了1">
                <anchor moveWithCells="1">
                  <from>
                    <xdr:col>12</xdr:col>
                    <xdr:colOff>50800</xdr:colOff>
                    <xdr:row>1</xdr:row>
                    <xdr:rowOff>25400</xdr:rowOff>
                  </from>
                  <to>
                    <xdr:col>14</xdr:col>
                    <xdr:colOff>495300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0" name="Button 28">
              <controlPr defaultSize="0" print="0" autoFill="0" autoPict="0" macro="[0]!充電完了2">
                <anchor moveWithCells="1">
                  <from>
                    <xdr:col>12</xdr:col>
                    <xdr:colOff>50800</xdr:colOff>
                    <xdr:row>2</xdr:row>
                    <xdr:rowOff>25400</xdr:rowOff>
                  </from>
                  <to>
                    <xdr:col>14</xdr:col>
                    <xdr:colOff>495300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1" name="Button 29">
              <controlPr defaultSize="0" print="0" autoFill="0" autoPict="0" macro="[0]!充電完了3">
                <anchor moveWithCells="1">
                  <from>
                    <xdr:col>12</xdr:col>
                    <xdr:colOff>50800</xdr:colOff>
                    <xdr:row>3</xdr:row>
                    <xdr:rowOff>25400</xdr:rowOff>
                  </from>
                  <to>
                    <xdr:col>14</xdr:col>
                    <xdr:colOff>495300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2" name="Button 30">
              <controlPr defaultSize="0" print="0" autoFill="0" autoPict="0" macro="[0]!充電完了4">
                <anchor moveWithCells="1">
                  <from>
                    <xdr:col>12</xdr:col>
                    <xdr:colOff>50800</xdr:colOff>
                    <xdr:row>4</xdr:row>
                    <xdr:rowOff>25400</xdr:rowOff>
                  </from>
                  <to>
                    <xdr:col>14</xdr:col>
                    <xdr:colOff>495300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3" name="Button 31">
              <controlPr defaultSize="0" print="0" autoFill="0" autoPict="0" macro="[0]!充電完了5">
                <anchor moveWithCells="1">
                  <from>
                    <xdr:col>12</xdr:col>
                    <xdr:colOff>50800</xdr:colOff>
                    <xdr:row>5</xdr:row>
                    <xdr:rowOff>25400</xdr:rowOff>
                  </from>
                  <to>
                    <xdr:col>14</xdr:col>
                    <xdr:colOff>495300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4" name="Button 32">
              <controlPr defaultSize="0" print="0" autoFill="0" autoPict="0" macro="[0]!充電完了6">
                <anchor moveWithCells="1">
                  <from>
                    <xdr:col>12</xdr:col>
                    <xdr:colOff>50800</xdr:colOff>
                    <xdr:row>6</xdr:row>
                    <xdr:rowOff>25400</xdr:rowOff>
                  </from>
                  <to>
                    <xdr:col>14</xdr:col>
                    <xdr:colOff>495300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5" name="Button 33">
              <controlPr defaultSize="0" print="0" autoFill="0" autoPict="0" macro="[0]!充電完了7">
                <anchor moveWithCells="1">
                  <from>
                    <xdr:col>12</xdr:col>
                    <xdr:colOff>50800</xdr:colOff>
                    <xdr:row>7</xdr:row>
                    <xdr:rowOff>25400</xdr:rowOff>
                  </from>
                  <to>
                    <xdr:col>14</xdr:col>
                    <xdr:colOff>495300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6" name="Button 34">
              <controlPr defaultSize="0" print="0" autoFill="0" autoPict="0" macro="[0]!充電完了8">
                <anchor moveWithCells="1">
                  <from>
                    <xdr:col>12</xdr:col>
                    <xdr:colOff>50800</xdr:colOff>
                    <xdr:row>8</xdr:row>
                    <xdr:rowOff>25400</xdr:rowOff>
                  </from>
                  <to>
                    <xdr:col>14</xdr:col>
                    <xdr:colOff>495300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7" name="Button 35">
              <controlPr defaultSize="0" print="0" autoFill="0" autoPict="0" macro="[0]!ALLクリアBS">
                <anchor moveWithCells="1">
                  <from>
                    <xdr:col>14</xdr:col>
                    <xdr:colOff>546100</xdr:colOff>
                    <xdr:row>1</xdr:row>
                    <xdr:rowOff>0</xdr:rowOff>
                  </from>
                  <to>
                    <xdr:col>16</xdr:col>
                    <xdr:colOff>508000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38" name="Button 37">
              <controlPr defaultSize="0" print="0" autoFill="0" autoPict="0" macro="[0]!充電開始1">
                <anchor moveWithCells="1">
                  <from>
                    <xdr:col>11</xdr:col>
                    <xdr:colOff>50800</xdr:colOff>
                    <xdr:row>1</xdr:row>
                    <xdr:rowOff>25400</xdr:rowOff>
                  </from>
                  <to>
                    <xdr:col>12</xdr:col>
                    <xdr:colOff>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39" name="Button 38">
              <controlPr defaultSize="0" print="0" autoFill="0" autoPict="0" macro="[0]!充電開始2">
                <anchor moveWithCells="1">
                  <from>
                    <xdr:col>11</xdr:col>
                    <xdr:colOff>50800</xdr:colOff>
                    <xdr:row>2</xdr:row>
                    <xdr:rowOff>25400</xdr:rowOff>
                  </from>
                  <to>
                    <xdr:col>12</xdr:col>
                    <xdr:colOff>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0" name="Button 39">
              <controlPr defaultSize="0" print="0" autoFill="0" autoPict="0" macro="[0]!充電開始3">
                <anchor mov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12</xdr:col>
                    <xdr:colOff>0</xdr:colOff>
                    <xdr:row>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1" name="Button 40">
              <controlPr defaultSize="0" print="0" autoFill="0" autoPict="0" macro="[0]!充電開始4">
                <anchor mov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12</xdr:col>
                    <xdr:colOff>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2" name="Button 41">
              <controlPr defaultSize="0" print="0" autoFill="0" autoPict="0" macro="[0]!充電開始5">
                <anchor mov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12</xdr:col>
                    <xdr:colOff>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3" name="Button 43">
              <controlPr defaultSize="0" print="0" autoFill="0" autoPict="0" macro="[0]!充電開始6">
                <anchor mov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12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4" name="Button 44">
              <controlPr defaultSize="0" print="0" autoFill="0" autoPict="0" macro="[0]!充電開始7">
                <anchor mov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12</xdr:col>
                    <xdr:colOff>0</xdr:colOff>
                    <xdr:row>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5" name="Button 45">
              <controlPr defaultSize="0" print="0" autoFill="0" autoPict="0" macro="[0]!充電開始8">
                <anchor mov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12</xdr:col>
                    <xdr:colOff>0</xdr:colOff>
                    <xdr:row>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6" name="Button 46">
              <controlPr defaultSize="0" print="0" autoFill="0" autoPict="0" macro="[0]!BS貸出5">
                <anchor moveWithCells="1">
                  <from>
                    <xdr:col>2</xdr:col>
                    <xdr:colOff>88900</xdr:colOff>
                    <xdr:row>5</xdr:row>
                    <xdr:rowOff>25400</xdr:rowOff>
                  </from>
                  <to>
                    <xdr:col>2</xdr:col>
                    <xdr:colOff>1054100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47" name="Button 47">
              <controlPr defaultSize="0" print="0" autoFill="0" autoPict="0" macro="[0]!返却5">
                <anchor moveWithCells="1">
                  <from>
                    <xdr:col>3</xdr:col>
                    <xdr:colOff>88900</xdr:colOff>
                    <xdr:row>5</xdr:row>
                    <xdr:rowOff>25400</xdr:rowOff>
                  </from>
                  <to>
                    <xdr:col>3</xdr:col>
                    <xdr:colOff>1054100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48" name="Button 48">
              <controlPr defaultSize="0" print="0" autoFill="0" autoPict="0" macro="[0]!BS印刷2">
                <anchor moveWithCells="1">
                  <from>
                    <xdr:col>6</xdr:col>
                    <xdr:colOff>101600</xdr:colOff>
                    <xdr:row>2</xdr:row>
                    <xdr:rowOff>25400</xdr:rowOff>
                  </from>
                  <to>
                    <xdr:col>7</xdr:col>
                    <xdr:colOff>482600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49" name="Button 49">
              <controlPr defaultSize="0" print="0" autoFill="0" autoPict="0" macro="[0]!返却9">
                <anchor moveWithCells="1">
                  <from>
                    <xdr:col>3</xdr:col>
                    <xdr:colOff>88900</xdr:colOff>
                    <xdr:row>9</xdr:row>
                    <xdr:rowOff>25400</xdr:rowOff>
                  </from>
                  <to>
                    <xdr:col>3</xdr:col>
                    <xdr:colOff>1054100</xdr:colOff>
                    <xdr:row>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0" name="Button 50">
              <controlPr defaultSize="0" print="0" autoFill="0" autoPict="0" macro="[0]!BS貸出9">
                <anchor moveWithCells="1">
                  <from>
                    <xdr:col>2</xdr:col>
                    <xdr:colOff>88900</xdr:colOff>
                    <xdr:row>9</xdr:row>
                    <xdr:rowOff>25400</xdr:rowOff>
                  </from>
                  <to>
                    <xdr:col>2</xdr:col>
                    <xdr:colOff>1054100</xdr:colOff>
                    <xdr:row>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51" name="Button 51">
              <controlPr defaultSize="0" print="0" autoFill="0" autoPict="0" macro="[0]!BS印刷9">
                <anchor moveWithCells="1">
                  <from>
                    <xdr:col>6</xdr:col>
                    <xdr:colOff>101600</xdr:colOff>
                    <xdr:row>9</xdr:row>
                    <xdr:rowOff>25400</xdr:rowOff>
                  </from>
                  <to>
                    <xdr:col>7</xdr:col>
                    <xdr:colOff>482600</xdr:colOff>
                    <xdr:row>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2" name="Button 52">
              <controlPr defaultSize="0" print="0" autoFill="0" autoPict="0" macro="[0]!充電完了9">
                <anchor moveWithCells="1">
                  <from>
                    <xdr:col>12</xdr:col>
                    <xdr:colOff>50800</xdr:colOff>
                    <xdr:row>9</xdr:row>
                    <xdr:rowOff>25400</xdr:rowOff>
                  </from>
                  <to>
                    <xdr:col>14</xdr:col>
                    <xdr:colOff>495300</xdr:colOff>
                    <xdr:row>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3" name="Button 53">
              <controlPr defaultSize="0" print="0" autoFill="0" autoPict="0" macro="[0]!充電開始9">
                <anchor mov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12</xdr:col>
                    <xdr:colOff>0</xdr:colOff>
                    <xdr:row>9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4" name="Button 54">
              <controlPr defaultSize="0" print="0" autoFill="0" autoPict="0" macro="[0]!返却10">
                <anchor moveWithCells="1">
                  <from>
                    <xdr:col>3</xdr:col>
                    <xdr:colOff>88900</xdr:colOff>
                    <xdr:row>10</xdr:row>
                    <xdr:rowOff>25400</xdr:rowOff>
                  </from>
                  <to>
                    <xdr:col>3</xdr:col>
                    <xdr:colOff>1054100</xdr:colOff>
                    <xdr:row>10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5" name="Button 55">
              <controlPr defaultSize="0" print="0" autoFill="0" autoPict="0" macro="[0]!BS貸出10">
                <anchor moveWithCells="1">
                  <from>
                    <xdr:col>2</xdr:col>
                    <xdr:colOff>88900</xdr:colOff>
                    <xdr:row>10</xdr:row>
                    <xdr:rowOff>25400</xdr:rowOff>
                  </from>
                  <to>
                    <xdr:col>2</xdr:col>
                    <xdr:colOff>1054100</xdr:colOff>
                    <xdr:row>10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6" name="Button 56">
              <controlPr defaultSize="0" print="0" autoFill="0" autoPict="0" macro="[0]!BS印刷10">
                <anchor moveWithCells="1">
                  <from>
                    <xdr:col>6</xdr:col>
                    <xdr:colOff>101600</xdr:colOff>
                    <xdr:row>10</xdr:row>
                    <xdr:rowOff>25400</xdr:rowOff>
                  </from>
                  <to>
                    <xdr:col>7</xdr:col>
                    <xdr:colOff>482600</xdr:colOff>
                    <xdr:row>10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57" name="Button 57">
              <controlPr defaultSize="0" print="0" autoFill="0" autoPict="0" macro="[0]!充電完了10">
                <anchor moveWithCells="1">
                  <from>
                    <xdr:col>12</xdr:col>
                    <xdr:colOff>50800</xdr:colOff>
                    <xdr:row>10</xdr:row>
                    <xdr:rowOff>25400</xdr:rowOff>
                  </from>
                  <to>
                    <xdr:col>14</xdr:col>
                    <xdr:colOff>495300</xdr:colOff>
                    <xdr:row>10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58" name="Button 58">
              <controlPr defaultSize="0" print="0" autoFill="0" autoPict="0" macro="[0]!充電開始10">
                <anchor mov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12</xdr:col>
                    <xdr:colOff>0</xdr:colOff>
                    <xdr:row>10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59" name="Button 59">
              <controlPr defaultSize="0" print="0" autoFill="0" autoPict="0" macro="[0]!返却11">
                <anchor moveWithCells="1">
                  <from>
                    <xdr:col>3</xdr:col>
                    <xdr:colOff>88900</xdr:colOff>
                    <xdr:row>11</xdr:row>
                    <xdr:rowOff>25400</xdr:rowOff>
                  </from>
                  <to>
                    <xdr:col>3</xdr:col>
                    <xdr:colOff>1054100</xdr:colOff>
                    <xdr:row>11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0" name="Button 60">
              <controlPr defaultSize="0" print="0" autoFill="0" autoPict="0" macro="[0]!BS貸出11">
                <anchor moveWithCells="1">
                  <from>
                    <xdr:col>2</xdr:col>
                    <xdr:colOff>88900</xdr:colOff>
                    <xdr:row>11</xdr:row>
                    <xdr:rowOff>25400</xdr:rowOff>
                  </from>
                  <to>
                    <xdr:col>2</xdr:col>
                    <xdr:colOff>1054100</xdr:colOff>
                    <xdr:row>11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1" name="Button 61">
              <controlPr defaultSize="0" print="0" autoFill="0" autoPict="0" macro="[0]!BS印刷11">
                <anchor moveWithCells="1">
                  <from>
                    <xdr:col>6</xdr:col>
                    <xdr:colOff>101600</xdr:colOff>
                    <xdr:row>11</xdr:row>
                    <xdr:rowOff>25400</xdr:rowOff>
                  </from>
                  <to>
                    <xdr:col>7</xdr:col>
                    <xdr:colOff>482600</xdr:colOff>
                    <xdr:row>11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2" name="Button 62">
              <controlPr defaultSize="0" print="0" autoFill="0" autoPict="0" macro="[0]!充電完了11">
                <anchor moveWithCells="1">
                  <from>
                    <xdr:col>12</xdr:col>
                    <xdr:colOff>50800</xdr:colOff>
                    <xdr:row>11</xdr:row>
                    <xdr:rowOff>25400</xdr:rowOff>
                  </from>
                  <to>
                    <xdr:col>14</xdr:col>
                    <xdr:colOff>495300</xdr:colOff>
                    <xdr:row>11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3" name="Button 63">
              <controlPr defaultSize="0" print="0" autoFill="0" autoPict="0" macro="[0]!充電開始11">
                <anchor mov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12</xdr:col>
                    <xdr:colOff>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4" name="Button 64">
              <controlPr defaultSize="0" print="0" autoFill="0" autoPict="0" macro="[0]!返却12">
                <anchor moveWithCells="1">
                  <from>
                    <xdr:col>3</xdr:col>
                    <xdr:colOff>88900</xdr:colOff>
                    <xdr:row>12</xdr:row>
                    <xdr:rowOff>25400</xdr:rowOff>
                  </from>
                  <to>
                    <xdr:col>3</xdr:col>
                    <xdr:colOff>1054100</xdr:colOff>
                    <xdr:row>12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5" name="Button 65">
              <controlPr defaultSize="0" print="0" autoFill="0" autoPict="0" macro="[0]!BS貸出12">
                <anchor moveWithCells="1">
                  <from>
                    <xdr:col>2</xdr:col>
                    <xdr:colOff>88900</xdr:colOff>
                    <xdr:row>12</xdr:row>
                    <xdr:rowOff>25400</xdr:rowOff>
                  </from>
                  <to>
                    <xdr:col>2</xdr:col>
                    <xdr:colOff>1054100</xdr:colOff>
                    <xdr:row>12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6" name="Button 66">
              <controlPr defaultSize="0" print="0" autoFill="0" autoPict="0" macro="[0]!BS印刷12">
                <anchor moveWithCells="1">
                  <from>
                    <xdr:col>6</xdr:col>
                    <xdr:colOff>101600</xdr:colOff>
                    <xdr:row>12</xdr:row>
                    <xdr:rowOff>25400</xdr:rowOff>
                  </from>
                  <to>
                    <xdr:col>7</xdr:col>
                    <xdr:colOff>482600</xdr:colOff>
                    <xdr:row>12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67" name="Button 67">
              <controlPr defaultSize="0" print="0" autoFill="0" autoPict="0" macro="[0]!充電完了12">
                <anchor moveWithCells="1">
                  <from>
                    <xdr:col>12</xdr:col>
                    <xdr:colOff>50800</xdr:colOff>
                    <xdr:row>12</xdr:row>
                    <xdr:rowOff>25400</xdr:rowOff>
                  </from>
                  <to>
                    <xdr:col>14</xdr:col>
                    <xdr:colOff>495300</xdr:colOff>
                    <xdr:row>12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68" name="Button 68">
              <controlPr defaultSize="0" print="0" autoFill="0" autoPict="0" macro="[0]!充電開始12">
                <anchor mov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12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69" name="Button 69">
              <controlPr defaultSize="0" print="0" autoFill="0" autoPict="0" macro="[0]!返却13">
                <anchor moveWithCells="1">
                  <from>
                    <xdr:col>3</xdr:col>
                    <xdr:colOff>88900</xdr:colOff>
                    <xdr:row>13</xdr:row>
                    <xdr:rowOff>25400</xdr:rowOff>
                  </from>
                  <to>
                    <xdr:col>3</xdr:col>
                    <xdr:colOff>1054100</xdr:colOff>
                    <xdr:row>13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0" name="Button 70">
              <controlPr defaultSize="0" print="0" autoFill="0" autoPict="0" macro="[0]!BS貸出13">
                <anchor moveWithCells="1">
                  <from>
                    <xdr:col>2</xdr:col>
                    <xdr:colOff>88900</xdr:colOff>
                    <xdr:row>13</xdr:row>
                    <xdr:rowOff>25400</xdr:rowOff>
                  </from>
                  <to>
                    <xdr:col>2</xdr:col>
                    <xdr:colOff>1054100</xdr:colOff>
                    <xdr:row>13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1" name="Button 71">
              <controlPr defaultSize="0" print="0" autoFill="0" autoPict="0" macro="[0]!BS印刷13">
                <anchor moveWithCells="1">
                  <from>
                    <xdr:col>6</xdr:col>
                    <xdr:colOff>101600</xdr:colOff>
                    <xdr:row>13</xdr:row>
                    <xdr:rowOff>25400</xdr:rowOff>
                  </from>
                  <to>
                    <xdr:col>7</xdr:col>
                    <xdr:colOff>482600</xdr:colOff>
                    <xdr:row>13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2" name="Button 72">
              <controlPr defaultSize="0" print="0" autoFill="0" autoPict="0" macro="[0]!充電完了13">
                <anchor moveWithCells="1">
                  <from>
                    <xdr:col>12</xdr:col>
                    <xdr:colOff>50800</xdr:colOff>
                    <xdr:row>13</xdr:row>
                    <xdr:rowOff>25400</xdr:rowOff>
                  </from>
                  <to>
                    <xdr:col>14</xdr:col>
                    <xdr:colOff>495300</xdr:colOff>
                    <xdr:row>13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3" name="Button 73">
              <controlPr defaultSize="0" print="0" autoFill="0" autoPict="0" macro="[0]!充電開始13">
                <anchor mov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12</xdr:col>
                    <xdr:colOff>0</xdr:colOff>
                    <xdr:row>13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4" name="Button 74">
              <controlPr defaultSize="0" print="0" autoFill="0" autoPict="0" macro="[0]!返却14">
                <anchor moveWithCells="1">
                  <from>
                    <xdr:col>3</xdr:col>
                    <xdr:colOff>88900</xdr:colOff>
                    <xdr:row>14</xdr:row>
                    <xdr:rowOff>25400</xdr:rowOff>
                  </from>
                  <to>
                    <xdr:col>3</xdr:col>
                    <xdr:colOff>1054100</xdr:colOff>
                    <xdr:row>14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5" name="Button 75">
              <controlPr defaultSize="0" print="0" autoFill="0" autoPict="0" macro="[0]!BS貸出14">
                <anchor moveWithCells="1">
                  <from>
                    <xdr:col>2</xdr:col>
                    <xdr:colOff>88900</xdr:colOff>
                    <xdr:row>14</xdr:row>
                    <xdr:rowOff>25400</xdr:rowOff>
                  </from>
                  <to>
                    <xdr:col>2</xdr:col>
                    <xdr:colOff>1054100</xdr:colOff>
                    <xdr:row>14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6" name="Button 76">
              <controlPr defaultSize="0" print="0" autoFill="0" autoPict="0" macro="[0]!BS印刷14">
                <anchor moveWithCells="1">
                  <from>
                    <xdr:col>6</xdr:col>
                    <xdr:colOff>101600</xdr:colOff>
                    <xdr:row>14</xdr:row>
                    <xdr:rowOff>25400</xdr:rowOff>
                  </from>
                  <to>
                    <xdr:col>7</xdr:col>
                    <xdr:colOff>482600</xdr:colOff>
                    <xdr:row>14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7" name="Button 77">
              <controlPr defaultSize="0" print="0" autoFill="0" autoPict="0" macro="[0]!充電完了14">
                <anchor moveWithCells="1">
                  <from>
                    <xdr:col>12</xdr:col>
                    <xdr:colOff>50800</xdr:colOff>
                    <xdr:row>14</xdr:row>
                    <xdr:rowOff>25400</xdr:rowOff>
                  </from>
                  <to>
                    <xdr:col>14</xdr:col>
                    <xdr:colOff>495300</xdr:colOff>
                    <xdr:row>14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78" name="Button 78">
              <controlPr defaultSize="0" print="0" autoFill="0" autoPict="0" macro="[0]!充電開始14">
                <anchor mov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12</xdr:col>
                    <xdr:colOff>0</xdr:colOff>
                    <xdr:row>14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79" name="Button 79">
              <controlPr defaultSize="0" print="0" autoFill="0" autoPict="0" macro="[0]!返却15">
                <anchor moveWithCells="1">
                  <from>
                    <xdr:col>3</xdr:col>
                    <xdr:colOff>88900</xdr:colOff>
                    <xdr:row>15</xdr:row>
                    <xdr:rowOff>25400</xdr:rowOff>
                  </from>
                  <to>
                    <xdr:col>3</xdr:col>
                    <xdr:colOff>1054100</xdr:colOff>
                    <xdr:row>15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0" name="Button 80">
              <controlPr defaultSize="0" print="0" autoFill="0" autoPict="0" macro="[0]!BS貸出15">
                <anchor moveWithCells="1">
                  <from>
                    <xdr:col>2</xdr:col>
                    <xdr:colOff>88900</xdr:colOff>
                    <xdr:row>15</xdr:row>
                    <xdr:rowOff>25400</xdr:rowOff>
                  </from>
                  <to>
                    <xdr:col>2</xdr:col>
                    <xdr:colOff>1054100</xdr:colOff>
                    <xdr:row>15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1" name="Button 81">
              <controlPr defaultSize="0" print="0" autoFill="0" autoPict="0" macro="[0]!BS印刷15">
                <anchor moveWithCells="1">
                  <from>
                    <xdr:col>6</xdr:col>
                    <xdr:colOff>101600</xdr:colOff>
                    <xdr:row>15</xdr:row>
                    <xdr:rowOff>25400</xdr:rowOff>
                  </from>
                  <to>
                    <xdr:col>7</xdr:col>
                    <xdr:colOff>482600</xdr:colOff>
                    <xdr:row>15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2" name="Button 82">
              <controlPr defaultSize="0" print="0" autoFill="0" autoPict="0" macro="[0]!充電完了15">
                <anchor moveWithCells="1">
                  <from>
                    <xdr:col>12</xdr:col>
                    <xdr:colOff>50800</xdr:colOff>
                    <xdr:row>15</xdr:row>
                    <xdr:rowOff>25400</xdr:rowOff>
                  </from>
                  <to>
                    <xdr:col>14</xdr:col>
                    <xdr:colOff>495300</xdr:colOff>
                    <xdr:row>15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3" name="Button 83">
              <controlPr defaultSize="0" print="0" autoFill="0" autoPict="0" macro="[0]!充電開始15">
                <anchor mov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12</xdr:col>
                    <xdr:colOff>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4" name="Button 84">
              <controlPr defaultSize="0" print="0" autoFill="0" autoPict="0" macro="[0]!返却16">
                <anchor moveWithCells="1">
                  <from>
                    <xdr:col>3</xdr:col>
                    <xdr:colOff>88900</xdr:colOff>
                    <xdr:row>16</xdr:row>
                    <xdr:rowOff>25400</xdr:rowOff>
                  </from>
                  <to>
                    <xdr:col>3</xdr:col>
                    <xdr:colOff>1054100</xdr:colOff>
                    <xdr:row>16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85" name="Button 85">
              <controlPr defaultSize="0" print="0" autoFill="0" autoPict="0" macro="[0]!BS貸出16">
                <anchor moveWithCells="1">
                  <from>
                    <xdr:col>2</xdr:col>
                    <xdr:colOff>88900</xdr:colOff>
                    <xdr:row>16</xdr:row>
                    <xdr:rowOff>25400</xdr:rowOff>
                  </from>
                  <to>
                    <xdr:col>2</xdr:col>
                    <xdr:colOff>1054100</xdr:colOff>
                    <xdr:row>16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86" name="Button 86">
              <controlPr defaultSize="0" print="0" autoFill="0" autoPict="0" macro="[0]!BS印刷16">
                <anchor moveWithCells="1">
                  <from>
                    <xdr:col>6</xdr:col>
                    <xdr:colOff>101600</xdr:colOff>
                    <xdr:row>16</xdr:row>
                    <xdr:rowOff>25400</xdr:rowOff>
                  </from>
                  <to>
                    <xdr:col>7</xdr:col>
                    <xdr:colOff>482600</xdr:colOff>
                    <xdr:row>16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87" name="Button 87">
              <controlPr defaultSize="0" print="0" autoFill="0" autoPict="0" macro="[0]!充電完了16">
                <anchor moveWithCells="1">
                  <from>
                    <xdr:col>12</xdr:col>
                    <xdr:colOff>50800</xdr:colOff>
                    <xdr:row>16</xdr:row>
                    <xdr:rowOff>25400</xdr:rowOff>
                  </from>
                  <to>
                    <xdr:col>14</xdr:col>
                    <xdr:colOff>495300</xdr:colOff>
                    <xdr:row>16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88" name="Button 88">
              <controlPr defaultSize="0" print="0" autoFill="0" autoPict="0" macro="[0]!充電開始16">
                <anchor mov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12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89" name="Button 89">
              <controlPr defaultSize="0" print="0" autoFill="0" autoPict="0" macro="[0]!stopbs1">
                <anchor moveWithCells="1" sizeWithCells="1">
                  <from>
                    <xdr:col>0</xdr:col>
                    <xdr:colOff>101600</xdr:colOff>
                    <xdr:row>1</xdr:row>
                    <xdr:rowOff>63500</xdr:rowOff>
                  </from>
                  <to>
                    <xdr:col>0</xdr:col>
                    <xdr:colOff>584200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90" name="Button 90">
              <controlPr defaultSize="0" print="0" autoFill="0" autoPict="0" macro="[0]!stopBS2">
                <anchor moveWithCells="1" sizeWithCells="1">
                  <from>
                    <xdr:col>0</xdr:col>
                    <xdr:colOff>101600</xdr:colOff>
                    <xdr:row>2</xdr:row>
                    <xdr:rowOff>63500</xdr:rowOff>
                  </from>
                  <to>
                    <xdr:col>0</xdr:col>
                    <xdr:colOff>584200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91" name="Button 91">
              <controlPr defaultSize="0" print="0" autoFill="0" autoPict="0" macro="[0]!stopBS3">
                <anchor moveWithCells="1" sizeWithCells="1">
                  <from>
                    <xdr:col>0</xdr:col>
                    <xdr:colOff>101600</xdr:colOff>
                    <xdr:row>3</xdr:row>
                    <xdr:rowOff>63500</xdr:rowOff>
                  </from>
                  <to>
                    <xdr:col>0</xdr:col>
                    <xdr:colOff>584200</xdr:colOff>
                    <xdr:row>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92" name="Button 92">
              <controlPr defaultSize="0" print="0" autoFill="0" autoPict="0" macro="[0]!stopBS4">
                <anchor moveWithCells="1" sizeWithCells="1">
                  <from>
                    <xdr:col>0</xdr:col>
                    <xdr:colOff>101600</xdr:colOff>
                    <xdr:row>4</xdr:row>
                    <xdr:rowOff>63500</xdr:rowOff>
                  </from>
                  <to>
                    <xdr:col>0</xdr:col>
                    <xdr:colOff>584200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93" name="Button 93">
              <controlPr defaultSize="0" print="0" autoFill="0" autoPict="0" macro="[0]!stopBS5">
                <anchor moveWithCells="1" sizeWithCells="1">
                  <from>
                    <xdr:col>0</xdr:col>
                    <xdr:colOff>101600</xdr:colOff>
                    <xdr:row>5</xdr:row>
                    <xdr:rowOff>63500</xdr:rowOff>
                  </from>
                  <to>
                    <xdr:col>0</xdr:col>
                    <xdr:colOff>584200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94" name="Button 94">
              <controlPr defaultSize="0" print="0" autoFill="0" autoPict="0" macro="[0]!stopBS6">
                <anchor moveWithCells="1" sizeWithCells="1">
                  <from>
                    <xdr:col>0</xdr:col>
                    <xdr:colOff>101600</xdr:colOff>
                    <xdr:row>6</xdr:row>
                    <xdr:rowOff>63500</xdr:rowOff>
                  </from>
                  <to>
                    <xdr:col>0</xdr:col>
                    <xdr:colOff>584200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95" name="Button 95">
              <controlPr defaultSize="0" print="0" autoFill="0" autoPict="0" macro="[0]!stopBS7">
                <anchor moveWithCells="1" sizeWithCells="1">
                  <from>
                    <xdr:col>0</xdr:col>
                    <xdr:colOff>101600</xdr:colOff>
                    <xdr:row>7</xdr:row>
                    <xdr:rowOff>63500</xdr:rowOff>
                  </from>
                  <to>
                    <xdr:col>0</xdr:col>
                    <xdr:colOff>584200</xdr:colOff>
                    <xdr:row>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96" name="Button 96">
              <controlPr defaultSize="0" print="0" autoFill="0" autoPict="0" macro="[0]!stopBSA">
                <anchor moveWithCells="1" sizeWithCells="1">
                  <from>
                    <xdr:col>0</xdr:col>
                    <xdr:colOff>101600</xdr:colOff>
                    <xdr:row>9</xdr:row>
                    <xdr:rowOff>63500</xdr:rowOff>
                  </from>
                  <to>
                    <xdr:col>0</xdr:col>
                    <xdr:colOff>584200</xdr:colOff>
                    <xdr:row>9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97" name="Button 97">
              <controlPr defaultSize="0" print="0" autoFill="0" autoPict="0" macro="[0]!stopBS8">
                <anchor moveWithCells="1" sizeWithCells="1">
                  <from>
                    <xdr:col>0</xdr:col>
                    <xdr:colOff>101600</xdr:colOff>
                    <xdr:row>8</xdr:row>
                    <xdr:rowOff>63500</xdr:rowOff>
                  </from>
                  <to>
                    <xdr:col>0</xdr:col>
                    <xdr:colOff>584200</xdr:colOff>
                    <xdr:row>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98" name="Button 98">
              <controlPr defaultSize="0" print="0" autoFill="0" autoPict="0" macro="[0]!stopBSB">
                <anchor moveWithCells="1" sizeWithCells="1">
                  <from>
                    <xdr:col>0</xdr:col>
                    <xdr:colOff>101600</xdr:colOff>
                    <xdr:row>10</xdr:row>
                    <xdr:rowOff>63500</xdr:rowOff>
                  </from>
                  <to>
                    <xdr:col>0</xdr:col>
                    <xdr:colOff>584200</xdr:colOff>
                    <xdr:row>10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99" name="Button 99">
              <controlPr defaultSize="0" print="0" autoFill="0" autoPict="0" macro="[0]!stopBSC">
                <anchor moveWithCells="1" sizeWithCells="1">
                  <from>
                    <xdr:col>0</xdr:col>
                    <xdr:colOff>101600</xdr:colOff>
                    <xdr:row>11</xdr:row>
                    <xdr:rowOff>63500</xdr:rowOff>
                  </from>
                  <to>
                    <xdr:col>0</xdr:col>
                    <xdr:colOff>584200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100" name="Button 100">
              <controlPr defaultSize="0" print="0" autoFill="0" autoPict="0" macro="[0]!stopBSD">
                <anchor moveWithCells="1" sizeWithCells="1">
                  <from>
                    <xdr:col>0</xdr:col>
                    <xdr:colOff>101600</xdr:colOff>
                    <xdr:row>12</xdr:row>
                    <xdr:rowOff>63500</xdr:rowOff>
                  </from>
                  <to>
                    <xdr:col>0</xdr:col>
                    <xdr:colOff>584200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101" name="Button 101">
              <controlPr defaultSize="0" print="0" autoFill="0" autoPict="0" macro="[0]!stopBSE">
                <anchor moveWithCells="1" sizeWithCells="1">
                  <from>
                    <xdr:col>0</xdr:col>
                    <xdr:colOff>101600</xdr:colOff>
                    <xdr:row>13</xdr:row>
                    <xdr:rowOff>63500</xdr:rowOff>
                  </from>
                  <to>
                    <xdr:col>0</xdr:col>
                    <xdr:colOff>584200</xdr:colOff>
                    <xdr:row>13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102" name="Button 102">
              <controlPr defaultSize="0" print="0" autoFill="0" autoPict="0" macro="[0]!stopBSF">
                <anchor moveWithCells="1" sizeWithCells="1">
                  <from>
                    <xdr:col>0</xdr:col>
                    <xdr:colOff>101600</xdr:colOff>
                    <xdr:row>14</xdr:row>
                    <xdr:rowOff>63500</xdr:rowOff>
                  </from>
                  <to>
                    <xdr:col>0</xdr:col>
                    <xdr:colOff>584200</xdr:colOff>
                    <xdr:row>14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103" name="Button 103">
              <controlPr defaultSize="0" print="0" autoFill="0" autoPict="0" macro="[0]!stopBSG">
                <anchor moveWithCells="1" sizeWithCells="1">
                  <from>
                    <xdr:col>0</xdr:col>
                    <xdr:colOff>101600</xdr:colOff>
                    <xdr:row>15</xdr:row>
                    <xdr:rowOff>63500</xdr:rowOff>
                  </from>
                  <to>
                    <xdr:col>0</xdr:col>
                    <xdr:colOff>584200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104" name="Button 104">
              <controlPr defaultSize="0" print="0" autoFill="0" autoPict="0" macro="[0]!stopBSH">
                <anchor moveWithCells="1" sizeWithCells="1">
                  <from>
                    <xdr:col>0</xdr:col>
                    <xdr:colOff>101600</xdr:colOff>
                    <xdr:row>16</xdr:row>
                    <xdr:rowOff>63500</xdr:rowOff>
                  </from>
                  <to>
                    <xdr:col>0</xdr:col>
                    <xdr:colOff>584200</xdr:colOff>
                    <xdr:row>16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D696D-3994-B342-B677-89543D04BD6D}">
  <sheetPr codeName="Sheet8"/>
  <dimension ref="F1:CW19"/>
  <sheetViews>
    <sheetView tabSelected="1" zoomScale="115" workbookViewId="0">
      <pane xSplit="5" ySplit="4" topLeftCell="F5" activePane="bottomRight" state="frozen"/>
      <selection pane="topRight" activeCell="F1" sqref="F1"/>
      <selection pane="bottomLeft" activeCell="A6" sqref="A6"/>
      <selection pane="bottomRight" activeCell="X11" sqref="X11"/>
    </sheetView>
  </sheetViews>
  <sheetFormatPr baseColWidth="10" defaultColWidth="4" defaultRowHeight="28" customHeight="1"/>
  <cols>
    <col min="1" max="5" width="8" style="73" customWidth="1"/>
    <col min="6" max="16384" width="4" style="73"/>
  </cols>
  <sheetData>
    <row r="1" spans="6:101" s="72" customFormat="1" ht="28" customHeight="1"/>
    <row r="2" spans="6:101" s="72" customFormat="1" ht="28" customHeight="1"/>
    <row r="3" spans="6:101" s="72" customFormat="1" ht="28" customHeight="1"/>
    <row r="4" spans="6:101" s="72" customFormat="1" ht="28" customHeight="1">
      <c r="F4" s="75">
        <v>0.375</v>
      </c>
      <c r="G4" s="75"/>
      <c r="L4" s="75">
        <v>0.41666666666666669</v>
      </c>
      <c r="M4" s="75"/>
    </row>
    <row r="5" spans="6:101" ht="28" customHeight="1">
      <c r="F5" s="73">
        <v>0</v>
      </c>
      <c r="G5" s="73">
        <v>10</v>
      </c>
      <c r="H5" s="73">
        <v>20</v>
      </c>
      <c r="I5" s="73">
        <v>30</v>
      </c>
      <c r="J5" s="73">
        <v>40</v>
      </c>
      <c r="K5" s="73">
        <v>50</v>
      </c>
      <c r="L5" s="73">
        <v>0</v>
      </c>
      <c r="M5" s="73">
        <v>10</v>
      </c>
      <c r="N5" s="73">
        <v>20</v>
      </c>
      <c r="O5" s="73">
        <v>30</v>
      </c>
      <c r="P5" s="73">
        <v>40</v>
      </c>
      <c r="Q5" s="73">
        <v>50</v>
      </c>
      <c r="R5" s="73">
        <v>0</v>
      </c>
      <c r="S5" s="73">
        <v>10</v>
      </c>
      <c r="T5" s="73">
        <v>20</v>
      </c>
      <c r="U5" s="73">
        <v>30</v>
      </c>
      <c r="V5" s="73">
        <v>40</v>
      </c>
      <c r="W5" s="73">
        <v>50</v>
      </c>
      <c r="X5" s="73">
        <v>0</v>
      </c>
      <c r="Y5" s="73">
        <v>10</v>
      </c>
      <c r="Z5" s="73">
        <v>20</v>
      </c>
      <c r="AA5" s="73">
        <v>30</v>
      </c>
      <c r="AB5" s="73">
        <v>40</v>
      </c>
      <c r="AC5" s="73">
        <v>50</v>
      </c>
      <c r="AD5" s="73">
        <v>0</v>
      </c>
      <c r="AE5" s="73">
        <v>10</v>
      </c>
      <c r="AF5" s="73">
        <v>20</v>
      </c>
      <c r="AG5" s="73">
        <v>30</v>
      </c>
      <c r="AH5" s="73">
        <v>40</v>
      </c>
      <c r="AI5" s="73">
        <v>50</v>
      </c>
      <c r="AJ5" s="73">
        <v>0</v>
      </c>
      <c r="AK5" s="73">
        <v>10</v>
      </c>
      <c r="AL5" s="73">
        <v>20</v>
      </c>
      <c r="AM5" s="73">
        <v>30</v>
      </c>
      <c r="AN5" s="73">
        <v>40</v>
      </c>
      <c r="AO5" s="73">
        <v>50</v>
      </c>
      <c r="AP5" s="73">
        <v>0</v>
      </c>
      <c r="AQ5" s="73">
        <v>10</v>
      </c>
      <c r="AR5" s="73">
        <v>20</v>
      </c>
      <c r="AS5" s="73">
        <v>30</v>
      </c>
      <c r="AT5" s="73">
        <v>40</v>
      </c>
      <c r="AU5" s="73">
        <v>50</v>
      </c>
      <c r="AV5" s="73">
        <v>0</v>
      </c>
      <c r="AW5" s="73">
        <v>10</v>
      </c>
      <c r="AX5" s="73">
        <v>20</v>
      </c>
      <c r="AY5" s="73">
        <v>30</v>
      </c>
      <c r="AZ5" s="73">
        <v>40</v>
      </c>
      <c r="BA5" s="73">
        <v>50</v>
      </c>
      <c r="BB5" s="73">
        <v>0</v>
      </c>
      <c r="BC5" s="73">
        <v>10</v>
      </c>
      <c r="BD5" s="73">
        <v>20</v>
      </c>
      <c r="BE5" s="73">
        <v>30</v>
      </c>
      <c r="BF5" s="73">
        <v>40</v>
      </c>
      <c r="BG5" s="73">
        <v>50</v>
      </c>
      <c r="BH5" s="73">
        <v>0</v>
      </c>
      <c r="BI5" s="73">
        <v>10</v>
      </c>
      <c r="BJ5" s="73">
        <v>20</v>
      </c>
      <c r="BK5" s="73">
        <v>30</v>
      </c>
      <c r="BL5" s="73">
        <v>40</v>
      </c>
      <c r="BM5" s="73">
        <v>50</v>
      </c>
      <c r="BN5" s="73">
        <v>0</v>
      </c>
      <c r="BO5" s="73">
        <v>10</v>
      </c>
      <c r="BP5" s="73">
        <v>20</v>
      </c>
      <c r="BQ5" s="73">
        <v>30</v>
      </c>
      <c r="BR5" s="73">
        <v>40</v>
      </c>
      <c r="BS5" s="73">
        <v>50</v>
      </c>
      <c r="BT5" s="73">
        <v>0</v>
      </c>
      <c r="BU5" s="73">
        <v>10</v>
      </c>
      <c r="BV5" s="73">
        <v>20</v>
      </c>
      <c r="BW5" s="73">
        <v>30</v>
      </c>
      <c r="BX5" s="73">
        <v>40</v>
      </c>
      <c r="BY5" s="73">
        <v>50</v>
      </c>
      <c r="BZ5" s="73">
        <v>0</v>
      </c>
      <c r="CA5" s="73">
        <v>10</v>
      </c>
      <c r="CB5" s="73">
        <v>20</v>
      </c>
      <c r="CC5" s="73">
        <v>30</v>
      </c>
      <c r="CD5" s="73">
        <v>40</v>
      </c>
      <c r="CE5" s="73">
        <v>50</v>
      </c>
      <c r="CF5" s="73">
        <v>0</v>
      </c>
      <c r="CG5" s="73">
        <v>10</v>
      </c>
      <c r="CH5" s="73">
        <v>20</v>
      </c>
      <c r="CI5" s="73">
        <v>30</v>
      </c>
      <c r="CJ5" s="73">
        <v>40</v>
      </c>
      <c r="CK5" s="73">
        <v>50</v>
      </c>
      <c r="CL5" s="73">
        <v>0</v>
      </c>
      <c r="CM5" s="73">
        <v>10</v>
      </c>
      <c r="CN5" s="73">
        <v>20</v>
      </c>
      <c r="CO5" s="73">
        <v>30</v>
      </c>
      <c r="CP5" s="73">
        <v>40</v>
      </c>
      <c r="CQ5" s="73">
        <v>50</v>
      </c>
      <c r="CR5" s="73">
        <v>0</v>
      </c>
      <c r="CS5" s="73">
        <v>10</v>
      </c>
      <c r="CT5" s="73">
        <v>20</v>
      </c>
      <c r="CU5" s="73">
        <v>30</v>
      </c>
      <c r="CV5" s="73">
        <v>40</v>
      </c>
      <c r="CW5" s="73">
        <v>50</v>
      </c>
    </row>
    <row r="6" spans="6:101" ht="28" customHeight="1">
      <c r="F6" s="73">
        <v>0</v>
      </c>
      <c r="G6" s="73">
        <v>10</v>
      </c>
      <c r="H6" s="73">
        <v>20</v>
      </c>
      <c r="I6" s="73">
        <v>30</v>
      </c>
      <c r="J6" s="73">
        <v>40</v>
      </c>
      <c r="K6" s="73">
        <v>50</v>
      </c>
      <c r="L6" s="73">
        <v>0</v>
      </c>
      <c r="M6" s="73">
        <v>10</v>
      </c>
      <c r="N6" s="76">
        <v>20</v>
      </c>
      <c r="O6" s="76">
        <v>30</v>
      </c>
      <c r="P6" s="76">
        <v>40</v>
      </c>
      <c r="Q6" s="76">
        <v>50</v>
      </c>
      <c r="R6" s="76">
        <v>0</v>
      </c>
      <c r="S6" s="76">
        <v>10</v>
      </c>
      <c r="T6" s="76">
        <v>20</v>
      </c>
      <c r="U6" s="76">
        <v>30</v>
      </c>
      <c r="V6" s="76">
        <v>40</v>
      </c>
      <c r="W6" s="76">
        <v>50</v>
      </c>
      <c r="X6" s="76">
        <v>0</v>
      </c>
      <c r="Y6" s="76">
        <v>10</v>
      </c>
      <c r="Z6" s="76">
        <v>20</v>
      </c>
      <c r="AA6" s="76">
        <v>30</v>
      </c>
      <c r="AB6" s="76">
        <v>40</v>
      </c>
      <c r="AC6" s="76">
        <v>50</v>
      </c>
      <c r="AD6" s="76">
        <v>0</v>
      </c>
      <c r="AE6" s="73">
        <v>10</v>
      </c>
      <c r="AF6" s="73">
        <v>20</v>
      </c>
      <c r="AG6" s="73">
        <v>30</v>
      </c>
      <c r="AH6" s="73">
        <v>40</v>
      </c>
      <c r="AI6" s="73">
        <v>50</v>
      </c>
      <c r="AJ6" s="73">
        <v>0</v>
      </c>
      <c r="AK6" s="73">
        <v>10</v>
      </c>
      <c r="AL6" s="73">
        <v>20</v>
      </c>
      <c r="AM6" s="73">
        <v>30</v>
      </c>
      <c r="AN6" s="73">
        <v>40</v>
      </c>
      <c r="AO6" s="73">
        <v>50</v>
      </c>
      <c r="AP6" s="73">
        <v>0</v>
      </c>
      <c r="AQ6" s="73">
        <v>10</v>
      </c>
      <c r="AR6" s="73">
        <v>20</v>
      </c>
      <c r="AS6" s="73">
        <v>30</v>
      </c>
      <c r="AT6" s="73">
        <v>40</v>
      </c>
      <c r="AU6" s="73">
        <v>50</v>
      </c>
      <c r="AV6" s="73">
        <v>0</v>
      </c>
      <c r="AW6" s="73">
        <v>10</v>
      </c>
      <c r="AX6" s="73">
        <v>20</v>
      </c>
      <c r="AY6" s="73">
        <v>30</v>
      </c>
      <c r="AZ6" s="73">
        <v>40</v>
      </c>
      <c r="BA6" s="73">
        <v>50</v>
      </c>
      <c r="BB6" s="73">
        <v>0</v>
      </c>
      <c r="BC6" s="73">
        <v>10</v>
      </c>
      <c r="BD6" s="73">
        <v>20</v>
      </c>
      <c r="BE6" s="73">
        <v>30</v>
      </c>
      <c r="BF6" s="73">
        <v>40</v>
      </c>
      <c r="BG6" s="73">
        <v>50</v>
      </c>
      <c r="BH6" s="73">
        <v>0</v>
      </c>
      <c r="BI6" s="73">
        <v>10</v>
      </c>
      <c r="BJ6" s="73">
        <v>20</v>
      </c>
      <c r="BK6" s="73">
        <v>30</v>
      </c>
      <c r="BL6" s="73">
        <v>40</v>
      </c>
      <c r="BM6" s="73">
        <v>50</v>
      </c>
      <c r="BN6" s="73">
        <v>0</v>
      </c>
      <c r="BO6" s="73">
        <v>10</v>
      </c>
      <c r="BP6" s="73">
        <v>20</v>
      </c>
      <c r="BQ6" s="73">
        <v>30</v>
      </c>
      <c r="BR6" s="73">
        <v>40</v>
      </c>
      <c r="BS6" s="73">
        <v>50</v>
      </c>
      <c r="BT6" s="73">
        <v>0</v>
      </c>
      <c r="BU6" s="73">
        <v>10</v>
      </c>
      <c r="BV6" s="73">
        <v>20</v>
      </c>
      <c r="BW6" s="73">
        <v>30</v>
      </c>
      <c r="BX6" s="73">
        <v>40</v>
      </c>
      <c r="BY6" s="73">
        <v>50</v>
      </c>
      <c r="BZ6" s="73">
        <v>0</v>
      </c>
      <c r="CA6" s="73">
        <v>10</v>
      </c>
      <c r="CB6" s="73">
        <v>20</v>
      </c>
      <c r="CC6" s="73">
        <v>30</v>
      </c>
      <c r="CD6" s="73">
        <v>40</v>
      </c>
      <c r="CE6" s="73">
        <v>50</v>
      </c>
      <c r="CF6" s="73">
        <v>0</v>
      </c>
      <c r="CG6" s="73">
        <v>10</v>
      </c>
      <c r="CH6" s="73">
        <v>20</v>
      </c>
      <c r="CI6" s="73">
        <v>30</v>
      </c>
      <c r="CJ6" s="73">
        <v>40</v>
      </c>
      <c r="CK6" s="73">
        <v>50</v>
      </c>
      <c r="CL6" s="73">
        <v>0</v>
      </c>
      <c r="CM6" s="73">
        <v>10</v>
      </c>
      <c r="CN6" s="73">
        <v>20</v>
      </c>
      <c r="CO6" s="73">
        <v>30</v>
      </c>
      <c r="CP6" s="73">
        <v>40</v>
      </c>
      <c r="CQ6" s="73">
        <v>50</v>
      </c>
      <c r="CR6" s="73">
        <v>0</v>
      </c>
      <c r="CS6" s="73">
        <v>10</v>
      </c>
      <c r="CT6" s="73">
        <v>20</v>
      </c>
      <c r="CU6" s="73">
        <v>30</v>
      </c>
      <c r="CV6" s="73">
        <v>40</v>
      </c>
      <c r="CW6" s="73">
        <v>50</v>
      </c>
    </row>
    <row r="7" spans="6:101" ht="28" customHeight="1">
      <c r="F7" s="73">
        <v>0</v>
      </c>
      <c r="G7" s="73">
        <v>10</v>
      </c>
      <c r="H7" s="73">
        <v>20</v>
      </c>
      <c r="I7" s="73">
        <v>30</v>
      </c>
      <c r="J7" s="73">
        <v>40</v>
      </c>
      <c r="K7" s="73">
        <v>50</v>
      </c>
      <c r="L7" s="73">
        <v>0</v>
      </c>
      <c r="M7" s="73">
        <v>10</v>
      </c>
      <c r="N7" s="76">
        <v>20</v>
      </c>
      <c r="O7" s="76">
        <v>30</v>
      </c>
      <c r="P7" s="76">
        <v>40</v>
      </c>
      <c r="Q7" s="76">
        <v>50</v>
      </c>
      <c r="R7" s="76">
        <v>0</v>
      </c>
      <c r="S7" s="76">
        <v>10</v>
      </c>
      <c r="T7" s="76">
        <v>20</v>
      </c>
      <c r="U7" s="76">
        <v>30</v>
      </c>
      <c r="V7" s="76">
        <v>40</v>
      </c>
      <c r="W7" s="76">
        <v>50</v>
      </c>
      <c r="X7" s="76">
        <v>0</v>
      </c>
      <c r="Y7" s="76">
        <v>10</v>
      </c>
      <c r="Z7" s="76">
        <v>20</v>
      </c>
      <c r="AA7" s="76">
        <v>30</v>
      </c>
      <c r="AB7" s="76">
        <v>40</v>
      </c>
      <c r="AC7" s="76">
        <v>50</v>
      </c>
      <c r="AD7" s="76">
        <v>0</v>
      </c>
      <c r="AE7" s="73">
        <v>10</v>
      </c>
      <c r="AF7" s="73">
        <v>20</v>
      </c>
      <c r="AG7" s="73">
        <v>30</v>
      </c>
      <c r="AH7" s="73">
        <v>40</v>
      </c>
      <c r="AI7" s="73">
        <v>50</v>
      </c>
      <c r="AJ7" s="73">
        <v>0</v>
      </c>
      <c r="AK7" s="73">
        <v>10</v>
      </c>
      <c r="AL7" s="73">
        <v>20</v>
      </c>
      <c r="AM7" s="73">
        <v>30</v>
      </c>
      <c r="AN7" s="73">
        <v>40</v>
      </c>
      <c r="AO7" s="73">
        <v>50</v>
      </c>
      <c r="AP7" s="73">
        <v>0</v>
      </c>
      <c r="AQ7" s="73">
        <v>10</v>
      </c>
      <c r="AR7" s="73">
        <v>20</v>
      </c>
      <c r="AS7" s="73">
        <v>30</v>
      </c>
      <c r="AT7" s="73">
        <v>40</v>
      </c>
      <c r="AU7" s="73">
        <v>50</v>
      </c>
      <c r="AV7" s="73">
        <v>0</v>
      </c>
      <c r="AW7" s="73">
        <v>10</v>
      </c>
      <c r="AX7" s="73">
        <v>20</v>
      </c>
      <c r="AY7" s="73">
        <v>30</v>
      </c>
      <c r="AZ7" s="73">
        <v>40</v>
      </c>
      <c r="BA7" s="73">
        <v>50</v>
      </c>
      <c r="BB7" s="73">
        <v>0</v>
      </c>
      <c r="BC7" s="73">
        <v>10</v>
      </c>
      <c r="BD7" s="73">
        <v>20</v>
      </c>
      <c r="BE7" s="73">
        <v>30</v>
      </c>
      <c r="BF7" s="73">
        <v>40</v>
      </c>
      <c r="BG7" s="73">
        <v>50</v>
      </c>
      <c r="BH7" s="73">
        <v>0</v>
      </c>
      <c r="BI7" s="73">
        <v>10</v>
      </c>
      <c r="BJ7" s="73">
        <v>20</v>
      </c>
      <c r="BK7" s="73">
        <v>30</v>
      </c>
      <c r="BL7" s="73">
        <v>40</v>
      </c>
      <c r="BM7" s="73">
        <v>50</v>
      </c>
      <c r="BN7" s="73">
        <v>0</v>
      </c>
      <c r="BO7" s="73">
        <v>10</v>
      </c>
      <c r="BP7" s="73">
        <v>20</v>
      </c>
      <c r="BQ7" s="73">
        <v>30</v>
      </c>
      <c r="BR7" s="73">
        <v>40</v>
      </c>
      <c r="BS7" s="73">
        <v>50</v>
      </c>
      <c r="BT7" s="73">
        <v>0</v>
      </c>
      <c r="BU7" s="73">
        <v>10</v>
      </c>
      <c r="BV7" s="73">
        <v>20</v>
      </c>
      <c r="BW7" s="73">
        <v>30</v>
      </c>
      <c r="BX7" s="73">
        <v>40</v>
      </c>
      <c r="BY7" s="73">
        <v>50</v>
      </c>
      <c r="BZ7" s="73">
        <v>0</v>
      </c>
      <c r="CA7" s="73">
        <v>10</v>
      </c>
      <c r="CB7" s="73">
        <v>20</v>
      </c>
      <c r="CC7" s="73">
        <v>30</v>
      </c>
      <c r="CD7" s="73">
        <v>40</v>
      </c>
      <c r="CE7" s="73">
        <v>50</v>
      </c>
      <c r="CF7" s="73">
        <v>0</v>
      </c>
      <c r="CG7" s="73">
        <v>10</v>
      </c>
      <c r="CH7" s="73">
        <v>20</v>
      </c>
      <c r="CI7" s="73">
        <v>30</v>
      </c>
      <c r="CJ7" s="73">
        <v>40</v>
      </c>
      <c r="CK7" s="73">
        <v>50</v>
      </c>
      <c r="CL7" s="73">
        <v>0</v>
      </c>
      <c r="CM7" s="73">
        <v>10</v>
      </c>
      <c r="CN7" s="73">
        <v>20</v>
      </c>
      <c r="CO7" s="73">
        <v>30</v>
      </c>
      <c r="CP7" s="73">
        <v>40</v>
      </c>
      <c r="CQ7" s="73">
        <v>50</v>
      </c>
      <c r="CR7" s="73">
        <v>0</v>
      </c>
      <c r="CS7" s="73">
        <v>10</v>
      </c>
      <c r="CT7" s="73">
        <v>20</v>
      </c>
      <c r="CU7" s="73">
        <v>30</v>
      </c>
      <c r="CV7" s="73">
        <v>40</v>
      </c>
      <c r="CW7" s="73">
        <v>50</v>
      </c>
    </row>
    <row r="8" spans="6:101" ht="28" customHeight="1">
      <c r="F8" s="73">
        <v>0</v>
      </c>
      <c r="G8" s="73">
        <v>10</v>
      </c>
      <c r="H8" s="73">
        <v>20</v>
      </c>
      <c r="I8" s="73">
        <v>30</v>
      </c>
      <c r="J8" s="73">
        <v>40</v>
      </c>
      <c r="K8" s="73">
        <v>50</v>
      </c>
      <c r="L8" s="73">
        <v>0</v>
      </c>
      <c r="M8" s="73">
        <v>10</v>
      </c>
      <c r="N8" s="76">
        <v>20</v>
      </c>
      <c r="O8" s="76">
        <v>30</v>
      </c>
      <c r="P8" s="76">
        <v>40</v>
      </c>
      <c r="Q8" s="76">
        <v>50</v>
      </c>
      <c r="R8" s="76">
        <v>0</v>
      </c>
      <c r="S8" s="76">
        <v>10</v>
      </c>
      <c r="T8" s="76">
        <v>20</v>
      </c>
      <c r="U8" s="76">
        <v>30</v>
      </c>
      <c r="V8" s="76">
        <v>40</v>
      </c>
      <c r="W8" s="76">
        <v>50</v>
      </c>
      <c r="X8" s="76">
        <v>0</v>
      </c>
      <c r="Y8" s="76">
        <v>10</v>
      </c>
      <c r="Z8" s="76">
        <v>20</v>
      </c>
      <c r="AA8" s="76">
        <v>30</v>
      </c>
      <c r="AB8" s="76">
        <v>40</v>
      </c>
      <c r="AC8" s="76">
        <v>50</v>
      </c>
      <c r="AD8" s="76">
        <v>0</v>
      </c>
      <c r="AE8" s="73">
        <v>10</v>
      </c>
      <c r="AF8" s="73">
        <v>20</v>
      </c>
      <c r="AG8" s="73">
        <v>30</v>
      </c>
      <c r="AH8" s="73">
        <v>40</v>
      </c>
      <c r="AI8" s="73">
        <v>50</v>
      </c>
      <c r="AJ8" s="73">
        <v>0</v>
      </c>
      <c r="AK8" s="73">
        <v>10</v>
      </c>
      <c r="AL8" s="73">
        <v>20</v>
      </c>
      <c r="AM8" s="73">
        <v>30</v>
      </c>
      <c r="AN8" s="73">
        <v>40</v>
      </c>
      <c r="AO8" s="73">
        <v>50</v>
      </c>
      <c r="AP8" s="73">
        <v>0</v>
      </c>
      <c r="AQ8" s="73">
        <v>10</v>
      </c>
      <c r="AR8" s="73">
        <v>20</v>
      </c>
      <c r="AS8" s="73">
        <v>30</v>
      </c>
      <c r="AT8" s="73">
        <v>40</v>
      </c>
      <c r="AU8" s="73">
        <v>50</v>
      </c>
      <c r="AV8" s="73">
        <v>0</v>
      </c>
      <c r="AW8" s="73">
        <v>10</v>
      </c>
      <c r="AX8" s="73">
        <v>20</v>
      </c>
      <c r="AY8" s="73">
        <v>30</v>
      </c>
      <c r="AZ8" s="73">
        <v>40</v>
      </c>
      <c r="BA8" s="73">
        <v>50</v>
      </c>
      <c r="BB8" s="73">
        <v>0</v>
      </c>
      <c r="BC8" s="73">
        <v>10</v>
      </c>
      <c r="BD8" s="73">
        <v>20</v>
      </c>
      <c r="BE8" s="73">
        <v>30</v>
      </c>
      <c r="BF8" s="73">
        <v>40</v>
      </c>
      <c r="BG8" s="73">
        <v>50</v>
      </c>
      <c r="BH8" s="73">
        <v>0</v>
      </c>
      <c r="BI8" s="73">
        <v>10</v>
      </c>
      <c r="BJ8" s="73">
        <v>20</v>
      </c>
      <c r="BK8" s="73">
        <v>30</v>
      </c>
      <c r="BL8" s="73">
        <v>40</v>
      </c>
      <c r="BM8" s="73">
        <v>50</v>
      </c>
      <c r="BN8" s="73">
        <v>0</v>
      </c>
      <c r="BO8" s="73">
        <v>10</v>
      </c>
      <c r="BP8" s="73">
        <v>20</v>
      </c>
      <c r="BQ8" s="73">
        <v>30</v>
      </c>
      <c r="BR8" s="73">
        <v>40</v>
      </c>
      <c r="BS8" s="73">
        <v>50</v>
      </c>
      <c r="BT8" s="73">
        <v>0</v>
      </c>
      <c r="BU8" s="73">
        <v>10</v>
      </c>
      <c r="BV8" s="73">
        <v>20</v>
      </c>
      <c r="BW8" s="73">
        <v>30</v>
      </c>
      <c r="BX8" s="73">
        <v>40</v>
      </c>
      <c r="BY8" s="73">
        <v>50</v>
      </c>
      <c r="BZ8" s="73">
        <v>0</v>
      </c>
      <c r="CA8" s="73">
        <v>10</v>
      </c>
      <c r="CB8" s="73">
        <v>20</v>
      </c>
      <c r="CC8" s="73">
        <v>30</v>
      </c>
      <c r="CD8" s="73">
        <v>40</v>
      </c>
      <c r="CE8" s="73">
        <v>50</v>
      </c>
      <c r="CF8" s="73">
        <v>0</v>
      </c>
      <c r="CG8" s="73">
        <v>10</v>
      </c>
      <c r="CH8" s="73">
        <v>20</v>
      </c>
      <c r="CI8" s="73">
        <v>30</v>
      </c>
      <c r="CJ8" s="73">
        <v>40</v>
      </c>
      <c r="CK8" s="73">
        <v>50</v>
      </c>
      <c r="CL8" s="73">
        <v>0</v>
      </c>
      <c r="CM8" s="73">
        <v>10</v>
      </c>
      <c r="CN8" s="73">
        <v>20</v>
      </c>
      <c r="CO8" s="73">
        <v>30</v>
      </c>
      <c r="CP8" s="73">
        <v>40</v>
      </c>
      <c r="CQ8" s="73">
        <v>50</v>
      </c>
      <c r="CR8" s="73">
        <v>0</v>
      </c>
      <c r="CS8" s="73">
        <v>10</v>
      </c>
      <c r="CT8" s="73">
        <v>20</v>
      </c>
      <c r="CU8" s="73">
        <v>30</v>
      </c>
      <c r="CV8" s="73">
        <v>40</v>
      </c>
      <c r="CW8" s="73">
        <v>50</v>
      </c>
    </row>
    <row r="9" spans="6:101" ht="28" customHeight="1">
      <c r="F9" s="73">
        <v>0</v>
      </c>
      <c r="G9" s="73">
        <v>10</v>
      </c>
      <c r="H9" s="73">
        <v>20</v>
      </c>
      <c r="I9" s="73">
        <v>30</v>
      </c>
      <c r="J9" s="73">
        <v>40</v>
      </c>
      <c r="K9" s="73">
        <v>50</v>
      </c>
      <c r="L9" s="73">
        <v>0</v>
      </c>
      <c r="M9" s="73">
        <v>10</v>
      </c>
      <c r="N9" s="76">
        <v>20</v>
      </c>
      <c r="O9" s="76">
        <v>30</v>
      </c>
      <c r="P9" s="76">
        <v>40</v>
      </c>
      <c r="Q9" s="76">
        <v>50</v>
      </c>
      <c r="R9" s="76">
        <v>0</v>
      </c>
      <c r="S9" s="76">
        <v>10</v>
      </c>
      <c r="T9" s="76">
        <v>20</v>
      </c>
      <c r="U9" s="76">
        <v>30</v>
      </c>
      <c r="V9" s="76">
        <v>40</v>
      </c>
      <c r="W9" s="76">
        <v>50</v>
      </c>
      <c r="X9" s="76">
        <v>0</v>
      </c>
      <c r="Y9" s="76">
        <v>10</v>
      </c>
      <c r="Z9" s="76">
        <v>20</v>
      </c>
      <c r="AA9" s="76">
        <v>30</v>
      </c>
      <c r="AB9" s="76">
        <v>40</v>
      </c>
      <c r="AC9" s="76">
        <v>50</v>
      </c>
      <c r="AD9" s="76">
        <v>0</v>
      </c>
      <c r="AE9" s="73">
        <v>10</v>
      </c>
      <c r="AF9" s="73">
        <v>20</v>
      </c>
      <c r="AG9" s="73">
        <v>30</v>
      </c>
      <c r="AH9" s="73">
        <v>40</v>
      </c>
      <c r="AI9" s="73">
        <v>50</v>
      </c>
      <c r="AJ9" s="73">
        <v>0</v>
      </c>
      <c r="AK9" s="73">
        <v>10</v>
      </c>
      <c r="AL9" s="73">
        <v>20</v>
      </c>
      <c r="AM9" s="73">
        <v>30</v>
      </c>
      <c r="AN9" s="73">
        <v>40</v>
      </c>
      <c r="AO9" s="73">
        <v>50</v>
      </c>
      <c r="AP9" s="73">
        <v>0</v>
      </c>
      <c r="AQ9" s="73">
        <v>10</v>
      </c>
      <c r="AR9" s="73">
        <v>20</v>
      </c>
      <c r="AS9" s="73">
        <v>30</v>
      </c>
      <c r="AT9" s="73">
        <v>40</v>
      </c>
      <c r="AU9" s="73">
        <v>50</v>
      </c>
      <c r="AV9" s="73">
        <v>0</v>
      </c>
      <c r="AW9" s="73">
        <v>10</v>
      </c>
      <c r="AX9" s="73">
        <v>20</v>
      </c>
      <c r="AY9" s="73">
        <v>30</v>
      </c>
      <c r="AZ9" s="73">
        <v>40</v>
      </c>
      <c r="BA9" s="73">
        <v>50</v>
      </c>
      <c r="BB9" s="73">
        <v>0</v>
      </c>
      <c r="BC9" s="73">
        <v>10</v>
      </c>
      <c r="BD9" s="73">
        <v>20</v>
      </c>
      <c r="BE9" s="73">
        <v>30</v>
      </c>
      <c r="BF9" s="73">
        <v>40</v>
      </c>
      <c r="BG9" s="73">
        <v>50</v>
      </c>
      <c r="BH9" s="73">
        <v>0</v>
      </c>
      <c r="BI9" s="73">
        <v>10</v>
      </c>
      <c r="BJ9" s="73">
        <v>20</v>
      </c>
      <c r="BK9" s="73">
        <v>30</v>
      </c>
      <c r="BL9" s="73">
        <v>40</v>
      </c>
      <c r="BM9" s="73">
        <v>50</v>
      </c>
      <c r="BN9" s="73">
        <v>0</v>
      </c>
      <c r="BO9" s="73">
        <v>10</v>
      </c>
      <c r="BP9" s="73">
        <v>20</v>
      </c>
      <c r="BQ9" s="73">
        <v>30</v>
      </c>
      <c r="BR9" s="73">
        <v>40</v>
      </c>
      <c r="BS9" s="73">
        <v>50</v>
      </c>
      <c r="BT9" s="73">
        <v>0</v>
      </c>
      <c r="BU9" s="73">
        <v>10</v>
      </c>
      <c r="BV9" s="73">
        <v>20</v>
      </c>
      <c r="BW9" s="73">
        <v>30</v>
      </c>
      <c r="BX9" s="73">
        <v>40</v>
      </c>
      <c r="BY9" s="73">
        <v>50</v>
      </c>
      <c r="BZ9" s="73">
        <v>0</v>
      </c>
      <c r="CA9" s="73">
        <v>10</v>
      </c>
      <c r="CB9" s="73">
        <v>20</v>
      </c>
      <c r="CC9" s="73">
        <v>30</v>
      </c>
      <c r="CD9" s="73">
        <v>40</v>
      </c>
      <c r="CE9" s="73">
        <v>50</v>
      </c>
      <c r="CF9" s="73">
        <v>0</v>
      </c>
      <c r="CG9" s="73">
        <v>10</v>
      </c>
      <c r="CH9" s="73">
        <v>20</v>
      </c>
      <c r="CI9" s="73">
        <v>30</v>
      </c>
      <c r="CJ9" s="73">
        <v>40</v>
      </c>
      <c r="CK9" s="73">
        <v>50</v>
      </c>
      <c r="CL9" s="73">
        <v>0</v>
      </c>
      <c r="CM9" s="73">
        <v>10</v>
      </c>
      <c r="CN9" s="73">
        <v>20</v>
      </c>
      <c r="CO9" s="73">
        <v>30</v>
      </c>
      <c r="CP9" s="73">
        <v>40</v>
      </c>
      <c r="CQ9" s="73">
        <v>50</v>
      </c>
      <c r="CR9" s="73">
        <v>0</v>
      </c>
      <c r="CS9" s="73">
        <v>10</v>
      </c>
      <c r="CT9" s="73">
        <v>20</v>
      </c>
      <c r="CU9" s="73">
        <v>30</v>
      </c>
      <c r="CV9" s="73">
        <v>40</v>
      </c>
      <c r="CW9" s="73">
        <v>50</v>
      </c>
    </row>
    <row r="10" spans="6:101" ht="28" customHeight="1">
      <c r="F10" s="73">
        <v>0</v>
      </c>
      <c r="G10" s="73">
        <v>10</v>
      </c>
      <c r="H10" s="73">
        <v>20</v>
      </c>
      <c r="I10" s="73">
        <v>30</v>
      </c>
      <c r="J10" s="73">
        <v>40</v>
      </c>
      <c r="K10" s="73">
        <v>50</v>
      </c>
      <c r="L10" s="73">
        <v>0</v>
      </c>
      <c r="M10" s="73">
        <v>10</v>
      </c>
      <c r="N10" s="73">
        <v>20</v>
      </c>
      <c r="O10" s="73">
        <v>30</v>
      </c>
      <c r="P10" s="73">
        <v>40</v>
      </c>
      <c r="Q10" s="73">
        <v>50</v>
      </c>
      <c r="R10" s="73">
        <v>0</v>
      </c>
      <c r="S10" s="73">
        <v>10</v>
      </c>
      <c r="T10" s="73">
        <v>20</v>
      </c>
      <c r="U10" s="73">
        <v>30</v>
      </c>
      <c r="V10" s="73">
        <v>40</v>
      </c>
      <c r="W10" s="73">
        <v>50</v>
      </c>
      <c r="X10" s="73">
        <v>0</v>
      </c>
      <c r="Y10" s="73">
        <v>10</v>
      </c>
      <c r="Z10" s="73">
        <v>20</v>
      </c>
      <c r="AA10" s="73">
        <v>30</v>
      </c>
      <c r="AB10" s="73">
        <v>40</v>
      </c>
      <c r="AC10" s="73">
        <v>50</v>
      </c>
      <c r="AD10" s="73">
        <v>0</v>
      </c>
      <c r="AE10" s="73">
        <v>10</v>
      </c>
      <c r="AF10" s="73">
        <v>20</v>
      </c>
      <c r="AG10" s="73">
        <v>30</v>
      </c>
      <c r="AH10" s="73">
        <v>40</v>
      </c>
      <c r="AI10" s="73">
        <v>50</v>
      </c>
      <c r="AJ10" s="73">
        <v>0</v>
      </c>
      <c r="AK10" s="73">
        <v>10</v>
      </c>
      <c r="AL10" s="73">
        <v>20</v>
      </c>
      <c r="AM10" s="73">
        <v>30</v>
      </c>
      <c r="AN10" s="73">
        <v>40</v>
      </c>
      <c r="AO10" s="73">
        <v>50</v>
      </c>
      <c r="AP10" s="73">
        <v>0</v>
      </c>
      <c r="AQ10" s="73">
        <v>10</v>
      </c>
      <c r="AR10" s="73">
        <v>20</v>
      </c>
      <c r="AS10" s="73">
        <v>30</v>
      </c>
      <c r="AT10" s="73">
        <v>40</v>
      </c>
      <c r="AU10" s="73">
        <v>50</v>
      </c>
      <c r="AV10" s="73">
        <v>0</v>
      </c>
      <c r="AW10" s="73">
        <v>10</v>
      </c>
      <c r="AX10" s="73">
        <v>20</v>
      </c>
      <c r="AY10" s="73">
        <v>30</v>
      </c>
      <c r="AZ10" s="73">
        <v>40</v>
      </c>
      <c r="BA10" s="73">
        <v>50</v>
      </c>
      <c r="BB10" s="73">
        <v>0</v>
      </c>
      <c r="BC10" s="73">
        <v>10</v>
      </c>
      <c r="BD10" s="73">
        <v>20</v>
      </c>
      <c r="BE10" s="73">
        <v>30</v>
      </c>
      <c r="BF10" s="73">
        <v>40</v>
      </c>
      <c r="BG10" s="73">
        <v>50</v>
      </c>
      <c r="BH10" s="73">
        <v>0</v>
      </c>
      <c r="BI10" s="73">
        <v>10</v>
      </c>
      <c r="BJ10" s="73">
        <v>20</v>
      </c>
      <c r="BK10" s="73">
        <v>30</v>
      </c>
      <c r="BL10" s="73">
        <v>40</v>
      </c>
      <c r="BM10" s="73">
        <v>50</v>
      </c>
      <c r="BN10" s="73">
        <v>0</v>
      </c>
      <c r="BO10" s="73">
        <v>10</v>
      </c>
      <c r="BP10" s="73">
        <v>20</v>
      </c>
      <c r="BQ10" s="73">
        <v>30</v>
      </c>
      <c r="BR10" s="73">
        <v>40</v>
      </c>
      <c r="BS10" s="73">
        <v>50</v>
      </c>
      <c r="BT10" s="73">
        <v>0</v>
      </c>
      <c r="BU10" s="73">
        <v>10</v>
      </c>
      <c r="BV10" s="73">
        <v>20</v>
      </c>
      <c r="BW10" s="73">
        <v>30</v>
      </c>
      <c r="BX10" s="73">
        <v>40</v>
      </c>
      <c r="BY10" s="73">
        <v>50</v>
      </c>
      <c r="BZ10" s="73">
        <v>0</v>
      </c>
      <c r="CA10" s="73">
        <v>10</v>
      </c>
      <c r="CB10" s="73">
        <v>20</v>
      </c>
      <c r="CC10" s="73">
        <v>30</v>
      </c>
      <c r="CD10" s="73">
        <v>40</v>
      </c>
      <c r="CE10" s="73">
        <v>50</v>
      </c>
      <c r="CF10" s="73">
        <v>0</v>
      </c>
      <c r="CG10" s="73">
        <v>10</v>
      </c>
      <c r="CH10" s="73">
        <v>20</v>
      </c>
      <c r="CI10" s="73">
        <v>30</v>
      </c>
      <c r="CJ10" s="73">
        <v>40</v>
      </c>
      <c r="CK10" s="73">
        <v>50</v>
      </c>
      <c r="CL10" s="73">
        <v>0</v>
      </c>
      <c r="CM10" s="73">
        <v>10</v>
      </c>
      <c r="CN10" s="73">
        <v>20</v>
      </c>
      <c r="CO10" s="73">
        <v>30</v>
      </c>
      <c r="CP10" s="73">
        <v>40</v>
      </c>
      <c r="CQ10" s="73">
        <v>50</v>
      </c>
      <c r="CR10" s="73">
        <v>0</v>
      </c>
      <c r="CS10" s="73">
        <v>10</v>
      </c>
      <c r="CT10" s="73">
        <v>20</v>
      </c>
      <c r="CU10" s="73">
        <v>30</v>
      </c>
      <c r="CV10" s="73">
        <v>40</v>
      </c>
      <c r="CW10" s="73">
        <v>50</v>
      </c>
    </row>
    <row r="11" spans="6:101" ht="28" customHeight="1">
      <c r="F11" s="73">
        <v>0</v>
      </c>
      <c r="G11" s="73">
        <v>10</v>
      </c>
      <c r="H11" s="73">
        <v>20</v>
      </c>
      <c r="I11" s="73">
        <v>30</v>
      </c>
      <c r="J11" s="73">
        <v>40</v>
      </c>
      <c r="K11" s="73">
        <v>50</v>
      </c>
      <c r="L11" s="73">
        <v>0</v>
      </c>
      <c r="M11" s="73">
        <v>10</v>
      </c>
      <c r="N11" s="73">
        <v>20</v>
      </c>
      <c r="O11" s="73">
        <v>30</v>
      </c>
      <c r="P11" s="73">
        <v>40</v>
      </c>
      <c r="Q11" s="73">
        <v>50</v>
      </c>
      <c r="R11" s="73">
        <v>0</v>
      </c>
      <c r="S11" s="73">
        <v>10</v>
      </c>
      <c r="T11" s="73">
        <v>20</v>
      </c>
      <c r="U11" s="73">
        <v>30</v>
      </c>
      <c r="V11" s="73">
        <v>40</v>
      </c>
      <c r="W11" s="73">
        <v>50</v>
      </c>
      <c r="X11" s="73">
        <v>0</v>
      </c>
      <c r="Y11" s="73">
        <v>10</v>
      </c>
      <c r="Z11" s="73">
        <v>20</v>
      </c>
      <c r="AA11" s="73">
        <v>30</v>
      </c>
      <c r="AB11" s="73">
        <v>40</v>
      </c>
      <c r="AC11" s="73">
        <v>50</v>
      </c>
      <c r="AD11" s="73">
        <v>0</v>
      </c>
      <c r="AE11" s="73">
        <v>10</v>
      </c>
      <c r="AF11" s="73">
        <v>20</v>
      </c>
      <c r="AG11" s="73">
        <v>30</v>
      </c>
      <c r="AH11" s="73">
        <v>40</v>
      </c>
      <c r="AI11" s="73">
        <v>50</v>
      </c>
      <c r="AJ11" s="73">
        <v>0</v>
      </c>
      <c r="AK11" s="73">
        <v>10</v>
      </c>
      <c r="AL11" s="73">
        <v>20</v>
      </c>
      <c r="AM11" s="73">
        <v>30</v>
      </c>
      <c r="AN11" s="73">
        <v>40</v>
      </c>
      <c r="AO11" s="73">
        <v>50</v>
      </c>
      <c r="AP11" s="73">
        <v>0</v>
      </c>
      <c r="AQ11" s="73">
        <v>10</v>
      </c>
      <c r="AR11" s="73">
        <v>20</v>
      </c>
      <c r="AS11" s="73">
        <v>30</v>
      </c>
      <c r="AT11" s="73">
        <v>40</v>
      </c>
      <c r="AU11" s="73">
        <v>50</v>
      </c>
      <c r="AV11" s="73">
        <v>0</v>
      </c>
      <c r="AW11" s="73">
        <v>10</v>
      </c>
      <c r="AX11" s="73">
        <v>20</v>
      </c>
      <c r="AY11" s="73">
        <v>30</v>
      </c>
      <c r="AZ11" s="73">
        <v>40</v>
      </c>
      <c r="BA11" s="73">
        <v>50</v>
      </c>
      <c r="BB11" s="73">
        <v>0</v>
      </c>
      <c r="BC11" s="73">
        <v>10</v>
      </c>
      <c r="BD11" s="73">
        <v>20</v>
      </c>
      <c r="BE11" s="73">
        <v>30</v>
      </c>
      <c r="BF11" s="73">
        <v>40</v>
      </c>
      <c r="BG11" s="73">
        <v>50</v>
      </c>
      <c r="BH11" s="73">
        <v>0</v>
      </c>
      <c r="BI11" s="73">
        <v>10</v>
      </c>
      <c r="BJ11" s="73">
        <v>20</v>
      </c>
      <c r="BK11" s="73">
        <v>30</v>
      </c>
      <c r="BL11" s="73">
        <v>40</v>
      </c>
      <c r="BM11" s="73">
        <v>50</v>
      </c>
      <c r="BN11" s="73">
        <v>0</v>
      </c>
      <c r="BO11" s="73">
        <v>10</v>
      </c>
      <c r="BP11" s="73">
        <v>20</v>
      </c>
      <c r="BQ11" s="73">
        <v>30</v>
      </c>
      <c r="BR11" s="73">
        <v>40</v>
      </c>
      <c r="BS11" s="73">
        <v>50</v>
      </c>
      <c r="BT11" s="73">
        <v>0</v>
      </c>
      <c r="BU11" s="73">
        <v>10</v>
      </c>
      <c r="BV11" s="73">
        <v>20</v>
      </c>
      <c r="BW11" s="73">
        <v>30</v>
      </c>
      <c r="BX11" s="73">
        <v>40</v>
      </c>
      <c r="BY11" s="73">
        <v>50</v>
      </c>
      <c r="BZ11" s="73">
        <v>0</v>
      </c>
      <c r="CA11" s="73">
        <v>10</v>
      </c>
      <c r="CB11" s="73">
        <v>20</v>
      </c>
      <c r="CC11" s="73">
        <v>30</v>
      </c>
      <c r="CD11" s="73">
        <v>40</v>
      </c>
      <c r="CE11" s="73">
        <v>50</v>
      </c>
      <c r="CF11" s="73">
        <v>0</v>
      </c>
      <c r="CG11" s="73">
        <v>10</v>
      </c>
      <c r="CH11" s="73">
        <v>20</v>
      </c>
      <c r="CI11" s="73">
        <v>30</v>
      </c>
      <c r="CJ11" s="73">
        <v>40</v>
      </c>
      <c r="CK11" s="73">
        <v>50</v>
      </c>
      <c r="CL11" s="73">
        <v>0</v>
      </c>
      <c r="CM11" s="73">
        <v>10</v>
      </c>
      <c r="CN11" s="73">
        <v>20</v>
      </c>
      <c r="CO11" s="73">
        <v>30</v>
      </c>
      <c r="CP11" s="73">
        <v>40</v>
      </c>
      <c r="CQ11" s="73">
        <v>50</v>
      </c>
      <c r="CR11" s="73">
        <v>0</v>
      </c>
      <c r="CS11" s="73">
        <v>10</v>
      </c>
      <c r="CT11" s="73">
        <v>20</v>
      </c>
      <c r="CU11" s="73">
        <v>30</v>
      </c>
      <c r="CV11" s="73">
        <v>40</v>
      </c>
      <c r="CW11" s="73">
        <v>50</v>
      </c>
    </row>
    <row r="12" spans="6:101" ht="28" customHeight="1">
      <c r="F12" s="73">
        <v>0</v>
      </c>
      <c r="G12" s="73">
        <v>10</v>
      </c>
      <c r="H12" s="73">
        <v>20</v>
      </c>
      <c r="I12" s="73">
        <v>30</v>
      </c>
      <c r="J12" s="73">
        <v>40</v>
      </c>
      <c r="K12" s="73">
        <v>50</v>
      </c>
      <c r="L12" s="73">
        <v>0</v>
      </c>
      <c r="M12" s="73">
        <v>10</v>
      </c>
      <c r="N12" s="73">
        <v>20</v>
      </c>
      <c r="O12" s="73">
        <v>30</v>
      </c>
      <c r="P12" s="73">
        <v>40</v>
      </c>
      <c r="Q12" s="73">
        <v>50</v>
      </c>
      <c r="R12" s="73">
        <v>0</v>
      </c>
      <c r="S12" s="73">
        <v>10</v>
      </c>
      <c r="T12" s="73">
        <v>20</v>
      </c>
      <c r="U12" s="73">
        <v>30</v>
      </c>
      <c r="V12" s="73">
        <v>40</v>
      </c>
      <c r="W12" s="73">
        <v>50</v>
      </c>
      <c r="X12" s="73">
        <v>0</v>
      </c>
      <c r="Y12" s="73">
        <v>10</v>
      </c>
      <c r="Z12" s="73">
        <v>20</v>
      </c>
      <c r="AA12" s="73">
        <v>30</v>
      </c>
      <c r="AB12" s="73">
        <v>40</v>
      </c>
      <c r="AC12" s="73">
        <v>50</v>
      </c>
      <c r="AD12" s="73">
        <v>0</v>
      </c>
      <c r="AE12" s="73">
        <v>10</v>
      </c>
      <c r="AF12" s="73">
        <v>20</v>
      </c>
      <c r="AG12" s="73">
        <v>30</v>
      </c>
      <c r="AH12" s="73">
        <v>40</v>
      </c>
      <c r="AI12" s="73">
        <v>50</v>
      </c>
      <c r="AJ12" s="73">
        <v>0</v>
      </c>
      <c r="AK12" s="73">
        <v>10</v>
      </c>
      <c r="AL12" s="73">
        <v>20</v>
      </c>
      <c r="AM12" s="73">
        <v>30</v>
      </c>
      <c r="AN12" s="73">
        <v>40</v>
      </c>
      <c r="AO12" s="73">
        <v>50</v>
      </c>
      <c r="AP12" s="73">
        <v>0</v>
      </c>
      <c r="AQ12" s="73">
        <v>10</v>
      </c>
      <c r="AR12" s="73">
        <v>20</v>
      </c>
      <c r="AS12" s="73">
        <v>30</v>
      </c>
      <c r="AT12" s="73">
        <v>40</v>
      </c>
      <c r="AU12" s="73">
        <v>50</v>
      </c>
      <c r="AV12" s="73">
        <v>0</v>
      </c>
      <c r="AW12" s="73">
        <v>10</v>
      </c>
      <c r="AX12" s="73">
        <v>20</v>
      </c>
      <c r="AY12" s="73">
        <v>30</v>
      </c>
      <c r="AZ12" s="73">
        <v>40</v>
      </c>
      <c r="BA12" s="73">
        <v>50</v>
      </c>
      <c r="BB12" s="73">
        <v>0</v>
      </c>
      <c r="BC12" s="73">
        <v>10</v>
      </c>
      <c r="BD12" s="73">
        <v>20</v>
      </c>
      <c r="BE12" s="73">
        <v>30</v>
      </c>
      <c r="BF12" s="73">
        <v>40</v>
      </c>
      <c r="BG12" s="73">
        <v>50</v>
      </c>
      <c r="BH12" s="73">
        <v>0</v>
      </c>
      <c r="BI12" s="73">
        <v>10</v>
      </c>
      <c r="BJ12" s="73">
        <v>20</v>
      </c>
      <c r="BK12" s="73">
        <v>30</v>
      </c>
      <c r="BL12" s="73">
        <v>40</v>
      </c>
      <c r="BM12" s="73">
        <v>50</v>
      </c>
      <c r="BN12" s="73">
        <v>0</v>
      </c>
      <c r="BO12" s="73">
        <v>10</v>
      </c>
      <c r="BP12" s="73">
        <v>20</v>
      </c>
      <c r="BQ12" s="73">
        <v>30</v>
      </c>
      <c r="BR12" s="73">
        <v>40</v>
      </c>
      <c r="BS12" s="73">
        <v>50</v>
      </c>
      <c r="BT12" s="73">
        <v>0</v>
      </c>
      <c r="BU12" s="73">
        <v>10</v>
      </c>
      <c r="BV12" s="73">
        <v>20</v>
      </c>
      <c r="BW12" s="73">
        <v>30</v>
      </c>
      <c r="BX12" s="73">
        <v>40</v>
      </c>
      <c r="BY12" s="73">
        <v>50</v>
      </c>
      <c r="BZ12" s="73">
        <v>0</v>
      </c>
      <c r="CA12" s="73">
        <v>10</v>
      </c>
      <c r="CB12" s="73">
        <v>20</v>
      </c>
      <c r="CC12" s="73">
        <v>30</v>
      </c>
      <c r="CD12" s="73">
        <v>40</v>
      </c>
      <c r="CE12" s="73">
        <v>50</v>
      </c>
      <c r="CF12" s="73">
        <v>0</v>
      </c>
      <c r="CG12" s="73">
        <v>10</v>
      </c>
      <c r="CH12" s="73">
        <v>20</v>
      </c>
      <c r="CI12" s="73">
        <v>30</v>
      </c>
      <c r="CJ12" s="73">
        <v>40</v>
      </c>
      <c r="CK12" s="73">
        <v>50</v>
      </c>
      <c r="CL12" s="73">
        <v>0</v>
      </c>
      <c r="CM12" s="73">
        <v>10</v>
      </c>
      <c r="CN12" s="73">
        <v>20</v>
      </c>
      <c r="CO12" s="73">
        <v>30</v>
      </c>
      <c r="CP12" s="73">
        <v>40</v>
      </c>
      <c r="CQ12" s="73">
        <v>50</v>
      </c>
      <c r="CR12" s="73">
        <v>0</v>
      </c>
      <c r="CS12" s="73">
        <v>10</v>
      </c>
      <c r="CT12" s="73">
        <v>20</v>
      </c>
      <c r="CU12" s="73">
        <v>30</v>
      </c>
      <c r="CV12" s="73">
        <v>40</v>
      </c>
      <c r="CW12" s="73">
        <v>50</v>
      </c>
    </row>
    <row r="13" spans="6:101" ht="28" customHeight="1">
      <c r="F13" s="73">
        <v>0</v>
      </c>
      <c r="G13" s="73">
        <v>10</v>
      </c>
      <c r="H13" s="73">
        <v>20</v>
      </c>
      <c r="I13" s="73">
        <v>30</v>
      </c>
      <c r="J13" s="73">
        <v>40</v>
      </c>
      <c r="K13" s="73">
        <v>50</v>
      </c>
      <c r="L13" s="73">
        <v>0</v>
      </c>
      <c r="M13" s="73">
        <v>10</v>
      </c>
      <c r="N13" s="73">
        <v>20</v>
      </c>
      <c r="O13" s="73">
        <v>30</v>
      </c>
      <c r="P13" s="73">
        <v>40</v>
      </c>
      <c r="Q13" s="73">
        <v>50</v>
      </c>
      <c r="R13" s="73">
        <v>0</v>
      </c>
      <c r="S13" s="73">
        <v>10</v>
      </c>
      <c r="T13" s="73">
        <v>20</v>
      </c>
      <c r="U13" s="73">
        <v>30</v>
      </c>
      <c r="V13" s="73">
        <v>40</v>
      </c>
      <c r="W13" s="73">
        <v>50</v>
      </c>
      <c r="X13" s="73">
        <v>0</v>
      </c>
      <c r="Y13" s="73">
        <v>10</v>
      </c>
      <c r="Z13" s="73">
        <v>20</v>
      </c>
      <c r="AA13" s="73">
        <v>30</v>
      </c>
      <c r="AB13" s="73">
        <v>40</v>
      </c>
      <c r="AC13" s="73">
        <v>50</v>
      </c>
      <c r="AD13" s="73">
        <v>0</v>
      </c>
      <c r="AE13" s="73">
        <v>10</v>
      </c>
      <c r="AF13" s="73">
        <v>20</v>
      </c>
      <c r="AG13" s="73">
        <v>30</v>
      </c>
      <c r="AH13" s="73">
        <v>40</v>
      </c>
      <c r="AI13" s="73">
        <v>50</v>
      </c>
      <c r="AJ13" s="73">
        <v>0</v>
      </c>
      <c r="AK13" s="73">
        <v>10</v>
      </c>
      <c r="AL13" s="73">
        <v>20</v>
      </c>
      <c r="AM13" s="73">
        <v>30</v>
      </c>
      <c r="AN13" s="73">
        <v>40</v>
      </c>
      <c r="AO13" s="73">
        <v>50</v>
      </c>
      <c r="AP13" s="73">
        <v>0</v>
      </c>
      <c r="AQ13" s="73">
        <v>10</v>
      </c>
      <c r="AR13" s="73">
        <v>20</v>
      </c>
      <c r="AS13" s="73">
        <v>30</v>
      </c>
      <c r="AT13" s="73">
        <v>40</v>
      </c>
      <c r="AU13" s="73">
        <v>50</v>
      </c>
      <c r="AV13" s="73">
        <v>0</v>
      </c>
      <c r="AW13" s="73">
        <v>10</v>
      </c>
      <c r="AX13" s="73">
        <v>20</v>
      </c>
      <c r="AY13" s="73">
        <v>30</v>
      </c>
      <c r="AZ13" s="73">
        <v>40</v>
      </c>
      <c r="BA13" s="73">
        <v>50</v>
      </c>
      <c r="BB13" s="73">
        <v>0</v>
      </c>
      <c r="BC13" s="73">
        <v>10</v>
      </c>
      <c r="BD13" s="73">
        <v>20</v>
      </c>
      <c r="BE13" s="73">
        <v>30</v>
      </c>
      <c r="BF13" s="73">
        <v>40</v>
      </c>
      <c r="BG13" s="73">
        <v>50</v>
      </c>
      <c r="BH13" s="73">
        <v>0</v>
      </c>
      <c r="BI13" s="73">
        <v>10</v>
      </c>
      <c r="BJ13" s="73">
        <v>20</v>
      </c>
      <c r="BK13" s="73">
        <v>30</v>
      </c>
      <c r="BL13" s="73">
        <v>40</v>
      </c>
      <c r="BM13" s="73">
        <v>50</v>
      </c>
      <c r="BN13" s="73">
        <v>0</v>
      </c>
      <c r="BO13" s="73">
        <v>10</v>
      </c>
      <c r="BP13" s="73">
        <v>20</v>
      </c>
      <c r="BQ13" s="73">
        <v>30</v>
      </c>
      <c r="BR13" s="73">
        <v>40</v>
      </c>
      <c r="BS13" s="73">
        <v>50</v>
      </c>
      <c r="BT13" s="73">
        <v>0</v>
      </c>
      <c r="BU13" s="73">
        <v>10</v>
      </c>
      <c r="BV13" s="73">
        <v>20</v>
      </c>
      <c r="BW13" s="73">
        <v>30</v>
      </c>
      <c r="BX13" s="73">
        <v>40</v>
      </c>
      <c r="BY13" s="73">
        <v>50</v>
      </c>
      <c r="BZ13" s="73">
        <v>0</v>
      </c>
      <c r="CA13" s="73">
        <v>10</v>
      </c>
      <c r="CB13" s="73">
        <v>20</v>
      </c>
      <c r="CC13" s="73">
        <v>30</v>
      </c>
      <c r="CD13" s="73">
        <v>40</v>
      </c>
      <c r="CE13" s="73">
        <v>50</v>
      </c>
      <c r="CF13" s="73">
        <v>0</v>
      </c>
      <c r="CG13" s="73">
        <v>10</v>
      </c>
      <c r="CH13" s="73">
        <v>20</v>
      </c>
      <c r="CI13" s="73">
        <v>30</v>
      </c>
      <c r="CJ13" s="73">
        <v>40</v>
      </c>
      <c r="CK13" s="73">
        <v>50</v>
      </c>
      <c r="CL13" s="73">
        <v>0</v>
      </c>
      <c r="CM13" s="73">
        <v>10</v>
      </c>
      <c r="CN13" s="73">
        <v>20</v>
      </c>
      <c r="CO13" s="73">
        <v>30</v>
      </c>
      <c r="CP13" s="73">
        <v>40</v>
      </c>
      <c r="CQ13" s="73">
        <v>50</v>
      </c>
      <c r="CR13" s="73">
        <v>0</v>
      </c>
      <c r="CS13" s="73">
        <v>10</v>
      </c>
      <c r="CT13" s="73">
        <v>20</v>
      </c>
      <c r="CU13" s="73">
        <v>30</v>
      </c>
      <c r="CV13" s="73">
        <v>40</v>
      </c>
      <c r="CW13" s="73">
        <v>50</v>
      </c>
    </row>
    <row r="14" spans="6:101" ht="28" customHeight="1">
      <c r="F14" s="73">
        <v>0</v>
      </c>
      <c r="G14" s="73">
        <v>10</v>
      </c>
      <c r="H14" s="73">
        <v>20</v>
      </c>
      <c r="I14" s="73">
        <v>30</v>
      </c>
      <c r="J14" s="73">
        <v>40</v>
      </c>
      <c r="K14" s="73">
        <v>50</v>
      </c>
      <c r="L14" s="73">
        <v>0</v>
      </c>
      <c r="M14" s="73">
        <v>10</v>
      </c>
      <c r="N14" s="73">
        <v>20</v>
      </c>
      <c r="O14" s="73">
        <v>30</v>
      </c>
      <c r="P14" s="73">
        <v>40</v>
      </c>
      <c r="Q14" s="73">
        <v>50</v>
      </c>
      <c r="R14" s="73">
        <v>0</v>
      </c>
      <c r="S14" s="73">
        <v>10</v>
      </c>
      <c r="T14" s="73">
        <v>20</v>
      </c>
      <c r="U14" s="73">
        <v>30</v>
      </c>
      <c r="V14" s="73">
        <v>40</v>
      </c>
      <c r="W14" s="73">
        <v>50</v>
      </c>
      <c r="X14" s="73">
        <v>0</v>
      </c>
      <c r="Y14" s="73">
        <v>10</v>
      </c>
      <c r="Z14" s="73">
        <v>20</v>
      </c>
      <c r="AA14" s="73">
        <v>30</v>
      </c>
      <c r="AB14" s="73">
        <v>40</v>
      </c>
      <c r="AC14" s="73">
        <v>50</v>
      </c>
      <c r="AD14" s="73">
        <v>0</v>
      </c>
      <c r="AE14" s="73">
        <v>10</v>
      </c>
      <c r="AF14" s="73">
        <v>20</v>
      </c>
      <c r="AG14" s="73">
        <v>30</v>
      </c>
      <c r="AH14" s="73">
        <v>40</v>
      </c>
      <c r="AI14" s="73">
        <v>50</v>
      </c>
      <c r="AJ14" s="73">
        <v>0</v>
      </c>
      <c r="AK14" s="73">
        <v>10</v>
      </c>
      <c r="AL14" s="73">
        <v>20</v>
      </c>
      <c r="AM14" s="73">
        <v>30</v>
      </c>
      <c r="AN14" s="73">
        <v>40</v>
      </c>
      <c r="AO14" s="73">
        <v>50</v>
      </c>
      <c r="AP14" s="73">
        <v>0</v>
      </c>
      <c r="AQ14" s="73">
        <v>10</v>
      </c>
      <c r="AR14" s="73">
        <v>20</v>
      </c>
      <c r="AS14" s="73">
        <v>30</v>
      </c>
      <c r="AT14" s="73">
        <v>40</v>
      </c>
      <c r="AU14" s="73">
        <v>50</v>
      </c>
      <c r="AV14" s="73">
        <v>0</v>
      </c>
      <c r="AW14" s="73">
        <v>10</v>
      </c>
      <c r="AX14" s="73">
        <v>20</v>
      </c>
      <c r="AY14" s="73">
        <v>30</v>
      </c>
      <c r="AZ14" s="73">
        <v>40</v>
      </c>
      <c r="BA14" s="73">
        <v>50</v>
      </c>
      <c r="BB14" s="73">
        <v>0</v>
      </c>
      <c r="BC14" s="73">
        <v>10</v>
      </c>
      <c r="BD14" s="73">
        <v>20</v>
      </c>
      <c r="BE14" s="73">
        <v>30</v>
      </c>
      <c r="BF14" s="73">
        <v>40</v>
      </c>
      <c r="BG14" s="73">
        <v>50</v>
      </c>
      <c r="BH14" s="73">
        <v>0</v>
      </c>
      <c r="BI14" s="73">
        <v>10</v>
      </c>
      <c r="BJ14" s="73">
        <v>20</v>
      </c>
      <c r="BK14" s="73">
        <v>30</v>
      </c>
      <c r="BL14" s="73">
        <v>40</v>
      </c>
      <c r="BM14" s="73">
        <v>50</v>
      </c>
      <c r="BN14" s="73">
        <v>0</v>
      </c>
      <c r="BO14" s="73">
        <v>10</v>
      </c>
      <c r="BP14" s="73">
        <v>20</v>
      </c>
      <c r="BQ14" s="73">
        <v>30</v>
      </c>
      <c r="BR14" s="73">
        <v>40</v>
      </c>
      <c r="BS14" s="73">
        <v>50</v>
      </c>
      <c r="BT14" s="73">
        <v>0</v>
      </c>
      <c r="BU14" s="73">
        <v>10</v>
      </c>
      <c r="BV14" s="73">
        <v>20</v>
      </c>
      <c r="BW14" s="73">
        <v>30</v>
      </c>
      <c r="BX14" s="73">
        <v>40</v>
      </c>
      <c r="BY14" s="73">
        <v>50</v>
      </c>
      <c r="BZ14" s="73">
        <v>0</v>
      </c>
      <c r="CA14" s="73">
        <v>10</v>
      </c>
      <c r="CB14" s="73">
        <v>20</v>
      </c>
      <c r="CC14" s="73">
        <v>30</v>
      </c>
      <c r="CD14" s="73">
        <v>40</v>
      </c>
      <c r="CE14" s="73">
        <v>50</v>
      </c>
      <c r="CF14" s="73">
        <v>0</v>
      </c>
      <c r="CG14" s="73">
        <v>10</v>
      </c>
      <c r="CH14" s="73">
        <v>20</v>
      </c>
      <c r="CI14" s="73">
        <v>30</v>
      </c>
      <c r="CJ14" s="73">
        <v>40</v>
      </c>
      <c r="CK14" s="73">
        <v>50</v>
      </c>
      <c r="CL14" s="73">
        <v>0</v>
      </c>
      <c r="CM14" s="73">
        <v>10</v>
      </c>
      <c r="CN14" s="73">
        <v>20</v>
      </c>
      <c r="CO14" s="73">
        <v>30</v>
      </c>
      <c r="CP14" s="73">
        <v>40</v>
      </c>
      <c r="CQ14" s="73">
        <v>50</v>
      </c>
      <c r="CR14" s="73">
        <v>0</v>
      </c>
      <c r="CS14" s="73">
        <v>10</v>
      </c>
      <c r="CT14" s="73">
        <v>20</v>
      </c>
      <c r="CU14" s="73">
        <v>30</v>
      </c>
      <c r="CV14" s="73">
        <v>40</v>
      </c>
      <c r="CW14" s="73">
        <v>50</v>
      </c>
    </row>
    <row r="15" spans="6:101" ht="28" customHeight="1">
      <c r="F15" s="73">
        <v>0</v>
      </c>
      <c r="G15" s="73">
        <v>10</v>
      </c>
      <c r="H15" s="73">
        <v>20</v>
      </c>
      <c r="I15" s="73">
        <v>30</v>
      </c>
      <c r="J15" s="73">
        <v>40</v>
      </c>
      <c r="K15" s="73">
        <v>50</v>
      </c>
      <c r="L15" s="73">
        <v>0</v>
      </c>
      <c r="M15" s="73">
        <v>10</v>
      </c>
      <c r="N15" s="73">
        <v>20</v>
      </c>
      <c r="O15" s="73">
        <v>30</v>
      </c>
      <c r="P15" s="73">
        <v>40</v>
      </c>
      <c r="Q15" s="73">
        <v>50</v>
      </c>
      <c r="R15" s="73">
        <v>0</v>
      </c>
      <c r="S15" s="73">
        <v>10</v>
      </c>
      <c r="T15" s="73">
        <v>20</v>
      </c>
      <c r="U15" s="73">
        <v>30</v>
      </c>
      <c r="V15" s="73">
        <v>40</v>
      </c>
      <c r="W15" s="73">
        <v>50</v>
      </c>
      <c r="X15" s="73">
        <v>0</v>
      </c>
      <c r="Y15" s="73">
        <v>10</v>
      </c>
      <c r="Z15" s="73">
        <v>20</v>
      </c>
      <c r="AA15" s="73">
        <v>30</v>
      </c>
      <c r="AB15" s="73">
        <v>40</v>
      </c>
      <c r="AC15" s="73">
        <v>50</v>
      </c>
      <c r="AD15" s="73">
        <v>0</v>
      </c>
      <c r="AE15" s="73">
        <v>10</v>
      </c>
      <c r="AF15" s="73">
        <v>20</v>
      </c>
      <c r="AG15" s="73">
        <v>30</v>
      </c>
      <c r="AH15" s="73">
        <v>40</v>
      </c>
      <c r="AI15" s="73">
        <v>50</v>
      </c>
      <c r="AJ15" s="73">
        <v>0</v>
      </c>
      <c r="AK15" s="73">
        <v>10</v>
      </c>
      <c r="AL15" s="73">
        <v>20</v>
      </c>
      <c r="AM15" s="73">
        <v>30</v>
      </c>
      <c r="AN15" s="73">
        <v>40</v>
      </c>
      <c r="AO15" s="73">
        <v>50</v>
      </c>
      <c r="AP15" s="73">
        <v>0</v>
      </c>
      <c r="AQ15" s="73">
        <v>10</v>
      </c>
      <c r="AR15" s="73">
        <v>20</v>
      </c>
      <c r="AS15" s="73">
        <v>30</v>
      </c>
      <c r="AT15" s="73">
        <v>40</v>
      </c>
      <c r="AU15" s="73">
        <v>50</v>
      </c>
      <c r="AV15" s="73">
        <v>0</v>
      </c>
      <c r="AW15" s="73">
        <v>10</v>
      </c>
      <c r="AX15" s="73">
        <v>20</v>
      </c>
      <c r="AY15" s="73">
        <v>30</v>
      </c>
      <c r="AZ15" s="73">
        <v>40</v>
      </c>
      <c r="BA15" s="73">
        <v>50</v>
      </c>
      <c r="BB15" s="73">
        <v>0</v>
      </c>
      <c r="BC15" s="73">
        <v>10</v>
      </c>
      <c r="BD15" s="73">
        <v>20</v>
      </c>
      <c r="BE15" s="73">
        <v>30</v>
      </c>
      <c r="BF15" s="73">
        <v>40</v>
      </c>
      <c r="BG15" s="73">
        <v>50</v>
      </c>
      <c r="BH15" s="73">
        <v>0</v>
      </c>
      <c r="BI15" s="73">
        <v>10</v>
      </c>
      <c r="BJ15" s="73">
        <v>20</v>
      </c>
      <c r="BK15" s="73">
        <v>30</v>
      </c>
      <c r="BL15" s="73">
        <v>40</v>
      </c>
      <c r="BM15" s="73">
        <v>50</v>
      </c>
      <c r="BN15" s="73">
        <v>0</v>
      </c>
      <c r="BO15" s="73">
        <v>10</v>
      </c>
      <c r="BP15" s="73">
        <v>20</v>
      </c>
      <c r="BQ15" s="73">
        <v>30</v>
      </c>
      <c r="BR15" s="73">
        <v>40</v>
      </c>
      <c r="BS15" s="73">
        <v>50</v>
      </c>
      <c r="BT15" s="73">
        <v>0</v>
      </c>
      <c r="BU15" s="73">
        <v>10</v>
      </c>
      <c r="BV15" s="73">
        <v>20</v>
      </c>
      <c r="BW15" s="73">
        <v>30</v>
      </c>
      <c r="BX15" s="73">
        <v>40</v>
      </c>
      <c r="BY15" s="73">
        <v>50</v>
      </c>
      <c r="BZ15" s="73">
        <v>0</v>
      </c>
      <c r="CA15" s="73">
        <v>10</v>
      </c>
      <c r="CB15" s="73">
        <v>20</v>
      </c>
      <c r="CC15" s="73">
        <v>30</v>
      </c>
      <c r="CD15" s="73">
        <v>40</v>
      </c>
      <c r="CE15" s="73">
        <v>50</v>
      </c>
      <c r="CF15" s="73">
        <v>0</v>
      </c>
      <c r="CG15" s="73">
        <v>10</v>
      </c>
      <c r="CH15" s="73">
        <v>20</v>
      </c>
      <c r="CI15" s="73">
        <v>30</v>
      </c>
      <c r="CJ15" s="73">
        <v>40</v>
      </c>
      <c r="CK15" s="73">
        <v>50</v>
      </c>
      <c r="CL15" s="73">
        <v>0</v>
      </c>
      <c r="CM15" s="73">
        <v>10</v>
      </c>
      <c r="CN15" s="73">
        <v>20</v>
      </c>
      <c r="CO15" s="73">
        <v>30</v>
      </c>
      <c r="CP15" s="73">
        <v>40</v>
      </c>
      <c r="CQ15" s="73">
        <v>50</v>
      </c>
      <c r="CR15" s="73">
        <v>0</v>
      </c>
      <c r="CS15" s="73">
        <v>10</v>
      </c>
      <c r="CT15" s="73">
        <v>20</v>
      </c>
      <c r="CU15" s="73">
        <v>30</v>
      </c>
      <c r="CV15" s="73">
        <v>40</v>
      </c>
      <c r="CW15" s="73">
        <v>50</v>
      </c>
    </row>
    <row r="16" spans="6:101" ht="28" customHeight="1">
      <c r="F16" s="73">
        <v>0</v>
      </c>
      <c r="G16" s="73">
        <v>10</v>
      </c>
      <c r="H16" s="73">
        <v>20</v>
      </c>
      <c r="I16" s="73">
        <v>30</v>
      </c>
      <c r="J16" s="73">
        <v>40</v>
      </c>
      <c r="K16" s="73">
        <v>50</v>
      </c>
      <c r="L16" s="73">
        <v>0</v>
      </c>
      <c r="M16" s="73">
        <v>10</v>
      </c>
      <c r="N16" s="73">
        <v>20</v>
      </c>
      <c r="O16" s="73">
        <v>30</v>
      </c>
      <c r="P16" s="73">
        <v>40</v>
      </c>
      <c r="Q16" s="73">
        <v>50</v>
      </c>
      <c r="R16" s="73">
        <v>0</v>
      </c>
      <c r="S16" s="73">
        <v>10</v>
      </c>
      <c r="T16" s="73">
        <v>20</v>
      </c>
      <c r="U16" s="73">
        <v>30</v>
      </c>
      <c r="V16" s="73">
        <v>40</v>
      </c>
      <c r="W16" s="73">
        <v>50</v>
      </c>
      <c r="X16" s="73">
        <v>0</v>
      </c>
      <c r="Y16" s="73">
        <v>10</v>
      </c>
      <c r="Z16" s="73">
        <v>20</v>
      </c>
      <c r="AA16" s="73">
        <v>30</v>
      </c>
      <c r="AB16" s="73">
        <v>40</v>
      </c>
      <c r="AC16" s="73">
        <v>50</v>
      </c>
      <c r="AD16" s="73">
        <v>0</v>
      </c>
      <c r="AE16" s="73">
        <v>10</v>
      </c>
      <c r="AF16" s="73">
        <v>20</v>
      </c>
      <c r="AG16" s="73">
        <v>30</v>
      </c>
      <c r="AH16" s="73">
        <v>40</v>
      </c>
      <c r="AI16" s="73">
        <v>50</v>
      </c>
      <c r="AJ16" s="73">
        <v>0</v>
      </c>
      <c r="AK16" s="73">
        <v>10</v>
      </c>
      <c r="AL16" s="73">
        <v>20</v>
      </c>
      <c r="AM16" s="73">
        <v>30</v>
      </c>
      <c r="AN16" s="73">
        <v>40</v>
      </c>
      <c r="AO16" s="73">
        <v>50</v>
      </c>
      <c r="AP16" s="73">
        <v>0</v>
      </c>
      <c r="AQ16" s="73">
        <v>10</v>
      </c>
      <c r="AR16" s="73">
        <v>20</v>
      </c>
      <c r="AS16" s="73">
        <v>30</v>
      </c>
      <c r="AT16" s="73">
        <v>40</v>
      </c>
      <c r="AU16" s="73">
        <v>50</v>
      </c>
      <c r="AV16" s="73">
        <v>0</v>
      </c>
      <c r="AW16" s="73">
        <v>10</v>
      </c>
      <c r="AX16" s="73">
        <v>20</v>
      </c>
      <c r="AY16" s="73">
        <v>30</v>
      </c>
      <c r="AZ16" s="73">
        <v>40</v>
      </c>
      <c r="BA16" s="73">
        <v>50</v>
      </c>
      <c r="BB16" s="73">
        <v>0</v>
      </c>
      <c r="BC16" s="73">
        <v>10</v>
      </c>
      <c r="BD16" s="73">
        <v>20</v>
      </c>
      <c r="BE16" s="73">
        <v>30</v>
      </c>
      <c r="BF16" s="73">
        <v>40</v>
      </c>
      <c r="BG16" s="73">
        <v>50</v>
      </c>
      <c r="BH16" s="73">
        <v>0</v>
      </c>
      <c r="BI16" s="73">
        <v>10</v>
      </c>
      <c r="BJ16" s="73">
        <v>20</v>
      </c>
      <c r="BK16" s="73">
        <v>30</v>
      </c>
      <c r="BL16" s="73">
        <v>40</v>
      </c>
      <c r="BM16" s="73">
        <v>50</v>
      </c>
      <c r="BN16" s="73">
        <v>0</v>
      </c>
      <c r="BO16" s="73">
        <v>10</v>
      </c>
      <c r="BP16" s="73">
        <v>20</v>
      </c>
      <c r="BQ16" s="73">
        <v>30</v>
      </c>
      <c r="BR16" s="73">
        <v>40</v>
      </c>
      <c r="BS16" s="73">
        <v>50</v>
      </c>
      <c r="BT16" s="73">
        <v>0</v>
      </c>
      <c r="BU16" s="73">
        <v>10</v>
      </c>
      <c r="BV16" s="73">
        <v>20</v>
      </c>
      <c r="BW16" s="73">
        <v>30</v>
      </c>
      <c r="BX16" s="73">
        <v>40</v>
      </c>
      <c r="BY16" s="73">
        <v>50</v>
      </c>
      <c r="BZ16" s="73">
        <v>0</v>
      </c>
      <c r="CA16" s="73">
        <v>10</v>
      </c>
      <c r="CB16" s="73">
        <v>20</v>
      </c>
      <c r="CC16" s="73">
        <v>30</v>
      </c>
      <c r="CD16" s="73">
        <v>40</v>
      </c>
      <c r="CE16" s="73">
        <v>50</v>
      </c>
      <c r="CF16" s="73">
        <v>0</v>
      </c>
      <c r="CG16" s="73">
        <v>10</v>
      </c>
      <c r="CH16" s="73">
        <v>20</v>
      </c>
      <c r="CI16" s="73">
        <v>30</v>
      </c>
      <c r="CJ16" s="73">
        <v>40</v>
      </c>
      <c r="CK16" s="73">
        <v>50</v>
      </c>
      <c r="CL16" s="73">
        <v>0</v>
      </c>
      <c r="CM16" s="73">
        <v>10</v>
      </c>
      <c r="CN16" s="73">
        <v>20</v>
      </c>
      <c r="CO16" s="73">
        <v>30</v>
      </c>
      <c r="CP16" s="73">
        <v>40</v>
      </c>
      <c r="CQ16" s="73">
        <v>50</v>
      </c>
      <c r="CR16" s="73">
        <v>0</v>
      </c>
      <c r="CS16" s="73">
        <v>10</v>
      </c>
      <c r="CT16" s="73">
        <v>20</v>
      </c>
      <c r="CU16" s="73">
        <v>30</v>
      </c>
      <c r="CV16" s="73">
        <v>40</v>
      </c>
      <c r="CW16" s="73">
        <v>50</v>
      </c>
    </row>
    <row r="17" spans="6:101" ht="28" customHeight="1">
      <c r="F17" s="73">
        <v>0</v>
      </c>
      <c r="G17" s="73">
        <v>10</v>
      </c>
      <c r="H17" s="73">
        <v>20</v>
      </c>
      <c r="I17" s="73">
        <v>30</v>
      </c>
      <c r="J17" s="73">
        <v>40</v>
      </c>
      <c r="K17" s="73">
        <v>50</v>
      </c>
      <c r="L17" s="73">
        <v>0</v>
      </c>
      <c r="M17" s="73">
        <v>10</v>
      </c>
      <c r="N17" s="73">
        <v>20</v>
      </c>
      <c r="O17" s="73">
        <v>30</v>
      </c>
      <c r="P17" s="73">
        <v>40</v>
      </c>
      <c r="Q17" s="73">
        <v>50</v>
      </c>
      <c r="R17" s="73">
        <v>0</v>
      </c>
      <c r="S17" s="73">
        <v>10</v>
      </c>
      <c r="T17" s="73">
        <v>20</v>
      </c>
      <c r="U17" s="73">
        <v>30</v>
      </c>
      <c r="V17" s="73">
        <v>40</v>
      </c>
      <c r="W17" s="73">
        <v>50</v>
      </c>
      <c r="X17" s="73">
        <v>0</v>
      </c>
      <c r="Y17" s="73">
        <v>10</v>
      </c>
      <c r="Z17" s="73">
        <v>20</v>
      </c>
      <c r="AA17" s="73">
        <v>30</v>
      </c>
      <c r="AB17" s="73">
        <v>40</v>
      </c>
      <c r="AC17" s="73">
        <v>50</v>
      </c>
      <c r="AD17" s="73">
        <v>0</v>
      </c>
      <c r="AE17" s="73">
        <v>10</v>
      </c>
      <c r="AF17" s="73">
        <v>20</v>
      </c>
      <c r="AG17" s="73">
        <v>30</v>
      </c>
      <c r="AH17" s="73">
        <v>40</v>
      </c>
      <c r="AI17" s="73">
        <v>50</v>
      </c>
      <c r="AJ17" s="73">
        <v>0</v>
      </c>
      <c r="AK17" s="73">
        <v>10</v>
      </c>
      <c r="AL17" s="73">
        <v>20</v>
      </c>
      <c r="AM17" s="73">
        <v>30</v>
      </c>
      <c r="AN17" s="73">
        <v>40</v>
      </c>
      <c r="AO17" s="73">
        <v>50</v>
      </c>
      <c r="AP17" s="73">
        <v>0</v>
      </c>
      <c r="AQ17" s="73">
        <v>10</v>
      </c>
      <c r="AR17" s="73">
        <v>20</v>
      </c>
      <c r="AS17" s="73">
        <v>30</v>
      </c>
      <c r="AT17" s="73">
        <v>40</v>
      </c>
      <c r="AU17" s="73">
        <v>50</v>
      </c>
      <c r="AV17" s="73">
        <v>0</v>
      </c>
      <c r="AW17" s="73">
        <v>10</v>
      </c>
      <c r="AX17" s="73">
        <v>20</v>
      </c>
      <c r="AY17" s="73">
        <v>30</v>
      </c>
      <c r="AZ17" s="73">
        <v>40</v>
      </c>
      <c r="BA17" s="73">
        <v>50</v>
      </c>
      <c r="BB17" s="73">
        <v>0</v>
      </c>
      <c r="BC17" s="73">
        <v>10</v>
      </c>
      <c r="BD17" s="73">
        <v>20</v>
      </c>
      <c r="BE17" s="73">
        <v>30</v>
      </c>
      <c r="BF17" s="73">
        <v>40</v>
      </c>
      <c r="BG17" s="73">
        <v>50</v>
      </c>
      <c r="BH17" s="73">
        <v>0</v>
      </c>
      <c r="BI17" s="73">
        <v>10</v>
      </c>
      <c r="BJ17" s="73">
        <v>20</v>
      </c>
      <c r="BK17" s="73">
        <v>30</v>
      </c>
      <c r="BL17" s="73">
        <v>40</v>
      </c>
      <c r="BM17" s="73">
        <v>50</v>
      </c>
      <c r="BN17" s="73">
        <v>0</v>
      </c>
      <c r="BO17" s="73">
        <v>10</v>
      </c>
      <c r="BP17" s="73">
        <v>20</v>
      </c>
      <c r="BQ17" s="73">
        <v>30</v>
      </c>
      <c r="BR17" s="73">
        <v>40</v>
      </c>
      <c r="BS17" s="73">
        <v>50</v>
      </c>
      <c r="BT17" s="73">
        <v>0</v>
      </c>
      <c r="BU17" s="73">
        <v>10</v>
      </c>
      <c r="BV17" s="73">
        <v>20</v>
      </c>
      <c r="BW17" s="73">
        <v>30</v>
      </c>
      <c r="BX17" s="73">
        <v>40</v>
      </c>
      <c r="BY17" s="73">
        <v>50</v>
      </c>
      <c r="BZ17" s="73">
        <v>0</v>
      </c>
      <c r="CA17" s="73">
        <v>10</v>
      </c>
      <c r="CB17" s="73">
        <v>20</v>
      </c>
      <c r="CC17" s="73">
        <v>30</v>
      </c>
      <c r="CD17" s="73">
        <v>40</v>
      </c>
      <c r="CE17" s="73">
        <v>50</v>
      </c>
      <c r="CF17" s="73">
        <v>0</v>
      </c>
      <c r="CG17" s="73">
        <v>10</v>
      </c>
      <c r="CH17" s="73">
        <v>20</v>
      </c>
      <c r="CI17" s="73">
        <v>30</v>
      </c>
      <c r="CJ17" s="73">
        <v>40</v>
      </c>
      <c r="CK17" s="73">
        <v>50</v>
      </c>
      <c r="CL17" s="73">
        <v>0</v>
      </c>
      <c r="CM17" s="73">
        <v>10</v>
      </c>
      <c r="CN17" s="73">
        <v>20</v>
      </c>
      <c r="CO17" s="73">
        <v>30</v>
      </c>
      <c r="CP17" s="73">
        <v>40</v>
      </c>
      <c r="CQ17" s="73">
        <v>50</v>
      </c>
      <c r="CR17" s="73">
        <v>0</v>
      </c>
      <c r="CS17" s="73">
        <v>10</v>
      </c>
      <c r="CT17" s="73">
        <v>20</v>
      </c>
      <c r="CU17" s="73">
        <v>30</v>
      </c>
      <c r="CV17" s="73">
        <v>40</v>
      </c>
      <c r="CW17" s="73">
        <v>50</v>
      </c>
    </row>
    <row r="18" spans="6:101" ht="28" customHeight="1">
      <c r="F18" s="73">
        <v>0</v>
      </c>
      <c r="G18" s="73">
        <v>10</v>
      </c>
      <c r="H18" s="73">
        <v>20</v>
      </c>
      <c r="I18" s="73">
        <v>30</v>
      </c>
      <c r="J18" s="73">
        <v>40</v>
      </c>
      <c r="K18" s="73">
        <v>50</v>
      </c>
      <c r="L18" s="73">
        <v>0</v>
      </c>
      <c r="M18" s="73">
        <v>10</v>
      </c>
      <c r="N18" s="73">
        <v>20</v>
      </c>
      <c r="O18" s="73">
        <v>30</v>
      </c>
      <c r="P18" s="73">
        <v>40</v>
      </c>
      <c r="Q18" s="73">
        <v>50</v>
      </c>
      <c r="R18" s="73">
        <v>0</v>
      </c>
      <c r="S18" s="73">
        <v>10</v>
      </c>
      <c r="T18" s="73">
        <v>20</v>
      </c>
      <c r="U18" s="73">
        <v>30</v>
      </c>
      <c r="V18" s="73">
        <v>40</v>
      </c>
      <c r="W18" s="73">
        <v>50</v>
      </c>
      <c r="X18" s="73">
        <v>0</v>
      </c>
      <c r="Y18" s="73">
        <v>10</v>
      </c>
      <c r="Z18" s="73">
        <v>20</v>
      </c>
      <c r="AA18" s="73">
        <v>30</v>
      </c>
      <c r="AB18" s="73">
        <v>40</v>
      </c>
      <c r="AC18" s="73">
        <v>50</v>
      </c>
      <c r="AD18" s="73">
        <v>0</v>
      </c>
      <c r="AE18" s="73">
        <v>10</v>
      </c>
      <c r="AF18" s="73">
        <v>20</v>
      </c>
      <c r="AG18" s="73">
        <v>30</v>
      </c>
      <c r="AH18" s="73">
        <v>40</v>
      </c>
      <c r="AI18" s="73">
        <v>50</v>
      </c>
      <c r="AJ18" s="73">
        <v>0</v>
      </c>
      <c r="AK18" s="73">
        <v>10</v>
      </c>
      <c r="AL18" s="73">
        <v>20</v>
      </c>
      <c r="AM18" s="73">
        <v>30</v>
      </c>
      <c r="AN18" s="73">
        <v>40</v>
      </c>
      <c r="AO18" s="73">
        <v>50</v>
      </c>
      <c r="AP18" s="73">
        <v>0</v>
      </c>
      <c r="AQ18" s="73">
        <v>10</v>
      </c>
      <c r="AR18" s="73">
        <v>20</v>
      </c>
      <c r="AS18" s="73">
        <v>30</v>
      </c>
      <c r="AT18" s="73">
        <v>40</v>
      </c>
      <c r="AU18" s="73">
        <v>50</v>
      </c>
      <c r="AV18" s="73">
        <v>0</v>
      </c>
      <c r="AW18" s="73">
        <v>10</v>
      </c>
      <c r="AX18" s="73">
        <v>20</v>
      </c>
      <c r="AY18" s="73">
        <v>30</v>
      </c>
      <c r="AZ18" s="73">
        <v>40</v>
      </c>
      <c r="BA18" s="73">
        <v>50</v>
      </c>
      <c r="BB18" s="73">
        <v>0</v>
      </c>
      <c r="BC18" s="73">
        <v>10</v>
      </c>
      <c r="BD18" s="73">
        <v>20</v>
      </c>
      <c r="BE18" s="73">
        <v>30</v>
      </c>
      <c r="BF18" s="73">
        <v>40</v>
      </c>
      <c r="BG18" s="73">
        <v>50</v>
      </c>
      <c r="BH18" s="73">
        <v>0</v>
      </c>
      <c r="BI18" s="73">
        <v>10</v>
      </c>
      <c r="BJ18" s="73">
        <v>20</v>
      </c>
      <c r="BK18" s="73">
        <v>30</v>
      </c>
      <c r="BL18" s="73">
        <v>40</v>
      </c>
      <c r="BM18" s="73">
        <v>50</v>
      </c>
      <c r="BN18" s="73">
        <v>0</v>
      </c>
      <c r="BO18" s="73">
        <v>10</v>
      </c>
      <c r="BP18" s="73">
        <v>20</v>
      </c>
      <c r="BQ18" s="73">
        <v>30</v>
      </c>
      <c r="BR18" s="73">
        <v>40</v>
      </c>
      <c r="BS18" s="73">
        <v>50</v>
      </c>
      <c r="BT18" s="73">
        <v>0</v>
      </c>
      <c r="BU18" s="73">
        <v>10</v>
      </c>
      <c r="BV18" s="73">
        <v>20</v>
      </c>
      <c r="BW18" s="73">
        <v>30</v>
      </c>
      <c r="BX18" s="73">
        <v>40</v>
      </c>
      <c r="BY18" s="73">
        <v>50</v>
      </c>
      <c r="BZ18" s="73">
        <v>0</v>
      </c>
      <c r="CA18" s="73">
        <v>10</v>
      </c>
      <c r="CB18" s="73">
        <v>20</v>
      </c>
      <c r="CC18" s="73">
        <v>30</v>
      </c>
      <c r="CD18" s="73">
        <v>40</v>
      </c>
      <c r="CE18" s="73">
        <v>50</v>
      </c>
      <c r="CF18" s="73">
        <v>0</v>
      </c>
      <c r="CG18" s="73">
        <v>10</v>
      </c>
      <c r="CH18" s="73">
        <v>20</v>
      </c>
      <c r="CI18" s="73">
        <v>30</v>
      </c>
      <c r="CJ18" s="73">
        <v>40</v>
      </c>
      <c r="CK18" s="73">
        <v>50</v>
      </c>
      <c r="CL18" s="73">
        <v>0</v>
      </c>
      <c r="CM18" s="73">
        <v>10</v>
      </c>
      <c r="CN18" s="73">
        <v>20</v>
      </c>
      <c r="CO18" s="73">
        <v>30</v>
      </c>
      <c r="CP18" s="73">
        <v>40</v>
      </c>
      <c r="CQ18" s="73">
        <v>50</v>
      </c>
      <c r="CR18" s="73">
        <v>0</v>
      </c>
      <c r="CS18" s="73">
        <v>10</v>
      </c>
      <c r="CT18" s="73">
        <v>20</v>
      </c>
      <c r="CU18" s="73">
        <v>30</v>
      </c>
      <c r="CV18" s="73">
        <v>40</v>
      </c>
      <c r="CW18" s="73">
        <v>50</v>
      </c>
    </row>
    <row r="19" spans="6:101" ht="28" customHeight="1">
      <c r="F19" s="73">
        <v>0</v>
      </c>
      <c r="G19" s="73">
        <v>10</v>
      </c>
      <c r="H19" s="73">
        <v>20</v>
      </c>
      <c r="I19" s="73">
        <v>30</v>
      </c>
      <c r="J19" s="73">
        <v>40</v>
      </c>
      <c r="K19" s="73">
        <v>50</v>
      </c>
      <c r="L19" s="73">
        <v>0</v>
      </c>
      <c r="M19" s="73">
        <v>10</v>
      </c>
      <c r="N19" s="73">
        <v>20</v>
      </c>
      <c r="O19" s="73">
        <v>30</v>
      </c>
      <c r="P19" s="73">
        <v>40</v>
      </c>
      <c r="Q19" s="73">
        <v>50</v>
      </c>
      <c r="R19" s="73">
        <v>0</v>
      </c>
      <c r="S19" s="73">
        <v>10</v>
      </c>
      <c r="T19" s="73">
        <v>20</v>
      </c>
      <c r="U19" s="73">
        <v>30</v>
      </c>
      <c r="V19" s="73">
        <v>40</v>
      </c>
      <c r="W19" s="73">
        <v>50</v>
      </c>
      <c r="X19" s="73">
        <v>0</v>
      </c>
      <c r="Y19" s="73">
        <v>10</v>
      </c>
      <c r="Z19" s="73">
        <v>20</v>
      </c>
      <c r="AA19" s="73">
        <v>30</v>
      </c>
      <c r="AB19" s="73">
        <v>40</v>
      </c>
      <c r="AC19" s="73">
        <v>50</v>
      </c>
      <c r="AD19" s="73">
        <v>0</v>
      </c>
      <c r="AE19" s="73">
        <v>10</v>
      </c>
      <c r="AF19" s="73">
        <v>20</v>
      </c>
      <c r="AG19" s="73">
        <v>30</v>
      </c>
      <c r="AH19" s="73">
        <v>40</v>
      </c>
      <c r="AI19" s="73">
        <v>50</v>
      </c>
      <c r="AJ19" s="73">
        <v>0</v>
      </c>
      <c r="AK19" s="73">
        <v>10</v>
      </c>
      <c r="AL19" s="73">
        <v>20</v>
      </c>
      <c r="AM19" s="73">
        <v>30</v>
      </c>
      <c r="AN19" s="73">
        <v>40</v>
      </c>
      <c r="AO19" s="73">
        <v>50</v>
      </c>
      <c r="AP19" s="73">
        <v>0</v>
      </c>
      <c r="AQ19" s="73">
        <v>10</v>
      </c>
      <c r="AR19" s="73">
        <v>20</v>
      </c>
      <c r="AS19" s="73">
        <v>30</v>
      </c>
      <c r="AT19" s="73">
        <v>40</v>
      </c>
      <c r="AU19" s="73">
        <v>50</v>
      </c>
      <c r="AV19" s="73">
        <v>0</v>
      </c>
      <c r="AW19" s="73">
        <v>10</v>
      </c>
      <c r="AX19" s="73">
        <v>20</v>
      </c>
      <c r="AY19" s="73">
        <v>30</v>
      </c>
      <c r="AZ19" s="73">
        <v>40</v>
      </c>
      <c r="BA19" s="73">
        <v>50</v>
      </c>
      <c r="BB19" s="73">
        <v>0</v>
      </c>
      <c r="BC19" s="73">
        <v>10</v>
      </c>
      <c r="BD19" s="73">
        <v>20</v>
      </c>
      <c r="BE19" s="73">
        <v>30</v>
      </c>
      <c r="BF19" s="73">
        <v>40</v>
      </c>
      <c r="BG19" s="73">
        <v>50</v>
      </c>
      <c r="BH19" s="73">
        <v>0</v>
      </c>
      <c r="BI19" s="73">
        <v>10</v>
      </c>
      <c r="BJ19" s="73">
        <v>20</v>
      </c>
      <c r="BK19" s="73">
        <v>30</v>
      </c>
      <c r="BL19" s="73">
        <v>40</v>
      </c>
      <c r="BM19" s="73">
        <v>50</v>
      </c>
      <c r="BN19" s="73">
        <v>0</v>
      </c>
      <c r="BO19" s="73">
        <v>10</v>
      </c>
      <c r="BP19" s="73">
        <v>20</v>
      </c>
      <c r="BQ19" s="73">
        <v>30</v>
      </c>
      <c r="BR19" s="73">
        <v>40</v>
      </c>
      <c r="BS19" s="73">
        <v>50</v>
      </c>
      <c r="BT19" s="73">
        <v>0</v>
      </c>
      <c r="BU19" s="73">
        <v>10</v>
      </c>
      <c r="BV19" s="73">
        <v>20</v>
      </c>
      <c r="BW19" s="73">
        <v>30</v>
      </c>
      <c r="BX19" s="73">
        <v>40</v>
      </c>
      <c r="BY19" s="73">
        <v>50</v>
      </c>
      <c r="BZ19" s="73">
        <v>0</v>
      </c>
      <c r="CA19" s="73">
        <v>10</v>
      </c>
      <c r="CB19" s="73">
        <v>20</v>
      </c>
      <c r="CC19" s="73">
        <v>30</v>
      </c>
      <c r="CD19" s="73">
        <v>40</v>
      </c>
      <c r="CE19" s="73">
        <v>50</v>
      </c>
      <c r="CF19" s="73">
        <v>0</v>
      </c>
      <c r="CG19" s="73">
        <v>10</v>
      </c>
      <c r="CH19" s="73">
        <v>20</v>
      </c>
      <c r="CI19" s="73">
        <v>30</v>
      </c>
      <c r="CJ19" s="73">
        <v>40</v>
      </c>
      <c r="CK19" s="73">
        <v>50</v>
      </c>
      <c r="CL19" s="73">
        <v>0</v>
      </c>
      <c r="CM19" s="73">
        <v>10</v>
      </c>
      <c r="CN19" s="73">
        <v>20</v>
      </c>
      <c r="CO19" s="73">
        <v>30</v>
      </c>
      <c r="CP19" s="73">
        <v>40</v>
      </c>
      <c r="CQ19" s="73">
        <v>50</v>
      </c>
      <c r="CR19" s="73">
        <v>0</v>
      </c>
      <c r="CS19" s="73">
        <v>10</v>
      </c>
      <c r="CT19" s="73">
        <v>20</v>
      </c>
      <c r="CU19" s="73">
        <v>30</v>
      </c>
      <c r="CV19" s="73">
        <v>40</v>
      </c>
      <c r="CW19" s="73">
        <v>50</v>
      </c>
    </row>
  </sheetData>
  <mergeCells count="2">
    <mergeCell ref="F4:G4"/>
    <mergeCell ref="L4:M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reservation">
                <anchor moveWithCells="1" sizeWithCells="1">
                  <from>
                    <xdr:col>0</xdr:col>
                    <xdr:colOff>101600</xdr:colOff>
                    <xdr:row>0</xdr:row>
                    <xdr:rowOff>228600</xdr:rowOff>
                  </from>
                  <to>
                    <xdr:col>4</xdr:col>
                    <xdr:colOff>254000</xdr:colOff>
                    <xdr:row>1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旧BS</vt:lpstr>
      <vt:lpstr>SD</vt:lpstr>
      <vt:lpstr>Sheet4</vt:lpstr>
      <vt:lpstr>予約用紙</vt:lpstr>
      <vt:lpstr>BS</vt:lpstr>
      <vt:lpstr>予約表</vt:lpstr>
      <vt:lpstr>Sheet4!Print_Area</vt:lpstr>
    </vt:vector>
  </TitlesOfParts>
  <Manager/>
  <Company>UNITCOM PC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Tatsumi Kosuke</dc:creator>
  <cp:keywords/>
  <dc:description/>
  <cp:lastModifiedBy>名城大学 学生</cp:lastModifiedBy>
  <cp:lastPrinted>2024-01-23T22:12:19Z</cp:lastPrinted>
  <dcterms:created xsi:type="dcterms:W3CDTF">2018-12-27T13:17:29Z</dcterms:created>
  <dcterms:modified xsi:type="dcterms:W3CDTF">2024-01-25T00:08:49Z</dcterms:modified>
  <cp:category/>
</cp:coreProperties>
</file>