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Sheet1" sheetId="1" r:id="rId1"/>
    <sheet name="Sheet2" sheetId="2" r:id="rId2"/>
    <sheet name="Sheet2 (2)" sheetId="4" r:id="rId3"/>
    <sheet name="Sheet2 (3)" sheetId="5" r:id="rId4"/>
    <sheet name="Sheet3" sheetId="3" r:id="rId5"/>
    <sheet name="Hamilton_三角関数" sheetId="6" r:id="rId6"/>
  </sheets>
  <calcPr calcId="145621"/>
</workbook>
</file>

<file path=xl/calcChain.xml><?xml version="1.0" encoding="utf-8"?>
<calcChain xmlns="http://schemas.openxmlformats.org/spreadsheetml/2006/main">
  <c r="C207" i="5" l="1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" i="3" l="1"/>
  <c r="C5" i="3"/>
  <c r="C6" i="3"/>
  <c r="C7" i="3"/>
  <c r="C8" i="3"/>
  <c r="C9" i="3"/>
  <c r="C10" i="3"/>
  <c r="C11" i="3"/>
  <c r="C12" i="3"/>
  <c r="C407" i="4" l="1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107" i="2" l="1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08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7" i="2"/>
  <c r="C101" i="1" l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00" i="1"/>
  <c r="G92" i="1"/>
  <c r="H92" i="1"/>
  <c r="I92" i="1"/>
  <c r="J92" i="1"/>
  <c r="G93" i="1"/>
  <c r="H93" i="1"/>
  <c r="I93" i="1"/>
  <c r="J93" i="1"/>
  <c r="G94" i="1"/>
  <c r="H94" i="1"/>
  <c r="I94" i="1"/>
  <c r="J94" i="1"/>
  <c r="G95" i="1"/>
  <c r="H95" i="1"/>
  <c r="I95" i="1"/>
  <c r="J95" i="1"/>
  <c r="G96" i="1"/>
  <c r="H96" i="1"/>
  <c r="I96" i="1"/>
  <c r="J96" i="1"/>
  <c r="G97" i="1"/>
  <c r="H97" i="1"/>
  <c r="I97" i="1"/>
  <c r="J97" i="1"/>
  <c r="G98" i="1"/>
  <c r="H98" i="1"/>
  <c r="I98" i="1"/>
  <c r="J98" i="1"/>
  <c r="G99" i="1"/>
  <c r="H99" i="1"/>
  <c r="I99" i="1"/>
  <c r="J99" i="1"/>
  <c r="G100" i="1"/>
  <c r="H100" i="1"/>
  <c r="I100" i="1"/>
  <c r="J100" i="1"/>
  <c r="G101" i="1"/>
  <c r="H101" i="1"/>
  <c r="I101" i="1"/>
  <c r="J101" i="1"/>
  <c r="G102" i="1"/>
  <c r="H102" i="1"/>
  <c r="I102" i="1"/>
  <c r="J102" i="1"/>
  <c r="G103" i="1"/>
  <c r="H103" i="1"/>
  <c r="I103" i="1"/>
  <c r="J103" i="1"/>
  <c r="G104" i="1"/>
  <c r="H104" i="1"/>
  <c r="I104" i="1"/>
  <c r="J104" i="1"/>
  <c r="G105" i="1"/>
  <c r="H105" i="1"/>
  <c r="I105" i="1"/>
  <c r="J105" i="1"/>
  <c r="G106" i="1"/>
  <c r="H106" i="1"/>
  <c r="I106" i="1"/>
  <c r="J106" i="1"/>
  <c r="G107" i="1"/>
  <c r="H107" i="1"/>
  <c r="I107" i="1"/>
  <c r="J107" i="1"/>
  <c r="G108" i="1"/>
  <c r="H108" i="1"/>
  <c r="I108" i="1"/>
  <c r="J108" i="1"/>
  <c r="G109" i="1"/>
  <c r="H109" i="1"/>
  <c r="I109" i="1"/>
  <c r="J109" i="1"/>
  <c r="G110" i="1"/>
  <c r="H110" i="1"/>
  <c r="I110" i="1"/>
  <c r="J110" i="1"/>
  <c r="G111" i="1"/>
  <c r="H111" i="1"/>
  <c r="I111" i="1"/>
  <c r="J111" i="1"/>
  <c r="G112" i="1"/>
  <c r="H112" i="1"/>
  <c r="I112" i="1"/>
  <c r="J112" i="1"/>
  <c r="G113" i="1"/>
  <c r="H113" i="1"/>
  <c r="I113" i="1"/>
  <c r="J113" i="1"/>
  <c r="G114" i="1"/>
  <c r="H114" i="1"/>
  <c r="I114" i="1"/>
  <c r="J114" i="1"/>
  <c r="G115" i="1"/>
  <c r="H115" i="1"/>
  <c r="I115" i="1"/>
  <c r="J115" i="1"/>
  <c r="G116" i="1"/>
  <c r="H116" i="1"/>
  <c r="I116" i="1"/>
  <c r="J116" i="1"/>
  <c r="G117" i="1"/>
  <c r="H117" i="1"/>
  <c r="I117" i="1"/>
  <c r="J117" i="1"/>
  <c r="G118" i="1"/>
  <c r="H118" i="1"/>
  <c r="I118" i="1"/>
  <c r="J118" i="1"/>
  <c r="G119" i="1"/>
  <c r="H119" i="1"/>
  <c r="I119" i="1"/>
  <c r="J119" i="1"/>
  <c r="G120" i="1"/>
  <c r="H120" i="1"/>
  <c r="I120" i="1"/>
  <c r="J120" i="1"/>
  <c r="G121" i="1"/>
  <c r="H121" i="1"/>
  <c r="I121" i="1"/>
  <c r="J121" i="1"/>
  <c r="G122" i="1"/>
  <c r="H122" i="1"/>
  <c r="I122" i="1"/>
  <c r="J122" i="1"/>
  <c r="G123" i="1"/>
  <c r="H123" i="1"/>
  <c r="I123" i="1"/>
  <c r="J123" i="1"/>
  <c r="G124" i="1"/>
  <c r="H124" i="1"/>
  <c r="I124" i="1"/>
  <c r="J124" i="1"/>
  <c r="G125" i="1"/>
  <c r="H125" i="1"/>
  <c r="I125" i="1"/>
  <c r="J125" i="1"/>
  <c r="G126" i="1"/>
  <c r="H126" i="1"/>
  <c r="I126" i="1"/>
  <c r="J126" i="1"/>
  <c r="G127" i="1"/>
  <c r="H127" i="1"/>
  <c r="I127" i="1"/>
  <c r="J127" i="1"/>
  <c r="J91" i="1"/>
  <c r="I91" i="1"/>
  <c r="H91" i="1"/>
  <c r="G91" i="1"/>
  <c r="D136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F91" i="1"/>
  <c r="E91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C57" i="1"/>
  <c r="D57" i="1"/>
  <c r="C58" i="1"/>
  <c r="D58" i="1"/>
  <c r="C51" i="1"/>
  <c r="D51" i="1"/>
  <c r="C52" i="1"/>
  <c r="D52" i="1"/>
  <c r="C53" i="1"/>
  <c r="D53" i="1"/>
  <c r="C54" i="1"/>
  <c r="D54" i="1"/>
  <c r="C55" i="1"/>
  <c r="D55" i="1"/>
  <c r="C56" i="1"/>
  <c r="D56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D50" i="1"/>
  <c r="D5" i="1"/>
  <c r="C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F5" i="1"/>
  <c r="E5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C50" i="1" s="1"/>
  <c r="B51" i="1"/>
  <c r="B52" i="1"/>
  <c r="B53" i="1"/>
  <c r="B54" i="1"/>
  <c r="B55" i="1"/>
  <c r="B56" i="1"/>
  <c r="B57" i="1"/>
  <c r="B58" i="1"/>
  <c r="B59" i="1"/>
  <c r="C59" i="1" s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5" i="1"/>
  <c r="D59" i="1" l="1"/>
</calcChain>
</file>

<file path=xl/sharedStrings.xml><?xml version="1.0" encoding="utf-8"?>
<sst xmlns="http://schemas.openxmlformats.org/spreadsheetml/2006/main" count="61" uniqueCount="33">
  <si>
    <t>θ</t>
    <phoneticPr fontId="1"/>
  </si>
  <si>
    <t>rad</t>
    <phoneticPr fontId="1"/>
  </si>
  <si>
    <t>x</t>
    <phoneticPr fontId="1"/>
  </si>
  <si>
    <t>y</t>
    <phoneticPr fontId="1"/>
  </si>
  <si>
    <t>a</t>
    <phoneticPr fontId="1"/>
  </si>
  <si>
    <t>円</t>
    <rPh sb="0" eb="1">
      <t>エン</t>
    </rPh>
    <phoneticPr fontId="1"/>
  </si>
  <si>
    <t>インボリュート</t>
    <phoneticPr fontId="1"/>
  </si>
  <si>
    <t>b</t>
    <phoneticPr fontId="1"/>
  </si>
  <si>
    <t>a'</t>
    <phoneticPr fontId="1"/>
  </si>
  <si>
    <t>螺旋</t>
    <rPh sb="0" eb="2">
      <t>ラセン</t>
    </rPh>
    <phoneticPr fontId="1"/>
  </si>
  <si>
    <t>(a' + (a - a')*(2pi - theta)) * sin(theta)</t>
    <phoneticPr fontId="1"/>
  </si>
  <si>
    <t>(a' + (a - a')*(2pi - theta)) * cos(theta)</t>
    <phoneticPr fontId="1"/>
  </si>
  <si>
    <t>DEQ2_04_08_fig</t>
    <phoneticPr fontId="1"/>
  </si>
  <si>
    <t>DEQ2_0407_fig</t>
    <phoneticPr fontId="1"/>
  </si>
  <si>
    <t>初期値</t>
    <rPh sb="0" eb="3">
      <t>ショキチ</t>
    </rPh>
    <phoneticPr fontId="1"/>
  </si>
  <si>
    <t>x</t>
    <phoneticPr fontId="1"/>
  </si>
  <si>
    <t>y</t>
    <phoneticPr fontId="1"/>
  </si>
  <si>
    <t>α(x)</t>
    <phoneticPr fontId="1"/>
  </si>
  <si>
    <t>e^{(-1 / \sqrt{x})} \sin(1 / x)</t>
    <phoneticPr fontId="1"/>
  </si>
  <si>
    <t>x</t>
    <phoneticPr fontId="1"/>
  </si>
  <si>
    <t>vTheta</t>
    <phoneticPr fontId="1"/>
  </si>
  <si>
    <t>vsx</t>
    <phoneticPr fontId="1"/>
  </si>
  <si>
    <t>vsy</t>
    <phoneticPr fontId="1"/>
  </si>
  <si>
    <t>vx</t>
    <phoneticPr fontId="1"/>
  </si>
  <si>
    <t>vy</t>
    <phoneticPr fontId="1"/>
  </si>
  <si>
    <t>e^(-1 / x)*sin(1 / x)</t>
    <phoneticPr fontId="1"/>
  </si>
  <si>
    <t>FNG = mb * x * (1 - 2 * x*x - 2 * y*y) + mc * y * (2 * x*x + 2 * y*y + 1) * (Math.pow(x*x + y*y, 2) - (x*x - y*y));</t>
  </si>
  <si>
    <t>やっぱりこれだと形が崩れる</t>
    <rPh sb="8" eb="9">
      <t>カタチ</t>
    </rPh>
    <rPh sb="10" eb="11">
      <t>クズ</t>
    </rPh>
    <phoneticPr fontId="1"/>
  </si>
  <si>
    <t>FNF = ma * y * (1 + 2 * x*x + 2 * y*y);</t>
  </si>
  <si>
    <r>
      <t xml:space="preserve">FNG = mb * x * (1 - 2 * x*x - 2 * y*y) + mc * y * (2 * x*x + 2 * y*y + 1) * (Math.pow(x*x + y*y, 2) - </t>
    </r>
    <r>
      <rPr>
        <sz val="11"/>
        <color rgb="FFFF0000"/>
        <rFont val="ＭＳ Ｐゴシック"/>
        <family val="3"/>
        <charset val="128"/>
        <scheme val="minor"/>
      </rPr>
      <t xml:space="preserve">2 * </t>
    </r>
    <r>
      <rPr>
        <sz val="11"/>
        <color theme="1"/>
        <rFont val="ＭＳ Ｐゴシック"/>
        <family val="2"/>
        <scheme val="minor"/>
      </rPr>
      <t>(x*x - y*y));</t>
    </r>
    <phoneticPr fontId="1"/>
  </si>
  <si>
    <t>ケース 0412</t>
    <phoneticPr fontId="1"/>
  </si>
  <si>
    <t>波形スポンジ</t>
    <rPh sb="0" eb="2">
      <t>ナミガタ</t>
    </rPh>
    <phoneticPr fontId="1"/>
  </si>
  <si>
    <t>wave form sponge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</si>
</sst>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0" fillId="0" borderId="0" xfId="0" quotePrefix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Sheet1!$C$5:$C$77</c:f>
              <c:numCache>
                <c:formatCode>General</c:formatCode>
                <c:ptCount val="73"/>
                <c:pt idx="0">
                  <c:v>0.107</c:v>
                </c:pt>
                <c:pt idx="1">
                  <c:v>0.1086173132835086</c:v>
                </c:pt>
                <c:pt idx="2">
                  <c:v>0.11332157850772848</c:v>
                </c:pt>
                <c:pt idx="3">
                  <c:v>0.1206772526994439</c:v>
                </c:pt>
                <c:pt idx="4">
                  <c:v>0.12998304898436308</c:v>
                </c:pt>
                <c:pt idx="5">
                  <c:v>0.14030776219378405</c:v>
                </c:pt>
                <c:pt idx="6">
                  <c:v>0.15053826598653064</c:v>
                </c:pt>
                <c:pt idx="7">
                  <c:v>0.15943762445451701</c:v>
                </c:pt>
                <c:pt idx="8">
                  <c:v>0.1657108144861715</c:v>
                </c:pt>
                <c:pt idx="9">
                  <c:v>0.16807520696705394</c:v>
                </c:pt>
                <c:pt idx="10">
                  <c:v>0.16533271933440088</c:v>
                </c:pt>
                <c:pt idx="11">
                  <c:v>0.15644043899349275</c:v>
                </c:pt>
                <c:pt idx="12">
                  <c:v>0.14057653197306133</c:v>
                </c:pt>
                <c:pt idx="13">
                  <c:v>0.11719839445258357</c:v>
                </c:pt>
                <c:pt idx="14">
                  <c:v>8.609027208348291E-2</c:v>
                </c:pt>
                <c:pt idx="15">
                  <c:v>4.7397954267609982E-2</c:v>
                </c:pt>
                <c:pt idx="16">
                  <c:v>1.6486342449980186E-3</c:v>
                </c:pt>
                <c:pt idx="17">
                  <c:v>-5.0245406481866359E-2</c:v>
                </c:pt>
                <c:pt idx="18">
                  <c:v>-0.10699999999999996</c:v>
                </c:pt>
                <c:pt idx="19">
                  <c:v>-0.1669892200851508</c:v>
                </c:pt>
                <c:pt idx="20">
                  <c:v>-0.22829179126045487</c:v>
                </c:pt>
                <c:pt idx="21">
                  <c:v>-0.28875245966649787</c:v>
                </c:pt>
                <c:pt idx="22">
                  <c:v>-0.34605637005220896</c:v>
                </c:pt>
                <c:pt idx="23">
                  <c:v>-0.3978139188401516</c:v>
                </c:pt>
                <c:pt idx="24">
                  <c:v>-0.44165306394612253</c:v>
                </c:pt>
                <c:pt idx="25">
                  <c:v>-0.47531568790252671</c:v>
                </c:pt>
                <c:pt idx="26">
                  <c:v>-0.49675434830674392</c:v>
                </c:pt>
                <c:pt idx="27">
                  <c:v>-0.50422562090116174</c:v>
                </c:pt>
                <c:pt idx="28">
                  <c:v>-0.49637625315497336</c:v>
                </c:pt>
                <c:pt idx="29">
                  <c:v>-0.47231850244150247</c:v>
                </c:pt>
                <c:pt idx="30">
                  <c:v>-0.43169132993265324</c:v>
                </c:pt>
                <c:pt idx="31">
                  <c:v>-0.37470455109895123</c:v>
                </c:pt>
                <c:pt idx="32">
                  <c:v>-0.30216359315132901</c:v>
                </c:pt>
                <c:pt idx="33">
                  <c:v>-0.21547316123466423</c:v>
                </c:pt>
                <c:pt idx="34">
                  <c:v>-0.11661884699772489</c:v>
                </c:pt>
                <c:pt idx="35">
                  <c:v>-8.1265003197757094E-3</c:v>
                </c:pt>
                <c:pt idx="36">
                  <c:v>0.10699999999999983</c:v>
                </c:pt>
                <c:pt idx="37">
                  <c:v>0.22536112688679258</c:v>
                </c:pt>
                <c:pt idx="38">
                  <c:v>0.34326200401318152</c:v>
                </c:pt>
                <c:pt idx="39">
                  <c:v>0.45682766663355123</c:v>
                </c:pt>
                <c:pt idx="40">
                  <c:v>0.56212969112005484</c:v>
                </c:pt>
                <c:pt idx="41">
                  <c:v>0.65532007548651905</c:v>
                </c:pt>
                <c:pt idx="42">
                  <c:v>0.73276786190571475</c:v>
                </c:pt>
                <c:pt idx="43">
                  <c:v>0.79119375135053627</c:v>
                </c:pt>
                <c:pt idx="44">
                  <c:v>0.8277978821273162</c:v>
                </c:pt>
                <c:pt idx="45">
                  <c:v>0.84037603483526968</c:v>
                </c:pt>
                <c:pt idx="46">
                  <c:v>0.82741978697554575</c:v>
                </c:pt>
                <c:pt idx="47">
                  <c:v>0.78819656588951248</c:v>
                </c:pt>
                <c:pt idx="48">
                  <c:v>0.72280612789224574</c:v>
                </c:pt>
                <c:pt idx="49">
                  <c:v>0.6322107077453184</c:v>
                </c:pt>
                <c:pt idx="50">
                  <c:v>0.51823691421917584</c:v>
                </c:pt>
                <c:pt idx="51">
                  <c:v>0.38354836820171767</c:v>
                </c:pt>
                <c:pt idx="52">
                  <c:v>0.23158905975045083</c:v>
                </c:pt>
                <c:pt idx="53">
                  <c:v>6.6498407121417968E-2</c:v>
                </c:pt>
                <c:pt idx="54">
                  <c:v>6.4735857396211027E-3</c:v>
                </c:pt>
              </c:numCache>
            </c:numRef>
          </c:xVal>
          <c:yVal>
            <c:numRef>
              <c:f>Sheet1!$D$5:$D$77</c:f>
              <c:numCache>
                <c:formatCode>General</c:formatCode>
                <c:ptCount val="73"/>
                <c:pt idx="0">
                  <c:v>0</c:v>
                </c:pt>
                <c:pt idx="1">
                  <c:v>1.8904757588530144E-4</c:v>
                </c:pt>
                <c:pt idx="2">
                  <c:v>1.4985927305121317E-3</c:v>
                </c:pt>
                <c:pt idx="3">
                  <c:v>4.9808670067346666E-3</c:v>
                </c:pt>
                <c:pt idx="4">
                  <c:v>1.155468387060023E-2</c:v>
                </c:pt>
                <c:pt idx="5">
                  <c:v>2.1946388450440099E-2</c:v>
                </c:pt>
                <c:pt idx="6">
                  <c:v>3.6639649215916947E-2</c:v>
                </c:pt>
                <c:pt idx="7">
                  <c:v>5.5836472131365222E-2</c:v>
                </c:pt>
                <c:pt idx="8">
                  <c:v>7.9431359882687527E-2</c:v>
                </c:pt>
                <c:pt idx="9">
                  <c:v>0.10699999999999998</c:v>
                </c:pt>
                <c:pt idx="10">
                  <c:v>0.13780326668432966</c:v>
                </c:pt>
                <c:pt idx="11">
                  <c:v>0.17080668488409168</c:v>
                </c:pt>
                <c:pt idx="12">
                  <c:v>0.20471485618297083</c:v>
                </c:pt>
                <c:pt idx="13">
                  <c:v>0.23801970951828605</c:v>
                </c:pt>
                <c:pt idx="14">
                  <c:v>0.26906084051696783</c:v>
                </c:pt>
                <c:pt idx="15">
                  <c:v>0.29609566496632667</c:v>
                </c:pt>
                <c:pt idx="16">
                  <c:v>0.3173766561785219</c:v>
                </c:pt>
                <c:pt idx="17">
                  <c:v>0.33123258139645767</c:v>
                </c:pt>
                <c:pt idx="18">
                  <c:v>0.33615041393410788</c:v>
                </c:pt>
                <c:pt idx="19">
                  <c:v>0.33085448624468711</c:v>
                </c:pt>
                <c:pt idx="20">
                  <c:v>0.31437947071749761</c:v>
                </c:pt>
                <c:pt idx="21">
                  <c:v>0.28613393095285727</c:v>
                </c:pt>
                <c:pt idx="22">
                  <c:v>0.24595147277576737</c:v>
                </c:pt>
                <c:pt idx="23">
                  <c:v>0.19412693261740593</c:v>
                </c:pt>
                <c:pt idx="24">
                  <c:v>0.13143555775113716</c:v>
                </c:pt>
                <c:pt idx="25">
                  <c:v>5.9133740621361494E-2</c:v>
                </c:pt>
                <c:pt idx="26">
                  <c:v>-2.1059453081045395E-2</c:v>
                </c:pt>
                <c:pt idx="27">
                  <c:v>-0.1069999999999999</c:v>
                </c:pt>
                <c:pt idx="28">
                  <c:v>-0.1961751734859716</c:v>
                </c:pt>
                <c:pt idx="29">
                  <c:v>-0.28577689763681829</c:v>
                </c:pt>
                <c:pt idx="30">
                  <c:v>-0.37279006315002483</c:v>
                </c:pt>
                <c:pt idx="31">
                  <c:v>-0.45409303058613198</c:v>
                </c:pt>
                <c:pt idx="32">
                  <c:v>-0.52656699716333533</c:v>
                </c:pt>
                <c:pt idx="33">
                  <c:v>-0.58721046292591839</c:v>
                </c:pt>
                <c:pt idx="34">
                  <c:v>-0.63325471962653146</c:v>
                </c:pt>
                <c:pt idx="35">
                  <c:v>-0.66227611521703011</c:v>
                </c:pt>
                <c:pt idx="36">
                  <c:v>-0.67230082786821577</c:v>
                </c:pt>
                <c:pt idx="37">
                  <c:v>-0.66189802006525955</c:v>
                </c:pt>
                <c:pt idx="38">
                  <c:v>-0.63025753416550734</c:v>
                </c:pt>
                <c:pt idx="39">
                  <c:v>-0.5772487289124496</c:v>
                </c:pt>
                <c:pt idx="40">
                  <c:v>-0.50345762942213512</c:v>
                </c:pt>
                <c:pt idx="41">
                  <c:v>-0.41020025368525198</c:v>
                </c:pt>
                <c:pt idx="42">
                  <c:v>-0.29951076471819066</c:v>
                </c:pt>
                <c:pt idx="43">
                  <c:v>-0.17410395337408827</c:v>
                </c:pt>
                <c:pt idx="44">
                  <c:v>-3.7312453720596842E-2</c:v>
                </c:pt>
                <c:pt idx="45">
                  <c:v>0.10699999999999973</c:v>
                </c:pt>
                <c:pt idx="46">
                  <c:v>0.25454708028761353</c:v>
                </c:pt>
                <c:pt idx="47">
                  <c:v>0.40074711038954397</c:v>
                </c:pt>
                <c:pt idx="48">
                  <c:v>0.54086527011707808</c:v>
                </c:pt>
                <c:pt idx="49">
                  <c:v>0.67016635165397853</c:v>
                </c:pt>
                <c:pt idx="50">
                  <c:v>0.78407315380970233</c:v>
                </c:pt>
                <c:pt idx="51">
                  <c:v>0.87832526088551066</c:v>
                </c:pt>
                <c:pt idx="52">
                  <c:v>0.94913278307454152</c:v>
                </c:pt>
                <c:pt idx="53">
                  <c:v>0.99331964903760239</c:v>
                </c:pt>
                <c:pt idx="54">
                  <c:v>1.0020207803354304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Sheet1!$E$5:$E$77</c:f>
              <c:numCache>
                <c:formatCode>General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  <c:pt idx="15">
                  <c:v>-0.86602540378443871</c:v>
                </c:pt>
                <c:pt idx="16">
                  <c:v>-0.93969262078590832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-0.93969262078590843</c:v>
                </c:pt>
                <c:pt idx="21">
                  <c:v>-0.8660254037844386</c:v>
                </c:pt>
                <c:pt idx="22">
                  <c:v>-0.76604444311897801</c:v>
                </c:pt>
                <c:pt idx="23">
                  <c:v>-0.64278760968653947</c:v>
                </c:pt>
                <c:pt idx="24">
                  <c:v>-0.50000000000000044</c:v>
                </c:pt>
                <c:pt idx="25">
                  <c:v>-0.34202014332566938</c:v>
                </c:pt>
                <c:pt idx="26">
                  <c:v>-0.17364817766693033</c:v>
                </c:pt>
                <c:pt idx="27">
                  <c:v>-1.83772268236293E-16</c:v>
                </c:pt>
                <c:pt idx="28">
                  <c:v>0.17364817766692997</c:v>
                </c:pt>
                <c:pt idx="29">
                  <c:v>0.34202014332566899</c:v>
                </c:pt>
                <c:pt idx="30">
                  <c:v>0.50000000000000011</c:v>
                </c:pt>
                <c:pt idx="31">
                  <c:v>0.64278760968653925</c:v>
                </c:pt>
                <c:pt idx="32">
                  <c:v>0.76604444311897779</c:v>
                </c:pt>
                <c:pt idx="33">
                  <c:v>0.86602540378443837</c:v>
                </c:pt>
                <c:pt idx="34">
                  <c:v>0.93969262078590809</c:v>
                </c:pt>
                <c:pt idx="35">
                  <c:v>0.98480775301220802</c:v>
                </c:pt>
                <c:pt idx="36">
                  <c:v>1</c:v>
                </c:pt>
              </c:numCache>
            </c:numRef>
          </c:xVal>
          <c:yVal>
            <c:numRef>
              <c:f>Sheet1!$F$5:$F$77</c:f>
              <c:numCache>
                <c:formatCode>General</c:formatCode>
                <c:ptCount val="73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0.17364817766693069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-0.34202014332566943</c:v>
                </c:pt>
                <c:pt idx="35">
                  <c:v>-0.17364817766693039</c:v>
                </c:pt>
                <c:pt idx="36">
                  <c:v>-2.45029690981724E-16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62432"/>
        <c:axId val="227688448"/>
      </c:scatterChart>
      <c:valAx>
        <c:axId val="217562432"/>
        <c:scaling>
          <c:orientation val="minMax"/>
          <c:max val="1.5"/>
          <c:min val="-1.5"/>
        </c:scaling>
        <c:delete val="0"/>
        <c:axPos val="b"/>
        <c:numFmt formatCode="General" sourceLinked="1"/>
        <c:majorTickMark val="none"/>
        <c:minorTickMark val="none"/>
        <c:tickLblPos val="none"/>
        <c:crossAx val="227688448"/>
        <c:crosses val="autoZero"/>
        <c:crossBetween val="midCat"/>
      </c:valAx>
      <c:valAx>
        <c:axId val="227688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crossAx val="2175624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Sheet1!$C$91:$C$163</c:f>
              <c:numCache>
                <c:formatCode>General</c:formatCode>
                <c:ptCount val="73"/>
                <c:pt idx="9">
                  <c:v>-5.3600244902252125E-17</c:v>
                </c:pt>
                <c:pt idx="10">
                  <c:v>0.1514597994094892</c:v>
                </c:pt>
                <c:pt idx="11">
                  <c:v>0.29736751350259533</c:v>
                </c:pt>
                <c:pt idx="12">
                  <c:v>0.43333333333333318</c:v>
                </c:pt>
                <c:pt idx="13">
                  <c:v>0.55529707392364935</c:v>
                </c:pt>
                <c:pt idx="14">
                  <c:v>0.65964938157467545</c:v>
                </c:pt>
                <c:pt idx="15">
                  <c:v>0.74333847158164323</c:v>
                </c:pt>
                <c:pt idx="16">
                  <c:v>0.80395924222794379</c:v>
                </c:pt>
                <c:pt idx="17">
                  <c:v>0.83982216715207747</c:v>
                </c:pt>
                <c:pt idx="18">
                  <c:v>0.85000000000000009</c:v>
                </c:pt>
                <c:pt idx="19">
                  <c:v>0.8343510129686762</c:v>
                </c:pt>
                <c:pt idx="20">
                  <c:v>0.79351821310810045</c:v>
                </c:pt>
                <c:pt idx="21">
                  <c:v>0.72890471485190245</c:v>
                </c:pt>
                <c:pt idx="22">
                  <c:v>0.64262617172758707</c:v>
                </c:pt>
                <c:pt idx="23">
                  <c:v>0.53744186254346771</c:v>
                </c:pt>
                <c:pt idx="24">
                  <c:v>0.41666666666666707</c:v>
                </c:pt>
                <c:pt idx="25">
                  <c:v>0.28406673015104206</c:v>
                </c:pt>
                <c:pt idx="26">
                  <c:v>0.14374210262429235</c:v>
                </c:pt>
                <c:pt idx="27">
                  <c:v>1.5161212129494173E-16</c:v>
                </c:pt>
                <c:pt idx="28">
                  <c:v>-0.14277739052614244</c:v>
                </c:pt>
                <c:pt idx="29">
                  <c:v>-0.28026650633631206</c:v>
                </c:pt>
                <c:pt idx="30">
                  <c:v>-0.40833333333333344</c:v>
                </c:pt>
                <c:pt idx="31">
                  <c:v>-0.52315769343932217</c:v>
                </c:pt>
                <c:pt idx="32">
                  <c:v>-0.62134715941872642</c:v>
                </c:pt>
                <c:pt idx="33">
                  <c:v>-0.70003720139242098</c:v>
                </c:pt>
                <c:pt idx="34">
                  <c:v>-0.75697461118864817</c:v>
                </c:pt>
                <c:pt idx="35">
                  <c:v>-0.79058177950146702</c:v>
                </c:pt>
                <c:pt idx="36">
                  <c:v>-0.8</c:v>
                </c:pt>
                <c:pt idx="37">
                  <c:v>-0.78511062531806597</c:v>
                </c:pt>
                <c:pt idx="38">
                  <c:v>-0.74653358206880505</c:v>
                </c:pt>
                <c:pt idx="39">
                  <c:v>-0.68560344466268097</c:v>
                </c:pt>
                <c:pt idx="40">
                  <c:v>-0.60432394957163837</c:v>
                </c:pt>
                <c:pt idx="41">
                  <c:v>-0.50530248205914086</c:v>
                </c:pt>
                <c:pt idx="42">
                  <c:v>-0.39166666666666644</c:v>
                </c:pt>
                <c:pt idx="43">
                  <c:v>-0.26696572298475874</c:v>
                </c:pt>
                <c:pt idx="44">
                  <c:v>-0.1350596937409459</c:v>
                </c:pt>
                <c:pt idx="45">
                  <c:v>-2.3737251313854513E-16</c:v>
                </c:pt>
              </c:numCache>
            </c:numRef>
          </c:xVal>
          <c:yVal>
            <c:numRef>
              <c:f>Sheet1!$D$91:$D$163</c:f>
              <c:numCache>
                <c:formatCode>General</c:formatCode>
                <c:ptCount val="73"/>
                <c:pt idx="9">
                  <c:v>0.875</c:v>
                </c:pt>
                <c:pt idx="10">
                  <c:v>0.85897120679398142</c:v>
                </c:pt>
                <c:pt idx="11">
                  <c:v>0.81701052862774814</c:v>
                </c:pt>
                <c:pt idx="12">
                  <c:v>0.75055534994651352</c:v>
                </c:pt>
                <c:pt idx="13">
                  <c:v>0.66177728280556158</c:v>
                </c:pt>
                <c:pt idx="14">
                  <c:v>0.55351155278563124</c:v>
                </c:pt>
                <c:pt idx="15">
                  <c:v>0.42916666666666664</c:v>
                </c:pt>
                <c:pt idx="16">
                  <c:v>0.29261723373418341</c:v>
                </c:pt>
                <c:pt idx="17">
                  <c:v>0.1480833070659659</c:v>
                </c:pt>
                <c:pt idx="18">
                  <c:v>1.0413761866723271E-16</c:v>
                </c:pt>
                <c:pt idx="19">
                  <c:v>-0.1471185949678161</c:v>
                </c:pt>
                <c:pt idx="20">
                  <c:v>-0.28881700991945353</c:v>
                </c:pt>
                <c:pt idx="21">
                  <c:v>-0.42083333333333345</c:v>
                </c:pt>
                <c:pt idx="22">
                  <c:v>-0.53922738368148571</c:v>
                </c:pt>
                <c:pt idx="23">
                  <c:v>-0.64049827049670094</c:v>
                </c:pt>
                <c:pt idx="24">
                  <c:v>-0.72168783648703205</c:v>
                </c:pt>
                <c:pt idx="25">
                  <c:v>-0.78046692670829598</c:v>
                </c:pt>
                <c:pt idx="26">
                  <c:v>-0.81520197332677224</c:v>
                </c:pt>
                <c:pt idx="27">
                  <c:v>-0.82500000000000007</c:v>
                </c:pt>
                <c:pt idx="28">
                  <c:v>-0.80973081914337119</c:v>
                </c:pt>
                <c:pt idx="29">
                  <c:v>-0.77002589758845263</c:v>
                </c:pt>
                <c:pt idx="30">
                  <c:v>-0.70725407975729149</c:v>
                </c:pt>
                <c:pt idx="31">
                  <c:v>-0.62347506064961278</c:v>
                </c:pt>
                <c:pt idx="32">
                  <c:v>-0.52137217230130428</c:v>
                </c:pt>
                <c:pt idx="33">
                  <c:v>-0.40416666666666701</c:v>
                </c:pt>
                <c:pt idx="34">
                  <c:v>-0.27551622656790037</c:v>
                </c:pt>
                <c:pt idx="35">
                  <c:v>-0.13940089818261911</c:v>
                </c:pt>
                <c:pt idx="36">
                  <c:v>-1.960237527853792E-16</c:v>
                </c:pt>
                <c:pt idx="37">
                  <c:v>0.13843618608446914</c:v>
                </c:pt>
                <c:pt idx="38">
                  <c:v>0.27171600275317032</c:v>
                </c:pt>
                <c:pt idx="39">
                  <c:v>0.39583333333333282</c:v>
                </c:pt>
                <c:pt idx="40">
                  <c:v>0.50708800319715874</c:v>
                </c:pt>
                <c:pt idx="41">
                  <c:v>0.60219604834075202</c:v>
                </c:pt>
                <c:pt idx="42">
                  <c:v>0.67838656629781036</c:v>
                </c:pt>
                <c:pt idx="43">
                  <c:v>0.73348229566900058</c:v>
                </c:pt>
                <c:pt idx="44">
                  <c:v>0.76596158567616179</c:v>
                </c:pt>
                <c:pt idx="45">
                  <c:v>0.77500000000000002</c:v>
                </c:pt>
              </c:numCache>
            </c:numRef>
          </c:yVal>
          <c:smooth val="1"/>
        </c:ser>
        <c:ser>
          <c:idx val="1"/>
          <c:order val="1"/>
          <c:spPr>
            <a:ln>
              <a:solidFill>
                <a:srgbClr val="C00000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xVal>
            <c:numRef>
              <c:f>Sheet1!$E$5:$E$77</c:f>
              <c:numCache>
                <c:formatCode>General</c:formatCode>
                <c:ptCount val="73"/>
                <c:pt idx="0">
                  <c:v>1</c:v>
                </c:pt>
                <c:pt idx="1">
                  <c:v>0.98480775301220802</c:v>
                </c:pt>
                <c:pt idx="2">
                  <c:v>0.93969262078590843</c:v>
                </c:pt>
                <c:pt idx="3">
                  <c:v>0.86602540378443871</c:v>
                </c:pt>
                <c:pt idx="4">
                  <c:v>0.76604444311897801</c:v>
                </c:pt>
                <c:pt idx="5">
                  <c:v>0.64278760968653936</c:v>
                </c:pt>
                <c:pt idx="6">
                  <c:v>0.50000000000000011</c:v>
                </c:pt>
                <c:pt idx="7">
                  <c:v>0.34202014332566882</c:v>
                </c:pt>
                <c:pt idx="8">
                  <c:v>0.17364817766693041</c:v>
                </c:pt>
                <c:pt idx="9">
                  <c:v>6.1257422745431001E-17</c:v>
                </c:pt>
                <c:pt idx="10">
                  <c:v>-0.1736481776669303</c:v>
                </c:pt>
                <c:pt idx="11">
                  <c:v>-0.34202014332566871</c:v>
                </c:pt>
                <c:pt idx="12">
                  <c:v>-0.49999999999999978</c:v>
                </c:pt>
                <c:pt idx="13">
                  <c:v>-0.64278760968653936</c:v>
                </c:pt>
                <c:pt idx="14">
                  <c:v>-0.7660444431189779</c:v>
                </c:pt>
                <c:pt idx="15">
                  <c:v>-0.86602540378443871</c:v>
                </c:pt>
                <c:pt idx="16">
                  <c:v>-0.93969262078590832</c:v>
                </c:pt>
                <c:pt idx="17">
                  <c:v>-0.98480775301220802</c:v>
                </c:pt>
                <c:pt idx="18">
                  <c:v>-1</c:v>
                </c:pt>
                <c:pt idx="19">
                  <c:v>-0.98480775301220802</c:v>
                </c:pt>
                <c:pt idx="20">
                  <c:v>-0.93969262078590843</c:v>
                </c:pt>
                <c:pt idx="21">
                  <c:v>-0.8660254037844386</c:v>
                </c:pt>
                <c:pt idx="22">
                  <c:v>-0.76604444311897801</c:v>
                </c:pt>
                <c:pt idx="23">
                  <c:v>-0.64278760968653947</c:v>
                </c:pt>
                <c:pt idx="24">
                  <c:v>-0.50000000000000044</c:v>
                </c:pt>
                <c:pt idx="25">
                  <c:v>-0.34202014332566938</c:v>
                </c:pt>
                <c:pt idx="26">
                  <c:v>-0.17364817766693033</c:v>
                </c:pt>
                <c:pt idx="27">
                  <c:v>-1.83772268236293E-16</c:v>
                </c:pt>
                <c:pt idx="28">
                  <c:v>0.17364817766692997</c:v>
                </c:pt>
                <c:pt idx="29">
                  <c:v>0.34202014332566899</c:v>
                </c:pt>
                <c:pt idx="30">
                  <c:v>0.50000000000000011</c:v>
                </c:pt>
                <c:pt idx="31">
                  <c:v>0.64278760968653925</c:v>
                </c:pt>
                <c:pt idx="32">
                  <c:v>0.76604444311897779</c:v>
                </c:pt>
                <c:pt idx="33">
                  <c:v>0.86602540378443837</c:v>
                </c:pt>
                <c:pt idx="34">
                  <c:v>0.93969262078590809</c:v>
                </c:pt>
                <c:pt idx="35">
                  <c:v>0.98480775301220802</c:v>
                </c:pt>
                <c:pt idx="36">
                  <c:v>1</c:v>
                </c:pt>
              </c:numCache>
            </c:numRef>
          </c:xVal>
          <c:yVal>
            <c:numRef>
              <c:f>Sheet1!$F$5:$F$77</c:f>
              <c:numCache>
                <c:formatCode>General</c:formatCode>
                <c:ptCount val="73"/>
                <c:pt idx="0">
                  <c:v>0</c:v>
                </c:pt>
                <c:pt idx="1">
                  <c:v>0.17364817766693033</c:v>
                </c:pt>
                <c:pt idx="2">
                  <c:v>0.34202014332566871</c:v>
                </c:pt>
                <c:pt idx="3">
                  <c:v>0.49999999999999994</c:v>
                </c:pt>
                <c:pt idx="4">
                  <c:v>0.64278760968653925</c:v>
                </c:pt>
                <c:pt idx="5">
                  <c:v>0.76604444311897801</c:v>
                </c:pt>
                <c:pt idx="6">
                  <c:v>0.8660254037844386</c:v>
                </c:pt>
                <c:pt idx="7">
                  <c:v>0.93969262078590832</c:v>
                </c:pt>
                <c:pt idx="8">
                  <c:v>0.98480775301220802</c:v>
                </c:pt>
                <c:pt idx="9">
                  <c:v>1</c:v>
                </c:pt>
                <c:pt idx="10">
                  <c:v>0.98480775301220802</c:v>
                </c:pt>
                <c:pt idx="11">
                  <c:v>0.93969262078590843</c:v>
                </c:pt>
                <c:pt idx="12">
                  <c:v>0.86602540378443871</c:v>
                </c:pt>
                <c:pt idx="13">
                  <c:v>0.76604444311897801</c:v>
                </c:pt>
                <c:pt idx="14">
                  <c:v>0.64278760968653947</c:v>
                </c:pt>
                <c:pt idx="15">
                  <c:v>0.49999999999999994</c:v>
                </c:pt>
                <c:pt idx="16">
                  <c:v>0.34202014332566888</c:v>
                </c:pt>
                <c:pt idx="17">
                  <c:v>0.17364817766693069</c:v>
                </c:pt>
                <c:pt idx="18">
                  <c:v>1.22514845490862E-16</c:v>
                </c:pt>
                <c:pt idx="19">
                  <c:v>-0.17364817766693047</c:v>
                </c:pt>
                <c:pt idx="20">
                  <c:v>-0.34202014332566866</c:v>
                </c:pt>
                <c:pt idx="21">
                  <c:v>-0.50000000000000011</c:v>
                </c:pt>
                <c:pt idx="22">
                  <c:v>-0.64278760968653925</c:v>
                </c:pt>
                <c:pt idx="23">
                  <c:v>-0.7660444431189779</c:v>
                </c:pt>
                <c:pt idx="24">
                  <c:v>-0.86602540378443837</c:v>
                </c:pt>
                <c:pt idx="25">
                  <c:v>-0.93969262078590821</c:v>
                </c:pt>
                <c:pt idx="26">
                  <c:v>-0.98480775301220802</c:v>
                </c:pt>
                <c:pt idx="27">
                  <c:v>-1</c:v>
                </c:pt>
                <c:pt idx="28">
                  <c:v>-0.98480775301220813</c:v>
                </c:pt>
                <c:pt idx="29">
                  <c:v>-0.93969262078590832</c:v>
                </c:pt>
                <c:pt idx="30">
                  <c:v>-0.8660254037844386</c:v>
                </c:pt>
                <c:pt idx="31">
                  <c:v>-0.76604444311897812</c:v>
                </c:pt>
                <c:pt idx="32">
                  <c:v>-0.64278760968653958</c:v>
                </c:pt>
                <c:pt idx="33">
                  <c:v>-0.50000000000000044</c:v>
                </c:pt>
                <c:pt idx="34">
                  <c:v>-0.34202014332566943</c:v>
                </c:pt>
                <c:pt idx="35">
                  <c:v>-0.17364817766693039</c:v>
                </c:pt>
                <c:pt idx="36">
                  <c:v>-2.45029690981724E-16</c:v>
                </c:pt>
              </c:numCache>
            </c:numRef>
          </c:yVal>
          <c:smooth val="1"/>
        </c:ser>
        <c:ser>
          <c:idx val="2"/>
          <c:order val="2"/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Sheet1!$G$91:$G$127</c:f>
              <c:numCache>
                <c:formatCode>General</c:formatCode>
                <c:ptCount val="37"/>
                <c:pt idx="0">
                  <c:v>0.68</c:v>
                </c:pt>
                <c:pt idx="1">
                  <c:v>0.66966927204830151</c:v>
                </c:pt>
                <c:pt idx="2">
                  <c:v>0.63899098213441774</c:v>
                </c:pt>
                <c:pt idx="3">
                  <c:v>0.58889727457341834</c:v>
                </c:pt>
                <c:pt idx="4">
                  <c:v>0.52091022132090503</c:v>
                </c:pt>
                <c:pt idx="5">
                  <c:v>0.43709557458684678</c:v>
                </c:pt>
                <c:pt idx="6">
                  <c:v>0.34000000000000008</c:v>
                </c:pt>
                <c:pt idx="7">
                  <c:v>0.23257369746145481</c:v>
                </c:pt>
                <c:pt idx="8">
                  <c:v>0.11808076081351269</c:v>
                </c:pt>
                <c:pt idx="9">
                  <c:v>4.1655047466893085E-17</c:v>
                </c:pt>
                <c:pt idx="10">
                  <c:v>-0.11808076081351261</c:v>
                </c:pt>
                <c:pt idx="11">
                  <c:v>-0.23257369746145473</c:v>
                </c:pt>
                <c:pt idx="12">
                  <c:v>-0.33999999999999986</c:v>
                </c:pt>
                <c:pt idx="13">
                  <c:v>-0.43709557458684678</c:v>
                </c:pt>
                <c:pt idx="14">
                  <c:v>-0.52091022132090503</c:v>
                </c:pt>
                <c:pt idx="15">
                  <c:v>-0.58889727457341834</c:v>
                </c:pt>
                <c:pt idx="16">
                  <c:v>-0.63899098213441774</c:v>
                </c:pt>
                <c:pt idx="17">
                  <c:v>-0.66966927204830151</c:v>
                </c:pt>
                <c:pt idx="18">
                  <c:v>-0.68</c:v>
                </c:pt>
                <c:pt idx="19">
                  <c:v>-0.66966927204830151</c:v>
                </c:pt>
                <c:pt idx="20">
                  <c:v>-0.63899098213441774</c:v>
                </c:pt>
                <c:pt idx="21">
                  <c:v>-0.58889727457341834</c:v>
                </c:pt>
                <c:pt idx="22">
                  <c:v>-0.52091022132090503</c:v>
                </c:pt>
                <c:pt idx="23">
                  <c:v>-0.43709557458684689</c:v>
                </c:pt>
                <c:pt idx="24">
                  <c:v>-0.3400000000000003</c:v>
                </c:pt>
                <c:pt idx="25">
                  <c:v>-0.2325736974614552</c:v>
                </c:pt>
                <c:pt idx="26">
                  <c:v>-0.11808076081351264</c:v>
                </c:pt>
                <c:pt idx="27">
                  <c:v>-1.2496514240067926E-16</c:v>
                </c:pt>
                <c:pt idx="28">
                  <c:v>0.11808076081351239</c:v>
                </c:pt>
                <c:pt idx="29">
                  <c:v>0.23257369746145493</c:v>
                </c:pt>
                <c:pt idx="30">
                  <c:v>0.34000000000000008</c:v>
                </c:pt>
                <c:pt idx="31">
                  <c:v>0.43709557458684672</c:v>
                </c:pt>
                <c:pt idx="32">
                  <c:v>0.52091022132090492</c:v>
                </c:pt>
                <c:pt idx="33">
                  <c:v>0.58889727457341812</c:v>
                </c:pt>
                <c:pt idx="34">
                  <c:v>0.63899098213441752</c:v>
                </c:pt>
                <c:pt idx="35">
                  <c:v>0.66966927204830151</c:v>
                </c:pt>
                <c:pt idx="36">
                  <c:v>0.68</c:v>
                </c:pt>
              </c:numCache>
            </c:numRef>
          </c:xVal>
          <c:yVal>
            <c:numRef>
              <c:f>Sheet1!$H$91:$H$127</c:f>
              <c:numCache>
                <c:formatCode>General</c:formatCode>
                <c:ptCount val="37"/>
                <c:pt idx="0">
                  <c:v>0</c:v>
                </c:pt>
                <c:pt idx="1">
                  <c:v>0.11808076081351264</c:v>
                </c:pt>
                <c:pt idx="2">
                  <c:v>0.23257369746145473</c:v>
                </c:pt>
                <c:pt idx="3">
                  <c:v>0.33999999999999997</c:v>
                </c:pt>
                <c:pt idx="4">
                  <c:v>0.43709557458684672</c:v>
                </c:pt>
                <c:pt idx="5">
                  <c:v>0.52091022132090503</c:v>
                </c:pt>
                <c:pt idx="6">
                  <c:v>0.58889727457341834</c:v>
                </c:pt>
                <c:pt idx="7">
                  <c:v>0.63899098213441774</c:v>
                </c:pt>
                <c:pt idx="8">
                  <c:v>0.66966927204830151</c:v>
                </c:pt>
                <c:pt idx="9">
                  <c:v>0.68</c:v>
                </c:pt>
                <c:pt idx="10">
                  <c:v>0.66966927204830151</c:v>
                </c:pt>
                <c:pt idx="11">
                  <c:v>0.63899098213441774</c:v>
                </c:pt>
                <c:pt idx="12">
                  <c:v>0.58889727457341834</c:v>
                </c:pt>
                <c:pt idx="13">
                  <c:v>0.52091022132090503</c:v>
                </c:pt>
                <c:pt idx="14">
                  <c:v>0.43709557458684689</c:v>
                </c:pt>
                <c:pt idx="15">
                  <c:v>0.33999999999999997</c:v>
                </c:pt>
                <c:pt idx="16">
                  <c:v>0.23257369746145484</c:v>
                </c:pt>
                <c:pt idx="17">
                  <c:v>0.11808076081351288</c:v>
                </c:pt>
                <c:pt idx="18">
                  <c:v>8.3310094933786171E-17</c:v>
                </c:pt>
                <c:pt idx="19">
                  <c:v>-0.11808076081351272</c:v>
                </c:pt>
                <c:pt idx="20">
                  <c:v>-0.2325736974614547</c:v>
                </c:pt>
                <c:pt idx="21">
                  <c:v>-0.34000000000000008</c:v>
                </c:pt>
                <c:pt idx="22">
                  <c:v>-0.43709557458684672</c:v>
                </c:pt>
                <c:pt idx="23">
                  <c:v>-0.52091022132090503</c:v>
                </c:pt>
                <c:pt idx="24">
                  <c:v>-0.58889727457341812</c:v>
                </c:pt>
                <c:pt idx="25">
                  <c:v>-0.63899098213441763</c:v>
                </c:pt>
                <c:pt idx="26">
                  <c:v>-0.66966927204830151</c:v>
                </c:pt>
                <c:pt idx="27">
                  <c:v>-0.68</c:v>
                </c:pt>
                <c:pt idx="28">
                  <c:v>-0.66966927204830162</c:v>
                </c:pt>
                <c:pt idx="29">
                  <c:v>-0.63899098213441774</c:v>
                </c:pt>
                <c:pt idx="30">
                  <c:v>-0.58889727457341834</c:v>
                </c:pt>
                <c:pt idx="31">
                  <c:v>-0.52091022132090514</c:v>
                </c:pt>
                <c:pt idx="32">
                  <c:v>-0.43709557458684695</c:v>
                </c:pt>
                <c:pt idx="33">
                  <c:v>-0.3400000000000003</c:v>
                </c:pt>
                <c:pt idx="34">
                  <c:v>-0.23257369746145523</c:v>
                </c:pt>
                <c:pt idx="35">
                  <c:v>-0.11808076081351267</c:v>
                </c:pt>
                <c:pt idx="36">
                  <c:v>-1.6662018986757234E-16</c:v>
                </c:pt>
              </c:numCache>
            </c:numRef>
          </c:yVal>
          <c:smooth val="1"/>
        </c:ser>
        <c:ser>
          <c:idx val="3"/>
          <c:order val="3"/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Sheet1!$I$91:$I$127</c:f>
              <c:numCache>
                <c:formatCode>General</c:formatCode>
                <c:ptCount val="37"/>
                <c:pt idx="0">
                  <c:v>0.3</c:v>
                </c:pt>
                <c:pt idx="1">
                  <c:v>0.29544232590366237</c:v>
                </c:pt>
                <c:pt idx="2">
                  <c:v>0.28190778623577251</c:v>
                </c:pt>
                <c:pt idx="3">
                  <c:v>0.25980762113533162</c:v>
                </c:pt>
                <c:pt idx="4">
                  <c:v>0.22981333293569339</c:v>
                </c:pt>
                <c:pt idx="5">
                  <c:v>0.1928362829059618</c:v>
                </c:pt>
                <c:pt idx="6">
                  <c:v>0.15000000000000002</c:v>
                </c:pt>
                <c:pt idx="7">
                  <c:v>0.10260604299770064</c:v>
                </c:pt>
                <c:pt idx="8">
                  <c:v>5.209445330007912E-2</c:v>
                </c:pt>
                <c:pt idx="9">
                  <c:v>1.83772268236293E-17</c:v>
                </c:pt>
                <c:pt idx="10">
                  <c:v>-5.2094453300079092E-2</c:v>
                </c:pt>
                <c:pt idx="11">
                  <c:v>-0.10260604299770061</c:v>
                </c:pt>
                <c:pt idx="12">
                  <c:v>-0.14999999999999994</c:v>
                </c:pt>
                <c:pt idx="13">
                  <c:v>-0.1928362829059618</c:v>
                </c:pt>
                <c:pt idx="14">
                  <c:v>-0.22981333293569337</c:v>
                </c:pt>
                <c:pt idx="15">
                  <c:v>-0.25980762113533162</c:v>
                </c:pt>
                <c:pt idx="16">
                  <c:v>-0.28190778623577251</c:v>
                </c:pt>
                <c:pt idx="17">
                  <c:v>-0.29544232590366237</c:v>
                </c:pt>
                <c:pt idx="18">
                  <c:v>-0.3</c:v>
                </c:pt>
                <c:pt idx="19">
                  <c:v>-0.29544232590366237</c:v>
                </c:pt>
                <c:pt idx="20">
                  <c:v>-0.28190778623577251</c:v>
                </c:pt>
                <c:pt idx="21">
                  <c:v>-0.25980762113533157</c:v>
                </c:pt>
                <c:pt idx="22">
                  <c:v>-0.22981333293569339</c:v>
                </c:pt>
                <c:pt idx="23">
                  <c:v>-0.19283628290596183</c:v>
                </c:pt>
                <c:pt idx="24">
                  <c:v>-0.15000000000000013</c:v>
                </c:pt>
                <c:pt idx="25">
                  <c:v>-0.10260604299770081</c:v>
                </c:pt>
                <c:pt idx="26">
                  <c:v>-5.2094453300079099E-2</c:v>
                </c:pt>
                <c:pt idx="27">
                  <c:v>-5.51316804708879E-17</c:v>
                </c:pt>
                <c:pt idx="28">
                  <c:v>5.2094453300078988E-2</c:v>
                </c:pt>
                <c:pt idx="29">
                  <c:v>0.10260604299770069</c:v>
                </c:pt>
                <c:pt idx="30">
                  <c:v>0.15000000000000002</c:v>
                </c:pt>
                <c:pt idx="31">
                  <c:v>0.19283628290596178</c:v>
                </c:pt>
                <c:pt idx="32">
                  <c:v>0.22981333293569334</c:v>
                </c:pt>
                <c:pt idx="33">
                  <c:v>0.25980762113533151</c:v>
                </c:pt>
                <c:pt idx="34">
                  <c:v>0.2819077862357724</c:v>
                </c:pt>
                <c:pt idx="35">
                  <c:v>0.29544232590366237</c:v>
                </c:pt>
                <c:pt idx="36">
                  <c:v>0.3</c:v>
                </c:pt>
              </c:numCache>
            </c:numRef>
          </c:xVal>
          <c:yVal>
            <c:numRef>
              <c:f>Sheet1!$J$91:$J$127</c:f>
              <c:numCache>
                <c:formatCode>General</c:formatCode>
                <c:ptCount val="37"/>
                <c:pt idx="0">
                  <c:v>0</c:v>
                </c:pt>
                <c:pt idx="1">
                  <c:v>5.2094453300079099E-2</c:v>
                </c:pt>
                <c:pt idx="2">
                  <c:v>0.10260604299770061</c:v>
                </c:pt>
                <c:pt idx="3">
                  <c:v>0.14999999999999997</c:v>
                </c:pt>
                <c:pt idx="4">
                  <c:v>0.19283628290596178</c:v>
                </c:pt>
                <c:pt idx="5">
                  <c:v>0.22981333293569339</c:v>
                </c:pt>
                <c:pt idx="6">
                  <c:v>0.25980762113533157</c:v>
                </c:pt>
                <c:pt idx="7">
                  <c:v>0.28190778623577251</c:v>
                </c:pt>
                <c:pt idx="8">
                  <c:v>0.29544232590366237</c:v>
                </c:pt>
                <c:pt idx="9">
                  <c:v>0.3</c:v>
                </c:pt>
                <c:pt idx="10">
                  <c:v>0.29544232590366237</c:v>
                </c:pt>
                <c:pt idx="11">
                  <c:v>0.28190778623577251</c:v>
                </c:pt>
                <c:pt idx="12">
                  <c:v>0.25980762113533162</c:v>
                </c:pt>
                <c:pt idx="13">
                  <c:v>0.22981333293569339</c:v>
                </c:pt>
                <c:pt idx="14">
                  <c:v>0.19283628290596183</c:v>
                </c:pt>
                <c:pt idx="15">
                  <c:v>0.14999999999999997</c:v>
                </c:pt>
                <c:pt idx="16">
                  <c:v>0.10260604299770067</c:v>
                </c:pt>
                <c:pt idx="17">
                  <c:v>5.2094453300079203E-2</c:v>
                </c:pt>
                <c:pt idx="18">
                  <c:v>3.67544536472586E-17</c:v>
                </c:pt>
                <c:pt idx="19">
                  <c:v>-5.2094453300079141E-2</c:v>
                </c:pt>
                <c:pt idx="20">
                  <c:v>-0.1026060429977006</c:v>
                </c:pt>
                <c:pt idx="21">
                  <c:v>-0.15000000000000002</c:v>
                </c:pt>
                <c:pt idx="22">
                  <c:v>-0.19283628290596178</c:v>
                </c:pt>
                <c:pt idx="23">
                  <c:v>-0.22981333293569337</c:v>
                </c:pt>
                <c:pt idx="24">
                  <c:v>-0.25980762113533151</c:v>
                </c:pt>
                <c:pt idx="25">
                  <c:v>-0.28190778623577245</c:v>
                </c:pt>
                <c:pt idx="26">
                  <c:v>-0.29544232590366237</c:v>
                </c:pt>
                <c:pt idx="27">
                  <c:v>-0.3</c:v>
                </c:pt>
                <c:pt idx="28">
                  <c:v>-0.29544232590366243</c:v>
                </c:pt>
                <c:pt idx="29">
                  <c:v>-0.28190778623577251</c:v>
                </c:pt>
                <c:pt idx="30">
                  <c:v>-0.25980762113533157</c:v>
                </c:pt>
                <c:pt idx="31">
                  <c:v>-0.22981333293569342</c:v>
                </c:pt>
                <c:pt idx="32">
                  <c:v>-0.19283628290596186</c:v>
                </c:pt>
                <c:pt idx="33">
                  <c:v>-0.15000000000000013</c:v>
                </c:pt>
                <c:pt idx="34">
                  <c:v>-0.10260604299770083</c:v>
                </c:pt>
                <c:pt idx="35">
                  <c:v>-5.2094453300079113E-2</c:v>
                </c:pt>
                <c:pt idx="36">
                  <c:v>-7.3508907294517201E-17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90176"/>
        <c:axId val="227690752"/>
      </c:scatterChart>
      <c:valAx>
        <c:axId val="227690176"/>
        <c:scaling>
          <c:orientation val="minMax"/>
          <c:max val="1.5"/>
          <c:min val="-1.5"/>
        </c:scaling>
        <c:delete val="0"/>
        <c:axPos val="b"/>
        <c:numFmt formatCode="General" sourceLinked="1"/>
        <c:majorTickMark val="none"/>
        <c:minorTickMark val="none"/>
        <c:tickLblPos val="none"/>
        <c:crossAx val="227690752"/>
        <c:crosses val="autoZero"/>
        <c:crossBetween val="midCat"/>
      </c:valAx>
      <c:valAx>
        <c:axId val="227690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one"/>
        <c:crossAx val="227690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altLang="ja-JP" sz="1200" b="0"/>
              <a:t>α(r) =exp(-1 / sqr(r))*sin(1 / r)</a:t>
            </a:r>
            <a:endParaRPr lang="ja-JP" altLang="en-US" sz="1200" b="0"/>
          </a:p>
        </c:rich>
      </c:tx>
      <c:layout>
        <c:manualLayout>
          <c:xMode val="edge"/>
          <c:yMode val="edge"/>
          <c:x val="0.53702077865266828"/>
          <c:y val="3.703703703703703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175"/>
          </c:spPr>
          <c:marker>
            <c:symbol val="none"/>
          </c:marker>
          <c:xVal>
            <c:numRef>
              <c:f>Sheet2!$B$7:$B$407</c:f>
              <c:numCache>
                <c:formatCode>General</c:formatCode>
                <c:ptCount val="401"/>
                <c:pt idx="0">
                  <c:v>-2</c:v>
                </c:pt>
                <c:pt idx="1">
                  <c:v>-1.99</c:v>
                </c:pt>
                <c:pt idx="2">
                  <c:v>-1.98</c:v>
                </c:pt>
                <c:pt idx="3">
                  <c:v>-1.97</c:v>
                </c:pt>
                <c:pt idx="4">
                  <c:v>-1.96</c:v>
                </c:pt>
                <c:pt idx="5">
                  <c:v>-1.95</c:v>
                </c:pt>
                <c:pt idx="6">
                  <c:v>-1.94</c:v>
                </c:pt>
                <c:pt idx="7">
                  <c:v>-1.93</c:v>
                </c:pt>
                <c:pt idx="8">
                  <c:v>-1.92</c:v>
                </c:pt>
                <c:pt idx="9">
                  <c:v>-1.91</c:v>
                </c:pt>
                <c:pt idx="10">
                  <c:v>-1.9</c:v>
                </c:pt>
                <c:pt idx="11">
                  <c:v>-1.89</c:v>
                </c:pt>
                <c:pt idx="12">
                  <c:v>-1.88</c:v>
                </c:pt>
                <c:pt idx="13">
                  <c:v>-1.87</c:v>
                </c:pt>
                <c:pt idx="14">
                  <c:v>-1.86</c:v>
                </c:pt>
                <c:pt idx="15">
                  <c:v>-1.85</c:v>
                </c:pt>
                <c:pt idx="16">
                  <c:v>-1.84</c:v>
                </c:pt>
                <c:pt idx="17">
                  <c:v>-1.83</c:v>
                </c:pt>
                <c:pt idx="18">
                  <c:v>-1.82</c:v>
                </c:pt>
                <c:pt idx="19">
                  <c:v>-1.81</c:v>
                </c:pt>
                <c:pt idx="20">
                  <c:v>-1.8</c:v>
                </c:pt>
                <c:pt idx="21">
                  <c:v>-1.79</c:v>
                </c:pt>
                <c:pt idx="22">
                  <c:v>-1.78</c:v>
                </c:pt>
                <c:pt idx="23">
                  <c:v>-1.77</c:v>
                </c:pt>
                <c:pt idx="24">
                  <c:v>-1.76</c:v>
                </c:pt>
                <c:pt idx="25">
                  <c:v>-1.75</c:v>
                </c:pt>
                <c:pt idx="26">
                  <c:v>-1.74</c:v>
                </c:pt>
                <c:pt idx="27">
                  <c:v>-1.73</c:v>
                </c:pt>
                <c:pt idx="28">
                  <c:v>-1.72</c:v>
                </c:pt>
                <c:pt idx="29">
                  <c:v>-1.71</c:v>
                </c:pt>
                <c:pt idx="30">
                  <c:v>-1.7</c:v>
                </c:pt>
                <c:pt idx="31">
                  <c:v>-1.69</c:v>
                </c:pt>
                <c:pt idx="32">
                  <c:v>-1.68</c:v>
                </c:pt>
                <c:pt idx="33">
                  <c:v>-1.67</c:v>
                </c:pt>
                <c:pt idx="34">
                  <c:v>-1.66</c:v>
                </c:pt>
                <c:pt idx="35">
                  <c:v>-1.65</c:v>
                </c:pt>
                <c:pt idx="36">
                  <c:v>-1.64</c:v>
                </c:pt>
                <c:pt idx="37">
                  <c:v>-1.63</c:v>
                </c:pt>
                <c:pt idx="38">
                  <c:v>-1.62</c:v>
                </c:pt>
                <c:pt idx="39">
                  <c:v>-1.61</c:v>
                </c:pt>
                <c:pt idx="40">
                  <c:v>-1.6</c:v>
                </c:pt>
                <c:pt idx="41">
                  <c:v>-1.59</c:v>
                </c:pt>
                <c:pt idx="42">
                  <c:v>-1.58</c:v>
                </c:pt>
                <c:pt idx="43">
                  <c:v>-1.57</c:v>
                </c:pt>
                <c:pt idx="44">
                  <c:v>-1.56</c:v>
                </c:pt>
                <c:pt idx="45">
                  <c:v>-1.55</c:v>
                </c:pt>
                <c:pt idx="46">
                  <c:v>-1.54</c:v>
                </c:pt>
                <c:pt idx="47">
                  <c:v>-1.53</c:v>
                </c:pt>
                <c:pt idx="48">
                  <c:v>-1.52</c:v>
                </c:pt>
                <c:pt idx="49">
                  <c:v>-1.51</c:v>
                </c:pt>
                <c:pt idx="50">
                  <c:v>-1.5</c:v>
                </c:pt>
                <c:pt idx="51">
                  <c:v>-1.49</c:v>
                </c:pt>
                <c:pt idx="52">
                  <c:v>-1.48</c:v>
                </c:pt>
                <c:pt idx="53">
                  <c:v>-1.47</c:v>
                </c:pt>
                <c:pt idx="54">
                  <c:v>-1.46</c:v>
                </c:pt>
                <c:pt idx="55">
                  <c:v>-1.45</c:v>
                </c:pt>
                <c:pt idx="56">
                  <c:v>-1.44</c:v>
                </c:pt>
                <c:pt idx="57">
                  <c:v>-1.43</c:v>
                </c:pt>
                <c:pt idx="58">
                  <c:v>-1.42</c:v>
                </c:pt>
                <c:pt idx="59">
                  <c:v>-1.41</c:v>
                </c:pt>
                <c:pt idx="60">
                  <c:v>-1.4</c:v>
                </c:pt>
                <c:pt idx="61">
                  <c:v>-1.39</c:v>
                </c:pt>
                <c:pt idx="62">
                  <c:v>-1.38</c:v>
                </c:pt>
                <c:pt idx="63">
                  <c:v>-1.37</c:v>
                </c:pt>
                <c:pt idx="64">
                  <c:v>-1.36</c:v>
                </c:pt>
                <c:pt idx="65">
                  <c:v>-1.35</c:v>
                </c:pt>
                <c:pt idx="66">
                  <c:v>-1.34</c:v>
                </c:pt>
                <c:pt idx="67">
                  <c:v>-1.33</c:v>
                </c:pt>
                <c:pt idx="68">
                  <c:v>-1.32</c:v>
                </c:pt>
                <c:pt idx="69">
                  <c:v>-1.31</c:v>
                </c:pt>
                <c:pt idx="70">
                  <c:v>-1.3</c:v>
                </c:pt>
                <c:pt idx="71">
                  <c:v>-1.29</c:v>
                </c:pt>
                <c:pt idx="72">
                  <c:v>-1.28</c:v>
                </c:pt>
                <c:pt idx="73">
                  <c:v>-1.27</c:v>
                </c:pt>
                <c:pt idx="74">
                  <c:v>-1.26</c:v>
                </c:pt>
                <c:pt idx="75">
                  <c:v>-1.25</c:v>
                </c:pt>
                <c:pt idx="76">
                  <c:v>-1.24</c:v>
                </c:pt>
                <c:pt idx="77">
                  <c:v>-1.23</c:v>
                </c:pt>
                <c:pt idx="78">
                  <c:v>-1.22</c:v>
                </c:pt>
                <c:pt idx="79">
                  <c:v>-1.21</c:v>
                </c:pt>
                <c:pt idx="80">
                  <c:v>-1.2</c:v>
                </c:pt>
                <c:pt idx="81">
                  <c:v>-1.19</c:v>
                </c:pt>
                <c:pt idx="82">
                  <c:v>-1.18</c:v>
                </c:pt>
                <c:pt idx="83">
                  <c:v>-1.17</c:v>
                </c:pt>
                <c:pt idx="84">
                  <c:v>-1.1599999999999999</c:v>
                </c:pt>
                <c:pt idx="85">
                  <c:v>-1.1499999999999999</c:v>
                </c:pt>
                <c:pt idx="86">
                  <c:v>-1.1399999999999999</c:v>
                </c:pt>
                <c:pt idx="87">
                  <c:v>-1.1299999999999999</c:v>
                </c:pt>
                <c:pt idx="88">
                  <c:v>-1.1200000000000001</c:v>
                </c:pt>
                <c:pt idx="89">
                  <c:v>-1.1100000000000001</c:v>
                </c:pt>
                <c:pt idx="90">
                  <c:v>-1.1000000000000001</c:v>
                </c:pt>
                <c:pt idx="91">
                  <c:v>-1.0900000000000001</c:v>
                </c:pt>
                <c:pt idx="92">
                  <c:v>-1.08</c:v>
                </c:pt>
                <c:pt idx="93">
                  <c:v>-1.07</c:v>
                </c:pt>
                <c:pt idx="94">
                  <c:v>-1.06</c:v>
                </c:pt>
                <c:pt idx="95">
                  <c:v>-1.05</c:v>
                </c:pt>
                <c:pt idx="96">
                  <c:v>-1.04</c:v>
                </c:pt>
                <c:pt idx="97">
                  <c:v>-1.03</c:v>
                </c:pt>
                <c:pt idx="98">
                  <c:v>-1.02</c:v>
                </c:pt>
                <c:pt idx="99">
                  <c:v>-1.01</c:v>
                </c:pt>
                <c:pt idx="100">
                  <c:v>-1</c:v>
                </c:pt>
                <c:pt idx="101">
                  <c:v>-0.99</c:v>
                </c:pt>
                <c:pt idx="102">
                  <c:v>-0.98</c:v>
                </c:pt>
                <c:pt idx="103">
                  <c:v>-0.97</c:v>
                </c:pt>
                <c:pt idx="104">
                  <c:v>-0.96</c:v>
                </c:pt>
                <c:pt idx="105">
                  <c:v>-0.95</c:v>
                </c:pt>
                <c:pt idx="106">
                  <c:v>-0.94</c:v>
                </c:pt>
                <c:pt idx="107">
                  <c:v>-0.93</c:v>
                </c:pt>
                <c:pt idx="108">
                  <c:v>-0.92</c:v>
                </c:pt>
                <c:pt idx="109">
                  <c:v>-0.91</c:v>
                </c:pt>
                <c:pt idx="110">
                  <c:v>-0.9</c:v>
                </c:pt>
                <c:pt idx="111">
                  <c:v>-0.89</c:v>
                </c:pt>
                <c:pt idx="112">
                  <c:v>-0.88</c:v>
                </c:pt>
                <c:pt idx="113">
                  <c:v>-0.87</c:v>
                </c:pt>
                <c:pt idx="114">
                  <c:v>-0.86</c:v>
                </c:pt>
                <c:pt idx="115">
                  <c:v>-0.85</c:v>
                </c:pt>
                <c:pt idx="116">
                  <c:v>-0.84</c:v>
                </c:pt>
                <c:pt idx="117">
                  <c:v>-0.83</c:v>
                </c:pt>
                <c:pt idx="118">
                  <c:v>-0.82</c:v>
                </c:pt>
                <c:pt idx="119">
                  <c:v>-0.81</c:v>
                </c:pt>
                <c:pt idx="120">
                  <c:v>-0.8</c:v>
                </c:pt>
                <c:pt idx="121">
                  <c:v>-0.79</c:v>
                </c:pt>
                <c:pt idx="122">
                  <c:v>-0.78</c:v>
                </c:pt>
                <c:pt idx="123">
                  <c:v>-0.77</c:v>
                </c:pt>
                <c:pt idx="124">
                  <c:v>-0.76</c:v>
                </c:pt>
                <c:pt idx="125">
                  <c:v>-0.75</c:v>
                </c:pt>
                <c:pt idx="126">
                  <c:v>-0.74</c:v>
                </c:pt>
                <c:pt idx="127">
                  <c:v>-0.73</c:v>
                </c:pt>
                <c:pt idx="128">
                  <c:v>-0.72</c:v>
                </c:pt>
                <c:pt idx="129">
                  <c:v>-0.71</c:v>
                </c:pt>
                <c:pt idx="130">
                  <c:v>-0.7</c:v>
                </c:pt>
                <c:pt idx="131">
                  <c:v>-0.69</c:v>
                </c:pt>
                <c:pt idx="132">
                  <c:v>-0.68</c:v>
                </c:pt>
                <c:pt idx="133">
                  <c:v>-0.67</c:v>
                </c:pt>
                <c:pt idx="134">
                  <c:v>-0.66</c:v>
                </c:pt>
                <c:pt idx="135">
                  <c:v>-0.65</c:v>
                </c:pt>
                <c:pt idx="136">
                  <c:v>-0.64</c:v>
                </c:pt>
                <c:pt idx="137">
                  <c:v>-0.63</c:v>
                </c:pt>
                <c:pt idx="138">
                  <c:v>-0.62</c:v>
                </c:pt>
                <c:pt idx="139">
                  <c:v>-0.61</c:v>
                </c:pt>
                <c:pt idx="140">
                  <c:v>-0.6</c:v>
                </c:pt>
                <c:pt idx="141">
                  <c:v>-0.59</c:v>
                </c:pt>
                <c:pt idx="142">
                  <c:v>-0.57999999999999996</c:v>
                </c:pt>
                <c:pt idx="143">
                  <c:v>-0.56999999999999995</c:v>
                </c:pt>
                <c:pt idx="144">
                  <c:v>-0.56000000000000005</c:v>
                </c:pt>
                <c:pt idx="145">
                  <c:v>-0.55000000000000004</c:v>
                </c:pt>
                <c:pt idx="146">
                  <c:v>-0.54</c:v>
                </c:pt>
                <c:pt idx="147">
                  <c:v>-0.53</c:v>
                </c:pt>
                <c:pt idx="148">
                  <c:v>-0.52</c:v>
                </c:pt>
                <c:pt idx="149">
                  <c:v>-0.51</c:v>
                </c:pt>
                <c:pt idx="150">
                  <c:v>-0.5</c:v>
                </c:pt>
                <c:pt idx="151">
                  <c:v>-0.49</c:v>
                </c:pt>
                <c:pt idx="152">
                  <c:v>-0.48</c:v>
                </c:pt>
                <c:pt idx="153">
                  <c:v>-0.47</c:v>
                </c:pt>
                <c:pt idx="154">
                  <c:v>-0.46</c:v>
                </c:pt>
                <c:pt idx="155">
                  <c:v>-0.45</c:v>
                </c:pt>
                <c:pt idx="156">
                  <c:v>-0.44</c:v>
                </c:pt>
                <c:pt idx="157">
                  <c:v>-0.43</c:v>
                </c:pt>
                <c:pt idx="158">
                  <c:v>-0.42</c:v>
                </c:pt>
                <c:pt idx="159">
                  <c:v>-0.41</c:v>
                </c:pt>
                <c:pt idx="160">
                  <c:v>-0.4</c:v>
                </c:pt>
                <c:pt idx="161">
                  <c:v>-0.39</c:v>
                </c:pt>
                <c:pt idx="162">
                  <c:v>-0.38</c:v>
                </c:pt>
                <c:pt idx="163">
                  <c:v>-0.37</c:v>
                </c:pt>
                <c:pt idx="164">
                  <c:v>-0.36</c:v>
                </c:pt>
                <c:pt idx="165">
                  <c:v>-0.35</c:v>
                </c:pt>
                <c:pt idx="166">
                  <c:v>-0.34</c:v>
                </c:pt>
                <c:pt idx="167">
                  <c:v>-0.33</c:v>
                </c:pt>
                <c:pt idx="168">
                  <c:v>-0.32</c:v>
                </c:pt>
                <c:pt idx="169">
                  <c:v>-0.31</c:v>
                </c:pt>
                <c:pt idx="170">
                  <c:v>-0.3</c:v>
                </c:pt>
                <c:pt idx="171">
                  <c:v>-0.28999999999999998</c:v>
                </c:pt>
                <c:pt idx="172">
                  <c:v>-0.28000000000000003</c:v>
                </c:pt>
                <c:pt idx="173">
                  <c:v>-0.27</c:v>
                </c:pt>
                <c:pt idx="174">
                  <c:v>-0.26</c:v>
                </c:pt>
                <c:pt idx="175">
                  <c:v>-0.25</c:v>
                </c:pt>
                <c:pt idx="176">
                  <c:v>-0.24</c:v>
                </c:pt>
                <c:pt idx="177">
                  <c:v>-0.23</c:v>
                </c:pt>
                <c:pt idx="178">
                  <c:v>-0.22</c:v>
                </c:pt>
                <c:pt idx="179">
                  <c:v>-0.21</c:v>
                </c:pt>
                <c:pt idx="180">
                  <c:v>-0.2</c:v>
                </c:pt>
                <c:pt idx="181">
                  <c:v>-0.19</c:v>
                </c:pt>
                <c:pt idx="182">
                  <c:v>-0.18</c:v>
                </c:pt>
                <c:pt idx="183">
                  <c:v>-0.17</c:v>
                </c:pt>
                <c:pt idx="184">
                  <c:v>-0.16</c:v>
                </c:pt>
                <c:pt idx="185">
                  <c:v>-0.15</c:v>
                </c:pt>
                <c:pt idx="186">
                  <c:v>-0.14000000000000001</c:v>
                </c:pt>
                <c:pt idx="187">
                  <c:v>-0.13</c:v>
                </c:pt>
                <c:pt idx="188">
                  <c:v>-0.12</c:v>
                </c:pt>
                <c:pt idx="189">
                  <c:v>-0.11</c:v>
                </c:pt>
                <c:pt idx="190">
                  <c:v>-0.1</c:v>
                </c:pt>
                <c:pt idx="191">
                  <c:v>-9.0000000000000094E-2</c:v>
                </c:pt>
                <c:pt idx="192">
                  <c:v>-8.0000000000000099E-2</c:v>
                </c:pt>
                <c:pt idx="193">
                  <c:v>-7.0000000000000104E-2</c:v>
                </c:pt>
                <c:pt idx="194">
                  <c:v>-6.0000000000000102E-2</c:v>
                </c:pt>
                <c:pt idx="195">
                  <c:v>-0.05</c:v>
                </c:pt>
                <c:pt idx="196">
                  <c:v>-0.04</c:v>
                </c:pt>
                <c:pt idx="197">
                  <c:v>-0.03</c:v>
                </c:pt>
                <c:pt idx="198">
                  <c:v>-0.02</c:v>
                </c:pt>
                <c:pt idx="199">
                  <c:v>-0.01</c:v>
                </c:pt>
                <c:pt idx="200">
                  <c:v>0</c:v>
                </c:pt>
                <c:pt idx="201">
                  <c:v>0.01</c:v>
                </c:pt>
                <c:pt idx="202">
                  <c:v>0.02</c:v>
                </c:pt>
                <c:pt idx="203">
                  <c:v>0.03</c:v>
                </c:pt>
                <c:pt idx="204">
                  <c:v>0.04</c:v>
                </c:pt>
                <c:pt idx="205">
                  <c:v>0.05</c:v>
                </c:pt>
                <c:pt idx="206">
                  <c:v>0.06</c:v>
                </c:pt>
                <c:pt idx="207">
                  <c:v>7.0000000000000007E-2</c:v>
                </c:pt>
                <c:pt idx="208">
                  <c:v>0.08</c:v>
                </c:pt>
                <c:pt idx="209">
                  <c:v>0.09</c:v>
                </c:pt>
                <c:pt idx="210">
                  <c:v>0.1</c:v>
                </c:pt>
                <c:pt idx="211">
                  <c:v>0.11</c:v>
                </c:pt>
                <c:pt idx="212">
                  <c:v>0.12</c:v>
                </c:pt>
                <c:pt idx="213">
                  <c:v>0.13</c:v>
                </c:pt>
                <c:pt idx="214">
                  <c:v>0.14000000000000001</c:v>
                </c:pt>
                <c:pt idx="215">
                  <c:v>0.15</c:v>
                </c:pt>
                <c:pt idx="216">
                  <c:v>0.16</c:v>
                </c:pt>
                <c:pt idx="217">
                  <c:v>0.17</c:v>
                </c:pt>
                <c:pt idx="218">
                  <c:v>0.18</c:v>
                </c:pt>
                <c:pt idx="219">
                  <c:v>0.19</c:v>
                </c:pt>
                <c:pt idx="220">
                  <c:v>0.2</c:v>
                </c:pt>
                <c:pt idx="221">
                  <c:v>0.21</c:v>
                </c:pt>
                <c:pt idx="222">
                  <c:v>0.22</c:v>
                </c:pt>
                <c:pt idx="223">
                  <c:v>0.23</c:v>
                </c:pt>
                <c:pt idx="224">
                  <c:v>0.24</c:v>
                </c:pt>
                <c:pt idx="225">
                  <c:v>0.25</c:v>
                </c:pt>
                <c:pt idx="226">
                  <c:v>0.26</c:v>
                </c:pt>
                <c:pt idx="227">
                  <c:v>0.27</c:v>
                </c:pt>
                <c:pt idx="228">
                  <c:v>0.28000000000000003</c:v>
                </c:pt>
                <c:pt idx="229">
                  <c:v>0.28999999999999998</c:v>
                </c:pt>
                <c:pt idx="230">
                  <c:v>0.3</c:v>
                </c:pt>
                <c:pt idx="231">
                  <c:v>0.31</c:v>
                </c:pt>
                <c:pt idx="232">
                  <c:v>0.32</c:v>
                </c:pt>
                <c:pt idx="233">
                  <c:v>0.33</c:v>
                </c:pt>
                <c:pt idx="234">
                  <c:v>0.34</c:v>
                </c:pt>
                <c:pt idx="235">
                  <c:v>0.35</c:v>
                </c:pt>
                <c:pt idx="236">
                  <c:v>0.36</c:v>
                </c:pt>
                <c:pt idx="237">
                  <c:v>0.37</c:v>
                </c:pt>
                <c:pt idx="238">
                  <c:v>0.38</c:v>
                </c:pt>
                <c:pt idx="239">
                  <c:v>0.39</c:v>
                </c:pt>
                <c:pt idx="240">
                  <c:v>0.4</c:v>
                </c:pt>
                <c:pt idx="241">
                  <c:v>0.41</c:v>
                </c:pt>
                <c:pt idx="242">
                  <c:v>0.42</c:v>
                </c:pt>
                <c:pt idx="243">
                  <c:v>0.43</c:v>
                </c:pt>
                <c:pt idx="244">
                  <c:v>0.44</c:v>
                </c:pt>
                <c:pt idx="245">
                  <c:v>0.45</c:v>
                </c:pt>
                <c:pt idx="246">
                  <c:v>0.46</c:v>
                </c:pt>
                <c:pt idx="247">
                  <c:v>0.47</c:v>
                </c:pt>
                <c:pt idx="248">
                  <c:v>0.48</c:v>
                </c:pt>
                <c:pt idx="249">
                  <c:v>0.49</c:v>
                </c:pt>
                <c:pt idx="250">
                  <c:v>0.5</c:v>
                </c:pt>
                <c:pt idx="251">
                  <c:v>0.51</c:v>
                </c:pt>
                <c:pt idx="252">
                  <c:v>0.52</c:v>
                </c:pt>
                <c:pt idx="253">
                  <c:v>0.53</c:v>
                </c:pt>
                <c:pt idx="254">
                  <c:v>0.54</c:v>
                </c:pt>
                <c:pt idx="255">
                  <c:v>0.55000000000000004</c:v>
                </c:pt>
                <c:pt idx="256">
                  <c:v>0.56000000000000005</c:v>
                </c:pt>
                <c:pt idx="257">
                  <c:v>0.56999999999999995</c:v>
                </c:pt>
                <c:pt idx="258">
                  <c:v>0.57999999999999996</c:v>
                </c:pt>
                <c:pt idx="259">
                  <c:v>0.59</c:v>
                </c:pt>
                <c:pt idx="260">
                  <c:v>0.6</c:v>
                </c:pt>
                <c:pt idx="261">
                  <c:v>0.61</c:v>
                </c:pt>
                <c:pt idx="262">
                  <c:v>0.62</c:v>
                </c:pt>
                <c:pt idx="263">
                  <c:v>0.63</c:v>
                </c:pt>
                <c:pt idx="264">
                  <c:v>0.64</c:v>
                </c:pt>
                <c:pt idx="265">
                  <c:v>0.65</c:v>
                </c:pt>
                <c:pt idx="266">
                  <c:v>0.66</c:v>
                </c:pt>
                <c:pt idx="267">
                  <c:v>0.67</c:v>
                </c:pt>
                <c:pt idx="268">
                  <c:v>0.68</c:v>
                </c:pt>
                <c:pt idx="269">
                  <c:v>0.69</c:v>
                </c:pt>
                <c:pt idx="270">
                  <c:v>0.7</c:v>
                </c:pt>
                <c:pt idx="271">
                  <c:v>0.71</c:v>
                </c:pt>
                <c:pt idx="272">
                  <c:v>0.72</c:v>
                </c:pt>
                <c:pt idx="273">
                  <c:v>0.73</c:v>
                </c:pt>
                <c:pt idx="274">
                  <c:v>0.74</c:v>
                </c:pt>
                <c:pt idx="275">
                  <c:v>0.75</c:v>
                </c:pt>
                <c:pt idx="276">
                  <c:v>0.76</c:v>
                </c:pt>
                <c:pt idx="277">
                  <c:v>0.77</c:v>
                </c:pt>
                <c:pt idx="278">
                  <c:v>0.78</c:v>
                </c:pt>
                <c:pt idx="279">
                  <c:v>0.79</c:v>
                </c:pt>
                <c:pt idx="280">
                  <c:v>0.8</c:v>
                </c:pt>
                <c:pt idx="281">
                  <c:v>0.81</c:v>
                </c:pt>
                <c:pt idx="282">
                  <c:v>0.82</c:v>
                </c:pt>
                <c:pt idx="283">
                  <c:v>0.83</c:v>
                </c:pt>
                <c:pt idx="284">
                  <c:v>0.84</c:v>
                </c:pt>
                <c:pt idx="285">
                  <c:v>0.85</c:v>
                </c:pt>
                <c:pt idx="286">
                  <c:v>0.86</c:v>
                </c:pt>
                <c:pt idx="287">
                  <c:v>0.87</c:v>
                </c:pt>
                <c:pt idx="288">
                  <c:v>0.88</c:v>
                </c:pt>
                <c:pt idx="289">
                  <c:v>0.89</c:v>
                </c:pt>
                <c:pt idx="290">
                  <c:v>0.9</c:v>
                </c:pt>
                <c:pt idx="291">
                  <c:v>0.91</c:v>
                </c:pt>
                <c:pt idx="292">
                  <c:v>0.92</c:v>
                </c:pt>
                <c:pt idx="293">
                  <c:v>0.93</c:v>
                </c:pt>
                <c:pt idx="294">
                  <c:v>0.94</c:v>
                </c:pt>
                <c:pt idx="295">
                  <c:v>0.95</c:v>
                </c:pt>
                <c:pt idx="296">
                  <c:v>0.96</c:v>
                </c:pt>
                <c:pt idx="297">
                  <c:v>0.97</c:v>
                </c:pt>
                <c:pt idx="298">
                  <c:v>0.98</c:v>
                </c:pt>
                <c:pt idx="299">
                  <c:v>0.99</c:v>
                </c:pt>
                <c:pt idx="300">
                  <c:v>1</c:v>
                </c:pt>
                <c:pt idx="301">
                  <c:v>1.01</c:v>
                </c:pt>
                <c:pt idx="302">
                  <c:v>1.02</c:v>
                </c:pt>
                <c:pt idx="303">
                  <c:v>1.03</c:v>
                </c:pt>
                <c:pt idx="304">
                  <c:v>1.04</c:v>
                </c:pt>
                <c:pt idx="305">
                  <c:v>1.05</c:v>
                </c:pt>
                <c:pt idx="306">
                  <c:v>1.06</c:v>
                </c:pt>
                <c:pt idx="307">
                  <c:v>1.07</c:v>
                </c:pt>
                <c:pt idx="308">
                  <c:v>1.08</c:v>
                </c:pt>
                <c:pt idx="309">
                  <c:v>1.0900000000000001</c:v>
                </c:pt>
                <c:pt idx="310">
                  <c:v>1.1000000000000001</c:v>
                </c:pt>
                <c:pt idx="311">
                  <c:v>1.1100000000000001</c:v>
                </c:pt>
                <c:pt idx="312">
                  <c:v>1.1200000000000001</c:v>
                </c:pt>
                <c:pt idx="313">
                  <c:v>1.1299999999999999</c:v>
                </c:pt>
                <c:pt idx="314">
                  <c:v>1.1399999999999999</c:v>
                </c:pt>
                <c:pt idx="315">
                  <c:v>1.1499999999999999</c:v>
                </c:pt>
                <c:pt idx="316">
                  <c:v>1.1599999999999999</c:v>
                </c:pt>
                <c:pt idx="317">
                  <c:v>1.17</c:v>
                </c:pt>
                <c:pt idx="318">
                  <c:v>1.18</c:v>
                </c:pt>
                <c:pt idx="319">
                  <c:v>1.19</c:v>
                </c:pt>
                <c:pt idx="320">
                  <c:v>1.2</c:v>
                </c:pt>
                <c:pt idx="321">
                  <c:v>1.21</c:v>
                </c:pt>
                <c:pt idx="322">
                  <c:v>1.22</c:v>
                </c:pt>
                <c:pt idx="323">
                  <c:v>1.23</c:v>
                </c:pt>
                <c:pt idx="324">
                  <c:v>1.24</c:v>
                </c:pt>
                <c:pt idx="325">
                  <c:v>1.25</c:v>
                </c:pt>
                <c:pt idx="326">
                  <c:v>1.26</c:v>
                </c:pt>
                <c:pt idx="327">
                  <c:v>1.27</c:v>
                </c:pt>
                <c:pt idx="328">
                  <c:v>1.28</c:v>
                </c:pt>
                <c:pt idx="329">
                  <c:v>1.29</c:v>
                </c:pt>
                <c:pt idx="330">
                  <c:v>1.3</c:v>
                </c:pt>
                <c:pt idx="331">
                  <c:v>1.31</c:v>
                </c:pt>
                <c:pt idx="332">
                  <c:v>1.32</c:v>
                </c:pt>
                <c:pt idx="333">
                  <c:v>1.33</c:v>
                </c:pt>
                <c:pt idx="334">
                  <c:v>1.34</c:v>
                </c:pt>
                <c:pt idx="335">
                  <c:v>1.35</c:v>
                </c:pt>
                <c:pt idx="336">
                  <c:v>1.36</c:v>
                </c:pt>
                <c:pt idx="337">
                  <c:v>1.37</c:v>
                </c:pt>
                <c:pt idx="338">
                  <c:v>1.38</c:v>
                </c:pt>
                <c:pt idx="339">
                  <c:v>1.39</c:v>
                </c:pt>
                <c:pt idx="340">
                  <c:v>1.4</c:v>
                </c:pt>
                <c:pt idx="341">
                  <c:v>1.41</c:v>
                </c:pt>
                <c:pt idx="342">
                  <c:v>1.42</c:v>
                </c:pt>
                <c:pt idx="343">
                  <c:v>1.43</c:v>
                </c:pt>
                <c:pt idx="344">
                  <c:v>1.44</c:v>
                </c:pt>
                <c:pt idx="345">
                  <c:v>1.45</c:v>
                </c:pt>
                <c:pt idx="346">
                  <c:v>1.46</c:v>
                </c:pt>
                <c:pt idx="347">
                  <c:v>1.47</c:v>
                </c:pt>
                <c:pt idx="348">
                  <c:v>1.48</c:v>
                </c:pt>
                <c:pt idx="349">
                  <c:v>1.49</c:v>
                </c:pt>
                <c:pt idx="350">
                  <c:v>1.5</c:v>
                </c:pt>
                <c:pt idx="351">
                  <c:v>1.51</c:v>
                </c:pt>
                <c:pt idx="352">
                  <c:v>1.52</c:v>
                </c:pt>
                <c:pt idx="353">
                  <c:v>1.53</c:v>
                </c:pt>
                <c:pt idx="354">
                  <c:v>1.54</c:v>
                </c:pt>
                <c:pt idx="355">
                  <c:v>1.55</c:v>
                </c:pt>
                <c:pt idx="356">
                  <c:v>1.56</c:v>
                </c:pt>
                <c:pt idx="357">
                  <c:v>1.57</c:v>
                </c:pt>
                <c:pt idx="358">
                  <c:v>1.58</c:v>
                </c:pt>
                <c:pt idx="359">
                  <c:v>1.59</c:v>
                </c:pt>
                <c:pt idx="360">
                  <c:v>1.6</c:v>
                </c:pt>
                <c:pt idx="361">
                  <c:v>1.61</c:v>
                </c:pt>
                <c:pt idx="362">
                  <c:v>1.62</c:v>
                </c:pt>
                <c:pt idx="363">
                  <c:v>1.63</c:v>
                </c:pt>
                <c:pt idx="364">
                  <c:v>1.64</c:v>
                </c:pt>
                <c:pt idx="365">
                  <c:v>1.65</c:v>
                </c:pt>
                <c:pt idx="366">
                  <c:v>1.66</c:v>
                </c:pt>
                <c:pt idx="367">
                  <c:v>1.67</c:v>
                </c:pt>
                <c:pt idx="368">
                  <c:v>1.68</c:v>
                </c:pt>
                <c:pt idx="369">
                  <c:v>1.69</c:v>
                </c:pt>
                <c:pt idx="370">
                  <c:v>1.7</c:v>
                </c:pt>
                <c:pt idx="371">
                  <c:v>1.71</c:v>
                </c:pt>
                <c:pt idx="372">
                  <c:v>1.72</c:v>
                </c:pt>
                <c:pt idx="373">
                  <c:v>1.73</c:v>
                </c:pt>
                <c:pt idx="374">
                  <c:v>1.74</c:v>
                </c:pt>
                <c:pt idx="375">
                  <c:v>1.75</c:v>
                </c:pt>
                <c:pt idx="376">
                  <c:v>1.76</c:v>
                </c:pt>
                <c:pt idx="377">
                  <c:v>1.77</c:v>
                </c:pt>
                <c:pt idx="378">
                  <c:v>1.78</c:v>
                </c:pt>
                <c:pt idx="379">
                  <c:v>1.79</c:v>
                </c:pt>
                <c:pt idx="380">
                  <c:v>1.8</c:v>
                </c:pt>
                <c:pt idx="381">
                  <c:v>1.81</c:v>
                </c:pt>
                <c:pt idx="382">
                  <c:v>1.82</c:v>
                </c:pt>
                <c:pt idx="383">
                  <c:v>1.83</c:v>
                </c:pt>
                <c:pt idx="384">
                  <c:v>1.84</c:v>
                </c:pt>
                <c:pt idx="385">
                  <c:v>1.85</c:v>
                </c:pt>
                <c:pt idx="386">
                  <c:v>1.86</c:v>
                </c:pt>
                <c:pt idx="387">
                  <c:v>1.87</c:v>
                </c:pt>
                <c:pt idx="388">
                  <c:v>1.88</c:v>
                </c:pt>
                <c:pt idx="389">
                  <c:v>1.89</c:v>
                </c:pt>
                <c:pt idx="390">
                  <c:v>1.9</c:v>
                </c:pt>
                <c:pt idx="391">
                  <c:v>1.91</c:v>
                </c:pt>
                <c:pt idx="392">
                  <c:v>1.92</c:v>
                </c:pt>
                <c:pt idx="393">
                  <c:v>1.93</c:v>
                </c:pt>
                <c:pt idx="394">
                  <c:v>1.94</c:v>
                </c:pt>
                <c:pt idx="395">
                  <c:v>1.95</c:v>
                </c:pt>
                <c:pt idx="396">
                  <c:v>1.96</c:v>
                </c:pt>
                <c:pt idx="397">
                  <c:v>1.97</c:v>
                </c:pt>
                <c:pt idx="398">
                  <c:v>1.98</c:v>
                </c:pt>
                <c:pt idx="399">
                  <c:v>1.99</c:v>
                </c:pt>
                <c:pt idx="400">
                  <c:v>2</c:v>
                </c:pt>
              </c:numCache>
            </c:numRef>
          </c:xVal>
          <c:yVal>
            <c:numRef>
              <c:f>Sheet2!$C$7:$C$407</c:f>
              <c:numCache>
                <c:formatCode>General</c:formatCode>
                <c:ptCount val="401"/>
                <c:pt idx="0">
                  <c:v>-0.23638972294103242</c:v>
                </c:pt>
                <c:pt idx="1">
                  <c:v>-0.2370551731256921</c:v>
                </c:pt>
                <c:pt idx="2">
                  <c:v>-0.23772374808694155</c:v>
                </c:pt>
                <c:pt idx="3">
                  <c:v>-0.23839545176782051</c:v>
                </c:pt>
                <c:pt idx="4">
                  <c:v>-0.23907028743488987</c:v>
                </c:pt>
                <c:pt idx="5">
                  <c:v>-0.23974825764395832</c:v>
                </c:pt>
                <c:pt idx="6">
                  <c:v>-0.24042936420429142</c:v>
                </c:pt>
                <c:pt idx="7">
                  <c:v>-0.24111360814123195</c:v>
                </c:pt>
                <c:pt idx="8">
                  <c:v>-0.2418009896571589</c:v>
                </c:pt>
                <c:pt idx="9">
                  <c:v>-0.24249150809070902</c:v>
                </c:pt>
                <c:pt idx="10">
                  <c:v>-0.24318516187418041</c:v>
                </c:pt>
                <c:pt idx="11">
                  <c:v>-0.24388194848903341</c:v>
                </c:pt>
                <c:pt idx="12">
                  <c:v>-0.24458186441940089</c:v>
                </c:pt>
                <c:pt idx="13">
                  <c:v>-0.24528490510351553</c:v>
                </c:pt>
                <c:pt idx="14">
                  <c:v>-0.24599106488295447</c:v>
                </c:pt>
                <c:pt idx="15">
                  <c:v>-0.24670033694960194</c:v>
                </c:pt>
                <c:pt idx="16">
                  <c:v>-0.24741271329021944</c:v>
                </c:pt>
                <c:pt idx="17">
                  <c:v>-0.24812818462851177</c:v>
                </c:pt>
                <c:pt idx="18">
                  <c:v>-0.24884674036457022</c:v>
                </c:pt>
                <c:pt idx="19">
                  <c:v>-0.24956836851156755</c:v>
                </c:pt>
                <c:pt idx="20">
                  <c:v>-0.25029305562957255</c:v>
                </c:pt>
                <c:pt idx="21">
                  <c:v>-0.25102078675634876</c:v>
                </c:pt>
                <c:pt idx="22">
                  <c:v>-0.25175154533498895</c:v>
                </c:pt>
                <c:pt idx="23">
                  <c:v>-0.2524853131382343</c:v>
                </c:pt>
                <c:pt idx="24">
                  <c:v>-0.25322207018931769</c:v>
                </c:pt>
                <c:pt idx="25">
                  <c:v>-0.25396179467916125</c:v>
                </c:pt>
                <c:pt idx="26">
                  <c:v>-0.25470446287975013</c:v>
                </c:pt>
                <c:pt idx="27">
                  <c:v>-0.25545004905349589</c:v>
                </c:pt>
                <c:pt idx="28">
                  <c:v>-0.25619852535839016</c:v>
                </c:pt>
                <c:pt idx="29">
                  <c:v>-0.25694986174874401</c:v>
                </c:pt>
                <c:pt idx="30">
                  <c:v>-0.25770402587129015</c:v>
                </c:pt>
                <c:pt idx="31">
                  <c:v>-0.25846098295641989</c:v>
                </c:pt>
                <c:pt idx="32">
                  <c:v>-0.259220695704311</c:v>
                </c:pt>
                <c:pt idx="33">
                  <c:v>-0.25998312416568958</c:v>
                </c:pt>
                <c:pt idx="34">
                  <c:v>-0.26074822561695588</c:v>
                </c:pt>
                <c:pt idx="35">
                  <c:v>-0.26151595442938919</c:v>
                </c:pt>
                <c:pt idx="36">
                  <c:v>-0.26228626193213173</c:v>
                </c:pt>
                <c:pt idx="37">
                  <c:v>-0.26305909626863233</c:v>
                </c:pt>
                <c:pt idx="38">
                  <c:v>-0.26383440224621724</c:v>
                </c:pt>
                <c:pt idx="39">
                  <c:v>-0.26461212117843363</c:v>
                </c:pt>
                <c:pt idx="40">
                  <c:v>-0.26539219071979286</c:v>
                </c:pt>
                <c:pt idx="41">
                  <c:v>-0.26617454469251906</c:v>
                </c:pt>
                <c:pt idx="42">
                  <c:v>-0.26695911290488811</c:v>
                </c:pt>
                <c:pt idx="43">
                  <c:v>-0.26774582096071581</c:v>
                </c:pt>
                <c:pt idx="44">
                  <c:v>-0.26853459005953129</c:v>
                </c:pt>
                <c:pt idx="45">
                  <c:v>-0.2693253367869442</c:v>
                </c:pt>
                <c:pt idx="46">
                  <c:v>-0.27011797289468764</c:v>
                </c:pt>
                <c:pt idx="47">
                  <c:v>-0.27091240506978459</c:v>
                </c:pt>
                <c:pt idx="48">
                  <c:v>-0.27170853469226075</c:v>
                </c:pt>
                <c:pt idx="49">
                  <c:v>-0.27250625758078578</c:v>
                </c:pt>
                <c:pt idx="50">
                  <c:v>-0.27330546372559439</c:v>
                </c:pt>
                <c:pt idx="51">
                  <c:v>-0.27410603700799807</c:v>
                </c:pt>
                <c:pt idx="52">
                  <c:v>-0.27490785490575731</c:v>
                </c:pt>
                <c:pt idx="53">
                  <c:v>-0.27571078818354428</c:v>
                </c:pt>
                <c:pt idx="54">
                  <c:v>-0.27651470056767474</c:v>
                </c:pt>
                <c:pt idx="55">
                  <c:v>-0.27731944840424555</c:v>
                </c:pt>
                <c:pt idx="56">
                  <c:v>-0.27812488029975529</c:v>
                </c:pt>
                <c:pt idx="57">
                  <c:v>-0.27893083674323726</c:v>
                </c:pt>
                <c:pt idx="58">
                  <c:v>-0.27973714970886826</c:v>
                </c:pt>
                <c:pt idx="59">
                  <c:v>-0.28054364223796036</c:v>
                </c:pt>
                <c:pt idx="60">
                  <c:v>-0.28135012799917014</c:v>
                </c:pt>
                <c:pt idx="61">
                  <c:v>-0.28215641082569265</c:v>
                </c:pt>
                <c:pt idx="62">
                  <c:v>-0.28296228422813013</c:v>
                </c:pt>
                <c:pt idx="63">
                  <c:v>-0.28376753088164314</c:v>
                </c:pt>
                <c:pt idx="64">
                  <c:v>-0.28457192208590759</c:v>
                </c:pt>
                <c:pt idx="65">
                  <c:v>-0.28537521719630682</c:v>
                </c:pt>
                <c:pt idx="66">
                  <c:v>-0.28617716302469176</c:v>
                </c:pt>
                <c:pt idx="67">
                  <c:v>-0.28697749320793359</c:v>
                </c:pt>
                <c:pt idx="68">
                  <c:v>-0.28777592754238612</c:v>
                </c:pt>
                <c:pt idx="69">
                  <c:v>-0.28857217128225054</c:v>
                </c:pt>
                <c:pt idx="70">
                  <c:v>-0.28936591439970905</c:v>
                </c:pt>
                <c:pt idx="71">
                  <c:v>-0.29015683080455945</c:v>
                </c:pt>
                <c:pt idx="72">
                  <c:v>-0.29094457752093289</c:v>
                </c:pt>
                <c:pt idx="73">
                  <c:v>-0.29172879381852207</c:v>
                </c:pt>
                <c:pt idx="74">
                  <c:v>-0.29250910029558325</c:v>
                </c:pt>
                <c:pt idx="75">
                  <c:v>-0.29328509791079083</c:v>
                </c:pt>
                <c:pt idx="76">
                  <c:v>-0.29405636696083964</c:v>
                </c:pt>
                <c:pt idx="77">
                  <c:v>-0.29482246600047901</c:v>
                </c:pt>
                <c:pt idx="78">
                  <c:v>-0.29558293070144998</c:v>
                </c:pt>
                <c:pt idx="79">
                  <c:v>-0.29633727264655779</c:v>
                </c:pt>
                <c:pt idx="80">
                  <c:v>-0.297084978054868</c:v>
                </c:pt>
                <c:pt idx="81">
                  <c:v>-0.29782550643374006</c:v>
                </c:pt>
                <c:pt idx="82">
                  <c:v>-0.29855828915313098</c:v>
                </c:pt>
                <c:pt idx="83">
                  <c:v>-0.29928272793729199</c:v>
                </c:pt>
                <c:pt idx="84">
                  <c:v>-0.29999819326865335</c:v>
                </c:pt>
                <c:pt idx="85">
                  <c:v>-0.3007040226983414</c:v>
                </c:pt>
                <c:pt idx="86">
                  <c:v>-0.30139951905739432</c:v>
                </c:pt>
                <c:pt idx="87">
                  <c:v>-0.30208394856234144</c:v>
                </c:pt>
                <c:pt idx="88">
                  <c:v>-0.30275653880837761</c:v>
                </c:pt>
                <c:pt idx="89">
                  <c:v>-0.30341647664290367</c:v>
                </c:pt>
                <c:pt idx="90">
                  <c:v>-0.30406290591170859</c:v>
                </c:pt>
                <c:pt idx="91">
                  <c:v>-0.30469492506953993</c:v>
                </c:pt>
                <c:pt idx="92">
                  <c:v>-0.30531158464624303</c:v>
                </c:pt>
                <c:pt idx="93">
                  <c:v>-0.30591188455904239</c:v>
                </c:pt>
                <c:pt idx="94">
                  <c:v>-0.30649477126089297</c:v>
                </c:pt>
                <c:pt idx="95">
                  <c:v>-0.3070591347141331</c:v>
                </c:pt>
                <c:pt idx="96">
                  <c:v>-0.30760380517793395</c:v>
                </c:pt>
                <c:pt idx="97">
                  <c:v>-0.30812754979724716</c:v>
                </c:pt>
                <c:pt idx="98">
                  <c:v>-0.30862906898011044</c:v>
                </c:pt>
                <c:pt idx="99">
                  <c:v>-0.30910699254926854</c:v>
                </c:pt>
                <c:pt idx="100">
                  <c:v>-0.30955987565311222</c:v>
                </c:pt>
                <c:pt idx="101">
                  <c:v>-0.30998619441991065</c:v>
                </c:pt>
                <c:pt idx="102">
                  <c:v>-0.31038434133823506</c:v>
                </c:pt>
                <c:pt idx="103">
                  <c:v>-0.31075262034531109</c:v>
                </c:pt>
                <c:pt idx="104">
                  <c:v>-0.31108924160382151</c:v>
                </c:pt>
                <c:pt idx="105">
                  <c:v>-0.31139231594638478</c:v>
                </c:pt>
                <c:pt idx="106">
                  <c:v>-0.31165984896557125</c:v>
                </c:pt>
                <c:pt idx="107">
                  <c:v>-0.31188973472588011</c:v>
                </c:pt>
                <c:pt idx="108">
                  <c:v>-0.31207974907259256</c:v>
                </c:pt>
                <c:pt idx="109">
                  <c:v>-0.31222754251083601</c:v>
                </c:pt>
                <c:pt idx="110">
                  <c:v>-0.3123306326265482</c:v>
                </c:pt>
                <c:pt idx="111">
                  <c:v>-0.31238639601932622</c:v>
                </c:pt>
                <c:pt idx="112">
                  <c:v>-0.31239205971538697</c:v>
                </c:pt>
                <c:pt idx="113">
                  <c:v>-0.31234469202706944</c:v>
                </c:pt>
                <c:pt idx="114">
                  <c:v>-0.31224119282348844</c:v>
                </c:pt>
                <c:pt idx="115">
                  <c:v>-0.31207828317512942</c:v>
                </c:pt>
                <c:pt idx="116">
                  <c:v>-0.3118524943333757</c:v>
                </c:pt>
                <c:pt idx="117">
                  <c:v>-0.31156015600423087</c:v>
                </c:pt>
                <c:pt idx="118">
                  <c:v>-0.31119738387387003</c:v>
                </c:pt>
                <c:pt idx="119">
                  <c:v>-0.31076006634220099</c:v>
                </c:pt>
                <c:pt idx="120">
                  <c:v>-0.31024385041939478</c:v>
                </c:pt>
                <c:pt idx="121">
                  <c:v>-0.30964412673946268</c:v>
                </c:pt>
                <c:pt idx="122">
                  <c:v>-0.30895601364451558</c:v>
                </c:pt>
                <c:pt idx="123">
                  <c:v>-0.30817434029348872</c:v>
                </c:pt>
                <c:pt idx="124">
                  <c:v>-0.3072936287500278</c:v>
                </c:pt>
                <c:pt idx="125">
                  <c:v>-0.30630807500612373</c:v>
                </c:pt>
                <c:pt idx="126">
                  <c:v>-0.30521152890122055</c:v>
                </c:pt>
                <c:pt idx="127">
                  <c:v>-0.30399747290124329</c:v>
                </c:pt>
                <c:pt idx="128">
                  <c:v>-0.3026589997086902</c:v>
                </c:pt>
                <c:pt idx="129">
                  <c:v>-0.30118878868412152</c:v>
                </c:pt>
                <c:pt idx="130">
                  <c:v>-0.29957908107165598</c:v>
                </c:pt>
                <c:pt idx="131">
                  <c:v>-0.297821654037216</c:v>
                </c:pt>
                <c:pt idx="132">
                  <c:v>-0.29590779354916791</c:v>
                </c:pt>
                <c:pt idx="133">
                  <c:v>-0.29382826615780627</c:v>
                </c:pt>
                <c:pt idx="134">
                  <c:v>-0.29157328976424779</c:v>
                </c:pt>
                <c:pt idx="135">
                  <c:v>-0.28913250351240444</c:v>
                </c:pt>
                <c:pt idx="136">
                  <c:v>-0.28649493699192768</c:v>
                </c:pt>
                <c:pt idx="137">
                  <c:v>-0.2836489790078997</c:v>
                </c:pt>
                <c:pt idx="138">
                  <c:v>-0.28058234625776801</c:v>
                </c:pt>
                <c:pt idx="139">
                  <c:v>-0.27728205236144854</c:v>
                </c:pt>
                <c:pt idx="140">
                  <c:v>-0.27373437782141558</c:v>
                </c:pt>
                <c:pt idx="141">
                  <c:v>-0.26992484165181213</c:v>
                </c:pt>
                <c:pt idx="142">
                  <c:v>-0.26583817561632572</c:v>
                </c:pt>
                <c:pt idx="143">
                  <c:v>-0.26145830226261235</c:v>
                </c:pt>
                <c:pt idx="144">
                  <c:v>-0.25676831824724755</c:v>
                </c:pt>
                <c:pt idx="145">
                  <c:v>-0.2517504848228595</c:v>
                </c:pt>
                <c:pt idx="146">
                  <c:v>-0.24638622782457581</c:v>
                </c:pt>
                <c:pt idx="147">
                  <c:v>-0.24065615006624261</c:v>
                </c:pt>
                <c:pt idx="148">
                  <c:v>-0.23454005976259662</c:v>
                </c:pt>
                <c:pt idx="149">
                  <c:v>-0.22801701946171488</c:v>
                </c:pt>
                <c:pt idx="150">
                  <c:v>-0.22106542103929364</c:v>
                </c:pt>
                <c:pt idx="151">
                  <c:v>-0.21366309361722904</c:v>
                </c:pt>
                <c:pt idx="152">
                  <c:v>-0.20578745287768269</c:v>
                </c:pt>
                <c:pt idx="153">
                  <c:v>-0.19741570221554164</c:v>
                </c:pt>
                <c:pt idx="154">
                  <c:v>-0.18852509858506092</c:v>
                </c:pt>
                <c:pt idx="155">
                  <c:v>-0.17909329884315778</c:v>
                </c:pt>
                <c:pt idx="156">
                  <c:v>-0.16909880598079532</c:v>
                </c:pt>
                <c:pt idx="157">
                  <c:v>-0.15852153898976004</c:v>
                </c:pt>
                <c:pt idx="158">
                  <c:v>-0.14734355537422425</c:v>
                </c:pt>
                <c:pt idx="159">
                  <c:v>-0.13554996163401448</c:v>
                </c:pt>
                <c:pt idx="160">
                  <c:v>-0.1231300545681959</c:v>
                </c:pt>
                <c:pt idx="161">
                  <c:v>-0.11007874510154868</c:v>
                </c:pt>
                <c:pt idx="162">
                  <c:v>-9.639832659447814E-2</c:v>
                </c:pt>
                <c:pt idx="163">
                  <c:v>-8.2100661212754777E-2</c:v>
                </c:pt>
                <c:pt idx="164">
                  <c:v>-6.7209870640794783E-2</c:v>
                </c:pt>
                <c:pt idx="165">
                  <c:v>-5.1765630566518332E-2</c:v>
                </c:pt>
                <c:pt idx="166">
                  <c:v>-3.5827180634091231E-2</c:v>
                </c:pt>
                <c:pt idx="167">
                  <c:v>-1.9478170549968393E-2</c:v>
                </c:pt>
                <c:pt idx="168">
                  <c:v>-2.8324645634980553E-3</c:v>
                </c:pt>
                <c:pt idx="169">
                  <c:v>1.3958986383309944E-2</c:v>
                </c:pt>
                <c:pt idx="170">
                  <c:v>3.0700134420256261E-2</c:v>
                </c:pt>
                <c:pt idx="171">
                  <c:v>4.7140699316730268E-2</c:v>
                </c:pt>
                <c:pt idx="172">
                  <c:v>6.2966077694625103E-2</c:v>
                </c:pt>
                <c:pt idx="173">
                  <c:v>7.7786742770803927E-2</c:v>
                </c:pt>
                <c:pt idx="174">
                  <c:v>9.1128044987812448E-2</c:v>
                </c:pt>
                <c:pt idx="175">
                  <c:v>0.10242208005667372</c:v>
                </c:pt>
                <c:pt idx="176">
                  <c:v>0.11100448728536381</c:v>
                </c:pt>
                <c:pt idx="177">
                  <c:v>0.11612087960288535</c:v>
                </c:pt>
                <c:pt idx="178">
                  <c:v>0.1169503356431754</c:v>
                </c:pt>
                <c:pt idx="179">
                  <c:v>0.1126572438709556</c:v>
                </c:pt>
                <c:pt idx="180">
                  <c:v>0.10248783734138624</c:v>
                </c:pt>
                <c:pt idx="181">
                  <c:v>8.5933419337104147E-2</c:v>
                </c:pt>
                <c:pt idx="182">
                  <c:v>6.2986289716075644E-2</c:v>
                </c:pt>
                <c:pt idx="183">
                  <c:v>3.4510526548718057E-2</c:v>
                </c:pt>
                <c:pt idx="184">
                  <c:v>2.7235159446482417E-3</c:v>
                </c:pt>
                <c:pt idx="185">
                  <c:v>-2.8294605780766695E-2</c:v>
                </c:pt>
                <c:pt idx="186">
                  <c:v>-5.2330565626425088E-2</c:v>
                </c:pt>
                <c:pt idx="187">
                  <c:v>-6.1628703701070299E-2</c:v>
                </c:pt>
                <c:pt idx="188">
                  <c:v>-4.9472905575597532E-2</c:v>
                </c:pt>
                <c:pt idx="189">
                  <c:v>-1.6070531816049366E-2</c:v>
                </c:pt>
                <c:pt idx="190">
                  <c:v>2.3027989082496099E-2</c:v>
                </c:pt>
                <c:pt idx="191">
                  <c:v>3.5436156348142567E-2</c:v>
                </c:pt>
                <c:pt idx="192">
                  <c:v>1.9328318620105102E-3</c:v>
                </c:pt>
                <c:pt idx="193">
                  <c:v>-2.2579368133541427E-2</c:v>
                </c:pt>
                <c:pt idx="194">
                  <c:v>1.3803553331307216E-2</c:v>
                </c:pt>
                <c:pt idx="195">
                  <c:v>-1.0428474082065035E-2</c:v>
                </c:pt>
                <c:pt idx="196">
                  <c:v>8.9177907739499947E-4</c:v>
                </c:pt>
                <c:pt idx="197">
                  <c:v>-2.9239645093875216E-3</c:v>
                </c:pt>
                <c:pt idx="198">
                  <c:v>2.2284170752267829E-4</c:v>
                </c:pt>
                <c:pt idx="199">
                  <c:v>2.2988964540518664E-5</c:v>
                </c:pt>
                <c:pt idx="200">
                  <c:v>0</c:v>
                </c:pt>
                <c:pt idx="201">
                  <c:v>-2.2988964540518664E-5</c:v>
                </c:pt>
                <c:pt idx="202">
                  <c:v>-2.2284170752267829E-4</c:v>
                </c:pt>
                <c:pt idx="203">
                  <c:v>2.9239645093875216E-3</c:v>
                </c:pt>
                <c:pt idx="204">
                  <c:v>-8.9177907739499947E-4</c:v>
                </c:pt>
                <c:pt idx="205">
                  <c:v>1.0428474082065035E-2</c:v>
                </c:pt>
                <c:pt idx="206">
                  <c:v>-1.3803553331307443E-2</c:v>
                </c:pt>
                <c:pt idx="207">
                  <c:v>2.2579368133541312E-2</c:v>
                </c:pt>
                <c:pt idx="208">
                  <c:v>-1.9328318620100407E-3</c:v>
                </c:pt>
                <c:pt idx="209">
                  <c:v>-3.5436156348142463E-2</c:v>
                </c:pt>
                <c:pt idx="210">
                  <c:v>-2.3027989082496099E-2</c:v>
                </c:pt>
                <c:pt idx="211">
                  <c:v>1.6070531816049366E-2</c:v>
                </c:pt>
                <c:pt idx="212">
                  <c:v>4.9472905575597532E-2</c:v>
                </c:pt>
                <c:pt idx="213">
                  <c:v>6.1628703701070299E-2</c:v>
                </c:pt>
                <c:pt idx="214">
                  <c:v>5.2330565626425088E-2</c:v>
                </c:pt>
                <c:pt idx="215">
                  <c:v>2.8294605780766695E-2</c:v>
                </c:pt>
                <c:pt idx="216">
                  <c:v>-2.7235159446482417E-3</c:v>
                </c:pt>
                <c:pt idx="217">
                  <c:v>-3.4510526548718057E-2</c:v>
                </c:pt>
                <c:pt idx="218">
                  <c:v>-6.2986289716075644E-2</c:v>
                </c:pt>
                <c:pt idx="219">
                  <c:v>-8.5933419337104147E-2</c:v>
                </c:pt>
                <c:pt idx="220">
                  <c:v>-0.10248783734138624</c:v>
                </c:pt>
                <c:pt idx="221">
                  <c:v>-0.1126572438709556</c:v>
                </c:pt>
                <c:pt idx="222">
                  <c:v>-0.1169503356431754</c:v>
                </c:pt>
                <c:pt idx="223">
                  <c:v>-0.11612087960288535</c:v>
                </c:pt>
                <c:pt idx="224">
                  <c:v>-0.11100448728536381</c:v>
                </c:pt>
                <c:pt idx="225">
                  <c:v>-0.10242208005667372</c:v>
                </c:pt>
                <c:pt idx="226">
                  <c:v>-9.1128044987812448E-2</c:v>
                </c:pt>
                <c:pt idx="227">
                  <c:v>-7.7786742770803927E-2</c:v>
                </c:pt>
                <c:pt idx="228">
                  <c:v>-6.2966077694625103E-2</c:v>
                </c:pt>
                <c:pt idx="229">
                  <c:v>-4.7140699316730268E-2</c:v>
                </c:pt>
                <c:pt idx="230">
                  <c:v>-3.0700134420256261E-2</c:v>
                </c:pt>
                <c:pt idx="231">
                  <c:v>-1.3958986383309944E-2</c:v>
                </c:pt>
                <c:pt idx="232">
                  <c:v>2.8324645634980553E-3</c:v>
                </c:pt>
                <c:pt idx="233">
                  <c:v>1.9478170549968393E-2</c:v>
                </c:pt>
                <c:pt idx="234">
                  <c:v>3.5827180634091231E-2</c:v>
                </c:pt>
                <c:pt idx="235">
                  <c:v>5.1765630566518332E-2</c:v>
                </c:pt>
                <c:pt idx="236">
                  <c:v>6.7209870640794783E-2</c:v>
                </c:pt>
                <c:pt idx="237">
                  <c:v>8.2100661212754777E-2</c:v>
                </c:pt>
                <c:pt idx="238">
                  <c:v>9.639832659447814E-2</c:v>
                </c:pt>
                <c:pt idx="239">
                  <c:v>0.11007874510154868</c:v>
                </c:pt>
                <c:pt idx="240">
                  <c:v>0.1231300545681959</c:v>
                </c:pt>
                <c:pt idx="241">
                  <c:v>0.13554996163401448</c:v>
                </c:pt>
                <c:pt idx="242">
                  <c:v>0.14734355537422425</c:v>
                </c:pt>
                <c:pt idx="243">
                  <c:v>0.15852153898976004</c:v>
                </c:pt>
                <c:pt idx="244">
                  <c:v>0.16909880598079532</c:v>
                </c:pt>
                <c:pt idx="245">
                  <c:v>0.17909329884315778</c:v>
                </c:pt>
                <c:pt idx="246">
                  <c:v>0.18852509858506092</c:v>
                </c:pt>
                <c:pt idx="247">
                  <c:v>0.19741570221554164</c:v>
                </c:pt>
                <c:pt idx="248">
                  <c:v>0.20578745287768269</c:v>
                </c:pt>
                <c:pt idx="249">
                  <c:v>0.21366309361722904</c:v>
                </c:pt>
                <c:pt idx="250">
                  <c:v>0.22106542103929364</c:v>
                </c:pt>
                <c:pt idx="251">
                  <c:v>0.22801701946171488</c:v>
                </c:pt>
                <c:pt idx="252">
                  <c:v>0.23454005976259662</c:v>
                </c:pt>
                <c:pt idx="253">
                  <c:v>0.24065615006624261</c:v>
                </c:pt>
                <c:pt idx="254">
                  <c:v>0.24638622782457581</c:v>
                </c:pt>
                <c:pt idx="255">
                  <c:v>0.2517504848228595</c:v>
                </c:pt>
                <c:pt idx="256">
                  <c:v>0.25676831824724755</c:v>
                </c:pt>
                <c:pt idx="257">
                  <c:v>0.26145830226261235</c:v>
                </c:pt>
                <c:pt idx="258">
                  <c:v>0.26583817561632572</c:v>
                </c:pt>
                <c:pt idx="259">
                  <c:v>0.26992484165181213</c:v>
                </c:pt>
                <c:pt idx="260">
                  <c:v>0.27373437782141558</c:v>
                </c:pt>
                <c:pt idx="261">
                  <c:v>0.27728205236144854</c:v>
                </c:pt>
                <c:pt idx="262">
                  <c:v>0.28058234625776801</c:v>
                </c:pt>
                <c:pt idx="263">
                  <c:v>0.2836489790078997</c:v>
                </c:pt>
                <c:pt idx="264">
                  <c:v>0.28649493699192768</c:v>
                </c:pt>
                <c:pt idx="265">
                  <c:v>0.28913250351240444</c:v>
                </c:pt>
                <c:pt idx="266">
                  <c:v>0.29157328976424779</c:v>
                </c:pt>
                <c:pt idx="267">
                  <c:v>0.29382826615780627</c:v>
                </c:pt>
                <c:pt idx="268">
                  <c:v>0.29590779354916791</c:v>
                </c:pt>
                <c:pt idx="269">
                  <c:v>0.297821654037216</c:v>
                </c:pt>
                <c:pt idx="270">
                  <c:v>0.29957908107165598</c:v>
                </c:pt>
                <c:pt idx="271">
                  <c:v>0.30118878868412152</c:v>
                </c:pt>
                <c:pt idx="272">
                  <c:v>0.3026589997086902</c:v>
                </c:pt>
                <c:pt idx="273">
                  <c:v>0.30399747290124329</c:v>
                </c:pt>
                <c:pt idx="274">
                  <c:v>0.30521152890122055</c:v>
                </c:pt>
                <c:pt idx="275">
                  <c:v>0.30630807500612373</c:v>
                </c:pt>
                <c:pt idx="276">
                  <c:v>0.3072936287500278</c:v>
                </c:pt>
                <c:pt idx="277">
                  <c:v>0.30817434029348872</c:v>
                </c:pt>
                <c:pt idx="278">
                  <c:v>0.30895601364451558</c:v>
                </c:pt>
                <c:pt idx="279">
                  <c:v>0.30964412673946268</c:v>
                </c:pt>
                <c:pt idx="280">
                  <c:v>0.31024385041939478</c:v>
                </c:pt>
                <c:pt idx="281">
                  <c:v>0.31076006634220099</c:v>
                </c:pt>
                <c:pt idx="282">
                  <c:v>0.31119738387387003</c:v>
                </c:pt>
                <c:pt idx="283">
                  <c:v>0.31156015600423087</c:v>
                </c:pt>
                <c:pt idx="284">
                  <c:v>0.3118524943333757</c:v>
                </c:pt>
                <c:pt idx="285">
                  <c:v>0.31207828317512942</c:v>
                </c:pt>
                <c:pt idx="286">
                  <c:v>0.31224119282348844</c:v>
                </c:pt>
                <c:pt idx="287">
                  <c:v>0.31234469202706944</c:v>
                </c:pt>
                <c:pt idx="288">
                  <c:v>0.31239205971538697</c:v>
                </c:pt>
                <c:pt idx="289">
                  <c:v>0.31238639601932622</c:v>
                </c:pt>
                <c:pt idx="290">
                  <c:v>0.3123306326265482</c:v>
                </c:pt>
                <c:pt idx="291">
                  <c:v>0.31222754251083601</c:v>
                </c:pt>
                <c:pt idx="292">
                  <c:v>0.31207974907259256</c:v>
                </c:pt>
                <c:pt idx="293">
                  <c:v>0.31188973472588011</c:v>
                </c:pt>
                <c:pt idx="294">
                  <c:v>0.31165984896557125</c:v>
                </c:pt>
                <c:pt idx="295">
                  <c:v>0.31139231594638478</c:v>
                </c:pt>
                <c:pt idx="296">
                  <c:v>0.31108924160382151</c:v>
                </c:pt>
                <c:pt idx="297">
                  <c:v>0.31075262034531109</c:v>
                </c:pt>
                <c:pt idx="298">
                  <c:v>0.31038434133823506</c:v>
                </c:pt>
                <c:pt idx="299">
                  <c:v>0.30998619441991065</c:v>
                </c:pt>
                <c:pt idx="300">
                  <c:v>0.30955987565311222</c:v>
                </c:pt>
                <c:pt idx="301">
                  <c:v>0.30910699254926854</c:v>
                </c:pt>
                <c:pt idx="302">
                  <c:v>0.30862906898011044</c:v>
                </c:pt>
                <c:pt idx="303">
                  <c:v>0.30812754979724716</c:v>
                </c:pt>
                <c:pt idx="304">
                  <c:v>0.30760380517793395</c:v>
                </c:pt>
                <c:pt idx="305">
                  <c:v>0.3070591347141331</c:v>
                </c:pt>
                <c:pt idx="306">
                  <c:v>0.30649477126089297</c:v>
                </c:pt>
                <c:pt idx="307">
                  <c:v>0.30591188455904239</c:v>
                </c:pt>
                <c:pt idx="308">
                  <c:v>0.30531158464624303</c:v>
                </c:pt>
                <c:pt idx="309">
                  <c:v>0.30469492506953993</c:v>
                </c:pt>
                <c:pt idx="310">
                  <c:v>0.30406290591170859</c:v>
                </c:pt>
                <c:pt idx="311">
                  <c:v>0.30341647664290367</c:v>
                </c:pt>
                <c:pt idx="312">
                  <c:v>0.30275653880837761</c:v>
                </c:pt>
                <c:pt idx="313">
                  <c:v>0.30208394856234144</c:v>
                </c:pt>
                <c:pt idx="314">
                  <c:v>0.30139951905739432</c:v>
                </c:pt>
                <c:pt idx="315">
                  <c:v>0.3007040226983414</c:v>
                </c:pt>
                <c:pt idx="316">
                  <c:v>0.29999819326865335</c:v>
                </c:pt>
                <c:pt idx="317">
                  <c:v>0.29928272793729199</c:v>
                </c:pt>
                <c:pt idx="318">
                  <c:v>0.29855828915313098</c:v>
                </c:pt>
                <c:pt idx="319">
                  <c:v>0.29782550643374006</c:v>
                </c:pt>
                <c:pt idx="320">
                  <c:v>0.297084978054868</c:v>
                </c:pt>
                <c:pt idx="321">
                  <c:v>0.29633727264655779</c:v>
                </c:pt>
                <c:pt idx="322">
                  <c:v>0.29558293070144998</c:v>
                </c:pt>
                <c:pt idx="323">
                  <c:v>0.29482246600047901</c:v>
                </c:pt>
                <c:pt idx="324">
                  <c:v>0.29405636696083964</c:v>
                </c:pt>
                <c:pt idx="325">
                  <c:v>0.29328509791079083</c:v>
                </c:pt>
                <c:pt idx="326">
                  <c:v>0.29250910029558325</c:v>
                </c:pt>
                <c:pt idx="327">
                  <c:v>0.29172879381852207</c:v>
                </c:pt>
                <c:pt idx="328">
                  <c:v>0.29094457752093289</c:v>
                </c:pt>
                <c:pt idx="329">
                  <c:v>0.29015683080455945</c:v>
                </c:pt>
                <c:pt idx="330">
                  <c:v>0.28936591439970905</c:v>
                </c:pt>
                <c:pt idx="331">
                  <c:v>0.28857217128225054</c:v>
                </c:pt>
                <c:pt idx="332">
                  <c:v>0.28777592754238612</c:v>
                </c:pt>
                <c:pt idx="333">
                  <c:v>0.28697749320793359</c:v>
                </c:pt>
                <c:pt idx="334">
                  <c:v>0.28617716302469176</c:v>
                </c:pt>
                <c:pt idx="335">
                  <c:v>0.28537521719630682</c:v>
                </c:pt>
                <c:pt idx="336">
                  <c:v>0.28457192208590759</c:v>
                </c:pt>
                <c:pt idx="337">
                  <c:v>0.28376753088164314</c:v>
                </c:pt>
                <c:pt idx="338">
                  <c:v>0.28296228422813013</c:v>
                </c:pt>
                <c:pt idx="339">
                  <c:v>0.28215641082569265</c:v>
                </c:pt>
                <c:pt idx="340">
                  <c:v>0.28135012799917014</c:v>
                </c:pt>
                <c:pt idx="341">
                  <c:v>0.28054364223796036</c:v>
                </c:pt>
                <c:pt idx="342">
                  <c:v>0.27973714970886826</c:v>
                </c:pt>
                <c:pt idx="343">
                  <c:v>0.27893083674323726</c:v>
                </c:pt>
                <c:pt idx="344">
                  <c:v>0.27812488029975529</c:v>
                </c:pt>
                <c:pt idx="345">
                  <c:v>0.27731944840424555</c:v>
                </c:pt>
                <c:pt idx="346">
                  <c:v>0.27651470056767474</c:v>
                </c:pt>
                <c:pt idx="347">
                  <c:v>0.27571078818354428</c:v>
                </c:pt>
                <c:pt idx="348">
                  <c:v>0.27490785490575731</c:v>
                </c:pt>
                <c:pt idx="349">
                  <c:v>0.27410603700799807</c:v>
                </c:pt>
                <c:pt idx="350">
                  <c:v>0.27330546372559439</c:v>
                </c:pt>
                <c:pt idx="351">
                  <c:v>0.27250625758078578</c:v>
                </c:pt>
                <c:pt idx="352">
                  <c:v>0.27170853469226075</c:v>
                </c:pt>
                <c:pt idx="353">
                  <c:v>0.27091240506978459</c:v>
                </c:pt>
                <c:pt idx="354">
                  <c:v>0.27011797289468764</c:v>
                </c:pt>
                <c:pt idx="355">
                  <c:v>0.2693253367869442</c:v>
                </c:pt>
                <c:pt idx="356">
                  <c:v>0.26853459005953129</c:v>
                </c:pt>
                <c:pt idx="357">
                  <c:v>0.26774582096071581</c:v>
                </c:pt>
                <c:pt idx="358">
                  <c:v>0.26695911290488811</c:v>
                </c:pt>
                <c:pt idx="359">
                  <c:v>0.26617454469251906</c:v>
                </c:pt>
                <c:pt idx="360">
                  <c:v>0.26539219071979286</c:v>
                </c:pt>
                <c:pt idx="361">
                  <c:v>0.26461212117843363</c:v>
                </c:pt>
                <c:pt idx="362">
                  <c:v>0.26383440224621724</c:v>
                </c:pt>
                <c:pt idx="363">
                  <c:v>0.26305909626863233</c:v>
                </c:pt>
                <c:pt idx="364">
                  <c:v>0.26228626193213173</c:v>
                </c:pt>
                <c:pt idx="365">
                  <c:v>0.26151595442938919</c:v>
                </c:pt>
                <c:pt idx="366">
                  <c:v>0.26074822561695588</c:v>
                </c:pt>
                <c:pt idx="367">
                  <c:v>0.25998312416568958</c:v>
                </c:pt>
                <c:pt idx="368">
                  <c:v>0.259220695704311</c:v>
                </c:pt>
                <c:pt idx="369">
                  <c:v>0.25846098295641989</c:v>
                </c:pt>
                <c:pt idx="370">
                  <c:v>0.25770402587129015</c:v>
                </c:pt>
                <c:pt idx="371">
                  <c:v>0.25694986174874401</c:v>
                </c:pt>
                <c:pt idx="372">
                  <c:v>0.25619852535839016</c:v>
                </c:pt>
                <c:pt idx="373">
                  <c:v>0.25545004905349589</c:v>
                </c:pt>
                <c:pt idx="374">
                  <c:v>0.25470446287975013</c:v>
                </c:pt>
                <c:pt idx="375">
                  <c:v>0.25396179467916125</c:v>
                </c:pt>
                <c:pt idx="376">
                  <c:v>0.25322207018931769</c:v>
                </c:pt>
                <c:pt idx="377">
                  <c:v>0.2524853131382343</c:v>
                </c:pt>
                <c:pt idx="378">
                  <c:v>0.25175154533498895</c:v>
                </c:pt>
                <c:pt idx="379">
                  <c:v>0.25102078675634876</c:v>
                </c:pt>
                <c:pt idx="380">
                  <c:v>0.25029305562957255</c:v>
                </c:pt>
                <c:pt idx="381">
                  <c:v>0.24956836851156755</c:v>
                </c:pt>
                <c:pt idx="382">
                  <c:v>0.24884674036457022</c:v>
                </c:pt>
                <c:pt idx="383">
                  <c:v>0.24812818462851177</c:v>
                </c:pt>
                <c:pt idx="384">
                  <c:v>0.24741271329021944</c:v>
                </c:pt>
                <c:pt idx="385">
                  <c:v>0.24670033694960194</c:v>
                </c:pt>
                <c:pt idx="386">
                  <c:v>0.24599106488295447</c:v>
                </c:pt>
                <c:pt idx="387">
                  <c:v>0.24528490510351553</c:v>
                </c:pt>
                <c:pt idx="388">
                  <c:v>0.24458186441940089</c:v>
                </c:pt>
                <c:pt idx="389">
                  <c:v>0.24388194848903341</c:v>
                </c:pt>
                <c:pt idx="390">
                  <c:v>0.24318516187418041</c:v>
                </c:pt>
                <c:pt idx="391">
                  <c:v>0.24249150809070902</c:v>
                </c:pt>
                <c:pt idx="392">
                  <c:v>0.2418009896571589</c:v>
                </c:pt>
                <c:pt idx="393">
                  <c:v>0.24111360814123195</c:v>
                </c:pt>
                <c:pt idx="394">
                  <c:v>0.24042936420429142</c:v>
                </c:pt>
                <c:pt idx="395">
                  <c:v>0.23974825764395832</c:v>
                </c:pt>
                <c:pt idx="396">
                  <c:v>0.23907028743488987</c:v>
                </c:pt>
                <c:pt idx="397">
                  <c:v>0.23839545176782051</c:v>
                </c:pt>
                <c:pt idx="398">
                  <c:v>0.23772374808694155</c:v>
                </c:pt>
                <c:pt idx="399">
                  <c:v>0.2370551731256921</c:v>
                </c:pt>
                <c:pt idx="400">
                  <c:v>0.23638972294103242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7694208"/>
        <c:axId val="227694784"/>
      </c:scatterChart>
      <c:valAx>
        <c:axId val="227694208"/>
        <c:scaling>
          <c:orientation val="minMax"/>
          <c:max val="2"/>
          <c:min val="-2"/>
        </c:scaling>
        <c:delete val="0"/>
        <c:axPos val="b"/>
        <c:numFmt formatCode="General" sourceLinked="1"/>
        <c:majorTickMark val="out"/>
        <c:minorTickMark val="none"/>
        <c:tickLblPos val="nextTo"/>
        <c:crossAx val="227694784"/>
        <c:crosses val="autoZero"/>
        <c:crossBetween val="midCat"/>
        <c:majorUnit val="1"/>
        <c:minorUnit val="0.2"/>
      </c:valAx>
      <c:valAx>
        <c:axId val="227694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76942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altLang="ja-JP" sz="1200" b="0"/>
              <a:t>α(r) =exp(-1 / sqr(r))*sin(1 / r)</a:t>
            </a:r>
            <a:endParaRPr lang="ja-JP" altLang="en-US" sz="1200" b="0"/>
          </a:p>
        </c:rich>
      </c:tx>
      <c:layout>
        <c:manualLayout>
          <c:xMode val="edge"/>
          <c:yMode val="edge"/>
          <c:x val="0.53702077865266828"/>
          <c:y val="3.703703703703703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175"/>
          </c:spPr>
          <c:marker>
            <c:symbol val="none"/>
          </c:marker>
          <c:xVal>
            <c:numRef>
              <c:f>'Sheet2 (2)'!$B$7:$B$407</c:f>
              <c:numCache>
                <c:formatCode>General</c:formatCode>
                <c:ptCount val="401"/>
                <c:pt idx="0">
                  <c:v>-2</c:v>
                </c:pt>
                <c:pt idx="1">
                  <c:v>-1.99</c:v>
                </c:pt>
                <c:pt idx="2">
                  <c:v>-1.98</c:v>
                </c:pt>
                <c:pt idx="3">
                  <c:v>-1.97</c:v>
                </c:pt>
                <c:pt idx="4">
                  <c:v>-1.96</c:v>
                </c:pt>
                <c:pt idx="5">
                  <c:v>-1.95</c:v>
                </c:pt>
                <c:pt idx="6">
                  <c:v>-1.94</c:v>
                </c:pt>
                <c:pt idx="7">
                  <c:v>-1.93</c:v>
                </c:pt>
                <c:pt idx="8">
                  <c:v>-1.92</c:v>
                </c:pt>
                <c:pt idx="9">
                  <c:v>-1.91</c:v>
                </c:pt>
                <c:pt idx="10">
                  <c:v>-1.9</c:v>
                </c:pt>
                <c:pt idx="11">
                  <c:v>-1.89</c:v>
                </c:pt>
                <c:pt idx="12">
                  <c:v>-1.88</c:v>
                </c:pt>
                <c:pt idx="13">
                  <c:v>-1.87</c:v>
                </c:pt>
                <c:pt idx="14">
                  <c:v>-1.86</c:v>
                </c:pt>
                <c:pt idx="15">
                  <c:v>-1.85</c:v>
                </c:pt>
                <c:pt idx="16">
                  <c:v>-1.84</c:v>
                </c:pt>
                <c:pt idx="17">
                  <c:v>-1.83</c:v>
                </c:pt>
                <c:pt idx="18">
                  <c:v>-1.82</c:v>
                </c:pt>
                <c:pt idx="19">
                  <c:v>-1.81</c:v>
                </c:pt>
                <c:pt idx="20">
                  <c:v>-1.8</c:v>
                </c:pt>
                <c:pt idx="21">
                  <c:v>-1.79</c:v>
                </c:pt>
                <c:pt idx="22">
                  <c:v>-1.78</c:v>
                </c:pt>
                <c:pt idx="23">
                  <c:v>-1.77</c:v>
                </c:pt>
                <c:pt idx="24">
                  <c:v>-1.76</c:v>
                </c:pt>
                <c:pt idx="25">
                  <c:v>-1.75</c:v>
                </c:pt>
                <c:pt idx="26">
                  <c:v>-1.74</c:v>
                </c:pt>
                <c:pt idx="27">
                  <c:v>-1.73</c:v>
                </c:pt>
                <c:pt idx="28">
                  <c:v>-1.72</c:v>
                </c:pt>
                <c:pt idx="29">
                  <c:v>-1.71</c:v>
                </c:pt>
                <c:pt idx="30">
                  <c:v>-1.7</c:v>
                </c:pt>
                <c:pt idx="31">
                  <c:v>-1.69</c:v>
                </c:pt>
                <c:pt idx="32">
                  <c:v>-1.68</c:v>
                </c:pt>
                <c:pt idx="33">
                  <c:v>-1.67</c:v>
                </c:pt>
                <c:pt idx="34">
                  <c:v>-1.66</c:v>
                </c:pt>
                <c:pt idx="35">
                  <c:v>-1.65</c:v>
                </c:pt>
                <c:pt idx="36">
                  <c:v>-1.64</c:v>
                </c:pt>
                <c:pt idx="37">
                  <c:v>-1.63</c:v>
                </c:pt>
                <c:pt idx="38">
                  <c:v>-1.62</c:v>
                </c:pt>
                <c:pt idx="39">
                  <c:v>-1.61</c:v>
                </c:pt>
                <c:pt idx="40">
                  <c:v>-1.6</c:v>
                </c:pt>
                <c:pt idx="41">
                  <c:v>-1.59</c:v>
                </c:pt>
                <c:pt idx="42">
                  <c:v>-1.58</c:v>
                </c:pt>
                <c:pt idx="43">
                  <c:v>-1.57</c:v>
                </c:pt>
                <c:pt idx="44">
                  <c:v>-1.56</c:v>
                </c:pt>
                <c:pt idx="45">
                  <c:v>-1.55</c:v>
                </c:pt>
                <c:pt idx="46">
                  <c:v>-1.54</c:v>
                </c:pt>
                <c:pt idx="47">
                  <c:v>-1.53</c:v>
                </c:pt>
                <c:pt idx="48">
                  <c:v>-1.52</c:v>
                </c:pt>
                <c:pt idx="49">
                  <c:v>-1.51</c:v>
                </c:pt>
                <c:pt idx="50">
                  <c:v>-1.5</c:v>
                </c:pt>
                <c:pt idx="51">
                  <c:v>-1.49</c:v>
                </c:pt>
                <c:pt idx="52">
                  <c:v>-1.48</c:v>
                </c:pt>
                <c:pt idx="53">
                  <c:v>-1.47</c:v>
                </c:pt>
                <c:pt idx="54">
                  <c:v>-1.46</c:v>
                </c:pt>
                <c:pt idx="55">
                  <c:v>-1.45</c:v>
                </c:pt>
                <c:pt idx="56">
                  <c:v>-1.44</c:v>
                </c:pt>
                <c:pt idx="57">
                  <c:v>-1.43</c:v>
                </c:pt>
                <c:pt idx="58">
                  <c:v>-1.42</c:v>
                </c:pt>
                <c:pt idx="59">
                  <c:v>-1.41</c:v>
                </c:pt>
                <c:pt idx="60">
                  <c:v>-1.4</c:v>
                </c:pt>
                <c:pt idx="61">
                  <c:v>-1.39</c:v>
                </c:pt>
                <c:pt idx="62">
                  <c:v>-1.38</c:v>
                </c:pt>
                <c:pt idx="63">
                  <c:v>-1.37</c:v>
                </c:pt>
                <c:pt idx="64">
                  <c:v>-1.36</c:v>
                </c:pt>
                <c:pt idx="65">
                  <c:v>-1.35</c:v>
                </c:pt>
                <c:pt idx="66">
                  <c:v>-1.34</c:v>
                </c:pt>
                <c:pt idx="67">
                  <c:v>-1.33</c:v>
                </c:pt>
                <c:pt idx="68">
                  <c:v>-1.32</c:v>
                </c:pt>
                <c:pt idx="69">
                  <c:v>-1.31</c:v>
                </c:pt>
                <c:pt idx="70">
                  <c:v>-1.3</c:v>
                </c:pt>
                <c:pt idx="71">
                  <c:v>-1.29</c:v>
                </c:pt>
                <c:pt idx="72">
                  <c:v>-1.28</c:v>
                </c:pt>
                <c:pt idx="73">
                  <c:v>-1.27</c:v>
                </c:pt>
                <c:pt idx="74">
                  <c:v>-1.26</c:v>
                </c:pt>
                <c:pt idx="75">
                  <c:v>-1.25</c:v>
                </c:pt>
                <c:pt idx="76">
                  <c:v>-1.24</c:v>
                </c:pt>
                <c:pt idx="77">
                  <c:v>-1.23</c:v>
                </c:pt>
                <c:pt idx="78">
                  <c:v>-1.22</c:v>
                </c:pt>
                <c:pt idx="79">
                  <c:v>-1.21</c:v>
                </c:pt>
                <c:pt idx="80">
                  <c:v>-1.2</c:v>
                </c:pt>
                <c:pt idx="81">
                  <c:v>-1.19</c:v>
                </c:pt>
                <c:pt idx="82">
                  <c:v>-1.18</c:v>
                </c:pt>
                <c:pt idx="83">
                  <c:v>-1.17</c:v>
                </c:pt>
                <c:pt idx="84">
                  <c:v>-1.1599999999999999</c:v>
                </c:pt>
                <c:pt idx="85">
                  <c:v>-1.1499999999999999</c:v>
                </c:pt>
                <c:pt idx="86">
                  <c:v>-1.1399999999999999</c:v>
                </c:pt>
                <c:pt idx="87">
                  <c:v>-1.1299999999999999</c:v>
                </c:pt>
                <c:pt idx="88">
                  <c:v>-1.1200000000000001</c:v>
                </c:pt>
                <c:pt idx="89">
                  <c:v>-1.1100000000000001</c:v>
                </c:pt>
                <c:pt idx="90">
                  <c:v>-1.1000000000000001</c:v>
                </c:pt>
                <c:pt idx="91">
                  <c:v>-1.0900000000000001</c:v>
                </c:pt>
                <c:pt idx="92">
                  <c:v>-1.08</c:v>
                </c:pt>
                <c:pt idx="93">
                  <c:v>-1.07</c:v>
                </c:pt>
                <c:pt idx="94">
                  <c:v>-1.06</c:v>
                </c:pt>
                <c:pt idx="95">
                  <c:v>-1.05</c:v>
                </c:pt>
                <c:pt idx="96">
                  <c:v>-1.04</c:v>
                </c:pt>
                <c:pt idx="97">
                  <c:v>-1.03</c:v>
                </c:pt>
                <c:pt idx="98">
                  <c:v>-1.02</c:v>
                </c:pt>
                <c:pt idx="99">
                  <c:v>-1.01</c:v>
                </c:pt>
                <c:pt idx="100">
                  <c:v>-1</c:v>
                </c:pt>
                <c:pt idx="101">
                  <c:v>-0.99</c:v>
                </c:pt>
                <c:pt idx="102">
                  <c:v>-0.98</c:v>
                </c:pt>
                <c:pt idx="103">
                  <c:v>-0.97</c:v>
                </c:pt>
                <c:pt idx="104">
                  <c:v>-0.96</c:v>
                </c:pt>
                <c:pt idx="105">
                  <c:v>-0.95</c:v>
                </c:pt>
                <c:pt idx="106">
                  <c:v>-0.94</c:v>
                </c:pt>
                <c:pt idx="107">
                  <c:v>-0.93</c:v>
                </c:pt>
                <c:pt idx="108">
                  <c:v>-0.92</c:v>
                </c:pt>
                <c:pt idx="109">
                  <c:v>-0.91</c:v>
                </c:pt>
                <c:pt idx="110">
                  <c:v>-0.9</c:v>
                </c:pt>
                <c:pt idx="111">
                  <c:v>-0.89</c:v>
                </c:pt>
                <c:pt idx="112">
                  <c:v>-0.88</c:v>
                </c:pt>
                <c:pt idx="113">
                  <c:v>-0.87</c:v>
                </c:pt>
                <c:pt idx="114">
                  <c:v>-0.86</c:v>
                </c:pt>
                <c:pt idx="115">
                  <c:v>-0.85</c:v>
                </c:pt>
                <c:pt idx="116">
                  <c:v>-0.84</c:v>
                </c:pt>
                <c:pt idx="117">
                  <c:v>-0.83</c:v>
                </c:pt>
                <c:pt idx="118">
                  <c:v>-0.82</c:v>
                </c:pt>
                <c:pt idx="119">
                  <c:v>-0.81</c:v>
                </c:pt>
                <c:pt idx="120">
                  <c:v>-0.8</c:v>
                </c:pt>
                <c:pt idx="121">
                  <c:v>-0.79</c:v>
                </c:pt>
                <c:pt idx="122">
                  <c:v>-0.78</c:v>
                </c:pt>
                <c:pt idx="123">
                  <c:v>-0.77</c:v>
                </c:pt>
                <c:pt idx="124">
                  <c:v>-0.76</c:v>
                </c:pt>
                <c:pt idx="125">
                  <c:v>-0.75</c:v>
                </c:pt>
                <c:pt idx="126">
                  <c:v>-0.74</c:v>
                </c:pt>
                <c:pt idx="127">
                  <c:v>-0.73</c:v>
                </c:pt>
                <c:pt idx="128">
                  <c:v>-0.72</c:v>
                </c:pt>
                <c:pt idx="129">
                  <c:v>-0.71</c:v>
                </c:pt>
                <c:pt idx="130">
                  <c:v>-0.7</c:v>
                </c:pt>
                <c:pt idx="131">
                  <c:v>-0.69</c:v>
                </c:pt>
                <c:pt idx="132">
                  <c:v>-0.68</c:v>
                </c:pt>
                <c:pt idx="133">
                  <c:v>-0.67</c:v>
                </c:pt>
                <c:pt idx="134">
                  <c:v>-0.66</c:v>
                </c:pt>
                <c:pt idx="135">
                  <c:v>-0.65</c:v>
                </c:pt>
                <c:pt idx="136">
                  <c:v>-0.64</c:v>
                </c:pt>
                <c:pt idx="137">
                  <c:v>-0.63</c:v>
                </c:pt>
                <c:pt idx="138">
                  <c:v>-0.62</c:v>
                </c:pt>
                <c:pt idx="139">
                  <c:v>-0.61</c:v>
                </c:pt>
                <c:pt idx="140">
                  <c:v>-0.6</c:v>
                </c:pt>
                <c:pt idx="141">
                  <c:v>-0.59</c:v>
                </c:pt>
                <c:pt idx="142">
                  <c:v>-0.57999999999999996</c:v>
                </c:pt>
                <c:pt idx="143">
                  <c:v>-0.56999999999999995</c:v>
                </c:pt>
                <c:pt idx="144">
                  <c:v>-0.56000000000000005</c:v>
                </c:pt>
                <c:pt idx="145">
                  <c:v>-0.55000000000000004</c:v>
                </c:pt>
                <c:pt idx="146">
                  <c:v>-0.54</c:v>
                </c:pt>
                <c:pt idx="147">
                  <c:v>-0.53</c:v>
                </c:pt>
                <c:pt idx="148">
                  <c:v>-0.52</c:v>
                </c:pt>
                <c:pt idx="149">
                  <c:v>-0.51</c:v>
                </c:pt>
                <c:pt idx="150">
                  <c:v>-0.5</c:v>
                </c:pt>
                <c:pt idx="151">
                  <c:v>-0.49</c:v>
                </c:pt>
                <c:pt idx="152">
                  <c:v>-0.48</c:v>
                </c:pt>
                <c:pt idx="153">
                  <c:v>-0.47</c:v>
                </c:pt>
                <c:pt idx="154">
                  <c:v>-0.46</c:v>
                </c:pt>
                <c:pt idx="155">
                  <c:v>-0.45</c:v>
                </c:pt>
                <c:pt idx="156">
                  <c:v>-0.44</c:v>
                </c:pt>
                <c:pt idx="157">
                  <c:v>-0.43</c:v>
                </c:pt>
                <c:pt idx="158">
                  <c:v>-0.42</c:v>
                </c:pt>
                <c:pt idx="159">
                  <c:v>-0.41</c:v>
                </c:pt>
                <c:pt idx="160">
                  <c:v>-0.4</c:v>
                </c:pt>
                <c:pt idx="161">
                  <c:v>-0.39</c:v>
                </c:pt>
                <c:pt idx="162">
                  <c:v>-0.38</c:v>
                </c:pt>
                <c:pt idx="163">
                  <c:v>-0.37</c:v>
                </c:pt>
                <c:pt idx="164">
                  <c:v>-0.36</c:v>
                </c:pt>
                <c:pt idx="165">
                  <c:v>-0.35</c:v>
                </c:pt>
                <c:pt idx="166">
                  <c:v>-0.34</c:v>
                </c:pt>
                <c:pt idx="167">
                  <c:v>-0.33</c:v>
                </c:pt>
                <c:pt idx="168">
                  <c:v>-0.32</c:v>
                </c:pt>
                <c:pt idx="169">
                  <c:v>-0.31</c:v>
                </c:pt>
                <c:pt idx="170">
                  <c:v>-0.3</c:v>
                </c:pt>
                <c:pt idx="171">
                  <c:v>-0.28999999999999998</c:v>
                </c:pt>
                <c:pt idx="172">
                  <c:v>-0.28000000000000003</c:v>
                </c:pt>
                <c:pt idx="173">
                  <c:v>-0.27</c:v>
                </c:pt>
                <c:pt idx="174">
                  <c:v>-0.26</c:v>
                </c:pt>
                <c:pt idx="175">
                  <c:v>-0.25</c:v>
                </c:pt>
                <c:pt idx="176">
                  <c:v>-0.24</c:v>
                </c:pt>
                <c:pt idx="177">
                  <c:v>-0.23</c:v>
                </c:pt>
                <c:pt idx="178">
                  <c:v>-0.22</c:v>
                </c:pt>
                <c:pt idx="179">
                  <c:v>-0.21</c:v>
                </c:pt>
                <c:pt idx="180">
                  <c:v>-0.2</c:v>
                </c:pt>
                <c:pt idx="181">
                  <c:v>-0.19</c:v>
                </c:pt>
                <c:pt idx="182">
                  <c:v>-0.18</c:v>
                </c:pt>
                <c:pt idx="183">
                  <c:v>-0.17</c:v>
                </c:pt>
                <c:pt idx="184">
                  <c:v>-0.16</c:v>
                </c:pt>
                <c:pt idx="185">
                  <c:v>-0.15</c:v>
                </c:pt>
                <c:pt idx="186">
                  <c:v>-0.14000000000000001</c:v>
                </c:pt>
                <c:pt idx="187">
                  <c:v>-0.13</c:v>
                </c:pt>
                <c:pt idx="188">
                  <c:v>-0.12</c:v>
                </c:pt>
                <c:pt idx="189">
                  <c:v>-0.11</c:v>
                </c:pt>
                <c:pt idx="190">
                  <c:v>-0.1</c:v>
                </c:pt>
                <c:pt idx="191">
                  <c:v>-9.0000000000000094E-2</c:v>
                </c:pt>
                <c:pt idx="192">
                  <c:v>-8.0000000000000099E-2</c:v>
                </c:pt>
                <c:pt idx="193">
                  <c:v>-7.0000000000000104E-2</c:v>
                </c:pt>
                <c:pt idx="194">
                  <c:v>-6.0000000000000102E-2</c:v>
                </c:pt>
                <c:pt idx="195">
                  <c:v>-0.05</c:v>
                </c:pt>
                <c:pt idx="196">
                  <c:v>-0.04</c:v>
                </c:pt>
                <c:pt idx="197">
                  <c:v>-0.03</c:v>
                </c:pt>
                <c:pt idx="198">
                  <c:v>-0.02</c:v>
                </c:pt>
                <c:pt idx="199">
                  <c:v>-0.01</c:v>
                </c:pt>
                <c:pt idx="200">
                  <c:v>0</c:v>
                </c:pt>
                <c:pt idx="201">
                  <c:v>0.01</c:v>
                </c:pt>
                <c:pt idx="202">
                  <c:v>0.02</c:v>
                </c:pt>
                <c:pt idx="203">
                  <c:v>0.03</c:v>
                </c:pt>
                <c:pt idx="204">
                  <c:v>0.04</c:v>
                </c:pt>
                <c:pt idx="205">
                  <c:v>0.05</c:v>
                </c:pt>
                <c:pt idx="206">
                  <c:v>0.06</c:v>
                </c:pt>
                <c:pt idx="207">
                  <c:v>7.0000000000000007E-2</c:v>
                </c:pt>
                <c:pt idx="208">
                  <c:v>0.08</c:v>
                </c:pt>
                <c:pt idx="209">
                  <c:v>0.09</c:v>
                </c:pt>
                <c:pt idx="210">
                  <c:v>0.1</c:v>
                </c:pt>
                <c:pt idx="211">
                  <c:v>0.11</c:v>
                </c:pt>
                <c:pt idx="212">
                  <c:v>0.12</c:v>
                </c:pt>
                <c:pt idx="213">
                  <c:v>0.13</c:v>
                </c:pt>
                <c:pt idx="214">
                  <c:v>0.14000000000000001</c:v>
                </c:pt>
                <c:pt idx="215">
                  <c:v>0.15</c:v>
                </c:pt>
                <c:pt idx="216">
                  <c:v>0.16</c:v>
                </c:pt>
                <c:pt idx="217">
                  <c:v>0.17</c:v>
                </c:pt>
                <c:pt idx="218">
                  <c:v>0.18</c:v>
                </c:pt>
                <c:pt idx="219">
                  <c:v>0.19</c:v>
                </c:pt>
                <c:pt idx="220">
                  <c:v>0.2</c:v>
                </c:pt>
                <c:pt idx="221">
                  <c:v>0.21</c:v>
                </c:pt>
                <c:pt idx="222">
                  <c:v>0.22</c:v>
                </c:pt>
                <c:pt idx="223">
                  <c:v>0.23</c:v>
                </c:pt>
                <c:pt idx="224">
                  <c:v>0.24</c:v>
                </c:pt>
                <c:pt idx="225">
                  <c:v>0.25</c:v>
                </c:pt>
                <c:pt idx="226">
                  <c:v>0.26</c:v>
                </c:pt>
                <c:pt idx="227">
                  <c:v>0.27</c:v>
                </c:pt>
                <c:pt idx="228">
                  <c:v>0.28000000000000003</c:v>
                </c:pt>
                <c:pt idx="229">
                  <c:v>0.28999999999999998</c:v>
                </c:pt>
                <c:pt idx="230">
                  <c:v>0.3</c:v>
                </c:pt>
                <c:pt idx="231">
                  <c:v>0.31</c:v>
                </c:pt>
                <c:pt idx="232">
                  <c:v>0.32</c:v>
                </c:pt>
                <c:pt idx="233">
                  <c:v>0.33</c:v>
                </c:pt>
                <c:pt idx="234">
                  <c:v>0.34</c:v>
                </c:pt>
                <c:pt idx="235">
                  <c:v>0.35</c:v>
                </c:pt>
                <c:pt idx="236">
                  <c:v>0.36</c:v>
                </c:pt>
                <c:pt idx="237">
                  <c:v>0.37</c:v>
                </c:pt>
                <c:pt idx="238">
                  <c:v>0.38</c:v>
                </c:pt>
                <c:pt idx="239">
                  <c:v>0.39</c:v>
                </c:pt>
                <c:pt idx="240">
                  <c:v>0.4</c:v>
                </c:pt>
                <c:pt idx="241">
                  <c:v>0.41</c:v>
                </c:pt>
                <c:pt idx="242">
                  <c:v>0.42</c:v>
                </c:pt>
                <c:pt idx="243">
                  <c:v>0.43</c:v>
                </c:pt>
                <c:pt idx="244">
                  <c:v>0.44</c:v>
                </c:pt>
                <c:pt idx="245">
                  <c:v>0.45</c:v>
                </c:pt>
                <c:pt idx="246">
                  <c:v>0.46</c:v>
                </c:pt>
                <c:pt idx="247">
                  <c:v>0.47</c:v>
                </c:pt>
                <c:pt idx="248">
                  <c:v>0.48</c:v>
                </c:pt>
                <c:pt idx="249">
                  <c:v>0.49</c:v>
                </c:pt>
                <c:pt idx="250">
                  <c:v>0.5</c:v>
                </c:pt>
                <c:pt idx="251">
                  <c:v>0.51</c:v>
                </c:pt>
                <c:pt idx="252">
                  <c:v>0.52</c:v>
                </c:pt>
                <c:pt idx="253">
                  <c:v>0.53</c:v>
                </c:pt>
                <c:pt idx="254">
                  <c:v>0.54</c:v>
                </c:pt>
                <c:pt idx="255">
                  <c:v>0.55000000000000004</c:v>
                </c:pt>
                <c:pt idx="256">
                  <c:v>0.56000000000000005</c:v>
                </c:pt>
                <c:pt idx="257">
                  <c:v>0.56999999999999995</c:v>
                </c:pt>
                <c:pt idx="258">
                  <c:v>0.57999999999999996</c:v>
                </c:pt>
                <c:pt idx="259">
                  <c:v>0.59</c:v>
                </c:pt>
                <c:pt idx="260">
                  <c:v>0.6</c:v>
                </c:pt>
                <c:pt idx="261">
                  <c:v>0.61</c:v>
                </c:pt>
                <c:pt idx="262">
                  <c:v>0.62</c:v>
                </c:pt>
                <c:pt idx="263">
                  <c:v>0.63</c:v>
                </c:pt>
                <c:pt idx="264">
                  <c:v>0.64</c:v>
                </c:pt>
                <c:pt idx="265">
                  <c:v>0.65</c:v>
                </c:pt>
                <c:pt idx="266">
                  <c:v>0.66</c:v>
                </c:pt>
                <c:pt idx="267">
                  <c:v>0.67</c:v>
                </c:pt>
                <c:pt idx="268">
                  <c:v>0.68</c:v>
                </c:pt>
                <c:pt idx="269">
                  <c:v>0.69</c:v>
                </c:pt>
                <c:pt idx="270">
                  <c:v>0.7</c:v>
                </c:pt>
                <c:pt idx="271">
                  <c:v>0.71</c:v>
                </c:pt>
                <c:pt idx="272">
                  <c:v>0.72</c:v>
                </c:pt>
                <c:pt idx="273">
                  <c:v>0.73</c:v>
                </c:pt>
                <c:pt idx="274">
                  <c:v>0.74</c:v>
                </c:pt>
                <c:pt idx="275">
                  <c:v>0.75</c:v>
                </c:pt>
                <c:pt idx="276">
                  <c:v>0.76</c:v>
                </c:pt>
                <c:pt idx="277">
                  <c:v>0.77</c:v>
                </c:pt>
                <c:pt idx="278">
                  <c:v>0.78</c:v>
                </c:pt>
                <c:pt idx="279">
                  <c:v>0.79</c:v>
                </c:pt>
                <c:pt idx="280">
                  <c:v>0.8</c:v>
                </c:pt>
                <c:pt idx="281">
                  <c:v>0.81</c:v>
                </c:pt>
                <c:pt idx="282">
                  <c:v>0.82</c:v>
                </c:pt>
                <c:pt idx="283">
                  <c:v>0.83</c:v>
                </c:pt>
                <c:pt idx="284">
                  <c:v>0.84</c:v>
                </c:pt>
                <c:pt idx="285">
                  <c:v>0.85</c:v>
                </c:pt>
                <c:pt idx="286">
                  <c:v>0.86</c:v>
                </c:pt>
                <c:pt idx="287">
                  <c:v>0.87</c:v>
                </c:pt>
                <c:pt idx="288">
                  <c:v>0.88</c:v>
                </c:pt>
                <c:pt idx="289">
                  <c:v>0.89</c:v>
                </c:pt>
                <c:pt idx="290">
                  <c:v>0.9</c:v>
                </c:pt>
                <c:pt idx="291">
                  <c:v>0.91</c:v>
                </c:pt>
                <c:pt idx="292">
                  <c:v>0.92</c:v>
                </c:pt>
                <c:pt idx="293">
                  <c:v>0.93</c:v>
                </c:pt>
                <c:pt idx="294">
                  <c:v>0.94</c:v>
                </c:pt>
                <c:pt idx="295">
                  <c:v>0.95</c:v>
                </c:pt>
                <c:pt idx="296">
                  <c:v>0.96</c:v>
                </c:pt>
                <c:pt idx="297">
                  <c:v>0.97</c:v>
                </c:pt>
                <c:pt idx="298">
                  <c:v>0.98</c:v>
                </c:pt>
                <c:pt idx="299">
                  <c:v>0.99</c:v>
                </c:pt>
                <c:pt idx="300">
                  <c:v>1</c:v>
                </c:pt>
                <c:pt idx="301">
                  <c:v>1.01</c:v>
                </c:pt>
                <c:pt idx="302">
                  <c:v>1.02</c:v>
                </c:pt>
                <c:pt idx="303">
                  <c:v>1.03</c:v>
                </c:pt>
                <c:pt idx="304">
                  <c:v>1.04</c:v>
                </c:pt>
                <c:pt idx="305">
                  <c:v>1.05</c:v>
                </c:pt>
                <c:pt idx="306">
                  <c:v>1.06</c:v>
                </c:pt>
                <c:pt idx="307">
                  <c:v>1.07</c:v>
                </c:pt>
                <c:pt idx="308">
                  <c:v>1.08</c:v>
                </c:pt>
                <c:pt idx="309">
                  <c:v>1.0900000000000001</c:v>
                </c:pt>
                <c:pt idx="310">
                  <c:v>1.1000000000000001</c:v>
                </c:pt>
                <c:pt idx="311">
                  <c:v>1.1100000000000001</c:v>
                </c:pt>
                <c:pt idx="312">
                  <c:v>1.1200000000000001</c:v>
                </c:pt>
                <c:pt idx="313">
                  <c:v>1.1299999999999999</c:v>
                </c:pt>
                <c:pt idx="314">
                  <c:v>1.1399999999999999</c:v>
                </c:pt>
                <c:pt idx="315">
                  <c:v>1.1499999999999999</c:v>
                </c:pt>
                <c:pt idx="316">
                  <c:v>1.1599999999999999</c:v>
                </c:pt>
                <c:pt idx="317">
                  <c:v>1.17</c:v>
                </c:pt>
                <c:pt idx="318">
                  <c:v>1.18</c:v>
                </c:pt>
                <c:pt idx="319">
                  <c:v>1.19</c:v>
                </c:pt>
                <c:pt idx="320">
                  <c:v>1.2</c:v>
                </c:pt>
                <c:pt idx="321">
                  <c:v>1.21</c:v>
                </c:pt>
                <c:pt idx="322">
                  <c:v>1.22</c:v>
                </c:pt>
                <c:pt idx="323">
                  <c:v>1.23</c:v>
                </c:pt>
                <c:pt idx="324">
                  <c:v>1.24</c:v>
                </c:pt>
                <c:pt idx="325">
                  <c:v>1.25</c:v>
                </c:pt>
                <c:pt idx="326">
                  <c:v>1.26</c:v>
                </c:pt>
                <c:pt idx="327">
                  <c:v>1.27</c:v>
                </c:pt>
                <c:pt idx="328">
                  <c:v>1.28</c:v>
                </c:pt>
                <c:pt idx="329">
                  <c:v>1.29</c:v>
                </c:pt>
                <c:pt idx="330">
                  <c:v>1.3</c:v>
                </c:pt>
                <c:pt idx="331">
                  <c:v>1.31</c:v>
                </c:pt>
                <c:pt idx="332">
                  <c:v>1.32</c:v>
                </c:pt>
                <c:pt idx="333">
                  <c:v>1.33</c:v>
                </c:pt>
                <c:pt idx="334">
                  <c:v>1.34</c:v>
                </c:pt>
                <c:pt idx="335">
                  <c:v>1.35</c:v>
                </c:pt>
                <c:pt idx="336">
                  <c:v>1.36</c:v>
                </c:pt>
                <c:pt idx="337">
                  <c:v>1.37</c:v>
                </c:pt>
                <c:pt idx="338">
                  <c:v>1.38</c:v>
                </c:pt>
                <c:pt idx="339">
                  <c:v>1.39</c:v>
                </c:pt>
                <c:pt idx="340">
                  <c:v>1.4</c:v>
                </c:pt>
                <c:pt idx="341">
                  <c:v>1.41</c:v>
                </c:pt>
                <c:pt idx="342">
                  <c:v>1.42</c:v>
                </c:pt>
                <c:pt idx="343">
                  <c:v>1.43</c:v>
                </c:pt>
                <c:pt idx="344">
                  <c:v>1.44</c:v>
                </c:pt>
                <c:pt idx="345">
                  <c:v>1.45</c:v>
                </c:pt>
                <c:pt idx="346">
                  <c:v>1.46</c:v>
                </c:pt>
                <c:pt idx="347">
                  <c:v>1.47</c:v>
                </c:pt>
                <c:pt idx="348">
                  <c:v>1.48</c:v>
                </c:pt>
                <c:pt idx="349">
                  <c:v>1.49</c:v>
                </c:pt>
                <c:pt idx="350">
                  <c:v>1.5</c:v>
                </c:pt>
                <c:pt idx="351">
                  <c:v>1.51</c:v>
                </c:pt>
                <c:pt idx="352">
                  <c:v>1.52</c:v>
                </c:pt>
                <c:pt idx="353">
                  <c:v>1.53</c:v>
                </c:pt>
                <c:pt idx="354">
                  <c:v>1.54</c:v>
                </c:pt>
                <c:pt idx="355">
                  <c:v>1.55</c:v>
                </c:pt>
                <c:pt idx="356">
                  <c:v>1.56</c:v>
                </c:pt>
                <c:pt idx="357">
                  <c:v>1.57</c:v>
                </c:pt>
                <c:pt idx="358">
                  <c:v>1.58</c:v>
                </c:pt>
                <c:pt idx="359">
                  <c:v>1.59</c:v>
                </c:pt>
                <c:pt idx="360">
                  <c:v>1.6</c:v>
                </c:pt>
                <c:pt idx="361">
                  <c:v>1.61</c:v>
                </c:pt>
                <c:pt idx="362">
                  <c:v>1.62</c:v>
                </c:pt>
                <c:pt idx="363">
                  <c:v>1.63</c:v>
                </c:pt>
                <c:pt idx="364">
                  <c:v>1.64</c:v>
                </c:pt>
                <c:pt idx="365">
                  <c:v>1.65</c:v>
                </c:pt>
                <c:pt idx="366">
                  <c:v>1.66</c:v>
                </c:pt>
                <c:pt idx="367">
                  <c:v>1.67</c:v>
                </c:pt>
                <c:pt idx="368">
                  <c:v>1.68</c:v>
                </c:pt>
                <c:pt idx="369">
                  <c:v>1.69</c:v>
                </c:pt>
                <c:pt idx="370">
                  <c:v>1.7</c:v>
                </c:pt>
                <c:pt idx="371">
                  <c:v>1.71</c:v>
                </c:pt>
                <c:pt idx="372">
                  <c:v>1.72</c:v>
                </c:pt>
                <c:pt idx="373">
                  <c:v>1.73</c:v>
                </c:pt>
                <c:pt idx="374">
                  <c:v>1.74</c:v>
                </c:pt>
                <c:pt idx="375">
                  <c:v>1.75</c:v>
                </c:pt>
                <c:pt idx="376">
                  <c:v>1.76</c:v>
                </c:pt>
                <c:pt idx="377">
                  <c:v>1.77</c:v>
                </c:pt>
                <c:pt idx="378">
                  <c:v>1.78</c:v>
                </c:pt>
                <c:pt idx="379">
                  <c:v>1.79</c:v>
                </c:pt>
                <c:pt idx="380">
                  <c:v>1.8</c:v>
                </c:pt>
                <c:pt idx="381">
                  <c:v>1.81</c:v>
                </c:pt>
                <c:pt idx="382">
                  <c:v>1.82</c:v>
                </c:pt>
                <c:pt idx="383">
                  <c:v>1.83</c:v>
                </c:pt>
                <c:pt idx="384">
                  <c:v>1.84</c:v>
                </c:pt>
                <c:pt idx="385">
                  <c:v>1.85</c:v>
                </c:pt>
                <c:pt idx="386">
                  <c:v>1.86</c:v>
                </c:pt>
                <c:pt idx="387">
                  <c:v>1.87</c:v>
                </c:pt>
                <c:pt idx="388">
                  <c:v>1.88</c:v>
                </c:pt>
                <c:pt idx="389">
                  <c:v>1.89</c:v>
                </c:pt>
                <c:pt idx="390">
                  <c:v>1.9</c:v>
                </c:pt>
                <c:pt idx="391">
                  <c:v>1.91</c:v>
                </c:pt>
                <c:pt idx="392">
                  <c:v>1.92</c:v>
                </c:pt>
                <c:pt idx="393">
                  <c:v>1.93</c:v>
                </c:pt>
                <c:pt idx="394">
                  <c:v>1.94</c:v>
                </c:pt>
                <c:pt idx="395">
                  <c:v>1.95</c:v>
                </c:pt>
                <c:pt idx="396">
                  <c:v>1.96</c:v>
                </c:pt>
                <c:pt idx="397">
                  <c:v>1.97</c:v>
                </c:pt>
                <c:pt idx="398">
                  <c:v>1.98</c:v>
                </c:pt>
                <c:pt idx="399">
                  <c:v>1.99</c:v>
                </c:pt>
                <c:pt idx="400">
                  <c:v>2</c:v>
                </c:pt>
              </c:numCache>
            </c:numRef>
          </c:xVal>
          <c:yVal>
            <c:numRef>
              <c:f>'Sheet2 (2)'!$C$7:$C$407</c:f>
              <c:numCache>
                <c:formatCode>General</c:formatCode>
                <c:ptCount val="401"/>
                <c:pt idx="0">
                  <c:v>-0.23638972294103242</c:v>
                </c:pt>
                <c:pt idx="1">
                  <c:v>-0.2370551731256921</c:v>
                </c:pt>
                <c:pt idx="2">
                  <c:v>-0.23772374808694155</c:v>
                </c:pt>
                <c:pt idx="3">
                  <c:v>-0.23839545176782051</c:v>
                </c:pt>
                <c:pt idx="4">
                  <c:v>-0.23907028743488987</c:v>
                </c:pt>
                <c:pt idx="5">
                  <c:v>-0.23974825764395832</c:v>
                </c:pt>
                <c:pt idx="6">
                  <c:v>-0.24042936420429142</c:v>
                </c:pt>
                <c:pt idx="7">
                  <c:v>-0.24111360814123195</c:v>
                </c:pt>
                <c:pt idx="8">
                  <c:v>-0.2418009896571589</c:v>
                </c:pt>
                <c:pt idx="9">
                  <c:v>-0.24249150809070902</c:v>
                </c:pt>
                <c:pt idx="10">
                  <c:v>-0.24318516187418041</c:v>
                </c:pt>
                <c:pt idx="11">
                  <c:v>-0.24388194848903341</c:v>
                </c:pt>
                <c:pt idx="12">
                  <c:v>-0.24458186441940089</c:v>
                </c:pt>
                <c:pt idx="13">
                  <c:v>-0.24528490510351553</c:v>
                </c:pt>
                <c:pt idx="14">
                  <c:v>-0.24599106488295447</c:v>
                </c:pt>
                <c:pt idx="15">
                  <c:v>-0.24670033694960194</c:v>
                </c:pt>
                <c:pt idx="16">
                  <c:v>-0.24741271329021944</c:v>
                </c:pt>
                <c:pt idx="17">
                  <c:v>-0.24812818462851177</c:v>
                </c:pt>
                <c:pt idx="18">
                  <c:v>-0.24884674036457022</c:v>
                </c:pt>
                <c:pt idx="19">
                  <c:v>-0.24956836851156755</c:v>
                </c:pt>
                <c:pt idx="20">
                  <c:v>-0.25029305562957255</c:v>
                </c:pt>
                <c:pt idx="21">
                  <c:v>-0.25102078675634876</c:v>
                </c:pt>
                <c:pt idx="22">
                  <c:v>-0.25175154533498895</c:v>
                </c:pt>
                <c:pt idx="23">
                  <c:v>-0.2524853131382343</c:v>
                </c:pt>
                <c:pt idx="24">
                  <c:v>-0.25322207018931769</c:v>
                </c:pt>
                <c:pt idx="25">
                  <c:v>-0.25396179467916125</c:v>
                </c:pt>
                <c:pt idx="26">
                  <c:v>-0.25470446287975013</c:v>
                </c:pt>
                <c:pt idx="27">
                  <c:v>-0.25545004905349589</c:v>
                </c:pt>
                <c:pt idx="28">
                  <c:v>-0.25619852535839016</c:v>
                </c:pt>
                <c:pt idx="29">
                  <c:v>-0.25694986174874401</c:v>
                </c:pt>
                <c:pt idx="30">
                  <c:v>-0.25770402587129015</c:v>
                </c:pt>
                <c:pt idx="31">
                  <c:v>-0.25846098295641989</c:v>
                </c:pt>
                <c:pt idx="32">
                  <c:v>-0.259220695704311</c:v>
                </c:pt>
                <c:pt idx="33">
                  <c:v>-0.25998312416568958</c:v>
                </c:pt>
                <c:pt idx="34">
                  <c:v>-0.26074822561695588</c:v>
                </c:pt>
                <c:pt idx="35">
                  <c:v>-0.26151595442938919</c:v>
                </c:pt>
                <c:pt idx="36">
                  <c:v>-0.26228626193213173</c:v>
                </c:pt>
                <c:pt idx="37">
                  <c:v>-0.26305909626863233</c:v>
                </c:pt>
                <c:pt idx="38">
                  <c:v>-0.26383440224621724</c:v>
                </c:pt>
                <c:pt idx="39">
                  <c:v>-0.26461212117843363</c:v>
                </c:pt>
                <c:pt idx="40">
                  <c:v>-0.26539219071979286</c:v>
                </c:pt>
                <c:pt idx="41">
                  <c:v>-0.26617454469251906</c:v>
                </c:pt>
                <c:pt idx="42">
                  <c:v>-0.26695911290488811</c:v>
                </c:pt>
                <c:pt idx="43">
                  <c:v>-0.26774582096071581</c:v>
                </c:pt>
                <c:pt idx="44">
                  <c:v>-0.26853459005953129</c:v>
                </c:pt>
                <c:pt idx="45">
                  <c:v>-0.2693253367869442</c:v>
                </c:pt>
                <c:pt idx="46">
                  <c:v>-0.27011797289468764</c:v>
                </c:pt>
                <c:pt idx="47">
                  <c:v>-0.27091240506978459</c:v>
                </c:pt>
                <c:pt idx="48">
                  <c:v>-0.27170853469226075</c:v>
                </c:pt>
                <c:pt idx="49">
                  <c:v>-0.27250625758078578</c:v>
                </c:pt>
                <c:pt idx="50">
                  <c:v>-0.27330546372559439</c:v>
                </c:pt>
                <c:pt idx="51">
                  <c:v>-0.27410603700799807</c:v>
                </c:pt>
                <c:pt idx="52">
                  <c:v>-0.27490785490575731</c:v>
                </c:pt>
                <c:pt idx="53">
                  <c:v>-0.27571078818354428</c:v>
                </c:pt>
                <c:pt idx="54">
                  <c:v>-0.27651470056767474</c:v>
                </c:pt>
                <c:pt idx="55">
                  <c:v>-0.27731944840424555</c:v>
                </c:pt>
                <c:pt idx="56">
                  <c:v>-0.27812488029975529</c:v>
                </c:pt>
                <c:pt idx="57">
                  <c:v>-0.27893083674323726</c:v>
                </c:pt>
                <c:pt idx="58">
                  <c:v>-0.27973714970886826</c:v>
                </c:pt>
                <c:pt idx="59">
                  <c:v>-0.28054364223796036</c:v>
                </c:pt>
                <c:pt idx="60">
                  <c:v>-0.28135012799917014</c:v>
                </c:pt>
                <c:pt idx="61">
                  <c:v>-0.28215641082569265</c:v>
                </c:pt>
                <c:pt idx="62">
                  <c:v>-0.28296228422813013</c:v>
                </c:pt>
                <c:pt idx="63">
                  <c:v>-0.28376753088164314</c:v>
                </c:pt>
                <c:pt idx="64">
                  <c:v>-0.28457192208590759</c:v>
                </c:pt>
                <c:pt idx="65">
                  <c:v>-0.28537521719630682</c:v>
                </c:pt>
                <c:pt idx="66">
                  <c:v>-0.28617716302469176</c:v>
                </c:pt>
                <c:pt idx="67">
                  <c:v>-0.28697749320793359</c:v>
                </c:pt>
                <c:pt idx="68">
                  <c:v>-0.28777592754238612</c:v>
                </c:pt>
                <c:pt idx="69">
                  <c:v>-0.28857217128225054</c:v>
                </c:pt>
                <c:pt idx="70">
                  <c:v>-0.28936591439970905</c:v>
                </c:pt>
                <c:pt idx="71">
                  <c:v>-0.29015683080455945</c:v>
                </c:pt>
                <c:pt idx="72">
                  <c:v>-0.29094457752093289</c:v>
                </c:pt>
                <c:pt idx="73">
                  <c:v>-0.29172879381852207</c:v>
                </c:pt>
                <c:pt idx="74">
                  <c:v>-0.29250910029558325</c:v>
                </c:pt>
                <c:pt idx="75">
                  <c:v>-0.29328509791079083</c:v>
                </c:pt>
                <c:pt idx="76">
                  <c:v>-0.29405636696083964</c:v>
                </c:pt>
                <c:pt idx="77">
                  <c:v>-0.29482246600047901</c:v>
                </c:pt>
                <c:pt idx="78">
                  <c:v>-0.29558293070144998</c:v>
                </c:pt>
                <c:pt idx="79">
                  <c:v>-0.29633727264655779</c:v>
                </c:pt>
                <c:pt idx="80">
                  <c:v>-0.297084978054868</c:v>
                </c:pt>
                <c:pt idx="81">
                  <c:v>-0.29782550643374006</c:v>
                </c:pt>
                <c:pt idx="82">
                  <c:v>-0.29855828915313098</c:v>
                </c:pt>
                <c:pt idx="83">
                  <c:v>-0.29928272793729199</c:v>
                </c:pt>
                <c:pt idx="84">
                  <c:v>-0.29999819326865335</c:v>
                </c:pt>
                <c:pt idx="85">
                  <c:v>-0.3007040226983414</c:v>
                </c:pt>
                <c:pt idx="86">
                  <c:v>-0.30139951905739432</c:v>
                </c:pt>
                <c:pt idx="87">
                  <c:v>-0.30208394856234144</c:v>
                </c:pt>
                <c:pt idx="88">
                  <c:v>-0.30275653880837761</c:v>
                </c:pt>
                <c:pt idx="89">
                  <c:v>-0.30341647664290367</c:v>
                </c:pt>
                <c:pt idx="90">
                  <c:v>-0.30406290591170859</c:v>
                </c:pt>
                <c:pt idx="91">
                  <c:v>-0.30469492506953993</c:v>
                </c:pt>
                <c:pt idx="92">
                  <c:v>-0.30531158464624303</c:v>
                </c:pt>
                <c:pt idx="93">
                  <c:v>-0.30591188455904239</c:v>
                </c:pt>
                <c:pt idx="94">
                  <c:v>-0.30649477126089297</c:v>
                </c:pt>
                <c:pt idx="95">
                  <c:v>-0.3070591347141331</c:v>
                </c:pt>
                <c:pt idx="96">
                  <c:v>-0.30760380517793395</c:v>
                </c:pt>
                <c:pt idx="97">
                  <c:v>-0.30812754979724716</c:v>
                </c:pt>
                <c:pt idx="98">
                  <c:v>-0.30862906898011044</c:v>
                </c:pt>
                <c:pt idx="99">
                  <c:v>-0.30910699254926854</c:v>
                </c:pt>
                <c:pt idx="100">
                  <c:v>-0.30955987565311222</c:v>
                </c:pt>
                <c:pt idx="101">
                  <c:v>-0.30998619441991065</c:v>
                </c:pt>
                <c:pt idx="102">
                  <c:v>-0.31038434133823506</c:v>
                </c:pt>
                <c:pt idx="103">
                  <c:v>-0.31075262034531109</c:v>
                </c:pt>
                <c:pt idx="104">
                  <c:v>-0.31108924160382151</c:v>
                </c:pt>
                <c:pt idx="105">
                  <c:v>-0.31139231594638478</c:v>
                </c:pt>
                <c:pt idx="106">
                  <c:v>-0.31165984896557125</c:v>
                </c:pt>
                <c:pt idx="107">
                  <c:v>-0.31188973472588011</c:v>
                </c:pt>
                <c:pt idx="108">
                  <c:v>-0.31207974907259256</c:v>
                </c:pt>
                <c:pt idx="109">
                  <c:v>-0.31222754251083601</c:v>
                </c:pt>
                <c:pt idx="110">
                  <c:v>-0.3123306326265482</c:v>
                </c:pt>
                <c:pt idx="111">
                  <c:v>-0.31238639601932622</c:v>
                </c:pt>
                <c:pt idx="112">
                  <c:v>-0.31239205971538697</c:v>
                </c:pt>
                <c:pt idx="113">
                  <c:v>-0.31234469202706944</c:v>
                </c:pt>
                <c:pt idx="114">
                  <c:v>-0.31224119282348844</c:v>
                </c:pt>
                <c:pt idx="115">
                  <c:v>-0.31207828317512942</c:v>
                </c:pt>
                <c:pt idx="116">
                  <c:v>-0.3118524943333757</c:v>
                </c:pt>
                <c:pt idx="117">
                  <c:v>-0.31156015600423087</c:v>
                </c:pt>
                <c:pt idx="118">
                  <c:v>-0.31119738387387003</c:v>
                </c:pt>
                <c:pt idx="119">
                  <c:v>-0.31076006634220099</c:v>
                </c:pt>
                <c:pt idx="120">
                  <c:v>-0.31024385041939478</c:v>
                </c:pt>
                <c:pt idx="121">
                  <c:v>-0.30964412673946268</c:v>
                </c:pt>
                <c:pt idx="122">
                  <c:v>-0.30895601364451558</c:v>
                </c:pt>
                <c:pt idx="123">
                  <c:v>-0.30817434029348872</c:v>
                </c:pt>
                <c:pt idx="124">
                  <c:v>-0.3072936287500278</c:v>
                </c:pt>
                <c:pt idx="125">
                  <c:v>-0.30630807500612373</c:v>
                </c:pt>
                <c:pt idx="126">
                  <c:v>-0.30521152890122055</c:v>
                </c:pt>
                <c:pt idx="127">
                  <c:v>-0.30399747290124329</c:v>
                </c:pt>
                <c:pt idx="128">
                  <c:v>-0.3026589997086902</c:v>
                </c:pt>
                <c:pt idx="129">
                  <c:v>-0.30118878868412152</c:v>
                </c:pt>
                <c:pt idx="130">
                  <c:v>-0.29957908107165598</c:v>
                </c:pt>
                <c:pt idx="131">
                  <c:v>-0.297821654037216</c:v>
                </c:pt>
                <c:pt idx="132">
                  <c:v>-0.29590779354916791</c:v>
                </c:pt>
                <c:pt idx="133">
                  <c:v>-0.29382826615780627</c:v>
                </c:pt>
                <c:pt idx="134">
                  <c:v>-0.29157328976424779</c:v>
                </c:pt>
                <c:pt idx="135">
                  <c:v>-0.28913250351240444</c:v>
                </c:pt>
                <c:pt idx="136">
                  <c:v>-0.28649493699192768</c:v>
                </c:pt>
                <c:pt idx="137">
                  <c:v>-0.2836489790078997</c:v>
                </c:pt>
                <c:pt idx="138">
                  <c:v>-0.28058234625776801</c:v>
                </c:pt>
                <c:pt idx="139">
                  <c:v>-0.27728205236144854</c:v>
                </c:pt>
                <c:pt idx="140">
                  <c:v>-0.27373437782141558</c:v>
                </c:pt>
                <c:pt idx="141">
                  <c:v>-0.26992484165181213</c:v>
                </c:pt>
                <c:pt idx="142">
                  <c:v>-0.26583817561632572</c:v>
                </c:pt>
                <c:pt idx="143">
                  <c:v>-0.26145830226261235</c:v>
                </c:pt>
                <c:pt idx="144">
                  <c:v>-0.25676831824724755</c:v>
                </c:pt>
                <c:pt idx="145">
                  <c:v>-0.2517504848228595</c:v>
                </c:pt>
                <c:pt idx="146">
                  <c:v>-0.24638622782457581</c:v>
                </c:pt>
                <c:pt idx="147">
                  <c:v>-0.24065615006624261</c:v>
                </c:pt>
                <c:pt idx="148">
                  <c:v>-0.23454005976259662</c:v>
                </c:pt>
                <c:pt idx="149">
                  <c:v>-0.22801701946171488</c:v>
                </c:pt>
                <c:pt idx="150">
                  <c:v>-0.22106542103929364</c:v>
                </c:pt>
                <c:pt idx="151">
                  <c:v>-0.21366309361722904</c:v>
                </c:pt>
                <c:pt idx="152">
                  <c:v>-0.20578745287768269</c:v>
                </c:pt>
                <c:pt idx="153">
                  <c:v>-0.19741570221554164</c:v>
                </c:pt>
                <c:pt idx="154">
                  <c:v>-0.18852509858506092</c:v>
                </c:pt>
                <c:pt idx="155">
                  <c:v>-0.17909329884315778</c:v>
                </c:pt>
                <c:pt idx="156">
                  <c:v>-0.16909880598079532</c:v>
                </c:pt>
                <c:pt idx="157">
                  <c:v>-0.15852153898976004</c:v>
                </c:pt>
                <c:pt idx="158">
                  <c:v>-0.14734355537422425</c:v>
                </c:pt>
                <c:pt idx="159">
                  <c:v>-0.13554996163401448</c:v>
                </c:pt>
                <c:pt idx="160">
                  <c:v>-0.1231300545681959</c:v>
                </c:pt>
                <c:pt idx="161">
                  <c:v>-0.11007874510154868</c:v>
                </c:pt>
                <c:pt idx="162">
                  <c:v>-9.639832659447814E-2</c:v>
                </c:pt>
                <c:pt idx="163">
                  <c:v>-8.2100661212754777E-2</c:v>
                </c:pt>
                <c:pt idx="164">
                  <c:v>-6.7209870640794783E-2</c:v>
                </c:pt>
                <c:pt idx="165">
                  <c:v>-5.1765630566518332E-2</c:v>
                </c:pt>
                <c:pt idx="166">
                  <c:v>-3.5827180634091231E-2</c:v>
                </c:pt>
                <c:pt idx="167">
                  <c:v>-1.9478170549968393E-2</c:v>
                </c:pt>
                <c:pt idx="168">
                  <c:v>-2.8324645634980553E-3</c:v>
                </c:pt>
                <c:pt idx="169">
                  <c:v>1.3958986383309944E-2</c:v>
                </c:pt>
                <c:pt idx="170">
                  <c:v>3.0700134420256261E-2</c:v>
                </c:pt>
                <c:pt idx="171">
                  <c:v>4.7140699316730268E-2</c:v>
                </c:pt>
                <c:pt idx="172">
                  <c:v>6.2966077694625103E-2</c:v>
                </c:pt>
                <c:pt idx="173">
                  <c:v>7.7786742770803927E-2</c:v>
                </c:pt>
                <c:pt idx="174">
                  <c:v>9.1128044987812448E-2</c:v>
                </c:pt>
                <c:pt idx="175">
                  <c:v>0.10242208005667372</c:v>
                </c:pt>
                <c:pt idx="176">
                  <c:v>0.11100448728536381</c:v>
                </c:pt>
                <c:pt idx="177">
                  <c:v>0.11612087960288535</c:v>
                </c:pt>
                <c:pt idx="178">
                  <c:v>0.1169503356431754</c:v>
                </c:pt>
                <c:pt idx="179">
                  <c:v>0.1126572438709556</c:v>
                </c:pt>
                <c:pt idx="180">
                  <c:v>0.10248783734138624</c:v>
                </c:pt>
                <c:pt idx="181">
                  <c:v>8.5933419337104147E-2</c:v>
                </c:pt>
                <c:pt idx="182">
                  <c:v>6.2986289716075644E-2</c:v>
                </c:pt>
                <c:pt idx="183">
                  <c:v>3.4510526548718057E-2</c:v>
                </c:pt>
                <c:pt idx="184">
                  <c:v>2.7235159446482417E-3</c:v>
                </c:pt>
                <c:pt idx="185">
                  <c:v>-2.8294605780766695E-2</c:v>
                </c:pt>
                <c:pt idx="186">
                  <c:v>-5.2330565626425088E-2</c:v>
                </c:pt>
                <c:pt idx="187">
                  <c:v>-6.1628703701070299E-2</c:v>
                </c:pt>
                <c:pt idx="188">
                  <c:v>-4.9472905575597532E-2</c:v>
                </c:pt>
                <c:pt idx="189">
                  <c:v>-1.6070531816049366E-2</c:v>
                </c:pt>
                <c:pt idx="190">
                  <c:v>2.3027989082496099E-2</c:v>
                </c:pt>
                <c:pt idx="191">
                  <c:v>3.5436156348142567E-2</c:v>
                </c:pt>
                <c:pt idx="192">
                  <c:v>1.9328318620105102E-3</c:v>
                </c:pt>
                <c:pt idx="193">
                  <c:v>-2.2579368133541427E-2</c:v>
                </c:pt>
                <c:pt idx="194">
                  <c:v>1.3803553331307216E-2</c:v>
                </c:pt>
                <c:pt idx="195">
                  <c:v>-1.0428474082065035E-2</c:v>
                </c:pt>
                <c:pt idx="196">
                  <c:v>8.9177907739499947E-4</c:v>
                </c:pt>
                <c:pt idx="197">
                  <c:v>-2.9239645093875216E-3</c:v>
                </c:pt>
                <c:pt idx="198">
                  <c:v>2.2284170752267829E-4</c:v>
                </c:pt>
                <c:pt idx="199">
                  <c:v>2.2988964540518664E-5</c:v>
                </c:pt>
                <c:pt idx="200">
                  <c:v>0</c:v>
                </c:pt>
                <c:pt idx="201">
                  <c:v>-2.2988964540518664E-5</c:v>
                </c:pt>
                <c:pt idx="202">
                  <c:v>-2.2284170752267829E-4</c:v>
                </c:pt>
                <c:pt idx="203">
                  <c:v>2.9239645093875216E-3</c:v>
                </c:pt>
                <c:pt idx="204">
                  <c:v>-8.9177907739499947E-4</c:v>
                </c:pt>
                <c:pt idx="205">
                  <c:v>1.0428474082065035E-2</c:v>
                </c:pt>
                <c:pt idx="206">
                  <c:v>-1.3803553331307443E-2</c:v>
                </c:pt>
                <c:pt idx="207">
                  <c:v>2.2579368133541312E-2</c:v>
                </c:pt>
                <c:pt idx="208">
                  <c:v>-1.9328318620100407E-3</c:v>
                </c:pt>
                <c:pt idx="209">
                  <c:v>-3.5436156348142463E-2</c:v>
                </c:pt>
                <c:pt idx="210">
                  <c:v>-2.3027989082496099E-2</c:v>
                </c:pt>
                <c:pt idx="211">
                  <c:v>1.6070531816049366E-2</c:v>
                </c:pt>
                <c:pt idx="212">
                  <c:v>4.9472905575597532E-2</c:v>
                </c:pt>
                <c:pt idx="213">
                  <c:v>6.1628703701070299E-2</c:v>
                </c:pt>
                <c:pt idx="214">
                  <c:v>5.2330565626425088E-2</c:v>
                </c:pt>
                <c:pt idx="215">
                  <c:v>2.8294605780766695E-2</c:v>
                </c:pt>
                <c:pt idx="216">
                  <c:v>-2.7235159446482417E-3</c:v>
                </c:pt>
                <c:pt idx="217">
                  <c:v>-3.4510526548718057E-2</c:v>
                </c:pt>
                <c:pt idx="218">
                  <c:v>-6.2986289716075644E-2</c:v>
                </c:pt>
                <c:pt idx="219">
                  <c:v>-8.5933419337104147E-2</c:v>
                </c:pt>
                <c:pt idx="220">
                  <c:v>-0.10248783734138624</c:v>
                </c:pt>
                <c:pt idx="221">
                  <c:v>-0.1126572438709556</c:v>
                </c:pt>
                <c:pt idx="222">
                  <c:v>-0.1169503356431754</c:v>
                </c:pt>
                <c:pt idx="223">
                  <c:v>-0.11612087960288535</c:v>
                </c:pt>
                <c:pt idx="224">
                  <c:v>-0.11100448728536381</c:v>
                </c:pt>
                <c:pt idx="225">
                  <c:v>-0.10242208005667372</c:v>
                </c:pt>
                <c:pt idx="226">
                  <c:v>-9.1128044987812448E-2</c:v>
                </c:pt>
                <c:pt idx="227">
                  <c:v>-7.7786742770803927E-2</c:v>
                </c:pt>
                <c:pt idx="228">
                  <c:v>-6.2966077694625103E-2</c:v>
                </c:pt>
                <c:pt idx="229">
                  <c:v>-4.7140699316730268E-2</c:v>
                </c:pt>
                <c:pt idx="230">
                  <c:v>-3.0700134420256261E-2</c:v>
                </c:pt>
                <c:pt idx="231">
                  <c:v>-1.3958986383309944E-2</c:v>
                </c:pt>
                <c:pt idx="232">
                  <c:v>2.8324645634980553E-3</c:v>
                </c:pt>
                <c:pt idx="233">
                  <c:v>1.9478170549968393E-2</c:v>
                </c:pt>
                <c:pt idx="234">
                  <c:v>3.5827180634091231E-2</c:v>
                </c:pt>
                <c:pt idx="235">
                  <c:v>5.1765630566518332E-2</c:v>
                </c:pt>
                <c:pt idx="236">
                  <c:v>6.7209870640794783E-2</c:v>
                </c:pt>
                <c:pt idx="237">
                  <c:v>8.2100661212754777E-2</c:v>
                </c:pt>
                <c:pt idx="238">
                  <c:v>9.639832659447814E-2</c:v>
                </c:pt>
                <c:pt idx="239">
                  <c:v>0.11007874510154868</c:v>
                </c:pt>
                <c:pt idx="240">
                  <c:v>0.1231300545681959</c:v>
                </c:pt>
                <c:pt idx="241">
                  <c:v>0.13554996163401448</c:v>
                </c:pt>
                <c:pt idx="242">
                  <c:v>0.14734355537422425</c:v>
                </c:pt>
                <c:pt idx="243">
                  <c:v>0.15852153898976004</c:v>
                </c:pt>
                <c:pt idx="244">
                  <c:v>0.16909880598079532</c:v>
                </c:pt>
                <c:pt idx="245">
                  <c:v>0.17909329884315778</c:v>
                </c:pt>
                <c:pt idx="246">
                  <c:v>0.18852509858506092</c:v>
                </c:pt>
                <c:pt idx="247">
                  <c:v>0.19741570221554164</c:v>
                </c:pt>
                <c:pt idx="248">
                  <c:v>0.20578745287768269</c:v>
                </c:pt>
                <c:pt idx="249">
                  <c:v>0.21366309361722904</c:v>
                </c:pt>
                <c:pt idx="250">
                  <c:v>0.22106542103929364</c:v>
                </c:pt>
                <c:pt idx="251">
                  <c:v>0.22801701946171488</c:v>
                </c:pt>
                <c:pt idx="252">
                  <c:v>0.23454005976259662</c:v>
                </c:pt>
                <c:pt idx="253">
                  <c:v>0.24065615006624261</c:v>
                </c:pt>
                <c:pt idx="254">
                  <c:v>0.24638622782457581</c:v>
                </c:pt>
                <c:pt idx="255">
                  <c:v>0.2517504848228595</c:v>
                </c:pt>
                <c:pt idx="256">
                  <c:v>0.25676831824724755</c:v>
                </c:pt>
                <c:pt idx="257">
                  <c:v>0.26145830226261235</c:v>
                </c:pt>
                <c:pt idx="258">
                  <c:v>0.26583817561632572</c:v>
                </c:pt>
                <c:pt idx="259">
                  <c:v>0.26992484165181213</c:v>
                </c:pt>
                <c:pt idx="260">
                  <c:v>0.27373437782141558</c:v>
                </c:pt>
                <c:pt idx="261">
                  <c:v>0.27728205236144854</c:v>
                </c:pt>
                <c:pt idx="262">
                  <c:v>0.28058234625776801</c:v>
                </c:pt>
                <c:pt idx="263">
                  <c:v>0.2836489790078997</c:v>
                </c:pt>
                <c:pt idx="264">
                  <c:v>0.28649493699192768</c:v>
                </c:pt>
                <c:pt idx="265">
                  <c:v>0.28913250351240444</c:v>
                </c:pt>
                <c:pt idx="266">
                  <c:v>0.29157328976424779</c:v>
                </c:pt>
                <c:pt idx="267">
                  <c:v>0.29382826615780627</c:v>
                </c:pt>
                <c:pt idx="268">
                  <c:v>0.29590779354916791</c:v>
                </c:pt>
                <c:pt idx="269">
                  <c:v>0.297821654037216</c:v>
                </c:pt>
                <c:pt idx="270">
                  <c:v>0.29957908107165598</c:v>
                </c:pt>
                <c:pt idx="271">
                  <c:v>0.30118878868412152</c:v>
                </c:pt>
                <c:pt idx="272">
                  <c:v>0.3026589997086902</c:v>
                </c:pt>
                <c:pt idx="273">
                  <c:v>0.30399747290124329</c:v>
                </c:pt>
                <c:pt idx="274">
                  <c:v>0.30521152890122055</c:v>
                </c:pt>
                <c:pt idx="275">
                  <c:v>0.30630807500612373</c:v>
                </c:pt>
                <c:pt idx="276">
                  <c:v>0.3072936287500278</c:v>
                </c:pt>
                <c:pt idx="277">
                  <c:v>0.30817434029348872</c:v>
                </c:pt>
                <c:pt idx="278">
                  <c:v>0.30895601364451558</c:v>
                </c:pt>
                <c:pt idx="279">
                  <c:v>0.30964412673946268</c:v>
                </c:pt>
                <c:pt idx="280">
                  <c:v>0.31024385041939478</c:v>
                </c:pt>
                <c:pt idx="281">
                  <c:v>0.31076006634220099</c:v>
                </c:pt>
                <c:pt idx="282">
                  <c:v>0.31119738387387003</c:v>
                </c:pt>
                <c:pt idx="283">
                  <c:v>0.31156015600423087</c:v>
                </c:pt>
                <c:pt idx="284">
                  <c:v>0.3118524943333757</c:v>
                </c:pt>
                <c:pt idx="285">
                  <c:v>0.31207828317512942</c:v>
                </c:pt>
                <c:pt idx="286">
                  <c:v>0.31224119282348844</c:v>
                </c:pt>
                <c:pt idx="287">
                  <c:v>0.31234469202706944</c:v>
                </c:pt>
                <c:pt idx="288">
                  <c:v>0.31239205971538697</c:v>
                </c:pt>
                <c:pt idx="289">
                  <c:v>0.31238639601932622</c:v>
                </c:pt>
                <c:pt idx="290">
                  <c:v>0.3123306326265482</c:v>
                </c:pt>
                <c:pt idx="291">
                  <c:v>0.31222754251083601</c:v>
                </c:pt>
                <c:pt idx="292">
                  <c:v>0.31207974907259256</c:v>
                </c:pt>
                <c:pt idx="293">
                  <c:v>0.31188973472588011</c:v>
                </c:pt>
                <c:pt idx="294">
                  <c:v>0.31165984896557125</c:v>
                </c:pt>
                <c:pt idx="295">
                  <c:v>0.31139231594638478</c:v>
                </c:pt>
                <c:pt idx="296">
                  <c:v>0.31108924160382151</c:v>
                </c:pt>
                <c:pt idx="297">
                  <c:v>0.31075262034531109</c:v>
                </c:pt>
                <c:pt idx="298">
                  <c:v>0.31038434133823506</c:v>
                </c:pt>
                <c:pt idx="299">
                  <c:v>0.30998619441991065</c:v>
                </c:pt>
                <c:pt idx="300">
                  <c:v>0.30955987565311222</c:v>
                </c:pt>
                <c:pt idx="301">
                  <c:v>0.30910699254926854</c:v>
                </c:pt>
                <c:pt idx="302">
                  <c:v>0.30862906898011044</c:v>
                </c:pt>
                <c:pt idx="303">
                  <c:v>0.30812754979724716</c:v>
                </c:pt>
                <c:pt idx="304">
                  <c:v>0.30760380517793395</c:v>
                </c:pt>
                <c:pt idx="305">
                  <c:v>0.3070591347141331</c:v>
                </c:pt>
                <c:pt idx="306">
                  <c:v>0.30649477126089297</c:v>
                </c:pt>
                <c:pt idx="307">
                  <c:v>0.30591188455904239</c:v>
                </c:pt>
                <c:pt idx="308">
                  <c:v>0.30531158464624303</c:v>
                </c:pt>
                <c:pt idx="309">
                  <c:v>0.30469492506953993</c:v>
                </c:pt>
                <c:pt idx="310">
                  <c:v>0.30406290591170859</c:v>
                </c:pt>
                <c:pt idx="311">
                  <c:v>0.30341647664290367</c:v>
                </c:pt>
                <c:pt idx="312">
                  <c:v>0.30275653880837761</c:v>
                </c:pt>
                <c:pt idx="313">
                  <c:v>0.30208394856234144</c:v>
                </c:pt>
                <c:pt idx="314">
                  <c:v>0.30139951905739432</c:v>
                </c:pt>
                <c:pt idx="315">
                  <c:v>0.3007040226983414</c:v>
                </c:pt>
                <c:pt idx="316">
                  <c:v>0.29999819326865335</c:v>
                </c:pt>
                <c:pt idx="317">
                  <c:v>0.29928272793729199</c:v>
                </c:pt>
                <c:pt idx="318">
                  <c:v>0.29855828915313098</c:v>
                </c:pt>
                <c:pt idx="319">
                  <c:v>0.29782550643374006</c:v>
                </c:pt>
                <c:pt idx="320">
                  <c:v>0.297084978054868</c:v>
                </c:pt>
                <c:pt idx="321">
                  <c:v>0.29633727264655779</c:v>
                </c:pt>
                <c:pt idx="322">
                  <c:v>0.29558293070144998</c:v>
                </c:pt>
                <c:pt idx="323">
                  <c:v>0.29482246600047901</c:v>
                </c:pt>
                <c:pt idx="324">
                  <c:v>0.29405636696083964</c:v>
                </c:pt>
                <c:pt idx="325">
                  <c:v>0.29328509791079083</c:v>
                </c:pt>
                <c:pt idx="326">
                  <c:v>0.29250910029558325</c:v>
                </c:pt>
                <c:pt idx="327">
                  <c:v>0.29172879381852207</c:v>
                </c:pt>
                <c:pt idx="328">
                  <c:v>0.29094457752093289</c:v>
                </c:pt>
                <c:pt idx="329">
                  <c:v>0.29015683080455945</c:v>
                </c:pt>
                <c:pt idx="330">
                  <c:v>0.28936591439970905</c:v>
                </c:pt>
                <c:pt idx="331">
                  <c:v>0.28857217128225054</c:v>
                </c:pt>
                <c:pt idx="332">
                  <c:v>0.28777592754238612</c:v>
                </c:pt>
                <c:pt idx="333">
                  <c:v>0.28697749320793359</c:v>
                </c:pt>
                <c:pt idx="334">
                  <c:v>0.28617716302469176</c:v>
                </c:pt>
                <c:pt idx="335">
                  <c:v>0.28537521719630682</c:v>
                </c:pt>
                <c:pt idx="336">
                  <c:v>0.28457192208590759</c:v>
                </c:pt>
                <c:pt idx="337">
                  <c:v>0.28376753088164314</c:v>
                </c:pt>
                <c:pt idx="338">
                  <c:v>0.28296228422813013</c:v>
                </c:pt>
                <c:pt idx="339">
                  <c:v>0.28215641082569265</c:v>
                </c:pt>
                <c:pt idx="340">
                  <c:v>0.28135012799917014</c:v>
                </c:pt>
                <c:pt idx="341">
                  <c:v>0.28054364223796036</c:v>
                </c:pt>
                <c:pt idx="342">
                  <c:v>0.27973714970886826</c:v>
                </c:pt>
                <c:pt idx="343">
                  <c:v>0.27893083674323726</c:v>
                </c:pt>
                <c:pt idx="344">
                  <c:v>0.27812488029975529</c:v>
                </c:pt>
                <c:pt idx="345">
                  <c:v>0.27731944840424555</c:v>
                </c:pt>
                <c:pt idx="346">
                  <c:v>0.27651470056767474</c:v>
                </c:pt>
                <c:pt idx="347">
                  <c:v>0.27571078818354428</c:v>
                </c:pt>
                <c:pt idx="348">
                  <c:v>0.27490785490575731</c:v>
                </c:pt>
                <c:pt idx="349">
                  <c:v>0.27410603700799807</c:v>
                </c:pt>
                <c:pt idx="350">
                  <c:v>0.27330546372559439</c:v>
                </c:pt>
                <c:pt idx="351">
                  <c:v>0.27250625758078578</c:v>
                </c:pt>
                <c:pt idx="352">
                  <c:v>0.27170853469226075</c:v>
                </c:pt>
                <c:pt idx="353">
                  <c:v>0.27091240506978459</c:v>
                </c:pt>
                <c:pt idx="354">
                  <c:v>0.27011797289468764</c:v>
                </c:pt>
                <c:pt idx="355">
                  <c:v>0.2693253367869442</c:v>
                </c:pt>
                <c:pt idx="356">
                  <c:v>0.26853459005953129</c:v>
                </c:pt>
                <c:pt idx="357">
                  <c:v>0.26774582096071581</c:v>
                </c:pt>
                <c:pt idx="358">
                  <c:v>0.26695911290488811</c:v>
                </c:pt>
                <c:pt idx="359">
                  <c:v>0.26617454469251906</c:v>
                </c:pt>
                <c:pt idx="360">
                  <c:v>0.26539219071979286</c:v>
                </c:pt>
                <c:pt idx="361">
                  <c:v>0.26461212117843363</c:v>
                </c:pt>
                <c:pt idx="362">
                  <c:v>0.26383440224621724</c:v>
                </c:pt>
                <c:pt idx="363">
                  <c:v>0.26305909626863233</c:v>
                </c:pt>
                <c:pt idx="364">
                  <c:v>0.26228626193213173</c:v>
                </c:pt>
                <c:pt idx="365">
                  <c:v>0.26151595442938919</c:v>
                </c:pt>
                <c:pt idx="366">
                  <c:v>0.26074822561695588</c:v>
                </c:pt>
                <c:pt idx="367">
                  <c:v>0.25998312416568958</c:v>
                </c:pt>
                <c:pt idx="368">
                  <c:v>0.259220695704311</c:v>
                </c:pt>
                <c:pt idx="369">
                  <c:v>0.25846098295641989</c:v>
                </c:pt>
                <c:pt idx="370">
                  <c:v>0.25770402587129015</c:v>
                </c:pt>
                <c:pt idx="371">
                  <c:v>0.25694986174874401</c:v>
                </c:pt>
                <c:pt idx="372">
                  <c:v>0.25619852535839016</c:v>
                </c:pt>
                <c:pt idx="373">
                  <c:v>0.25545004905349589</c:v>
                </c:pt>
                <c:pt idx="374">
                  <c:v>0.25470446287975013</c:v>
                </c:pt>
                <c:pt idx="375">
                  <c:v>0.25396179467916125</c:v>
                </c:pt>
                <c:pt idx="376">
                  <c:v>0.25322207018931769</c:v>
                </c:pt>
                <c:pt idx="377">
                  <c:v>0.2524853131382343</c:v>
                </c:pt>
                <c:pt idx="378">
                  <c:v>0.25175154533498895</c:v>
                </c:pt>
                <c:pt idx="379">
                  <c:v>0.25102078675634876</c:v>
                </c:pt>
                <c:pt idx="380">
                  <c:v>0.25029305562957255</c:v>
                </c:pt>
                <c:pt idx="381">
                  <c:v>0.24956836851156755</c:v>
                </c:pt>
                <c:pt idx="382">
                  <c:v>0.24884674036457022</c:v>
                </c:pt>
                <c:pt idx="383">
                  <c:v>0.24812818462851177</c:v>
                </c:pt>
                <c:pt idx="384">
                  <c:v>0.24741271329021944</c:v>
                </c:pt>
                <c:pt idx="385">
                  <c:v>0.24670033694960194</c:v>
                </c:pt>
                <c:pt idx="386">
                  <c:v>0.24599106488295447</c:v>
                </c:pt>
                <c:pt idx="387">
                  <c:v>0.24528490510351553</c:v>
                </c:pt>
                <c:pt idx="388">
                  <c:v>0.24458186441940089</c:v>
                </c:pt>
                <c:pt idx="389">
                  <c:v>0.24388194848903341</c:v>
                </c:pt>
                <c:pt idx="390">
                  <c:v>0.24318516187418041</c:v>
                </c:pt>
                <c:pt idx="391">
                  <c:v>0.24249150809070902</c:v>
                </c:pt>
                <c:pt idx="392">
                  <c:v>0.2418009896571589</c:v>
                </c:pt>
                <c:pt idx="393">
                  <c:v>0.24111360814123195</c:v>
                </c:pt>
                <c:pt idx="394">
                  <c:v>0.24042936420429142</c:v>
                </c:pt>
                <c:pt idx="395">
                  <c:v>0.23974825764395832</c:v>
                </c:pt>
                <c:pt idx="396">
                  <c:v>0.23907028743488987</c:v>
                </c:pt>
                <c:pt idx="397">
                  <c:v>0.23839545176782051</c:v>
                </c:pt>
                <c:pt idx="398">
                  <c:v>0.23772374808694155</c:v>
                </c:pt>
                <c:pt idx="399">
                  <c:v>0.2370551731256921</c:v>
                </c:pt>
                <c:pt idx="400">
                  <c:v>0.23638972294103242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622336"/>
        <c:axId val="228622912"/>
      </c:scatterChart>
      <c:valAx>
        <c:axId val="228622336"/>
        <c:scaling>
          <c:orientation val="minMax"/>
          <c:max val="2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8622912"/>
        <c:crosses val="autoZero"/>
        <c:crossBetween val="midCat"/>
        <c:majorUnit val="1"/>
        <c:minorUnit val="0.2"/>
      </c:valAx>
      <c:valAx>
        <c:axId val="228622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622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/>
            </a:pPr>
            <a:r>
              <a:rPr lang="en-US" altLang="ja-JP" sz="1200" b="0"/>
              <a:t>α(r) =exp(-1 / r)*sin(1 / r)</a:t>
            </a:r>
            <a:endParaRPr lang="ja-JP" altLang="en-US" sz="1200" b="0"/>
          </a:p>
        </c:rich>
      </c:tx>
      <c:layout>
        <c:manualLayout>
          <c:xMode val="edge"/>
          <c:yMode val="edge"/>
          <c:x val="0.53702077865266828"/>
          <c:y val="3.703703703703703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3175"/>
          </c:spPr>
          <c:marker>
            <c:symbol val="none"/>
          </c:marker>
          <c:xVal>
            <c:numRef>
              <c:f>'Sheet2 (3)'!$B$7:$B$207</c:f>
              <c:numCache>
                <c:formatCode>General</c:formatCode>
                <c:ptCount val="2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</c:numCache>
            </c:numRef>
          </c:xVal>
          <c:yVal>
            <c:numRef>
              <c:f>'Sheet2 (3)'!$C$7:$C$207</c:f>
              <c:numCache>
                <c:formatCode>General</c:formatCode>
                <c:ptCount val="201"/>
                <c:pt idx="0">
                  <c:v>0</c:v>
                </c:pt>
                <c:pt idx="1">
                  <c:v>-1.8837186565748024E-44</c:v>
                </c:pt>
                <c:pt idx="2">
                  <c:v>-5.0605545919100781E-23</c:v>
                </c:pt>
                <c:pt idx="3">
                  <c:v>3.1397113803607789E-15</c:v>
                </c:pt>
                <c:pt idx="4">
                  <c:v>-1.8380936757876181E-12</c:v>
                </c:pt>
                <c:pt idx="5">
                  <c:v>1.8817204106253274E-9</c:v>
                </c:pt>
                <c:pt idx="6">
                  <c:v>-4.7287824051559739E-8</c:v>
                </c:pt>
                <c:pt idx="7">
                  <c:v>6.1799327604675041E-7</c:v>
                </c:pt>
                <c:pt idx="8">
                  <c:v>-2.4715870914212803E-7</c:v>
                </c:pt>
                <c:pt idx="9">
                  <c:v>-1.4845698587339744E-5</c:v>
                </c:pt>
                <c:pt idx="10">
                  <c:v>-2.469852022368637E-5</c:v>
                </c:pt>
                <c:pt idx="11">
                  <c:v>3.6927144605466789E-5</c:v>
                </c:pt>
                <c:pt idx="12">
                  <c:v>2.1327842019284142E-4</c:v>
                </c:pt>
                <c:pt idx="13">
                  <c:v>4.5037307686462128E-4</c:v>
                </c:pt>
                <c:pt idx="14">
                  <c:v>5.9889793088865949E-4</c:v>
                </c:pt>
                <c:pt idx="15">
                  <c:v>4.7615750283781859E-4</c:v>
                </c:pt>
                <c:pt idx="16">
                  <c:v>-6.4050955821025909E-5</c:v>
                </c:pt>
                <c:pt idx="17">
                  <c:v>-1.0879200954333472E-3</c:v>
                </c:pt>
                <c:pt idx="18">
                  <c:v>-2.5712293415505049E-3</c:v>
                </c:pt>
                <c:pt idx="19">
                  <c:v>-4.4130773002744724E-3</c:v>
                </c:pt>
                <c:pt idx="20">
                  <c:v>-6.4611809388167019E-3</c:v>
                </c:pt>
                <c:pt idx="21">
                  <c:v>-8.5388309684587046E-3</c:v>
                </c:pt>
                <c:pt idx="22">
                  <c:v>-1.0467780136951824E-2</c:v>
                </c:pt>
                <c:pt idx="23">
                  <c:v>-1.2084815747861312E-2</c:v>
                </c:pt>
                <c:pt idx="24">
                  <c:v>-1.3251959286002483E-2</c:v>
                </c:pt>
                <c:pt idx="25">
                  <c:v>-1.3861321214152955E-2</c:v>
                </c:pt>
                <c:pt idx="26">
                  <c:v>-1.3835989200006197E-2</c:v>
                </c:pt>
                <c:pt idx="27">
                  <c:v>-1.3128273788188786E-2</c:v>
                </c:pt>
                <c:pt idx="28">
                  <c:v>-1.1716404170731011E-2</c:v>
                </c:pt>
                <c:pt idx="29">
                  <c:v>-9.6004910863143108E-3</c:v>
                </c:pt>
                <c:pt idx="30">
                  <c:v>-6.7983202398195072E-3</c:v>
                </c:pt>
                <c:pt idx="31">
                  <c:v>-3.3413337536124799E-3</c:v>
                </c:pt>
                <c:pt idx="32">
                  <c:v>7.2899686756758828E-4</c:v>
                </c:pt>
                <c:pt idx="33">
                  <c:v>5.364310817220109E-3</c:v>
                </c:pt>
                <c:pt idx="34">
                  <c:v>1.051198696530526E-2</c:v>
                </c:pt>
                <c:pt idx="35">
                  <c:v>1.6117281457608136E-2</c:v>
                </c:pt>
                <c:pt idx="36">
                  <c:v>2.2125018126426071E-2</c:v>
                </c:pt>
                <c:pt idx="37">
                  <c:v>2.8480887279216535E-2</c:v>
                </c:pt>
                <c:pt idx="38">
                  <c:v>3.5132411411188218E-2</c:v>
                </c:pt>
                <c:pt idx="39">
                  <c:v>4.2029634305891669E-2</c:v>
                </c:pt>
                <c:pt idx="40">
                  <c:v>4.9125585125215039E-2</c:v>
                </c:pt>
                <c:pt idx="41">
                  <c:v>5.6376562946638911E-2</c:v>
                </c:pt>
                <c:pt idx="42">
                  <c:v>6.3742280724947198E-2</c:v>
                </c:pt>
                <c:pt idx="43">
                  <c:v>7.1185901398307785E-2</c:v>
                </c:pt>
                <c:pt idx="44">
                  <c:v>7.8673993129017475E-2</c:v>
                </c:pt>
                <c:pt idx="45">
                  <c:v>8.6176425605991133E-2</c:v>
                </c:pt>
                <c:pt idx="46">
                  <c:v>9.3666224975232151E-2</c:v>
                </c:pt>
                <c:pt idx="47">
                  <c:v>0.10111940128167872</c:v>
                </c:pt>
                <c:pt idx="48">
                  <c:v>0.10851475924417547</c:v>
                </c:pt>
                <c:pt idx="49">
                  <c:v>0.1158337006734491</c:v>
                </c:pt>
                <c:pt idx="50">
                  <c:v>0.12306002480577674</c:v>
                </c:pt>
                <c:pt idx="51">
                  <c:v>0.13017973119012394</c:v>
                </c:pt>
                <c:pt idx="52">
                  <c:v>0.13718082846757867</c:v>
                </c:pt>
                <c:pt idx="53">
                  <c:v>0.14405315136019986</c:v>
                </c:pt>
                <c:pt idx="54">
                  <c:v>0.15078818739116881</c:v>
                </c:pt>
                <c:pt idx="55">
                  <c:v>0.15737891424627171</c:v>
                </c:pt>
                <c:pt idx="56">
                  <c:v>0.16381964822215253</c:v>
                </c:pt>
                <c:pt idx="57">
                  <c:v>0.17010590385955876</c:v>
                </c:pt>
                <c:pt idx="58">
                  <c:v>0.1762342646054296</c:v>
                </c:pt>
                <c:pt idx="59">
                  <c:v>0.18220226416616886</c:v>
                </c:pt>
                <c:pt idx="60">
                  <c:v>0.18800827808967088</c:v>
                </c:pt>
                <c:pt idx="61">
                  <c:v>0.19365142503264121</c:v>
                </c:pt>
                <c:pt idx="62">
                  <c:v>0.19913147712213281</c:v>
                </c:pt>
                <c:pt idx="63">
                  <c:v>0.20444877879777065</c:v>
                </c:pt>
                <c:pt idx="64">
                  <c:v>0.2096041735173777</c:v>
                </c:pt>
                <c:pt idx="65">
                  <c:v>0.21459893771855354</c:v>
                </c:pt>
                <c:pt idx="66">
                  <c:v>0.21943472144822096</c:v>
                </c:pt>
                <c:pt idx="67">
                  <c:v>0.22411349509818682</c:v>
                </c:pt>
                <c:pt idx="68">
                  <c:v>0.22863750171499678</c:v>
                </c:pt>
                <c:pt idx="69">
                  <c:v>0.23300921438502561</c:v>
                </c:pt>
                <c:pt idx="70">
                  <c:v>0.23723129822948183</c:v>
                </c:pt>
                <c:pt idx="71">
                  <c:v>0.24130657657784099</c:v>
                </c:pt>
                <c:pt idx="72">
                  <c:v>0.24523800092143466</c:v>
                </c:pt>
                <c:pt idx="73">
                  <c:v>0.24902862428100428</c:v>
                </c:pt>
                <c:pt idx="74">
                  <c:v>0.25268157765265425</c:v>
                </c:pt>
                <c:pt idx="75">
                  <c:v>0.25620004922557477</c:v>
                </c:pt>
                <c:pt idx="76">
                  <c:v>0.25958726609204641</c:v>
                </c:pt>
                <c:pt idx="77">
                  <c:v>0.2628464781955272</c:v>
                </c:pt>
                <c:pt idx="78">
                  <c:v>0.26598094428606028</c:v>
                </c:pt>
                <c:pt idx="79">
                  <c:v>0.26899391967387276</c:v>
                </c:pt>
                <c:pt idx="80">
                  <c:v>0.27188864559191706</c:v>
                </c:pt>
                <c:pt idx="81">
                  <c:v>0.27466833999633239</c:v>
                </c:pt>
                <c:pt idx="82">
                  <c:v>0.27733618965045354</c:v>
                </c:pt>
                <c:pt idx="83">
                  <c:v>0.27989534335318111</c:v>
                </c:pt>
                <c:pt idx="84">
                  <c:v>0.28234890618633895</c:v>
                </c:pt>
                <c:pt idx="85">
                  <c:v>0.28469993466819615</c:v>
                </c:pt>
                <c:pt idx="86">
                  <c:v>0.28695143271170853</c:v>
                </c:pt>
                <c:pt idx="87">
                  <c:v>0.28910634829633913</c:v>
                </c:pt>
                <c:pt idx="88">
                  <c:v>0.29116757077164096</c:v>
                </c:pt>
                <c:pt idx="89">
                  <c:v>0.29313792871920702</c:v>
                </c:pt>
                <c:pt idx="90">
                  <c:v>0.29502018830719445</c:v>
                </c:pt>
                <c:pt idx="91">
                  <c:v>0.29681705207849057</c:v>
                </c:pt>
                <c:pt idx="92">
                  <c:v>0.29853115811976599</c:v>
                </c:pt>
                <c:pt idx="93">
                  <c:v>0.30016507956422966</c:v>
                </c:pt>
                <c:pt idx="94">
                  <c:v>0.30172132438590826</c:v>
                </c:pt>
                <c:pt idx="95">
                  <c:v>0.30320233544778158</c:v>
                </c:pt>
                <c:pt idx="96">
                  <c:v>0.30461049077015651</c:v>
                </c:pt>
                <c:pt idx="97">
                  <c:v>0.30594810398930489</c:v>
                </c:pt>
                <c:pt idx="98">
                  <c:v>0.30721742497965998</c:v>
                </c:pt>
                <c:pt idx="99">
                  <c:v>0.30842064061580365</c:v>
                </c:pt>
                <c:pt idx="100">
                  <c:v>0.30955987565311222</c:v>
                </c:pt>
                <c:pt idx="101">
                  <c:v>0.31063719370829079</c:v>
                </c:pt>
                <c:pt idx="102">
                  <c:v>0.31165459832314879</c:v>
                </c:pt>
                <c:pt idx="103">
                  <c:v>0.31261403409686556</c:v>
                </c:pt>
                <c:pt idx="104">
                  <c:v>0.31351738787369932</c:v>
                </c:pt>
                <c:pt idx="105">
                  <c:v>0.31436648997461697</c:v>
                </c:pt>
                <c:pt idx="106">
                  <c:v>0.31516311546268383</c:v>
                </c:pt>
                <c:pt idx="107">
                  <c:v>0.31590898543327595</c:v>
                </c:pt>
                <c:pt idx="108">
                  <c:v>0.31660576832126747</c:v>
                </c:pt>
                <c:pt idx="109">
                  <c:v>0.31725508121831986</c:v>
                </c:pt>
                <c:pt idx="110">
                  <c:v>0.31785849119427351</c:v>
                </c:pt>
                <c:pt idx="111">
                  <c:v>0.31841751661741718</c:v>
                </c:pt>
                <c:pt idx="112">
                  <c:v>0.31893362846910567</c:v>
                </c:pt>
                <c:pt idx="113">
                  <c:v>0.31940825164881437</c:v>
                </c:pt>
                <c:pt idx="114">
                  <c:v>0.31984276626626995</c:v>
                </c:pt>
                <c:pt idx="115">
                  <c:v>0.3202385089177856</c:v>
                </c:pt>
                <c:pt idx="116">
                  <c:v>0.32059677394436598</c:v>
                </c:pt>
                <c:pt idx="117">
                  <c:v>0.32091881466953359</c:v>
                </c:pt>
                <c:pt idx="118">
                  <c:v>0.32120584461517077</c:v>
                </c:pt>
                <c:pt idx="119">
                  <c:v>0.32145903869397635</c:v>
                </c:pt>
                <c:pt idx="120">
                  <c:v>0.32167953437740432</c:v>
                </c:pt>
                <c:pt idx="121">
                  <c:v>0.32186843283819022</c:v>
                </c:pt>
                <c:pt idx="122">
                  <c:v>0.32202680006677847</c:v>
                </c:pt>
                <c:pt idx="123">
                  <c:v>0.32215566796115108</c:v>
                </c:pt>
                <c:pt idx="124">
                  <c:v>0.32225603538971642</c:v>
                </c:pt>
                <c:pt idx="125">
                  <c:v>0.322328869227062</c:v>
                </c:pt>
                <c:pt idx="126">
                  <c:v>0.32237510536249503</c:v>
                </c:pt>
                <c:pt idx="127">
                  <c:v>0.32239564968140605</c:v>
                </c:pt>
                <c:pt idx="128">
                  <c:v>0.32239137901958087</c:v>
                </c:pt>
                <c:pt idx="129">
                  <c:v>0.32236314209066902</c:v>
                </c:pt>
                <c:pt idx="130">
                  <c:v>0.32231176038708492</c:v>
                </c:pt>
                <c:pt idx="131">
                  <c:v>0.32223802905467647</c:v>
                </c:pt>
                <c:pt idx="132">
                  <c:v>0.32214271774154807</c:v>
                </c:pt>
                <c:pt idx="133">
                  <c:v>0.32202657142146485</c:v>
                </c:pt>
                <c:pt idx="134">
                  <c:v>0.32189031119230033</c:v>
                </c:pt>
                <c:pt idx="135">
                  <c:v>0.32173463505001954</c:v>
                </c:pt>
                <c:pt idx="136">
                  <c:v>0.32156021863871198</c:v>
                </c:pt>
                <c:pt idx="137">
                  <c:v>0.32136771597720637</c:v>
                </c:pt>
                <c:pt idx="138">
                  <c:v>0.32115776016281417</c:v>
                </c:pt>
                <c:pt idx="139">
                  <c:v>0.32093096405275845</c:v>
                </c:pt>
                <c:pt idx="140">
                  <c:v>0.32068792092385107</c:v>
                </c:pt>
                <c:pt idx="141">
                  <c:v>0.32042920511098522</c:v>
                </c:pt>
                <c:pt idx="142">
                  <c:v>0.32015537262501198</c:v>
                </c:pt>
                <c:pt idx="143">
                  <c:v>0.31986696175056739</c:v>
                </c:pt>
                <c:pt idx="144">
                  <c:v>0.31956449362441508</c:v>
                </c:pt>
                <c:pt idx="145">
                  <c:v>0.31924847279486351</c:v>
                </c:pt>
                <c:pt idx="146">
                  <c:v>0.31891938776281198</c:v>
                </c:pt>
                <c:pt idx="147">
                  <c:v>0.31857771150497127</c:v>
                </c:pt>
                <c:pt idx="148">
                  <c:v>0.3182239019797975</c:v>
                </c:pt>
                <c:pt idx="149">
                  <c:v>0.31785840261666742</c:v>
                </c:pt>
                <c:pt idx="150">
                  <c:v>0.31748164278881563</c:v>
                </c:pt>
                <c:pt idx="151">
                  <c:v>0.31709403827054022</c:v>
                </c:pt>
                <c:pt idx="152">
                  <c:v>0.31669599167917611</c:v>
                </c:pt>
                <c:pt idx="153">
                  <c:v>0.31628789290232195</c:v>
                </c:pt>
                <c:pt idx="154">
                  <c:v>0.31587011951079508</c:v>
                </c:pt>
                <c:pt idx="155">
                  <c:v>0.31544303715777777</c:v>
                </c:pt>
                <c:pt idx="156">
                  <c:v>0.31500699996460552</c:v>
                </c:pt>
                <c:pt idx="157">
                  <c:v>0.31456235089363654</c:v>
                </c:pt>
                <c:pt idx="158">
                  <c:v>0.31410942210863019</c:v>
                </c:pt>
                <c:pt idx="159">
                  <c:v>0.3136485353230471</c:v>
                </c:pt>
                <c:pt idx="160">
                  <c:v>0.31318000213667735</c:v>
                </c:pt>
                <c:pt idx="161">
                  <c:v>0.31270412436098544</c:v>
                </c:pt>
                <c:pt idx="162">
                  <c:v>0.31222119433355289</c:v>
                </c:pt>
                <c:pt idx="163">
                  <c:v>0.3117314952219859</c:v>
                </c:pt>
                <c:pt idx="164">
                  <c:v>0.31123530131764582</c:v>
                </c:pt>
                <c:pt idx="165">
                  <c:v>0.31073287831954705</c:v>
                </c:pt>
                <c:pt idx="166">
                  <c:v>0.31022448360875782</c:v>
                </c:pt>
                <c:pt idx="167">
                  <c:v>0.30971036651362727</c:v>
                </c:pt>
                <c:pt idx="168">
                  <c:v>0.30919076856615357</c:v>
                </c:pt>
                <c:pt idx="169">
                  <c:v>0.30866592374979429</c:v>
                </c:pt>
                <c:pt idx="170">
                  <c:v>0.30813605873901495</c:v>
                </c:pt>
                <c:pt idx="171">
                  <c:v>0.30760139313085777</c:v>
                </c:pt>
                <c:pt idx="172">
                  <c:v>0.30706213966880486</c:v>
                </c:pt>
                <c:pt idx="173">
                  <c:v>0.30651850445920181</c:v>
                </c:pt>
                <c:pt idx="174">
                  <c:v>0.30597068718049675</c:v>
                </c:pt>
                <c:pt idx="175">
                  <c:v>0.30541888128554312</c:v>
                </c:pt>
                <c:pt idx="176">
                  <c:v>0.30486327419720383</c:v>
                </c:pt>
                <c:pt idx="177">
                  <c:v>0.30430404749748907</c:v>
                </c:pt>
                <c:pt idx="178">
                  <c:v>0.3037413771104493</c:v>
                </c:pt>
                <c:pt idx="179">
                  <c:v>0.3031754334790393</c:v>
                </c:pt>
                <c:pt idx="180">
                  <c:v>0.30260638173616056</c:v>
                </c:pt>
                <c:pt idx="181">
                  <c:v>0.30203438187008219</c:v>
                </c:pt>
                <c:pt idx="182">
                  <c:v>0.30145958888443453</c:v>
                </c:pt>
                <c:pt idx="183">
                  <c:v>0.30088215295296195</c:v>
                </c:pt>
                <c:pt idx="184">
                  <c:v>0.30030221956921394</c:v>
                </c:pt>
                <c:pt idx="185">
                  <c:v>0.2997199296913502</c:v>
                </c:pt>
                <c:pt idx="186">
                  <c:v>0.29913541988222553</c:v>
                </c:pt>
                <c:pt idx="187">
                  <c:v>0.29854882244491809</c:v>
                </c:pt>
                <c:pt idx="188">
                  <c:v>0.29796026555385563</c:v>
                </c:pt>
                <c:pt idx="189">
                  <c:v>0.29736987338169191</c:v>
                </c:pt>
                <c:pt idx="190">
                  <c:v>0.29677776622207641</c:v>
                </c:pt>
                <c:pt idx="191">
                  <c:v>0.29618406060846086</c:v>
                </c:pt>
                <c:pt idx="192">
                  <c:v>0.29558886942907364</c:v>
                </c:pt>
                <c:pt idx="193">
                  <c:v>0.29499230203819649</c:v>
                </c:pt>
                <c:pt idx="194">
                  <c:v>0.2943944643638664</c:v>
                </c:pt>
                <c:pt idx="195">
                  <c:v>0.29379545901212628</c:v>
                </c:pt>
                <c:pt idx="196">
                  <c:v>0.29319538536793954</c:v>
                </c:pt>
                <c:pt idx="197">
                  <c:v>0.29259433969288323</c:v>
                </c:pt>
                <c:pt idx="198">
                  <c:v>0.29199241521972796</c:v>
                </c:pt>
                <c:pt idx="199">
                  <c:v>0.2913897022440089</c:v>
                </c:pt>
                <c:pt idx="200">
                  <c:v>0.29078628821269187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629824"/>
        <c:axId val="228646912"/>
      </c:scatterChart>
      <c:valAx>
        <c:axId val="228629824"/>
        <c:scaling>
          <c:orientation val="minMax"/>
          <c:max val="2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28646912"/>
        <c:crosses val="autoZero"/>
        <c:crossBetween val="midCat"/>
        <c:majorUnit val="1"/>
        <c:minorUnit val="0.2"/>
      </c:valAx>
      <c:valAx>
        <c:axId val="228646912"/>
        <c:scaling>
          <c:orientation val="minMax"/>
          <c:max val="1.0000000000000002E-3"/>
          <c:min val="-1.0000000000000002E-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8629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chart" Target="../charts/chart4.xml"/><Relationship Id="rId7" Type="http://schemas.openxmlformats.org/officeDocument/2006/relationships/image" Target="../media/image8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chart" Target="../charts/chart5.xml"/><Relationship Id="rId7" Type="http://schemas.openxmlformats.org/officeDocument/2006/relationships/image" Target="../media/image8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61912</xdr:colOff>
      <xdr:row>5</xdr:row>
      <xdr:rowOff>23811</xdr:rowOff>
    </xdr:from>
    <xdr:to>
      <xdr:col>13</xdr:col>
      <xdr:colOff>519112</xdr:colOff>
      <xdr:row>32</xdr:row>
      <xdr:rowOff>9525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266699</xdr:colOff>
      <xdr:row>9</xdr:row>
      <xdr:rowOff>9525</xdr:rowOff>
    </xdr:from>
    <xdr:to>
      <xdr:col>10</xdr:col>
      <xdr:colOff>466725</xdr:colOff>
      <xdr:row>10</xdr:row>
      <xdr:rowOff>19049</xdr:rowOff>
    </xdr:to>
    <xdr:sp macro="" textlink="">
      <xdr:nvSpPr>
        <xdr:cNvPr id="16" name="正方形/長方形 15"/>
        <xdr:cNvSpPr/>
      </xdr:nvSpPr>
      <xdr:spPr>
        <a:xfrm>
          <a:off x="7124699" y="1552575"/>
          <a:ext cx="200026" cy="180974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A</a:t>
          </a:r>
          <a:endParaRPr kumimoji="1" lang="ja-JP" altLang="en-US" sz="1400"/>
        </a:p>
      </xdr:txBody>
    </xdr:sp>
    <xdr:clientData/>
  </xdr:twoCellAnchor>
  <xdr:twoCellAnchor>
    <xdr:from>
      <xdr:col>10</xdr:col>
      <xdr:colOff>257174</xdr:colOff>
      <xdr:row>27</xdr:row>
      <xdr:rowOff>0</xdr:rowOff>
    </xdr:from>
    <xdr:to>
      <xdr:col>10</xdr:col>
      <xdr:colOff>457200</xdr:colOff>
      <xdr:row>28</xdr:row>
      <xdr:rowOff>9524</xdr:rowOff>
    </xdr:to>
    <xdr:sp macro="" textlink="">
      <xdr:nvSpPr>
        <xdr:cNvPr id="17" name="正方形/長方形 16"/>
        <xdr:cNvSpPr/>
      </xdr:nvSpPr>
      <xdr:spPr>
        <a:xfrm>
          <a:off x="7115174" y="4629150"/>
          <a:ext cx="200026" cy="180974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B</a:t>
          </a:r>
          <a:endParaRPr kumimoji="1" lang="ja-JP" altLang="en-US" sz="1400"/>
        </a:p>
      </xdr:txBody>
    </xdr:sp>
    <xdr:clientData/>
  </xdr:twoCellAnchor>
  <xdr:twoCellAnchor>
    <xdr:from>
      <xdr:col>10</xdr:col>
      <xdr:colOff>219073</xdr:colOff>
      <xdr:row>24</xdr:row>
      <xdr:rowOff>47624</xdr:rowOff>
    </xdr:from>
    <xdr:to>
      <xdr:col>10</xdr:col>
      <xdr:colOff>561975</xdr:colOff>
      <xdr:row>25</xdr:row>
      <xdr:rowOff>76200</xdr:rowOff>
    </xdr:to>
    <xdr:sp macro="" textlink="">
      <xdr:nvSpPr>
        <xdr:cNvPr id="18" name="正方形/長方形 17"/>
        <xdr:cNvSpPr/>
      </xdr:nvSpPr>
      <xdr:spPr>
        <a:xfrm>
          <a:off x="7077073" y="4162424"/>
          <a:ext cx="342902" cy="200026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/>
            <a:t>B'</a:t>
          </a:r>
          <a:endParaRPr kumimoji="1" lang="ja-JP" altLang="en-US" sz="1400"/>
        </a:p>
      </xdr:txBody>
    </xdr:sp>
    <xdr:clientData/>
  </xdr:twoCellAnchor>
  <xdr:twoCellAnchor>
    <xdr:from>
      <xdr:col>10</xdr:col>
      <xdr:colOff>309562</xdr:colOff>
      <xdr:row>90</xdr:row>
      <xdr:rowOff>147636</xdr:rowOff>
    </xdr:from>
    <xdr:to>
      <xdr:col>17</xdr:col>
      <xdr:colOff>80962</xdr:colOff>
      <xdr:row>117</xdr:row>
      <xdr:rowOff>133350</xdr:rowOff>
    </xdr:to>
    <xdr:graphicFrame macro="">
      <xdr:nvGraphicFramePr>
        <xdr:cNvPr id="19" name="グラフ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339723</xdr:colOff>
      <xdr:row>101</xdr:row>
      <xdr:rowOff>152399</xdr:rowOff>
    </xdr:from>
    <xdr:to>
      <xdr:col>13</xdr:col>
      <xdr:colOff>539749</xdr:colOff>
      <xdr:row>102</xdr:row>
      <xdr:rowOff>161924</xdr:rowOff>
    </xdr:to>
    <xdr:sp macro="" textlink="">
      <xdr:nvSpPr>
        <xdr:cNvPr id="20" name="正方形/長方形 19"/>
        <xdr:cNvSpPr/>
      </xdr:nvSpPr>
      <xdr:spPr>
        <a:xfrm>
          <a:off x="9653056" y="17255066"/>
          <a:ext cx="200026" cy="178858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A</a:t>
          </a:r>
          <a:endParaRPr kumimoji="1" lang="ja-JP" altLang="en-US" sz="1400"/>
        </a:p>
      </xdr:txBody>
    </xdr:sp>
    <xdr:clientData/>
  </xdr:twoCellAnchor>
  <xdr:twoCellAnchor>
    <xdr:from>
      <xdr:col>13</xdr:col>
      <xdr:colOff>351365</xdr:colOff>
      <xdr:row>98</xdr:row>
      <xdr:rowOff>132291</xdr:rowOff>
    </xdr:from>
    <xdr:to>
      <xdr:col>13</xdr:col>
      <xdr:colOff>551391</xdr:colOff>
      <xdr:row>99</xdr:row>
      <xdr:rowOff>141816</xdr:rowOff>
    </xdr:to>
    <xdr:sp macro="" textlink="">
      <xdr:nvSpPr>
        <xdr:cNvPr id="21" name="正方形/長方形 20"/>
        <xdr:cNvSpPr/>
      </xdr:nvSpPr>
      <xdr:spPr>
        <a:xfrm>
          <a:off x="9664698" y="16726958"/>
          <a:ext cx="200026" cy="178858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B</a:t>
          </a:r>
          <a:endParaRPr kumimoji="1" lang="ja-JP" altLang="en-US" sz="1400"/>
        </a:p>
      </xdr:txBody>
    </xdr:sp>
    <xdr:clientData/>
  </xdr:twoCellAnchor>
  <xdr:twoCellAnchor>
    <xdr:from>
      <xdr:col>13</xdr:col>
      <xdr:colOff>461430</xdr:colOff>
      <xdr:row>97</xdr:row>
      <xdr:rowOff>50801</xdr:rowOff>
    </xdr:from>
    <xdr:to>
      <xdr:col>14</xdr:col>
      <xdr:colOff>116415</xdr:colOff>
      <xdr:row>98</xdr:row>
      <xdr:rowOff>79376</xdr:rowOff>
    </xdr:to>
    <xdr:sp macro="" textlink="">
      <xdr:nvSpPr>
        <xdr:cNvPr id="22" name="正方形/長方形 21"/>
        <xdr:cNvSpPr/>
      </xdr:nvSpPr>
      <xdr:spPr>
        <a:xfrm>
          <a:off x="9774763" y="16476134"/>
          <a:ext cx="342902" cy="197909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/>
            <a:t>G</a:t>
          </a:r>
          <a:endParaRPr kumimoji="1" lang="ja-JP" altLang="en-US" sz="1400"/>
        </a:p>
      </xdr:txBody>
    </xdr:sp>
    <xdr:clientData/>
  </xdr:twoCellAnchor>
  <xdr:twoCellAnchor>
    <xdr:from>
      <xdr:col>10</xdr:col>
      <xdr:colOff>95249</xdr:colOff>
      <xdr:row>18</xdr:row>
      <xdr:rowOff>104775</xdr:rowOff>
    </xdr:from>
    <xdr:to>
      <xdr:col>10</xdr:col>
      <xdr:colOff>295275</xdr:colOff>
      <xdr:row>19</xdr:row>
      <xdr:rowOff>114299</xdr:rowOff>
    </xdr:to>
    <xdr:sp macro="" textlink="">
      <xdr:nvSpPr>
        <xdr:cNvPr id="23" name="正方形/長方形 22"/>
        <xdr:cNvSpPr/>
      </xdr:nvSpPr>
      <xdr:spPr>
        <a:xfrm>
          <a:off x="6953249" y="3190875"/>
          <a:ext cx="200026" cy="180974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O</a:t>
          </a:r>
          <a:endParaRPr kumimoji="1" lang="ja-JP" altLang="en-US" sz="1400"/>
        </a:p>
      </xdr:txBody>
    </xdr:sp>
    <xdr:clientData/>
  </xdr:twoCellAnchor>
  <xdr:twoCellAnchor>
    <xdr:from>
      <xdr:col>13</xdr:col>
      <xdr:colOff>345013</xdr:colOff>
      <xdr:row>94</xdr:row>
      <xdr:rowOff>125940</xdr:rowOff>
    </xdr:from>
    <xdr:to>
      <xdr:col>13</xdr:col>
      <xdr:colOff>545039</xdr:colOff>
      <xdr:row>95</xdr:row>
      <xdr:rowOff>135464</xdr:rowOff>
    </xdr:to>
    <xdr:sp macro="" textlink="">
      <xdr:nvSpPr>
        <xdr:cNvPr id="26" name="正方形/長方形 25"/>
        <xdr:cNvSpPr/>
      </xdr:nvSpPr>
      <xdr:spPr>
        <a:xfrm>
          <a:off x="9658346" y="16043273"/>
          <a:ext cx="200026" cy="178858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C</a:t>
          </a:r>
          <a:endParaRPr kumimoji="1" lang="ja-JP" altLang="en-US" sz="1400"/>
        </a:p>
      </xdr:txBody>
    </xdr:sp>
    <xdr:clientData/>
  </xdr:twoCellAnchor>
  <xdr:twoCellAnchor>
    <xdr:from>
      <xdr:col>13</xdr:col>
      <xdr:colOff>264580</xdr:colOff>
      <xdr:row>96</xdr:row>
      <xdr:rowOff>84667</xdr:rowOff>
    </xdr:from>
    <xdr:to>
      <xdr:col>13</xdr:col>
      <xdr:colOff>645585</xdr:colOff>
      <xdr:row>97</xdr:row>
      <xdr:rowOff>63501</xdr:rowOff>
    </xdr:to>
    <xdr:sp macro="" textlink="">
      <xdr:nvSpPr>
        <xdr:cNvPr id="27" name="正方形/長方形 26"/>
        <xdr:cNvSpPr/>
      </xdr:nvSpPr>
      <xdr:spPr>
        <a:xfrm>
          <a:off x="9577913" y="16340667"/>
          <a:ext cx="381005" cy="148167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1400"/>
            <a:t>G'</a:t>
          </a:r>
          <a:endParaRPr kumimoji="1" lang="ja-JP" altLang="en-US" sz="1400"/>
        </a:p>
      </xdr:txBody>
    </xdr:sp>
    <xdr:clientData/>
  </xdr:twoCellAnchor>
  <xdr:twoCellAnchor>
    <xdr:from>
      <xdr:col>15</xdr:col>
      <xdr:colOff>317500</xdr:colOff>
      <xdr:row>97</xdr:row>
      <xdr:rowOff>109007</xdr:rowOff>
    </xdr:from>
    <xdr:to>
      <xdr:col>17</xdr:col>
      <xdr:colOff>0</xdr:colOff>
      <xdr:row>98</xdr:row>
      <xdr:rowOff>116416</xdr:rowOff>
    </xdr:to>
    <xdr:sp macro="" textlink="">
      <xdr:nvSpPr>
        <xdr:cNvPr id="28" name="正方形/長方形 27"/>
        <xdr:cNvSpPr/>
      </xdr:nvSpPr>
      <xdr:spPr>
        <a:xfrm>
          <a:off x="11006667" y="16534340"/>
          <a:ext cx="1058333" cy="176743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1 /(2p + 2)π</a:t>
          </a:r>
          <a:endParaRPr kumimoji="1" lang="ja-JP" altLang="en-US" sz="1400"/>
        </a:p>
      </xdr:txBody>
    </xdr:sp>
    <xdr:clientData/>
  </xdr:twoCellAnchor>
  <xdr:twoCellAnchor>
    <xdr:from>
      <xdr:col>16</xdr:col>
      <xdr:colOff>4233</xdr:colOff>
      <xdr:row>102</xdr:row>
      <xdr:rowOff>123824</xdr:rowOff>
    </xdr:from>
    <xdr:to>
      <xdr:col>16</xdr:col>
      <xdr:colOff>666750</xdr:colOff>
      <xdr:row>103</xdr:row>
      <xdr:rowOff>158750</xdr:rowOff>
    </xdr:to>
    <xdr:sp macro="" textlink="">
      <xdr:nvSpPr>
        <xdr:cNvPr id="29" name="正方形/長方形 28"/>
        <xdr:cNvSpPr/>
      </xdr:nvSpPr>
      <xdr:spPr>
        <a:xfrm>
          <a:off x="11381316" y="17395824"/>
          <a:ext cx="662517" cy="204259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1/2pπ</a:t>
          </a:r>
          <a:endParaRPr kumimoji="1" lang="ja-JP" altLang="en-US" sz="1400"/>
        </a:p>
      </xdr:txBody>
    </xdr:sp>
    <xdr:clientData/>
  </xdr:twoCellAnchor>
  <xdr:twoCellAnchor>
    <xdr:from>
      <xdr:col>15</xdr:col>
      <xdr:colOff>338665</xdr:colOff>
      <xdr:row>109</xdr:row>
      <xdr:rowOff>117546</xdr:rowOff>
    </xdr:from>
    <xdr:to>
      <xdr:col>17</xdr:col>
      <xdr:colOff>21165</xdr:colOff>
      <xdr:row>110</xdr:row>
      <xdr:rowOff>124955</xdr:rowOff>
    </xdr:to>
    <xdr:sp macro="" textlink="">
      <xdr:nvSpPr>
        <xdr:cNvPr id="30" name="正方形/長方形 29"/>
        <xdr:cNvSpPr/>
      </xdr:nvSpPr>
      <xdr:spPr>
        <a:xfrm>
          <a:off x="11027832" y="18574879"/>
          <a:ext cx="1058333" cy="176743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1 /(2p + 1)π</a:t>
          </a:r>
          <a:endParaRPr kumimoji="1" lang="ja-JP" altLang="en-US" sz="1400"/>
        </a:p>
      </xdr:txBody>
    </xdr:sp>
    <xdr:clientData/>
  </xdr:twoCellAnchor>
  <xdr:twoCellAnchor>
    <xdr:from>
      <xdr:col>14</xdr:col>
      <xdr:colOff>275167</xdr:colOff>
      <xdr:row>98</xdr:row>
      <xdr:rowOff>28045</xdr:rowOff>
    </xdr:from>
    <xdr:to>
      <xdr:col>15</xdr:col>
      <xdr:colOff>317500</xdr:colOff>
      <xdr:row>104</xdr:row>
      <xdr:rowOff>74083</xdr:rowOff>
    </xdr:to>
    <xdr:cxnSp macro="">
      <xdr:nvCxnSpPr>
        <xdr:cNvPr id="35" name="直線矢印コネクタ 34"/>
        <xdr:cNvCxnSpPr>
          <a:stCxn id="28" idx="1"/>
        </xdr:cNvCxnSpPr>
      </xdr:nvCxnSpPr>
      <xdr:spPr>
        <a:xfrm flipH="1">
          <a:off x="10276417" y="16622712"/>
          <a:ext cx="730250" cy="106203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148166</xdr:colOff>
      <xdr:row>104</xdr:row>
      <xdr:rowOff>63500</xdr:rowOff>
    </xdr:from>
    <xdr:to>
      <xdr:col>15</xdr:col>
      <xdr:colOff>338665</xdr:colOff>
      <xdr:row>110</xdr:row>
      <xdr:rowOff>36584</xdr:rowOff>
    </xdr:to>
    <xdr:cxnSp macro="">
      <xdr:nvCxnSpPr>
        <xdr:cNvPr id="37" name="直線矢印コネクタ 36"/>
        <xdr:cNvCxnSpPr>
          <a:stCxn id="30" idx="1"/>
        </xdr:cNvCxnSpPr>
      </xdr:nvCxnSpPr>
      <xdr:spPr>
        <a:xfrm flipH="1" flipV="1">
          <a:off x="10837333" y="17674167"/>
          <a:ext cx="190499" cy="98908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603251</xdr:colOff>
      <xdr:row>103</xdr:row>
      <xdr:rowOff>74084</xdr:rowOff>
    </xdr:from>
    <xdr:to>
      <xdr:col>16</xdr:col>
      <xdr:colOff>105834</xdr:colOff>
      <xdr:row>104</xdr:row>
      <xdr:rowOff>52916</xdr:rowOff>
    </xdr:to>
    <xdr:cxnSp macro="">
      <xdr:nvCxnSpPr>
        <xdr:cNvPr id="43" name="直線矢印コネクタ 42"/>
        <xdr:cNvCxnSpPr/>
      </xdr:nvCxnSpPr>
      <xdr:spPr>
        <a:xfrm flipH="1">
          <a:off x="11292418" y="17515417"/>
          <a:ext cx="190499" cy="14816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354538</xdr:colOff>
      <xdr:row>104</xdr:row>
      <xdr:rowOff>61383</xdr:rowOff>
    </xdr:from>
    <xdr:to>
      <xdr:col>13</xdr:col>
      <xdr:colOff>554564</xdr:colOff>
      <xdr:row>105</xdr:row>
      <xdr:rowOff>70908</xdr:rowOff>
    </xdr:to>
    <xdr:sp macro="" textlink="">
      <xdr:nvSpPr>
        <xdr:cNvPr id="47" name="正方形/長方形 46"/>
        <xdr:cNvSpPr/>
      </xdr:nvSpPr>
      <xdr:spPr>
        <a:xfrm>
          <a:off x="9667871" y="17672050"/>
          <a:ext cx="200026" cy="178858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O</a:t>
          </a:r>
          <a:endParaRPr kumimoji="1" lang="ja-JP" altLang="en-US" sz="1400"/>
        </a:p>
      </xdr:txBody>
    </xdr:sp>
    <xdr:clientData/>
  </xdr:twoCellAnchor>
  <xdr:twoCellAnchor>
    <xdr:from>
      <xdr:col>10</xdr:col>
      <xdr:colOff>192605</xdr:colOff>
      <xdr:row>14</xdr:row>
      <xdr:rowOff>158749</xdr:rowOff>
    </xdr:from>
    <xdr:to>
      <xdr:col>10</xdr:col>
      <xdr:colOff>571503</xdr:colOff>
      <xdr:row>15</xdr:row>
      <xdr:rowOff>143901</xdr:rowOff>
    </xdr:to>
    <xdr:sp macro="" textlink="">
      <xdr:nvSpPr>
        <xdr:cNvPr id="24" name="正方形/長方形 23"/>
        <xdr:cNvSpPr/>
      </xdr:nvSpPr>
      <xdr:spPr>
        <a:xfrm>
          <a:off x="7442188" y="2529416"/>
          <a:ext cx="378898" cy="154485"/>
        </a:xfrm>
        <a:prstGeom prst="rect">
          <a:avLst/>
        </a:prstGeom>
        <a:noFill/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400"/>
            <a:t>A'</a:t>
          </a:r>
          <a:endParaRPr kumimoji="1" lang="ja-JP" altLang="en-US" sz="1400"/>
        </a:p>
      </xdr:txBody>
    </xdr:sp>
    <xdr:clientData/>
  </xdr:twoCellAnchor>
  <xdr:twoCellAnchor editAs="oneCell">
    <xdr:from>
      <xdr:col>7</xdr:col>
      <xdr:colOff>0</xdr:colOff>
      <xdr:row>34</xdr:row>
      <xdr:rowOff>0</xdr:rowOff>
    </xdr:from>
    <xdr:to>
      <xdr:col>15</xdr:col>
      <xdr:colOff>39524</xdr:colOff>
      <xdr:row>66</xdr:row>
      <xdr:rowOff>124191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85833" y="5757333"/>
          <a:ext cx="5542858" cy="5542858"/>
        </a:xfrm>
        <a:prstGeom prst="rect">
          <a:avLst/>
        </a:prstGeom>
      </xdr:spPr>
    </xdr:pic>
    <xdr:clientData/>
  </xdr:twoCellAnchor>
  <xdr:twoCellAnchor>
    <xdr:from>
      <xdr:col>11</xdr:col>
      <xdr:colOff>21167</xdr:colOff>
      <xdr:row>42</xdr:row>
      <xdr:rowOff>148167</xdr:rowOff>
    </xdr:from>
    <xdr:to>
      <xdr:col>12</xdr:col>
      <xdr:colOff>601565</xdr:colOff>
      <xdr:row>50</xdr:row>
      <xdr:rowOff>52916</xdr:rowOff>
    </xdr:to>
    <xdr:sp macro="" textlink="">
      <xdr:nvSpPr>
        <xdr:cNvPr id="3" name="正方形/長方形 2"/>
        <xdr:cNvSpPr/>
      </xdr:nvSpPr>
      <xdr:spPr>
        <a:xfrm>
          <a:off x="7946970" y="7306956"/>
          <a:ext cx="1267200" cy="1268328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17</xdr:col>
      <xdr:colOff>0</xdr:colOff>
      <xdr:row>34</xdr:row>
      <xdr:rowOff>0</xdr:rowOff>
    </xdr:from>
    <xdr:to>
      <xdr:col>25</xdr:col>
      <xdr:colOff>46934</xdr:colOff>
      <xdr:row>70</xdr:row>
      <xdr:rowOff>27800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30075" y="5829300"/>
          <a:ext cx="5533334" cy="6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395287</xdr:colOff>
      <xdr:row>17</xdr:row>
      <xdr:rowOff>23811</xdr:rowOff>
    </xdr:from>
    <xdr:to>
      <xdr:col>11</xdr:col>
      <xdr:colOff>166687</xdr:colOff>
      <xdr:row>45</xdr:row>
      <xdr:rowOff>9524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113</xdr:row>
      <xdr:rowOff>0</xdr:rowOff>
    </xdr:from>
    <xdr:to>
      <xdr:col>29</xdr:col>
      <xdr:colOff>580353</xdr:colOff>
      <xdr:row>144</xdr:row>
      <xdr:rowOff>66003</xdr:rowOff>
    </xdr:to>
    <xdr:pic>
      <xdr:nvPicPr>
        <xdr:cNvPr id="22" name="図 2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68600" y="19373850"/>
          <a:ext cx="5380953" cy="538095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48</xdr:row>
      <xdr:rowOff>0</xdr:rowOff>
    </xdr:from>
    <xdr:to>
      <xdr:col>21</xdr:col>
      <xdr:colOff>580353</xdr:colOff>
      <xdr:row>79</xdr:row>
      <xdr:rowOff>66003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8229600"/>
          <a:ext cx="5380953" cy="5380953"/>
        </a:xfrm>
        <a:prstGeom prst="rect">
          <a:avLst/>
        </a:prstGeom>
      </xdr:spPr>
    </xdr:pic>
    <xdr:clientData/>
  </xdr:twoCellAnchor>
  <xdr:twoCellAnchor>
    <xdr:from>
      <xdr:col>4</xdr:col>
      <xdr:colOff>395287</xdr:colOff>
      <xdr:row>17</xdr:row>
      <xdr:rowOff>23811</xdr:rowOff>
    </xdr:from>
    <xdr:to>
      <xdr:col>11</xdr:col>
      <xdr:colOff>166687</xdr:colOff>
      <xdr:row>45</xdr:row>
      <xdr:rowOff>9524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48</xdr:row>
      <xdr:rowOff>0</xdr:rowOff>
    </xdr:from>
    <xdr:to>
      <xdr:col>13</xdr:col>
      <xdr:colOff>580353</xdr:colOff>
      <xdr:row>79</xdr:row>
      <xdr:rowOff>66003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8229600"/>
          <a:ext cx="5380953" cy="5380953"/>
        </a:xfrm>
        <a:prstGeom prst="rect">
          <a:avLst/>
        </a:prstGeom>
      </xdr:spPr>
    </xdr:pic>
    <xdr:clientData/>
  </xdr:twoCellAnchor>
  <xdr:twoCellAnchor>
    <xdr:from>
      <xdr:col>14</xdr:col>
      <xdr:colOff>523875</xdr:colOff>
      <xdr:row>51</xdr:row>
      <xdr:rowOff>9525</xdr:rowOff>
    </xdr:from>
    <xdr:to>
      <xdr:col>21</xdr:col>
      <xdr:colOff>47625</xdr:colOff>
      <xdr:row>76</xdr:row>
      <xdr:rowOff>47625</xdr:rowOff>
    </xdr:to>
    <xdr:sp macro="" textlink="">
      <xdr:nvSpPr>
        <xdr:cNvPr id="5" name="円/楕円 4"/>
        <xdr:cNvSpPr/>
      </xdr:nvSpPr>
      <xdr:spPr>
        <a:xfrm>
          <a:off x="10506075" y="8753475"/>
          <a:ext cx="4324350" cy="4324350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190499</xdr:colOff>
      <xdr:row>57</xdr:row>
      <xdr:rowOff>9524</xdr:rowOff>
    </xdr:from>
    <xdr:to>
      <xdr:col>19</xdr:col>
      <xdr:colOff>401099</xdr:colOff>
      <xdr:row>70</xdr:row>
      <xdr:rowOff>47625</xdr:rowOff>
    </xdr:to>
    <xdr:sp macro="" textlink="">
      <xdr:nvSpPr>
        <xdr:cNvPr id="6" name="円/楕円 5"/>
        <xdr:cNvSpPr/>
      </xdr:nvSpPr>
      <xdr:spPr>
        <a:xfrm>
          <a:off x="11544299" y="9782174"/>
          <a:ext cx="2268000" cy="2266951"/>
        </a:xfrm>
        <a:prstGeom prst="ellipse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609597</xdr:colOff>
      <xdr:row>59</xdr:row>
      <xdr:rowOff>76199</xdr:rowOff>
    </xdr:from>
    <xdr:to>
      <xdr:col>18</xdr:col>
      <xdr:colOff>668175</xdr:colOff>
      <xdr:row>67</xdr:row>
      <xdr:rowOff>164782</xdr:rowOff>
    </xdr:to>
    <xdr:sp macro="" textlink="">
      <xdr:nvSpPr>
        <xdr:cNvPr id="7" name="円/楕円 6"/>
        <xdr:cNvSpPr>
          <a:spLocks noChangeAspect="1"/>
        </xdr:cNvSpPr>
      </xdr:nvSpPr>
      <xdr:spPr>
        <a:xfrm>
          <a:off x="11963397" y="10191749"/>
          <a:ext cx="1430178" cy="1460183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47625</xdr:colOff>
      <xdr:row>60</xdr:row>
      <xdr:rowOff>47625</xdr:rowOff>
    </xdr:from>
    <xdr:to>
      <xdr:col>18</xdr:col>
      <xdr:colOff>531825</xdr:colOff>
      <xdr:row>67</xdr:row>
      <xdr:rowOff>18829</xdr:rowOff>
    </xdr:to>
    <xdr:sp macro="" textlink="">
      <xdr:nvSpPr>
        <xdr:cNvPr id="8" name="円/楕円 7"/>
        <xdr:cNvSpPr>
          <a:spLocks/>
        </xdr:cNvSpPr>
      </xdr:nvSpPr>
      <xdr:spPr>
        <a:xfrm>
          <a:off x="12087225" y="10334625"/>
          <a:ext cx="1170000" cy="1171354"/>
        </a:xfrm>
        <a:prstGeom prst="ellipse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14</xdr:col>
      <xdr:colOff>0</xdr:colOff>
      <xdr:row>80</xdr:row>
      <xdr:rowOff>0</xdr:rowOff>
    </xdr:from>
    <xdr:to>
      <xdr:col>21</xdr:col>
      <xdr:colOff>580353</xdr:colOff>
      <xdr:row>111</xdr:row>
      <xdr:rowOff>66003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82200" y="13716000"/>
          <a:ext cx="5380953" cy="538095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48</xdr:row>
      <xdr:rowOff>0</xdr:rowOff>
    </xdr:from>
    <xdr:to>
      <xdr:col>29</xdr:col>
      <xdr:colOff>580353</xdr:colOff>
      <xdr:row>79</xdr:row>
      <xdr:rowOff>75527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68600" y="8229600"/>
          <a:ext cx="5380953" cy="5390477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80</xdr:row>
      <xdr:rowOff>0</xdr:rowOff>
    </xdr:from>
    <xdr:to>
      <xdr:col>29</xdr:col>
      <xdr:colOff>580353</xdr:colOff>
      <xdr:row>111</xdr:row>
      <xdr:rowOff>66003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68600" y="13716000"/>
          <a:ext cx="5380953" cy="5380953"/>
        </a:xfrm>
        <a:prstGeom prst="rect">
          <a:avLst/>
        </a:prstGeom>
      </xdr:spPr>
    </xdr:pic>
    <xdr:clientData/>
  </xdr:twoCellAnchor>
  <xdr:twoCellAnchor>
    <xdr:from>
      <xdr:col>22</xdr:col>
      <xdr:colOff>523875</xdr:colOff>
      <xdr:row>116</xdr:row>
      <xdr:rowOff>9525</xdr:rowOff>
    </xdr:from>
    <xdr:to>
      <xdr:col>29</xdr:col>
      <xdr:colOff>47625</xdr:colOff>
      <xdr:row>141</xdr:row>
      <xdr:rowOff>47625</xdr:rowOff>
    </xdr:to>
    <xdr:sp macro="" textlink="">
      <xdr:nvSpPr>
        <xdr:cNvPr id="15" name="円/楕円 14"/>
        <xdr:cNvSpPr/>
      </xdr:nvSpPr>
      <xdr:spPr>
        <a:xfrm>
          <a:off x="15992475" y="19897725"/>
          <a:ext cx="4324350" cy="4324350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190499</xdr:colOff>
      <xdr:row>122</xdr:row>
      <xdr:rowOff>9524</xdr:rowOff>
    </xdr:from>
    <xdr:to>
      <xdr:col>27</xdr:col>
      <xdr:colOff>401099</xdr:colOff>
      <xdr:row>135</xdr:row>
      <xdr:rowOff>47625</xdr:rowOff>
    </xdr:to>
    <xdr:sp macro="" textlink="">
      <xdr:nvSpPr>
        <xdr:cNvPr id="16" name="円/楕円 15"/>
        <xdr:cNvSpPr/>
      </xdr:nvSpPr>
      <xdr:spPr>
        <a:xfrm>
          <a:off x="17030699" y="20926424"/>
          <a:ext cx="2268000" cy="2266951"/>
        </a:xfrm>
        <a:prstGeom prst="ellipse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609597</xdr:colOff>
      <xdr:row>124</xdr:row>
      <xdr:rowOff>76199</xdr:rowOff>
    </xdr:from>
    <xdr:to>
      <xdr:col>26</xdr:col>
      <xdr:colOff>668175</xdr:colOff>
      <xdr:row>132</xdr:row>
      <xdr:rowOff>164782</xdr:rowOff>
    </xdr:to>
    <xdr:sp macro="" textlink="">
      <xdr:nvSpPr>
        <xdr:cNvPr id="17" name="円/楕円 16"/>
        <xdr:cNvSpPr>
          <a:spLocks noChangeAspect="1"/>
        </xdr:cNvSpPr>
      </xdr:nvSpPr>
      <xdr:spPr>
        <a:xfrm>
          <a:off x="17449797" y="21335999"/>
          <a:ext cx="1430178" cy="1460183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47625</xdr:colOff>
      <xdr:row>125</xdr:row>
      <xdr:rowOff>47625</xdr:rowOff>
    </xdr:from>
    <xdr:to>
      <xdr:col>26</xdr:col>
      <xdr:colOff>531825</xdr:colOff>
      <xdr:row>132</xdr:row>
      <xdr:rowOff>18829</xdr:rowOff>
    </xdr:to>
    <xdr:sp macro="" textlink="">
      <xdr:nvSpPr>
        <xdr:cNvPr id="18" name="円/楕円 17"/>
        <xdr:cNvSpPr>
          <a:spLocks/>
        </xdr:cNvSpPr>
      </xdr:nvSpPr>
      <xdr:spPr>
        <a:xfrm>
          <a:off x="17573625" y="21478875"/>
          <a:ext cx="1170000" cy="1171354"/>
        </a:xfrm>
        <a:prstGeom prst="ellipse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22</xdr:col>
      <xdr:colOff>0</xdr:colOff>
      <xdr:row>146</xdr:row>
      <xdr:rowOff>0</xdr:rowOff>
    </xdr:from>
    <xdr:to>
      <xdr:col>29</xdr:col>
      <xdr:colOff>580353</xdr:colOff>
      <xdr:row>177</xdr:row>
      <xdr:rowOff>66003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68600" y="25031700"/>
          <a:ext cx="5380953" cy="538095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113</xdr:row>
      <xdr:rowOff>0</xdr:rowOff>
    </xdr:from>
    <xdr:to>
      <xdr:col>21</xdr:col>
      <xdr:colOff>580353</xdr:colOff>
      <xdr:row>144</xdr:row>
      <xdr:rowOff>66003</xdr:rowOff>
    </xdr:to>
    <xdr:pic>
      <xdr:nvPicPr>
        <xdr:cNvPr id="39" name="図 3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82200" y="19373850"/>
          <a:ext cx="5380953" cy="5380953"/>
        </a:xfrm>
        <a:prstGeom prst="rect">
          <a:avLst/>
        </a:prstGeom>
      </xdr:spPr>
    </xdr:pic>
    <xdr:clientData/>
  </xdr:twoCellAnchor>
  <xdr:twoCellAnchor>
    <xdr:from>
      <xdr:col>14</xdr:col>
      <xdr:colOff>581026</xdr:colOff>
      <xdr:row>116</xdr:row>
      <xdr:rowOff>66676</xdr:rowOff>
    </xdr:from>
    <xdr:to>
      <xdr:col>20</xdr:col>
      <xdr:colOff>676276</xdr:colOff>
      <xdr:row>140</xdr:row>
      <xdr:rowOff>161926</xdr:rowOff>
    </xdr:to>
    <xdr:sp macro="" textlink="">
      <xdr:nvSpPr>
        <xdr:cNvPr id="42" name="円/楕円 41"/>
        <xdr:cNvSpPr>
          <a:spLocks noChangeAspect="1"/>
        </xdr:cNvSpPr>
      </xdr:nvSpPr>
      <xdr:spPr>
        <a:xfrm>
          <a:off x="10563226" y="19954876"/>
          <a:ext cx="4210050" cy="4210050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304800</xdr:colOff>
      <xdr:row>122</xdr:row>
      <xdr:rowOff>133350</xdr:rowOff>
    </xdr:from>
    <xdr:to>
      <xdr:col>19</xdr:col>
      <xdr:colOff>295276</xdr:colOff>
      <xdr:row>134</xdr:row>
      <xdr:rowOff>114300</xdr:rowOff>
    </xdr:to>
    <xdr:sp macro="" textlink="">
      <xdr:nvSpPr>
        <xdr:cNvPr id="43" name="円/楕円 42"/>
        <xdr:cNvSpPr>
          <a:spLocks noChangeAspect="1"/>
        </xdr:cNvSpPr>
      </xdr:nvSpPr>
      <xdr:spPr>
        <a:xfrm>
          <a:off x="11658600" y="21050250"/>
          <a:ext cx="2047876" cy="2038350"/>
        </a:xfrm>
        <a:prstGeom prst="ellipse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609597</xdr:colOff>
      <xdr:row>124</xdr:row>
      <xdr:rowOff>76199</xdr:rowOff>
    </xdr:from>
    <xdr:to>
      <xdr:col>18</xdr:col>
      <xdr:colOff>668175</xdr:colOff>
      <xdr:row>132</xdr:row>
      <xdr:rowOff>164782</xdr:rowOff>
    </xdr:to>
    <xdr:sp macro="" textlink="">
      <xdr:nvSpPr>
        <xdr:cNvPr id="44" name="円/楕円 43"/>
        <xdr:cNvSpPr>
          <a:spLocks noChangeAspect="1"/>
        </xdr:cNvSpPr>
      </xdr:nvSpPr>
      <xdr:spPr>
        <a:xfrm>
          <a:off x="11963397" y="21335999"/>
          <a:ext cx="1430178" cy="1460183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47625</xdr:colOff>
      <xdr:row>125</xdr:row>
      <xdr:rowOff>47625</xdr:rowOff>
    </xdr:from>
    <xdr:to>
      <xdr:col>18</xdr:col>
      <xdr:colOff>531825</xdr:colOff>
      <xdr:row>132</xdr:row>
      <xdr:rowOff>18829</xdr:rowOff>
    </xdr:to>
    <xdr:sp macro="" textlink="">
      <xdr:nvSpPr>
        <xdr:cNvPr id="45" name="円/楕円 44"/>
        <xdr:cNvSpPr>
          <a:spLocks/>
        </xdr:cNvSpPr>
      </xdr:nvSpPr>
      <xdr:spPr>
        <a:xfrm>
          <a:off x="12087225" y="21478875"/>
          <a:ext cx="1170000" cy="1171354"/>
        </a:xfrm>
        <a:prstGeom prst="ellipse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104775</xdr:colOff>
      <xdr:row>30</xdr:row>
      <xdr:rowOff>142875</xdr:rowOff>
    </xdr:from>
    <xdr:to>
      <xdr:col>6</xdr:col>
      <xdr:colOff>47625</xdr:colOff>
      <xdr:row>33</xdr:row>
      <xdr:rowOff>47625</xdr:rowOff>
    </xdr:to>
    <xdr:sp macro="" textlink="">
      <xdr:nvSpPr>
        <xdr:cNvPr id="4" name="正方形/長方形 3"/>
        <xdr:cNvSpPr/>
      </xdr:nvSpPr>
      <xdr:spPr>
        <a:xfrm>
          <a:off x="3914775" y="5286375"/>
          <a:ext cx="628650" cy="419100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113</xdr:row>
      <xdr:rowOff>0</xdr:rowOff>
    </xdr:from>
    <xdr:to>
      <xdr:col>29</xdr:col>
      <xdr:colOff>580353</xdr:colOff>
      <xdr:row>144</xdr:row>
      <xdr:rowOff>66003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68600" y="19373850"/>
          <a:ext cx="5380953" cy="538095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48</xdr:row>
      <xdr:rowOff>0</xdr:rowOff>
    </xdr:from>
    <xdr:to>
      <xdr:col>21</xdr:col>
      <xdr:colOff>580353</xdr:colOff>
      <xdr:row>79</xdr:row>
      <xdr:rowOff>66003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982200" y="8229600"/>
          <a:ext cx="5380953" cy="5380953"/>
        </a:xfrm>
        <a:prstGeom prst="rect">
          <a:avLst/>
        </a:prstGeom>
      </xdr:spPr>
    </xdr:pic>
    <xdr:clientData/>
  </xdr:twoCellAnchor>
  <xdr:twoCellAnchor>
    <xdr:from>
      <xdr:col>4</xdr:col>
      <xdr:colOff>395287</xdr:colOff>
      <xdr:row>17</xdr:row>
      <xdr:rowOff>23811</xdr:rowOff>
    </xdr:from>
    <xdr:to>
      <xdr:col>11</xdr:col>
      <xdr:colOff>166687</xdr:colOff>
      <xdr:row>45</xdr:row>
      <xdr:rowOff>9524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0</xdr:colOff>
      <xdr:row>48</xdr:row>
      <xdr:rowOff>0</xdr:rowOff>
    </xdr:from>
    <xdr:to>
      <xdr:col>13</xdr:col>
      <xdr:colOff>580353</xdr:colOff>
      <xdr:row>79</xdr:row>
      <xdr:rowOff>66003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8229600"/>
          <a:ext cx="5380953" cy="5380953"/>
        </a:xfrm>
        <a:prstGeom prst="rect">
          <a:avLst/>
        </a:prstGeom>
      </xdr:spPr>
    </xdr:pic>
    <xdr:clientData/>
  </xdr:twoCellAnchor>
  <xdr:twoCellAnchor>
    <xdr:from>
      <xdr:col>14</xdr:col>
      <xdr:colOff>523875</xdr:colOff>
      <xdr:row>51</xdr:row>
      <xdr:rowOff>9525</xdr:rowOff>
    </xdr:from>
    <xdr:to>
      <xdr:col>21</xdr:col>
      <xdr:colOff>47625</xdr:colOff>
      <xdr:row>76</xdr:row>
      <xdr:rowOff>47625</xdr:rowOff>
    </xdr:to>
    <xdr:sp macro="" textlink="">
      <xdr:nvSpPr>
        <xdr:cNvPr id="6" name="円/楕円 5"/>
        <xdr:cNvSpPr/>
      </xdr:nvSpPr>
      <xdr:spPr>
        <a:xfrm>
          <a:off x="10506075" y="8753475"/>
          <a:ext cx="4324350" cy="4324350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190499</xdr:colOff>
      <xdr:row>57</xdr:row>
      <xdr:rowOff>9524</xdr:rowOff>
    </xdr:from>
    <xdr:to>
      <xdr:col>19</xdr:col>
      <xdr:colOff>401099</xdr:colOff>
      <xdr:row>70</xdr:row>
      <xdr:rowOff>47625</xdr:rowOff>
    </xdr:to>
    <xdr:sp macro="" textlink="">
      <xdr:nvSpPr>
        <xdr:cNvPr id="7" name="円/楕円 6"/>
        <xdr:cNvSpPr/>
      </xdr:nvSpPr>
      <xdr:spPr>
        <a:xfrm>
          <a:off x="11544299" y="9782174"/>
          <a:ext cx="2268000" cy="2266951"/>
        </a:xfrm>
        <a:prstGeom prst="ellipse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609597</xdr:colOff>
      <xdr:row>59</xdr:row>
      <xdr:rowOff>76199</xdr:rowOff>
    </xdr:from>
    <xdr:to>
      <xdr:col>18</xdr:col>
      <xdr:colOff>668175</xdr:colOff>
      <xdr:row>67</xdr:row>
      <xdr:rowOff>164782</xdr:rowOff>
    </xdr:to>
    <xdr:sp macro="" textlink="">
      <xdr:nvSpPr>
        <xdr:cNvPr id="8" name="円/楕円 7"/>
        <xdr:cNvSpPr>
          <a:spLocks noChangeAspect="1"/>
        </xdr:cNvSpPr>
      </xdr:nvSpPr>
      <xdr:spPr>
        <a:xfrm>
          <a:off x="11963397" y="10191749"/>
          <a:ext cx="1430178" cy="1460183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47625</xdr:colOff>
      <xdr:row>60</xdr:row>
      <xdr:rowOff>47625</xdr:rowOff>
    </xdr:from>
    <xdr:to>
      <xdr:col>18</xdr:col>
      <xdr:colOff>531825</xdr:colOff>
      <xdr:row>67</xdr:row>
      <xdr:rowOff>18829</xdr:rowOff>
    </xdr:to>
    <xdr:sp macro="" textlink="">
      <xdr:nvSpPr>
        <xdr:cNvPr id="9" name="円/楕円 8"/>
        <xdr:cNvSpPr>
          <a:spLocks/>
        </xdr:cNvSpPr>
      </xdr:nvSpPr>
      <xdr:spPr>
        <a:xfrm>
          <a:off x="12087225" y="10334625"/>
          <a:ext cx="1170000" cy="1171354"/>
        </a:xfrm>
        <a:prstGeom prst="ellipse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14</xdr:col>
      <xdr:colOff>0</xdr:colOff>
      <xdr:row>80</xdr:row>
      <xdr:rowOff>0</xdr:rowOff>
    </xdr:from>
    <xdr:to>
      <xdr:col>21</xdr:col>
      <xdr:colOff>580353</xdr:colOff>
      <xdr:row>111</xdr:row>
      <xdr:rowOff>66003</xdr:rowOff>
    </xdr:to>
    <xdr:pic>
      <xdr:nvPicPr>
        <xdr:cNvPr id="10" name="図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82200" y="13716000"/>
          <a:ext cx="5380953" cy="5380953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48</xdr:row>
      <xdr:rowOff>0</xdr:rowOff>
    </xdr:from>
    <xdr:to>
      <xdr:col>29</xdr:col>
      <xdr:colOff>580353</xdr:colOff>
      <xdr:row>79</xdr:row>
      <xdr:rowOff>75527</xdr:rowOff>
    </xdr:to>
    <xdr:pic>
      <xdr:nvPicPr>
        <xdr:cNvPr id="11" name="図 10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468600" y="8229600"/>
          <a:ext cx="5380953" cy="5390477"/>
        </a:xfrm>
        <a:prstGeom prst="rect">
          <a:avLst/>
        </a:prstGeom>
      </xdr:spPr>
    </xdr:pic>
    <xdr:clientData/>
  </xdr:twoCellAnchor>
  <xdr:twoCellAnchor editAs="oneCell">
    <xdr:from>
      <xdr:col>22</xdr:col>
      <xdr:colOff>0</xdr:colOff>
      <xdr:row>80</xdr:row>
      <xdr:rowOff>0</xdr:rowOff>
    </xdr:from>
    <xdr:to>
      <xdr:col>29</xdr:col>
      <xdr:colOff>580353</xdr:colOff>
      <xdr:row>111</xdr:row>
      <xdr:rowOff>66003</xdr:rowOff>
    </xdr:to>
    <xdr:pic>
      <xdr:nvPicPr>
        <xdr:cNvPr id="12" name="図 11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5468600" y="13716000"/>
          <a:ext cx="5380953" cy="5380953"/>
        </a:xfrm>
        <a:prstGeom prst="rect">
          <a:avLst/>
        </a:prstGeom>
      </xdr:spPr>
    </xdr:pic>
    <xdr:clientData/>
  </xdr:twoCellAnchor>
  <xdr:twoCellAnchor>
    <xdr:from>
      <xdr:col>22</xdr:col>
      <xdr:colOff>523875</xdr:colOff>
      <xdr:row>116</xdr:row>
      <xdr:rowOff>9525</xdr:rowOff>
    </xdr:from>
    <xdr:to>
      <xdr:col>29</xdr:col>
      <xdr:colOff>47625</xdr:colOff>
      <xdr:row>141</xdr:row>
      <xdr:rowOff>47625</xdr:rowOff>
    </xdr:to>
    <xdr:sp macro="" textlink="">
      <xdr:nvSpPr>
        <xdr:cNvPr id="13" name="円/楕円 12"/>
        <xdr:cNvSpPr/>
      </xdr:nvSpPr>
      <xdr:spPr>
        <a:xfrm>
          <a:off x="15992475" y="19897725"/>
          <a:ext cx="4324350" cy="4324350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190499</xdr:colOff>
      <xdr:row>122</xdr:row>
      <xdr:rowOff>9524</xdr:rowOff>
    </xdr:from>
    <xdr:to>
      <xdr:col>27</xdr:col>
      <xdr:colOff>401099</xdr:colOff>
      <xdr:row>135</xdr:row>
      <xdr:rowOff>47625</xdr:rowOff>
    </xdr:to>
    <xdr:sp macro="" textlink="">
      <xdr:nvSpPr>
        <xdr:cNvPr id="14" name="円/楕円 13"/>
        <xdr:cNvSpPr/>
      </xdr:nvSpPr>
      <xdr:spPr>
        <a:xfrm>
          <a:off x="17030699" y="20926424"/>
          <a:ext cx="2268000" cy="2266951"/>
        </a:xfrm>
        <a:prstGeom prst="ellipse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609597</xdr:colOff>
      <xdr:row>124</xdr:row>
      <xdr:rowOff>76199</xdr:rowOff>
    </xdr:from>
    <xdr:to>
      <xdr:col>26</xdr:col>
      <xdr:colOff>668175</xdr:colOff>
      <xdr:row>132</xdr:row>
      <xdr:rowOff>164782</xdr:rowOff>
    </xdr:to>
    <xdr:sp macro="" textlink="">
      <xdr:nvSpPr>
        <xdr:cNvPr id="15" name="円/楕円 14"/>
        <xdr:cNvSpPr>
          <a:spLocks noChangeAspect="1"/>
        </xdr:cNvSpPr>
      </xdr:nvSpPr>
      <xdr:spPr>
        <a:xfrm>
          <a:off x="17449797" y="21335999"/>
          <a:ext cx="1430178" cy="1460183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47625</xdr:colOff>
      <xdr:row>125</xdr:row>
      <xdr:rowOff>47625</xdr:rowOff>
    </xdr:from>
    <xdr:to>
      <xdr:col>26</xdr:col>
      <xdr:colOff>531825</xdr:colOff>
      <xdr:row>132</xdr:row>
      <xdr:rowOff>18829</xdr:rowOff>
    </xdr:to>
    <xdr:sp macro="" textlink="">
      <xdr:nvSpPr>
        <xdr:cNvPr id="16" name="円/楕円 15"/>
        <xdr:cNvSpPr>
          <a:spLocks/>
        </xdr:cNvSpPr>
      </xdr:nvSpPr>
      <xdr:spPr>
        <a:xfrm>
          <a:off x="17573625" y="21478875"/>
          <a:ext cx="1170000" cy="1171354"/>
        </a:xfrm>
        <a:prstGeom prst="ellipse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22</xdr:col>
      <xdr:colOff>0</xdr:colOff>
      <xdr:row>146</xdr:row>
      <xdr:rowOff>0</xdr:rowOff>
    </xdr:from>
    <xdr:to>
      <xdr:col>29</xdr:col>
      <xdr:colOff>580353</xdr:colOff>
      <xdr:row>177</xdr:row>
      <xdr:rowOff>66003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68600" y="25031700"/>
          <a:ext cx="5380953" cy="538095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113</xdr:row>
      <xdr:rowOff>0</xdr:rowOff>
    </xdr:from>
    <xdr:to>
      <xdr:col>21</xdr:col>
      <xdr:colOff>580353</xdr:colOff>
      <xdr:row>144</xdr:row>
      <xdr:rowOff>66003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982200" y="19373850"/>
          <a:ext cx="5380953" cy="5380953"/>
        </a:xfrm>
        <a:prstGeom prst="rect">
          <a:avLst/>
        </a:prstGeom>
      </xdr:spPr>
    </xdr:pic>
    <xdr:clientData/>
  </xdr:twoCellAnchor>
  <xdr:twoCellAnchor>
    <xdr:from>
      <xdr:col>14</xdr:col>
      <xdr:colOff>581026</xdr:colOff>
      <xdr:row>116</xdr:row>
      <xdr:rowOff>66676</xdr:rowOff>
    </xdr:from>
    <xdr:to>
      <xdr:col>20</xdr:col>
      <xdr:colOff>676276</xdr:colOff>
      <xdr:row>140</xdr:row>
      <xdr:rowOff>161926</xdr:rowOff>
    </xdr:to>
    <xdr:sp macro="" textlink="">
      <xdr:nvSpPr>
        <xdr:cNvPr id="19" name="円/楕円 18"/>
        <xdr:cNvSpPr>
          <a:spLocks noChangeAspect="1"/>
        </xdr:cNvSpPr>
      </xdr:nvSpPr>
      <xdr:spPr>
        <a:xfrm>
          <a:off x="10563226" y="19954876"/>
          <a:ext cx="4210050" cy="4210050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304800</xdr:colOff>
      <xdr:row>122</xdr:row>
      <xdr:rowOff>133350</xdr:rowOff>
    </xdr:from>
    <xdr:to>
      <xdr:col>19</xdr:col>
      <xdr:colOff>295276</xdr:colOff>
      <xdr:row>134</xdr:row>
      <xdr:rowOff>114300</xdr:rowOff>
    </xdr:to>
    <xdr:sp macro="" textlink="">
      <xdr:nvSpPr>
        <xdr:cNvPr id="20" name="円/楕円 19"/>
        <xdr:cNvSpPr>
          <a:spLocks noChangeAspect="1"/>
        </xdr:cNvSpPr>
      </xdr:nvSpPr>
      <xdr:spPr>
        <a:xfrm>
          <a:off x="11658600" y="21050250"/>
          <a:ext cx="2047876" cy="2038350"/>
        </a:xfrm>
        <a:prstGeom prst="ellipse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609597</xdr:colOff>
      <xdr:row>124</xdr:row>
      <xdr:rowOff>76199</xdr:rowOff>
    </xdr:from>
    <xdr:to>
      <xdr:col>18</xdr:col>
      <xdr:colOff>668175</xdr:colOff>
      <xdr:row>132</xdr:row>
      <xdr:rowOff>164782</xdr:rowOff>
    </xdr:to>
    <xdr:sp macro="" textlink="">
      <xdr:nvSpPr>
        <xdr:cNvPr id="21" name="円/楕円 20"/>
        <xdr:cNvSpPr>
          <a:spLocks noChangeAspect="1"/>
        </xdr:cNvSpPr>
      </xdr:nvSpPr>
      <xdr:spPr>
        <a:xfrm>
          <a:off x="11963397" y="21335999"/>
          <a:ext cx="1430178" cy="1460183"/>
        </a:xfrm>
        <a:prstGeom prst="ellipse">
          <a:avLst/>
        </a:prstGeom>
        <a:noFill/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47625</xdr:colOff>
      <xdr:row>125</xdr:row>
      <xdr:rowOff>47625</xdr:rowOff>
    </xdr:from>
    <xdr:to>
      <xdr:col>18</xdr:col>
      <xdr:colOff>531825</xdr:colOff>
      <xdr:row>132</xdr:row>
      <xdr:rowOff>18829</xdr:rowOff>
    </xdr:to>
    <xdr:sp macro="" textlink="">
      <xdr:nvSpPr>
        <xdr:cNvPr id="22" name="円/楕円 21"/>
        <xdr:cNvSpPr>
          <a:spLocks/>
        </xdr:cNvSpPr>
      </xdr:nvSpPr>
      <xdr:spPr>
        <a:xfrm>
          <a:off x="12087225" y="21478875"/>
          <a:ext cx="1170000" cy="1171354"/>
        </a:xfrm>
        <a:prstGeom prst="ellipse">
          <a:avLst/>
        </a:prstGeom>
        <a:noFill/>
        <a:ln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104775</xdr:colOff>
      <xdr:row>30</xdr:row>
      <xdr:rowOff>142875</xdr:rowOff>
    </xdr:from>
    <xdr:to>
      <xdr:col>6</xdr:col>
      <xdr:colOff>47625</xdr:colOff>
      <xdr:row>33</xdr:row>
      <xdr:rowOff>47625</xdr:rowOff>
    </xdr:to>
    <xdr:sp macro="" textlink="">
      <xdr:nvSpPr>
        <xdr:cNvPr id="23" name="正方形/長方形 22"/>
        <xdr:cNvSpPr/>
      </xdr:nvSpPr>
      <xdr:spPr>
        <a:xfrm>
          <a:off x="3914775" y="5286375"/>
          <a:ext cx="628650" cy="419100"/>
        </a:xfrm>
        <a:prstGeom prst="rect">
          <a:avLst/>
        </a:prstGeom>
        <a:noFill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9</xdr:col>
      <xdr:colOff>56458</xdr:colOff>
      <xdr:row>47</xdr:row>
      <xdr:rowOff>56458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2571750"/>
          <a:ext cx="5542858" cy="55428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9</xdr:col>
      <xdr:colOff>56458</xdr:colOff>
      <xdr:row>82</xdr:row>
      <xdr:rowOff>56458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8572500"/>
          <a:ext cx="5542858" cy="554285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0</xdr:rowOff>
    </xdr:from>
    <xdr:to>
      <xdr:col>9</xdr:col>
      <xdr:colOff>56458</xdr:colOff>
      <xdr:row>118</xdr:row>
      <xdr:rowOff>56458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14744700"/>
          <a:ext cx="5542858" cy="5542858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86</xdr:row>
      <xdr:rowOff>0</xdr:rowOff>
    </xdr:from>
    <xdr:to>
      <xdr:col>9</xdr:col>
      <xdr:colOff>47625</xdr:colOff>
      <xdr:row>118</xdr:row>
      <xdr:rowOff>47625</xdr:rowOff>
    </xdr:to>
    <xdr:cxnSp macro="">
      <xdr:nvCxnSpPr>
        <xdr:cNvPr id="6" name="直線コネクタ 5"/>
        <xdr:cNvCxnSpPr/>
      </xdr:nvCxnSpPr>
      <xdr:spPr>
        <a:xfrm flipH="1">
          <a:off x="704850" y="14744700"/>
          <a:ext cx="5514975" cy="5534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0</xdr:colOff>
      <xdr:row>86</xdr:row>
      <xdr:rowOff>0</xdr:rowOff>
    </xdr:from>
    <xdr:to>
      <xdr:col>15</xdr:col>
      <xdr:colOff>285286</xdr:colOff>
      <xdr:row>106</xdr:row>
      <xdr:rowOff>94810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58000" y="14744700"/>
          <a:ext cx="3714286" cy="352381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29</xdr:col>
      <xdr:colOff>0</xdr:colOff>
      <xdr:row>2</xdr:row>
      <xdr:rowOff>0</xdr:rowOff>
    </xdr:from>
    <xdr:to>
      <xdr:col>47</xdr:col>
      <xdr:colOff>113836</xdr:colOff>
      <xdr:row>22</xdr:row>
      <xdr:rowOff>94810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34200" y="342900"/>
          <a:ext cx="3714286" cy="3523810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23</xdr:row>
      <xdr:rowOff>0</xdr:rowOff>
    </xdr:from>
    <xdr:to>
      <xdr:col>47</xdr:col>
      <xdr:colOff>113836</xdr:colOff>
      <xdr:row>43</xdr:row>
      <xdr:rowOff>94810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34200" y="3943350"/>
          <a:ext cx="3714286" cy="35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3"/>
  <sheetViews>
    <sheetView zoomScaleNormal="100" workbookViewId="0">
      <selection activeCell="V32" sqref="V32"/>
    </sheetView>
  </sheetViews>
  <sheetFormatPr defaultRowHeight="13.5" x14ac:dyDescent="0.15"/>
  <cols>
    <col min="3" max="3" width="13.875" bestFit="1" customWidth="1"/>
  </cols>
  <sheetData>
    <row r="1" spans="1:6" x14ac:dyDescent="0.15">
      <c r="A1" s="1" t="s">
        <v>13</v>
      </c>
    </row>
    <row r="2" spans="1:6" x14ac:dyDescent="0.15">
      <c r="A2" t="s">
        <v>4</v>
      </c>
      <c r="B2">
        <v>0.107</v>
      </c>
      <c r="D2" t="s">
        <v>7</v>
      </c>
      <c r="E2">
        <v>1</v>
      </c>
    </row>
    <row r="3" spans="1:6" x14ac:dyDescent="0.15">
      <c r="C3" t="s">
        <v>6</v>
      </c>
      <c r="E3" t="s">
        <v>5</v>
      </c>
    </row>
    <row r="4" spans="1:6" x14ac:dyDescent="0.15">
      <c r="A4" t="s">
        <v>0</v>
      </c>
      <c r="B4" t="s">
        <v>1</v>
      </c>
      <c r="C4" t="s">
        <v>2</v>
      </c>
      <c r="D4" t="s">
        <v>3</v>
      </c>
      <c r="E4" t="s">
        <v>2</v>
      </c>
      <c r="F4" t="s">
        <v>3</v>
      </c>
    </row>
    <row r="5" spans="1:6" x14ac:dyDescent="0.15">
      <c r="A5">
        <v>0</v>
      </c>
      <c r="B5">
        <f>A5/180*PI()</f>
        <v>0</v>
      </c>
      <c r="C5">
        <f>$B$2*(COS($B5)+$B5*SIN($B5))</f>
        <v>0.107</v>
      </c>
      <c r="D5">
        <f>$B$2*(SIN($B5)-$B5*COS($B5))</f>
        <v>0</v>
      </c>
      <c r="E5">
        <f>$E$2*COS($B5)</f>
        <v>1</v>
      </c>
      <c r="F5">
        <f>$E$2*SIN($B5)</f>
        <v>0</v>
      </c>
    </row>
    <row r="6" spans="1:6" x14ac:dyDescent="0.15">
      <c r="A6">
        <v>10</v>
      </c>
      <c r="B6">
        <f t="shared" ref="B6:B69" si="0">A6/180*PI()</f>
        <v>0.17453292519943295</v>
      </c>
      <c r="C6">
        <f t="shared" ref="C6:C59" si="1">$B$2*(COS($B6)+$B6*SIN($B6))</f>
        <v>0.1086173132835086</v>
      </c>
      <c r="D6">
        <f t="shared" ref="D6:D59" si="2">$B$2*(SIN($B6)-$B6*COS($B6))</f>
        <v>1.8904757588530144E-4</v>
      </c>
      <c r="E6">
        <f t="shared" ref="E6:E41" si="3">$E$2*COS($B6)</f>
        <v>0.98480775301220802</v>
      </c>
      <c r="F6">
        <f t="shared" ref="F6:F41" si="4">$E$2*SIN($B6)</f>
        <v>0.17364817766693033</v>
      </c>
    </row>
    <row r="7" spans="1:6" x14ac:dyDescent="0.15">
      <c r="A7">
        <v>20</v>
      </c>
      <c r="B7">
        <f t="shared" si="0"/>
        <v>0.3490658503988659</v>
      </c>
      <c r="C7">
        <f t="shared" si="1"/>
        <v>0.11332157850772848</v>
      </c>
      <c r="D7">
        <f t="shared" si="2"/>
        <v>1.4985927305121317E-3</v>
      </c>
      <c r="E7">
        <f t="shared" si="3"/>
        <v>0.93969262078590843</v>
      </c>
      <c r="F7">
        <f t="shared" si="4"/>
        <v>0.34202014332566871</v>
      </c>
    </row>
    <row r="8" spans="1:6" x14ac:dyDescent="0.15">
      <c r="A8">
        <v>30</v>
      </c>
      <c r="B8">
        <f t="shared" si="0"/>
        <v>0.52359877559829882</v>
      </c>
      <c r="C8">
        <f t="shared" si="1"/>
        <v>0.1206772526994439</v>
      </c>
      <c r="D8">
        <f t="shared" si="2"/>
        <v>4.9808670067346666E-3</v>
      </c>
      <c r="E8">
        <f t="shared" si="3"/>
        <v>0.86602540378443871</v>
      </c>
      <c r="F8">
        <f t="shared" si="4"/>
        <v>0.49999999999999994</v>
      </c>
    </row>
    <row r="9" spans="1:6" x14ac:dyDescent="0.15">
      <c r="A9">
        <v>40</v>
      </c>
      <c r="B9">
        <f t="shared" si="0"/>
        <v>0.69813170079773179</v>
      </c>
      <c r="C9">
        <f t="shared" si="1"/>
        <v>0.12998304898436308</v>
      </c>
      <c r="D9">
        <f t="shared" si="2"/>
        <v>1.155468387060023E-2</v>
      </c>
      <c r="E9">
        <f t="shared" si="3"/>
        <v>0.76604444311897801</v>
      </c>
      <c r="F9">
        <f t="shared" si="4"/>
        <v>0.64278760968653925</v>
      </c>
    </row>
    <row r="10" spans="1:6" x14ac:dyDescent="0.15">
      <c r="A10">
        <v>50</v>
      </c>
      <c r="B10">
        <f t="shared" si="0"/>
        <v>0.87266462599716477</v>
      </c>
      <c r="C10">
        <f t="shared" si="1"/>
        <v>0.14030776219378405</v>
      </c>
      <c r="D10">
        <f t="shared" si="2"/>
        <v>2.1946388450440099E-2</v>
      </c>
      <c r="E10">
        <f t="shared" si="3"/>
        <v>0.64278760968653936</v>
      </c>
      <c r="F10">
        <f t="shared" si="4"/>
        <v>0.76604444311897801</v>
      </c>
    </row>
    <row r="11" spans="1:6" x14ac:dyDescent="0.15">
      <c r="A11">
        <v>60</v>
      </c>
      <c r="B11">
        <f t="shared" si="0"/>
        <v>1.0471975511965976</v>
      </c>
      <c r="C11">
        <f t="shared" si="1"/>
        <v>0.15053826598653064</v>
      </c>
      <c r="D11">
        <f t="shared" si="2"/>
        <v>3.6639649215916947E-2</v>
      </c>
      <c r="E11">
        <f t="shared" si="3"/>
        <v>0.50000000000000011</v>
      </c>
      <c r="F11">
        <f t="shared" si="4"/>
        <v>0.8660254037844386</v>
      </c>
    </row>
    <row r="12" spans="1:6" x14ac:dyDescent="0.15">
      <c r="A12">
        <v>70</v>
      </c>
      <c r="B12">
        <f t="shared" si="0"/>
        <v>1.2217304763960306</v>
      </c>
      <c r="C12">
        <f t="shared" si="1"/>
        <v>0.15943762445451701</v>
      </c>
      <c r="D12">
        <f t="shared" si="2"/>
        <v>5.5836472131365222E-2</v>
      </c>
      <c r="E12">
        <f t="shared" si="3"/>
        <v>0.34202014332566882</v>
      </c>
      <c r="F12">
        <f t="shared" si="4"/>
        <v>0.93969262078590832</v>
      </c>
    </row>
    <row r="13" spans="1:6" x14ac:dyDescent="0.15">
      <c r="A13">
        <v>80</v>
      </c>
      <c r="B13">
        <f t="shared" si="0"/>
        <v>1.3962634015954636</v>
      </c>
      <c r="C13">
        <f t="shared" si="1"/>
        <v>0.1657108144861715</v>
      </c>
      <c r="D13">
        <f t="shared" si="2"/>
        <v>7.9431359882687527E-2</v>
      </c>
      <c r="E13">
        <f t="shared" si="3"/>
        <v>0.17364817766693041</v>
      </c>
      <c r="F13">
        <f t="shared" si="4"/>
        <v>0.98480775301220802</v>
      </c>
    </row>
    <row r="14" spans="1:6" x14ac:dyDescent="0.15">
      <c r="A14">
        <v>90</v>
      </c>
      <c r="B14">
        <f t="shared" si="0"/>
        <v>1.5707963267948966</v>
      </c>
      <c r="C14">
        <f t="shared" si="1"/>
        <v>0.16807520696705394</v>
      </c>
      <c r="D14">
        <f t="shared" si="2"/>
        <v>0.10699999999999998</v>
      </c>
      <c r="E14">
        <f t="shared" si="3"/>
        <v>6.1257422745431001E-17</v>
      </c>
      <c r="F14">
        <f t="shared" si="4"/>
        <v>1</v>
      </c>
    </row>
    <row r="15" spans="1:6" x14ac:dyDescent="0.15">
      <c r="A15">
        <v>100</v>
      </c>
      <c r="B15">
        <f t="shared" si="0"/>
        <v>1.7453292519943295</v>
      </c>
      <c r="C15">
        <f t="shared" si="1"/>
        <v>0.16533271933440088</v>
      </c>
      <c r="D15">
        <f t="shared" si="2"/>
        <v>0.13780326668432966</v>
      </c>
      <c r="E15">
        <f t="shared" si="3"/>
        <v>-0.1736481776669303</v>
      </c>
      <c r="F15">
        <f t="shared" si="4"/>
        <v>0.98480775301220802</v>
      </c>
    </row>
    <row r="16" spans="1:6" x14ac:dyDescent="0.15">
      <c r="A16">
        <v>110</v>
      </c>
      <c r="B16">
        <f t="shared" si="0"/>
        <v>1.9198621771937625</v>
      </c>
      <c r="C16">
        <f t="shared" si="1"/>
        <v>0.15644043899349275</v>
      </c>
      <c r="D16">
        <f t="shared" si="2"/>
        <v>0.17080668488409168</v>
      </c>
      <c r="E16">
        <f t="shared" si="3"/>
        <v>-0.34202014332566871</v>
      </c>
      <c r="F16">
        <f t="shared" si="4"/>
        <v>0.93969262078590843</v>
      </c>
    </row>
    <row r="17" spans="1:20" x14ac:dyDescent="0.15">
      <c r="A17">
        <v>120</v>
      </c>
      <c r="B17">
        <f t="shared" si="0"/>
        <v>2.0943951023931953</v>
      </c>
      <c r="C17">
        <f t="shared" si="1"/>
        <v>0.14057653197306133</v>
      </c>
      <c r="D17">
        <f t="shared" si="2"/>
        <v>0.20471485618297083</v>
      </c>
      <c r="E17">
        <f t="shared" si="3"/>
        <v>-0.49999999999999978</v>
      </c>
      <c r="F17">
        <f t="shared" si="4"/>
        <v>0.86602540378443871</v>
      </c>
    </row>
    <row r="18" spans="1:20" x14ac:dyDescent="0.15">
      <c r="A18">
        <v>130</v>
      </c>
      <c r="B18">
        <f t="shared" si="0"/>
        <v>2.2689280275926285</v>
      </c>
      <c r="C18">
        <f t="shared" si="1"/>
        <v>0.11719839445258357</v>
      </c>
      <c r="D18">
        <f t="shared" si="2"/>
        <v>0.23801970951828605</v>
      </c>
      <c r="E18">
        <f t="shared" si="3"/>
        <v>-0.64278760968653936</v>
      </c>
      <c r="F18">
        <f t="shared" si="4"/>
        <v>0.76604444311897801</v>
      </c>
    </row>
    <row r="19" spans="1:20" x14ac:dyDescent="0.15">
      <c r="A19">
        <v>140</v>
      </c>
      <c r="B19">
        <f t="shared" si="0"/>
        <v>2.4434609527920612</v>
      </c>
      <c r="C19">
        <f t="shared" si="1"/>
        <v>8.609027208348291E-2</v>
      </c>
      <c r="D19">
        <f t="shared" si="2"/>
        <v>0.26906084051696783</v>
      </c>
      <c r="E19">
        <f t="shared" si="3"/>
        <v>-0.7660444431189779</v>
      </c>
      <c r="F19">
        <f t="shared" si="4"/>
        <v>0.64278760968653947</v>
      </c>
    </row>
    <row r="20" spans="1:20" x14ac:dyDescent="0.15">
      <c r="A20">
        <v>150</v>
      </c>
      <c r="B20">
        <f t="shared" si="0"/>
        <v>2.6179938779914944</v>
      </c>
      <c r="C20">
        <f t="shared" si="1"/>
        <v>4.7397954267609982E-2</v>
      </c>
      <c r="D20">
        <f t="shared" si="2"/>
        <v>0.29609566496632667</v>
      </c>
      <c r="E20">
        <f t="shared" si="3"/>
        <v>-0.86602540378443871</v>
      </c>
      <c r="F20">
        <f t="shared" si="4"/>
        <v>0.49999999999999994</v>
      </c>
    </row>
    <row r="21" spans="1:20" x14ac:dyDescent="0.15">
      <c r="A21">
        <v>160</v>
      </c>
      <c r="B21">
        <f t="shared" si="0"/>
        <v>2.7925268031909272</v>
      </c>
      <c r="C21">
        <f t="shared" si="1"/>
        <v>1.6486342449980186E-3</v>
      </c>
      <c r="D21">
        <f t="shared" si="2"/>
        <v>0.3173766561785219</v>
      </c>
      <c r="E21">
        <f t="shared" si="3"/>
        <v>-0.93969262078590832</v>
      </c>
      <c r="F21">
        <f t="shared" si="4"/>
        <v>0.34202014332566888</v>
      </c>
    </row>
    <row r="22" spans="1:20" x14ac:dyDescent="0.15">
      <c r="A22">
        <v>170</v>
      </c>
      <c r="B22">
        <f t="shared" si="0"/>
        <v>2.9670597283903599</v>
      </c>
      <c r="C22">
        <f t="shared" si="1"/>
        <v>-5.0245406481866359E-2</v>
      </c>
      <c r="D22">
        <f t="shared" si="2"/>
        <v>0.33123258139645767</v>
      </c>
      <c r="E22">
        <f t="shared" si="3"/>
        <v>-0.98480775301220802</v>
      </c>
      <c r="F22">
        <f t="shared" si="4"/>
        <v>0.17364817766693069</v>
      </c>
    </row>
    <row r="23" spans="1:20" x14ac:dyDescent="0.15">
      <c r="A23">
        <v>180</v>
      </c>
      <c r="B23">
        <f t="shared" si="0"/>
        <v>3.1415926535897931</v>
      </c>
      <c r="C23">
        <f t="shared" si="1"/>
        <v>-0.10699999999999996</v>
      </c>
      <c r="D23">
        <f t="shared" si="2"/>
        <v>0.33615041393410788</v>
      </c>
      <c r="E23">
        <f t="shared" si="3"/>
        <v>-1</v>
      </c>
      <c r="F23">
        <f t="shared" si="4"/>
        <v>1.22514845490862E-16</v>
      </c>
    </row>
    <row r="24" spans="1:20" x14ac:dyDescent="0.15">
      <c r="A24">
        <v>190</v>
      </c>
      <c r="B24">
        <f t="shared" si="0"/>
        <v>3.3161255787892263</v>
      </c>
      <c r="C24">
        <f t="shared" si="1"/>
        <v>-0.1669892200851508</v>
      </c>
      <c r="D24">
        <f t="shared" si="2"/>
        <v>0.33085448624468711</v>
      </c>
      <c r="E24">
        <f t="shared" si="3"/>
        <v>-0.98480775301220802</v>
      </c>
      <c r="F24">
        <f t="shared" si="4"/>
        <v>-0.17364817766693047</v>
      </c>
    </row>
    <row r="25" spans="1:20" x14ac:dyDescent="0.15">
      <c r="A25">
        <v>200</v>
      </c>
      <c r="B25">
        <f t="shared" si="0"/>
        <v>3.4906585039886591</v>
      </c>
      <c r="C25">
        <f t="shared" si="1"/>
        <v>-0.22829179126045487</v>
      </c>
      <c r="D25">
        <f t="shared" si="2"/>
        <v>0.31437947071749761</v>
      </c>
      <c r="E25">
        <f t="shared" si="3"/>
        <v>-0.93969262078590843</v>
      </c>
      <c r="F25">
        <f t="shared" si="4"/>
        <v>-0.34202014332566866</v>
      </c>
    </row>
    <row r="26" spans="1:20" x14ac:dyDescent="0.15">
      <c r="A26">
        <v>210</v>
      </c>
      <c r="B26">
        <f t="shared" si="0"/>
        <v>3.6651914291880923</v>
      </c>
      <c r="C26">
        <f t="shared" si="1"/>
        <v>-0.28875245966649787</v>
      </c>
      <c r="D26">
        <f t="shared" si="2"/>
        <v>0.28613393095285727</v>
      </c>
      <c r="E26">
        <f t="shared" si="3"/>
        <v>-0.8660254037844386</v>
      </c>
      <c r="F26">
        <f t="shared" si="4"/>
        <v>-0.50000000000000011</v>
      </c>
    </row>
    <row r="27" spans="1:20" x14ac:dyDescent="0.15">
      <c r="A27">
        <v>220</v>
      </c>
      <c r="B27">
        <f t="shared" si="0"/>
        <v>3.839724354387525</v>
      </c>
      <c r="C27">
        <f t="shared" si="1"/>
        <v>-0.34605637005220896</v>
      </c>
      <c r="D27">
        <f t="shared" si="2"/>
        <v>0.24595147277576737</v>
      </c>
      <c r="E27">
        <f t="shared" si="3"/>
        <v>-0.76604444311897801</v>
      </c>
      <c r="F27">
        <f t="shared" si="4"/>
        <v>-0.64278760968653925</v>
      </c>
    </row>
    <row r="28" spans="1:20" x14ac:dyDescent="0.15">
      <c r="A28">
        <v>230</v>
      </c>
      <c r="B28">
        <f t="shared" si="0"/>
        <v>4.0142572795869578</v>
      </c>
      <c r="C28">
        <f t="shared" si="1"/>
        <v>-0.3978139188401516</v>
      </c>
      <c r="D28">
        <f t="shared" si="2"/>
        <v>0.19412693261740593</v>
      </c>
      <c r="E28">
        <f t="shared" si="3"/>
        <v>-0.64278760968653947</v>
      </c>
      <c r="F28">
        <f t="shared" si="4"/>
        <v>-0.7660444431189779</v>
      </c>
    </row>
    <row r="29" spans="1:20" x14ac:dyDescent="0.15">
      <c r="A29">
        <v>240</v>
      </c>
      <c r="B29">
        <f t="shared" si="0"/>
        <v>4.1887902047863905</v>
      </c>
      <c r="C29">
        <f t="shared" si="1"/>
        <v>-0.44165306394612253</v>
      </c>
      <c r="D29">
        <f t="shared" si="2"/>
        <v>0.13143555775113716</v>
      </c>
      <c r="E29">
        <f t="shared" si="3"/>
        <v>-0.50000000000000044</v>
      </c>
      <c r="F29">
        <f t="shared" si="4"/>
        <v>-0.86602540378443837</v>
      </c>
    </row>
    <row r="30" spans="1:20" x14ac:dyDescent="0.15">
      <c r="A30">
        <v>250</v>
      </c>
      <c r="B30">
        <f t="shared" si="0"/>
        <v>4.3633231299858233</v>
      </c>
      <c r="C30">
        <f t="shared" si="1"/>
        <v>-0.47531568790252671</v>
      </c>
      <c r="D30">
        <f t="shared" si="2"/>
        <v>5.9133740621361494E-2</v>
      </c>
      <c r="E30">
        <f t="shared" si="3"/>
        <v>-0.34202014332566938</v>
      </c>
      <c r="F30">
        <f t="shared" si="4"/>
        <v>-0.93969262078590821</v>
      </c>
    </row>
    <row r="31" spans="1:20" x14ac:dyDescent="0.15">
      <c r="A31">
        <v>260</v>
      </c>
      <c r="B31">
        <f t="shared" si="0"/>
        <v>4.5378560551852569</v>
      </c>
      <c r="C31">
        <f t="shared" si="1"/>
        <v>-0.49675434830674392</v>
      </c>
      <c r="D31">
        <f t="shared" si="2"/>
        <v>-2.1059453081045395E-2</v>
      </c>
      <c r="E31">
        <f t="shared" si="3"/>
        <v>-0.17364817766693033</v>
      </c>
      <c r="F31">
        <f t="shared" si="4"/>
        <v>-0.98480775301220802</v>
      </c>
    </row>
    <row r="32" spans="1:20" x14ac:dyDescent="0.15">
      <c r="A32">
        <v>270</v>
      </c>
      <c r="B32">
        <f t="shared" si="0"/>
        <v>4.7123889803846897</v>
      </c>
      <c r="C32">
        <f t="shared" si="1"/>
        <v>-0.50422562090116174</v>
      </c>
      <c r="D32">
        <f t="shared" si="2"/>
        <v>-0.1069999999999999</v>
      </c>
      <c r="E32">
        <f t="shared" si="3"/>
        <v>-1.83772268236293E-16</v>
      </c>
      <c r="F32">
        <f t="shared" si="4"/>
        <v>-1</v>
      </c>
      <c r="R32" t="s">
        <v>14</v>
      </c>
      <c r="S32" t="s">
        <v>15</v>
      </c>
      <c r="T32">
        <v>0.23649999999999999</v>
      </c>
    </row>
    <row r="33" spans="1:20" x14ac:dyDescent="0.15">
      <c r="A33">
        <v>280</v>
      </c>
      <c r="B33">
        <f t="shared" si="0"/>
        <v>4.8869219055841224</v>
      </c>
      <c r="C33">
        <f t="shared" si="1"/>
        <v>-0.49637625315497336</v>
      </c>
      <c r="D33">
        <f t="shared" si="2"/>
        <v>-0.1961751734859716</v>
      </c>
      <c r="E33">
        <f t="shared" si="3"/>
        <v>0.17364817766692997</v>
      </c>
      <c r="F33">
        <f t="shared" si="4"/>
        <v>-0.98480775301220813</v>
      </c>
      <c r="S33" t="s">
        <v>16</v>
      </c>
      <c r="T33">
        <v>0</v>
      </c>
    </row>
    <row r="34" spans="1:20" x14ac:dyDescent="0.15">
      <c r="A34">
        <v>290</v>
      </c>
      <c r="B34">
        <f t="shared" si="0"/>
        <v>5.0614548307835561</v>
      </c>
      <c r="C34">
        <f t="shared" si="1"/>
        <v>-0.47231850244150247</v>
      </c>
      <c r="D34">
        <f t="shared" si="2"/>
        <v>-0.28577689763681829</v>
      </c>
      <c r="E34">
        <f t="shared" si="3"/>
        <v>0.34202014332566899</v>
      </c>
      <c r="F34">
        <f t="shared" si="4"/>
        <v>-0.93969262078590832</v>
      </c>
    </row>
    <row r="35" spans="1:20" x14ac:dyDescent="0.15">
      <c r="A35">
        <v>300</v>
      </c>
      <c r="B35">
        <f t="shared" si="0"/>
        <v>5.2359877559829888</v>
      </c>
      <c r="C35">
        <f t="shared" si="1"/>
        <v>-0.43169132993265324</v>
      </c>
      <c r="D35">
        <f t="shared" si="2"/>
        <v>-0.37279006315002483</v>
      </c>
      <c r="E35">
        <f t="shared" si="3"/>
        <v>0.50000000000000011</v>
      </c>
      <c r="F35">
        <f t="shared" si="4"/>
        <v>-0.8660254037844386</v>
      </c>
    </row>
    <row r="36" spans="1:20" x14ac:dyDescent="0.15">
      <c r="A36">
        <v>310</v>
      </c>
      <c r="B36">
        <f t="shared" si="0"/>
        <v>5.4105206811824216</v>
      </c>
      <c r="C36">
        <f t="shared" si="1"/>
        <v>-0.37470455109895123</v>
      </c>
      <c r="D36">
        <f t="shared" si="2"/>
        <v>-0.45409303058613198</v>
      </c>
      <c r="E36">
        <f t="shared" si="3"/>
        <v>0.64278760968653925</v>
      </c>
      <c r="F36">
        <f t="shared" si="4"/>
        <v>-0.76604444311897812</v>
      </c>
    </row>
    <row r="37" spans="1:20" x14ac:dyDescent="0.15">
      <c r="A37">
        <v>320</v>
      </c>
      <c r="B37">
        <f t="shared" si="0"/>
        <v>5.5850536063818543</v>
      </c>
      <c r="C37">
        <f t="shared" si="1"/>
        <v>-0.30216359315132901</v>
      </c>
      <c r="D37">
        <f t="shared" si="2"/>
        <v>-0.52656699716333533</v>
      </c>
      <c r="E37">
        <f t="shared" si="3"/>
        <v>0.76604444311897779</v>
      </c>
      <c r="F37">
        <f t="shared" si="4"/>
        <v>-0.64278760968653958</v>
      </c>
    </row>
    <row r="38" spans="1:20" x14ac:dyDescent="0.15">
      <c r="A38">
        <v>330</v>
      </c>
      <c r="B38">
        <f t="shared" si="0"/>
        <v>5.7595865315812871</v>
      </c>
      <c r="C38">
        <f t="shared" si="1"/>
        <v>-0.21547316123466423</v>
      </c>
      <c r="D38">
        <f t="shared" si="2"/>
        <v>-0.58721046292591839</v>
      </c>
      <c r="E38">
        <f t="shared" si="3"/>
        <v>0.86602540378443837</v>
      </c>
      <c r="F38">
        <f t="shared" si="4"/>
        <v>-0.50000000000000044</v>
      </c>
    </row>
    <row r="39" spans="1:20" x14ac:dyDescent="0.15">
      <c r="A39">
        <v>340</v>
      </c>
      <c r="B39">
        <f t="shared" si="0"/>
        <v>5.9341194567807198</v>
      </c>
      <c r="C39">
        <f t="shared" si="1"/>
        <v>-0.11661884699772489</v>
      </c>
      <c r="D39">
        <f t="shared" si="2"/>
        <v>-0.63325471962653146</v>
      </c>
      <c r="E39">
        <f t="shared" si="3"/>
        <v>0.93969262078590809</v>
      </c>
      <c r="F39">
        <f t="shared" si="4"/>
        <v>-0.34202014332566943</v>
      </c>
    </row>
    <row r="40" spans="1:20" x14ac:dyDescent="0.15">
      <c r="A40">
        <v>350</v>
      </c>
      <c r="B40">
        <f t="shared" si="0"/>
        <v>6.1086523819801535</v>
      </c>
      <c r="C40">
        <f t="shared" si="1"/>
        <v>-8.1265003197757094E-3</v>
      </c>
      <c r="D40">
        <f t="shared" si="2"/>
        <v>-0.66227611521703011</v>
      </c>
      <c r="E40">
        <f t="shared" si="3"/>
        <v>0.98480775301220802</v>
      </c>
      <c r="F40">
        <f t="shared" si="4"/>
        <v>-0.17364817766693039</v>
      </c>
    </row>
    <row r="41" spans="1:20" x14ac:dyDescent="0.15">
      <c r="A41">
        <v>360</v>
      </c>
      <c r="B41">
        <f t="shared" si="0"/>
        <v>6.2831853071795862</v>
      </c>
      <c r="C41">
        <f t="shared" si="1"/>
        <v>0.10699999999999983</v>
      </c>
      <c r="D41">
        <f t="shared" si="2"/>
        <v>-0.67230082786821577</v>
      </c>
      <c r="E41">
        <f t="shared" si="3"/>
        <v>1</v>
      </c>
      <c r="F41">
        <f t="shared" si="4"/>
        <v>-2.45029690981724E-16</v>
      </c>
    </row>
    <row r="42" spans="1:20" x14ac:dyDescent="0.15">
      <c r="A42">
        <v>370</v>
      </c>
      <c r="B42">
        <f t="shared" si="0"/>
        <v>6.457718232379019</v>
      </c>
      <c r="C42">
        <f t="shared" si="1"/>
        <v>0.22536112688679258</v>
      </c>
      <c r="D42">
        <f t="shared" si="2"/>
        <v>-0.66189802006525955</v>
      </c>
    </row>
    <row r="43" spans="1:20" x14ac:dyDescent="0.15">
      <c r="A43">
        <v>380</v>
      </c>
      <c r="B43">
        <f t="shared" si="0"/>
        <v>6.6322511575784526</v>
      </c>
      <c r="C43">
        <f t="shared" si="1"/>
        <v>0.34326200401318152</v>
      </c>
      <c r="D43">
        <f t="shared" si="2"/>
        <v>-0.63025753416550734</v>
      </c>
    </row>
    <row r="44" spans="1:20" x14ac:dyDescent="0.15">
      <c r="A44">
        <v>390</v>
      </c>
      <c r="B44">
        <f t="shared" si="0"/>
        <v>6.8067840827778845</v>
      </c>
      <c r="C44">
        <f t="shared" si="1"/>
        <v>0.45682766663355123</v>
      </c>
      <c r="D44">
        <f t="shared" si="2"/>
        <v>-0.5772487289124496</v>
      </c>
    </row>
    <row r="45" spans="1:20" x14ac:dyDescent="0.15">
      <c r="A45">
        <v>400</v>
      </c>
      <c r="B45">
        <f t="shared" si="0"/>
        <v>6.9813170079773181</v>
      </c>
      <c r="C45">
        <f t="shared" si="1"/>
        <v>0.56212969112005484</v>
      </c>
      <c r="D45">
        <f t="shared" si="2"/>
        <v>-0.50345762942213512</v>
      </c>
      <c r="Q45">
        <v>3.52</v>
      </c>
    </row>
    <row r="46" spans="1:20" x14ac:dyDescent="0.15">
      <c r="A46">
        <v>410</v>
      </c>
      <c r="B46">
        <f t="shared" si="0"/>
        <v>7.1558499331767509</v>
      </c>
      <c r="C46">
        <f t="shared" si="1"/>
        <v>0.65532007548651905</v>
      </c>
      <c r="D46">
        <f t="shared" si="2"/>
        <v>-0.41020025368525198</v>
      </c>
      <c r="Q46">
        <v>7.7</v>
      </c>
    </row>
    <row r="47" spans="1:20" x14ac:dyDescent="0.15">
      <c r="A47">
        <v>420</v>
      </c>
      <c r="B47">
        <f t="shared" si="0"/>
        <v>7.3303828583761845</v>
      </c>
      <c r="C47">
        <f t="shared" si="1"/>
        <v>0.73276786190571475</v>
      </c>
      <c r="D47">
        <f t="shared" si="2"/>
        <v>-0.29951076471819066</v>
      </c>
      <c r="Q47">
        <v>0.22500000000000001</v>
      </c>
    </row>
    <row r="48" spans="1:20" x14ac:dyDescent="0.15">
      <c r="A48">
        <v>430</v>
      </c>
      <c r="B48">
        <f t="shared" si="0"/>
        <v>7.5049157835756164</v>
      </c>
      <c r="C48">
        <f t="shared" si="1"/>
        <v>0.79119375135053627</v>
      </c>
      <c r="D48">
        <f t="shared" si="2"/>
        <v>-0.17410395337408827</v>
      </c>
      <c r="Q48">
        <v>0.23</v>
      </c>
    </row>
    <row r="49" spans="1:4" x14ac:dyDescent="0.15">
      <c r="A49">
        <v>440</v>
      </c>
      <c r="B49">
        <f t="shared" si="0"/>
        <v>7.67944870877505</v>
      </c>
      <c r="C49">
        <f t="shared" si="1"/>
        <v>0.8277978821273162</v>
      </c>
      <c r="D49">
        <f t="shared" si="2"/>
        <v>-3.7312453720596842E-2</v>
      </c>
    </row>
    <row r="50" spans="1:4" x14ac:dyDescent="0.15">
      <c r="A50">
        <v>450</v>
      </c>
      <c r="B50">
        <f t="shared" si="0"/>
        <v>7.8539816339744828</v>
      </c>
      <c r="C50">
        <f t="shared" si="1"/>
        <v>0.84037603483526968</v>
      </c>
      <c r="D50">
        <f t="shared" si="2"/>
        <v>0.10699999999999973</v>
      </c>
    </row>
    <row r="51" spans="1:4" x14ac:dyDescent="0.15">
      <c r="A51">
        <v>460</v>
      </c>
      <c r="B51">
        <f t="shared" si="0"/>
        <v>8.0285145591739155</v>
      </c>
      <c r="C51">
        <f t="shared" si="1"/>
        <v>0.82741978697554575</v>
      </c>
      <c r="D51">
        <f t="shared" si="2"/>
        <v>0.25454708028761353</v>
      </c>
    </row>
    <row r="52" spans="1:4" x14ac:dyDescent="0.15">
      <c r="A52">
        <v>470</v>
      </c>
      <c r="B52">
        <f t="shared" si="0"/>
        <v>8.2030474843733483</v>
      </c>
      <c r="C52">
        <f t="shared" si="1"/>
        <v>0.78819656588951248</v>
      </c>
      <c r="D52">
        <f t="shared" si="2"/>
        <v>0.40074711038954397</v>
      </c>
    </row>
    <row r="53" spans="1:4" x14ac:dyDescent="0.15">
      <c r="A53">
        <v>480</v>
      </c>
      <c r="B53">
        <f t="shared" si="0"/>
        <v>8.3775804095727811</v>
      </c>
      <c r="C53">
        <f t="shared" si="1"/>
        <v>0.72280612789224574</v>
      </c>
      <c r="D53">
        <f t="shared" si="2"/>
        <v>0.54086527011707808</v>
      </c>
    </row>
    <row r="54" spans="1:4" x14ac:dyDescent="0.15">
      <c r="A54">
        <v>490</v>
      </c>
      <c r="B54">
        <f t="shared" si="0"/>
        <v>8.5521133347722156</v>
      </c>
      <c r="C54">
        <f t="shared" si="1"/>
        <v>0.6322107077453184</v>
      </c>
      <c r="D54">
        <f t="shared" si="2"/>
        <v>0.67016635165397853</v>
      </c>
    </row>
    <row r="55" spans="1:4" x14ac:dyDescent="0.15">
      <c r="A55">
        <v>500</v>
      </c>
      <c r="B55">
        <f t="shared" si="0"/>
        <v>8.7266462599716466</v>
      </c>
      <c r="C55">
        <f t="shared" si="1"/>
        <v>0.51823691421917584</v>
      </c>
      <c r="D55">
        <f t="shared" si="2"/>
        <v>0.78407315380970233</v>
      </c>
    </row>
    <row r="56" spans="1:4" x14ac:dyDescent="0.15">
      <c r="A56">
        <v>510</v>
      </c>
      <c r="B56">
        <f t="shared" si="0"/>
        <v>8.9011791851710811</v>
      </c>
      <c r="C56">
        <f t="shared" si="1"/>
        <v>0.38354836820171767</v>
      </c>
      <c r="D56">
        <f t="shared" si="2"/>
        <v>0.87832526088551066</v>
      </c>
    </row>
    <row r="57" spans="1:4" x14ac:dyDescent="0.15">
      <c r="A57">
        <v>520</v>
      </c>
      <c r="B57">
        <f t="shared" si="0"/>
        <v>9.0757121103705138</v>
      </c>
      <c r="C57">
        <f t="shared" si="1"/>
        <v>0.23158905975045083</v>
      </c>
      <c r="D57">
        <f t="shared" si="2"/>
        <v>0.94913278307454152</v>
      </c>
    </row>
    <row r="58" spans="1:4" x14ac:dyDescent="0.15">
      <c r="A58">
        <v>530</v>
      </c>
      <c r="B58">
        <f t="shared" si="0"/>
        <v>9.2502450355699466</v>
      </c>
      <c r="C58">
        <f t="shared" si="1"/>
        <v>6.6498407121417968E-2</v>
      </c>
      <c r="D58">
        <f t="shared" si="2"/>
        <v>0.99331964903760239</v>
      </c>
    </row>
    <row r="59" spans="1:4" x14ac:dyDescent="0.15">
      <c r="A59">
        <v>533.5</v>
      </c>
      <c r="B59">
        <f t="shared" si="0"/>
        <v>9.3113315593897479</v>
      </c>
      <c r="C59">
        <f t="shared" si="1"/>
        <v>6.4735857396211027E-3</v>
      </c>
      <c r="D59">
        <f t="shared" si="2"/>
        <v>1.0020207803354304</v>
      </c>
    </row>
    <row r="60" spans="1:4" x14ac:dyDescent="0.15">
      <c r="A60">
        <v>550</v>
      </c>
      <c r="B60">
        <f t="shared" si="0"/>
        <v>9.5993108859688121</v>
      </c>
    </row>
    <row r="61" spans="1:4" x14ac:dyDescent="0.15">
      <c r="A61">
        <v>560</v>
      </c>
      <c r="B61">
        <f t="shared" si="0"/>
        <v>9.7738438111682449</v>
      </c>
    </row>
    <row r="62" spans="1:4" x14ac:dyDescent="0.15">
      <c r="A62">
        <v>570</v>
      </c>
      <c r="B62">
        <f t="shared" si="0"/>
        <v>9.9483767363676776</v>
      </c>
    </row>
    <row r="63" spans="1:4" x14ac:dyDescent="0.15">
      <c r="A63">
        <v>580</v>
      </c>
      <c r="B63">
        <f t="shared" si="0"/>
        <v>10.122909661567112</v>
      </c>
    </row>
    <row r="64" spans="1:4" x14ac:dyDescent="0.15">
      <c r="A64">
        <v>590</v>
      </c>
      <c r="B64">
        <f t="shared" si="0"/>
        <v>10.297442586766543</v>
      </c>
    </row>
    <row r="65" spans="1:2" x14ac:dyDescent="0.15">
      <c r="A65">
        <v>600</v>
      </c>
      <c r="B65">
        <f t="shared" si="0"/>
        <v>10.471975511965978</v>
      </c>
    </row>
    <row r="66" spans="1:2" x14ac:dyDescent="0.15">
      <c r="A66">
        <v>610</v>
      </c>
      <c r="B66">
        <f t="shared" si="0"/>
        <v>10.64650843716541</v>
      </c>
    </row>
    <row r="67" spans="1:2" x14ac:dyDescent="0.15">
      <c r="A67">
        <v>620</v>
      </c>
      <c r="B67">
        <f t="shared" si="0"/>
        <v>10.821041362364843</v>
      </c>
    </row>
    <row r="68" spans="1:2" x14ac:dyDescent="0.15">
      <c r="A68">
        <v>630</v>
      </c>
      <c r="B68">
        <f t="shared" si="0"/>
        <v>10.995574287564276</v>
      </c>
    </row>
    <row r="69" spans="1:2" x14ac:dyDescent="0.15">
      <c r="A69">
        <v>640</v>
      </c>
      <c r="B69">
        <f t="shared" si="0"/>
        <v>11.170107212763709</v>
      </c>
    </row>
    <row r="70" spans="1:2" x14ac:dyDescent="0.15">
      <c r="A70">
        <v>650</v>
      </c>
      <c r="B70">
        <f t="shared" ref="B70:B77" si="5">A70/180*PI()</f>
        <v>11.344640137963141</v>
      </c>
    </row>
    <row r="71" spans="1:2" x14ac:dyDescent="0.15">
      <c r="A71">
        <v>660</v>
      </c>
      <c r="B71">
        <f t="shared" si="5"/>
        <v>11.519173063162574</v>
      </c>
    </row>
    <row r="72" spans="1:2" x14ac:dyDescent="0.15">
      <c r="A72">
        <v>670</v>
      </c>
      <c r="B72">
        <f t="shared" si="5"/>
        <v>11.693705988362009</v>
      </c>
    </row>
    <row r="73" spans="1:2" x14ac:dyDescent="0.15">
      <c r="A73">
        <v>680</v>
      </c>
      <c r="B73">
        <f t="shared" si="5"/>
        <v>11.86823891356144</v>
      </c>
    </row>
    <row r="74" spans="1:2" x14ac:dyDescent="0.15">
      <c r="A74">
        <v>690</v>
      </c>
      <c r="B74">
        <f t="shared" si="5"/>
        <v>12.042771838760874</v>
      </c>
    </row>
    <row r="75" spans="1:2" x14ac:dyDescent="0.15">
      <c r="A75">
        <v>700</v>
      </c>
      <c r="B75">
        <f t="shared" si="5"/>
        <v>12.217304763960307</v>
      </c>
    </row>
    <row r="76" spans="1:2" x14ac:dyDescent="0.15">
      <c r="A76">
        <v>710</v>
      </c>
      <c r="B76">
        <f t="shared" si="5"/>
        <v>12.39183768915974</v>
      </c>
    </row>
    <row r="77" spans="1:2" x14ac:dyDescent="0.15">
      <c r="A77">
        <v>720</v>
      </c>
      <c r="B77">
        <f t="shared" si="5"/>
        <v>12.566370614359172</v>
      </c>
    </row>
    <row r="81" spans="1:10" x14ac:dyDescent="0.15">
      <c r="A81" s="1" t="s">
        <v>12</v>
      </c>
    </row>
    <row r="83" spans="1:10" x14ac:dyDescent="0.15">
      <c r="D83" t="s">
        <v>11</v>
      </c>
    </row>
    <row r="84" spans="1:10" x14ac:dyDescent="0.15">
      <c r="D84" t="s">
        <v>10</v>
      </c>
    </row>
    <row r="88" spans="1:10" x14ac:dyDescent="0.15">
      <c r="A88" t="s">
        <v>4</v>
      </c>
      <c r="B88">
        <v>0.9</v>
      </c>
      <c r="D88" t="s">
        <v>7</v>
      </c>
      <c r="E88">
        <v>1</v>
      </c>
      <c r="G88" t="s">
        <v>7</v>
      </c>
      <c r="H88">
        <v>0.68</v>
      </c>
      <c r="I88" t="s">
        <v>7</v>
      </c>
      <c r="J88">
        <v>0.3</v>
      </c>
    </row>
    <row r="89" spans="1:10" x14ac:dyDescent="0.15">
      <c r="A89" t="s">
        <v>8</v>
      </c>
      <c r="B89">
        <v>0.8</v>
      </c>
      <c r="C89" t="s">
        <v>9</v>
      </c>
      <c r="E89" t="s">
        <v>5</v>
      </c>
      <c r="G89" t="s">
        <v>5</v>
      </c>
      <c r="I89" t="s">
        <v>5</v>
      </c>
    </row>
    <row r="90" spans="1:10" x14ac:dyDescent="0.15">
      <c r="A90" t="s">
        <v>0</v>
      </c>
      <c r="B90" t="s">
        <v>1</v>
      </c>
      <c r="C90" t="s">
        <v>2</v>
      </c>
      <c r="D90" t="s">
        <v>3</v>
      </c>
      <c r="E90" t="s">
        <v>2</v>
      </c>
      <c r="F90" t="s">
        <v>3</v>
      </c>
      <c r="G90" t="s">
        <v>2</v>
      </c>
      <c r="H90" t="s">
        <v>3</v>
      </c>
      <c r="I90" t="s">
        <v>2</v>
      </c>
      <c r="J90" t="s">
        <v>3</v>
      </c>
    </row>
    <row r="91" spans="1:10" x14ac:dyDescent="0.15">
      <c r="A91">
        <v>0</v>
      </c>
      <c r="B91">
        <f>A91/180*PI()</f>
        <v>0</v>
      </c>
      <c r="E91">
        <f>$E$88*COS($B91)</f>
        <v>1</v>
      </c>
      <c r="F91">
        <f>$E$88*SIN($B91)</f>
        <v>0</v>
      </c>
      <c r="G91">
        <f>$H$88*COS($B91)</f>
        <v>0.68</v>
      </c>
      <c r="H91">
        <f>$H$88*SIN($B91)</f>
        <v>0</v>
      </c>
      <c r="I91">
        <f>$J$88*COS($B91)</f>
        <v>0.3</v>
      </c>
      <c r="J91">
        <f>$J$88*SIN($B91)</f>
        <v>0</v>
      </c>
    </row>
    <row r="92" spans="1:10" x14ac:dyDescent="0.15">
      <c r="A92">
        <v>10</v>
      </c>
      <c r="B92">
        <f t="shared" ref="B92:B155" si="6">A92/180*PI()</f>
        <v>0.17453292519943295</v>
      </c>
      <c r="E92">
        <f t="shared" ref="E92:E127" si="7">$E$88*COS($B92)</f>
        <v>0.98480775301220802</v>
      </c>
      <c r="F92">
        <f t="shared" ref="F92:F127" si="8">$E$88*SIN($B92)</f>
        <v>0.17364817766693033</v>
      </c>
      <c r="G92">
        <f t="shared" ref="G92:G127" si="9">$H$88*COS($B92)</f>
        <v>0.66966927204830151</v>
      </c>
      <c r="H92">
        <f t="shared" ref="H92:H127" si="10">$H$88*SIN($B92)</f>
        <v>0.11808076081351264</v>
      </c>
      <c r="I92">
        <f t="shared" ref="I92:I127" si="11">$J$88*COS($B92)</f>
        <v>0.29544232590366237</v>
      </c>
      <c r="J92">
        <f t="shared" ref="J92:J127" si="12">$J$88*SIN($B92)</f>
        <v>5.2094453300079099E-2</v>
      </c>
    </row>
    <row r="93" spans="1:10" x14ac:dyDescent="0.15">
      <c r="A93">
        <v>20</v>
      </c>
      <c r="B93">
        <f t="shared" si="6"/>
        <v>0.3490658503988659</v>
      </c>
      <c r="E93">
        <f t="shared" si="7"/>
        <v>0.93969262078590843</v>
      </c>
      <c r="F93">
        <f t="shared" si="8"/>
        <v>0.34202014332566871</v>
      </c>
      <c r="G93">
        <f t="shared" si="9"/>
        <v>0.63899098213441774</v>
      </c>
      <c r="H93">
        <f t="shared" si="10"/>
        <v>0.23257369746145473</v>
      </c>
      <c r="I93">
        <f t="shared" si="11"/>
        <v>0.28190778623577251</v>
      </c>
      <c r="J93">
        <f t="shared" si="12"/>
        <v>0.10260604299770061</v>
      </c>
    </row>
    <row r="94" spans="1:10" x14ac:dyDescent="0.15">
      <c r="A94">
        <v>30</v>
      </c>
      <c r="B94">
        <f t="shared" si="6"/>
        <v>0.52359877559829882</v>
      </c>
      <c r="E94">
        <f t="shared" si="7"/>
        <v>0.86602540378443871</v>
      </c>
      <c r="F94">
        <f t="shared" si="8"/>
        <v>0.49999999999999994</v>
      </c>
      <c r="G94">
        <f t="shared" si="9"/>
        <v>0.58889727457341834</v>
      </c>
      <c r="H94">
        <f t="shared" si="10"/>
        <v>0.33999999999999997</v>
      </c>
      <c r="I94">
        <f t="shared" si="11"/>
        <v>0.25980762113533162</v>
      </c>
      <c r="J94">
        <f t="shared" si="12"/>
        <v>0.14999999999999997</v>
      </c>
    </row>
    <row r="95" spans="1:10" x14ac:dyDescent="0.15">
      <c r="A95">
        <v>40</v>
      </c>
      <c r="B95">
        <f t="shared" si="6"/>
        <v>0.69813170079773179</v>
      </c>
      <c r="E95">
        <f t="shared" si="7"/>
        <v>0.76604444311897801</v>
      </c>
      <c r="F95">
        <f t="shared" si="8"/>
        <v>0.64278760968653925</v>
      </c>
      <c r="G95">
        <f t="shared" si="9"/>
        <v>0.52091022132090503</v>
      </c>
      <c r="H95">
        <f t="shared" si="10"/>
        <v>0.43709557458684672</v>
      </c>
      <c r="I95">
        <f t="shared" si="11"/>
        <v>0.22981333293569339</v>
      </c>
      <c r="J95">
        <f t="shared" si="12"/>
        <v>0.19283628290596178</v>
      </c>
    </row>
    <row r="96" spans="1:10" x14ac:dyDescent="0.15">
      <c r="A96">
        <v>50</v>
      </c>
      <c r="B96">
        <f t="shared" si="6"/>
        <v>0.87266462599716477</v>
      </c>
      <c r="E96">
        <f t="shared" si="7"/>
        <v>0.64278760968653936</v>
      </c>
      <c r="F96">
        <f t="shared" si="8"/>
        <v>0.76604444311897801</v>
      </c>
      <c r="G96">
        <f t="shared" si="9"/>
        <v>0.43709557458684678</v>
      </c>
      <c r="H96">
        <f t="shared" si="10"/>
        <v>0.52091022132090503</v>
      </c>
      <c r="I96">
        <f t="shared" si="11"/>
        <v>0.1928362829059618</v>
      </c>
      <c r="J96">
        <f t="shared" si="12"/>
        <v>0.22981333293569339</v>
      </c>
    </row>
    <row r="97" spans="1:10" x14ac:dyDescent="0.15">
      <c r="A97">
        <v>60</v>
      </c>
      <c r="B97">
        <f t="shared" si="6"/>
        <v>1.0471975511965976</v>
      </c>
      <c r="E97">
        <f t="shared" si="7"/>
        <v>0.50000000000000011</v>
      </c>
      <c r="F97">
        <f t="shared" si="8"/>
        <v>0.8660254037844386</v>
      </c>
      <c r="G97">
        <f t="shared" si="9"/>
        <v>0.34000000000000008</v>
      </c>
      <c r="H97">
        <f t="shared" si="10"/>
        <v>0.58889727457341834</v>
      </c>
      <c r="I97">
        <f t="shared" si="11"/>
        <v>0.15000000000000002</v>
      </c>
      <c r="J97">
        <f t="shared" si="12"/>
        <v>0.25980762113533157</v>
      </c>
    </row>
    <row r="98" spans="1:10" x14ac:dyDescent="0.15">
      <c r="A98">
        <v>70</v>
      </c>
      <c r="B98">
        <f t="shared" si="6"/>
        <v>1.2217304763960306</v>
      </c>
      <c r="E98">
        <f t="shared" si="7"/>
        <v>0.34202014332566882</v>
      </c>
      <c r="F98">
        <f t="shared" si="8"/>
        <v>0.93969262078590832</v>
      </c>
      <c r="G98">
        <f t="shared" si="9"/>
        <v>0.23257369746145481</v>
      </c>
      <c r="H98">
        <f t="shared" si="10"/>
        <v>0.63899098213441774</v>
      </c>
      <c r="I98">
        <f t="shared" si="11"/>
        <v>0.10260604299770064</v>
      </c>
      <c r="J98">
        <f t="shared" si="12"/>
        <v>0.28190778623577251</v>
      </c>
    </row>
    <row r="99" spans="1:10" x14ac:dyDescent="0.15">
      <c r="A99">
        <v>80</v>
      </c>
      <c r="B99">
        <f t="shared" si="6"/>
        <v>1.3962634015954636</v>
      </c>
      <c r="E99">
        <f t="shared" si="7"/>
        <v>0.17364817766693041</v>
      </c>
      <c r="F99">
        <f t="shared" si="8"/>
        <v>0.98480775301220802</v>
      </c>
      <c r="G99">
        <f t="shared" si="9"/>
        <v>0.11808076081351269</v>
      </c>
      <c r="H99">
        <f t="shared" si="10"/>
        <v>0.66966927204830151</v>
      </c>
      <c r="I99">
        <f t="shared" si="11"/>
        <v>5.209445330007912E-2</v>
      </c>
      <c r="J99">
        <f t="shared" si="12"/>
        <v>0.29544232590366237</v>
      </c>
    </row>
    <row r="100" spans="1:10" x14ac:dyDescent="0.15">
      <c r="A100">
        <v>90</v>
      </c>
      <c r="B100">
        <f t="shared" si="6"/>
        <v>1.5707963267948966</v>
      </c>
      <c r="C100">
        <f>-($B$89 + ($B$88-$B$89)*(2*PI() - $B100)/(2*PI()))*COS($B100)</f>
        <v>-5.3600244902252125E-17</v>
      </c>
      <c r="D100">
        <f t="shared" ref="D100:D136" si="13">($B$89 + ($B$88-$B$89)*(2*PI() - $B100)/(2*PI()))*SIN($B100)</f>
        <v>0.875</v>
      </c>
      <c r="E100">
        <f t="shared" si="7"/>
        <v>6.1257422745431001E-17</v>
      </c>
      <c r="F100">
        <f t="shared" si="8"/>
        <v>1</v>
      </c>
      <c r="G100">
        <f t="shared" si="9"/>
        <v>4.1655047466893085E-17</v>
      </c>
      <c r="H100">
        <f t="shared" si="10"/>
        <v>0.68</v>
      </c>
      <c r="I100">
        <f t="shared" si="11"/>
        <v>1.83772268236293E-17</v>
      </c>
      <c r="J100">
        <f t="shared" si="12"/>
        <v>0.3</v>
      </c>
    </row>
    <row r="101" spans="1:10" x14ac:dyDescent="0.15">
      <c r="A101">
        <v>100</v>
      </c>
      <c r="B101">
        <f t="shared" si="6"/>
        <v>1.7453292519943295</v>
      </c>
      <c r="C101">
        <f t="shared" ref="C101:C136" si="14">-($B$89 + ($B$88-$B$89)*(2*PI() - $B101)/(2*PI()))*COS($B101)</f>
        <v>0.1514597994094892</v>
      </c>
      <c r="D101">
        <f t="shared" si="13"/>
        <v>0.85897120679398142</v>
      </c>
      <c r="E101">
        <f t="shared" si="7"/>
        <v>-0.1736481776669303</v>
      </c>
      <c r="F101">
        <f t="shared" si="8"/>
        <v>0.98480775301220802</v>
      </c>
      <c r="G101">
        <f t="shared" si="9"/>
        <v>-0.11808076081351261</v>
      </c>
      <c r="H101">
        <f t="shared" si="10"/>
        <v>0.66966927204830151</v>
      </c>
      <c r="I101">
        <f t="shared" si="11"/>
        <v>-5.2094453300079092E-2</v>
      </c>
      <c r="J101">
        <f t="shared" si="12"/>
        <v>0.29544232590366237</v>
      </c>
    </row>
    <row r="102" spans="1:10" x14ac:dyDescent="0.15">
      <c r="A102">
        <v>110</v>
      </c>
      <c r="B102">
        <f t="shared" si="6"/>
        <v>1.9198621771937625</v>
      </c>
      <c r="C102">
        <f t="shared" si="14"/>
        <v>0.29736751350259533</v>
      </c>
      <c r="D102">
        <f t="shared" si="13"/>
        <v>0.81701052862774814</v>
      </c>
      <c r="E102">
        <f t="shared" si="7"/>
        <v>-0.34202014332566871</v>
      </c>
      <c r="F102">
        <f t="shared" si="8"/>
        <v>0.93969262078590843</v>
      </c>
      <c r="G102">
        <f t="shared" si="9"/>
        <v>-0.23257369746145473</v>
      </c>
      <c r="H102">
        <f t="shared" si="10"/>
        <v>0.63899098213441774</v>
      </c>
      <c r="I102">
        <f t="shared" si="11"/>
        <v>-0.10260604299770061</v>
      </c>
      <c r="J102">
        <f t="shared" si="12"/>
        <v>0.28190778623577251</v>
      </c>
    </row>
    <row r="103" spans="1:10" x14ac:dyDescent="0.15">
      <c r="A103">
        <v>120</v>
      </c>
      <c r="B103">
        <f t="shared" si="6"/>
        <v>2.0943951023931953</v>
      </c>
      <c r="C103">
        <f t="shared" si="14"/>
        <v>0.43333333333333318</v>
      </c>
      <c r="D103">
        <f t="shared" si="13"/>
        <v>0.75055534994651352</v>
      </c>
      <c r="E103">
        <f t="shared" si="7"/>
        <v>-0.49999999999999978</v>
      </c>
      <c r="F103">
        <f t="shared" si="8"/>
        <v>0.86602540378443871</v>
      </c>
      <c r="G103">
        <f t="shared" si="9"/>
        <v>-0.33999999999999986</v>
      </c>
      <c r="H103">
        <f t="shared" si="10"/>
        <v>0.58889727457341834</v>
      </c>
      <c r="I103">
        <f t="shared" si="11"/>
        <v>-0.14999999999999994</v>
      </c>
      <c r="J103">
        <f t="shared" si="12"/>
        <v>0.25980762113533162</v>
      </c>
    </row>
    <row r="104" spans="1:10" x14ac:dyDescent="0.15">
      <c r="A104">
        <v>130</v>
      </c>
      <c r="B104">
        <f t="shared" si="6"/>
        <v>2.2689280275926285</v>
      </c>
      <c r="C104">
        <f t="shared" si="14"/>
        <v>0.55529707392364935</v>
      </c>
      <c r="D104">
        <f t="shared" si="13"/>
        <v>0.66177728280556158</v>
      </c>
      <c r="E104">
        <f t="shared" si="7"/>
        <v>-0.64278760968653936</v>
      </c>
      <c r="F104">
        <f t="shared" si="8"/>
        <v>0.76604444311897801</v>
      </c>
      <c r="G104">
        <f t="shared" si="9"/>
        <v>-0.43709557458684678</v>
      </c>
      <c r="H104">
        <f t="shared" si="10"/>
        <v>0.52091022132090503</v>
      </c>
      <c r="I104">
        <f t="shared" si="11"/>
        <v>-0.1928362829059618</v>
      </c>
      <c r="J104">
        <f t="shared" si="12"/>
        <v>0.22981333293569339</v>
      </c>
    </row>
    <row r="105" spans="1:10" x14ac:dyDescent="0.15">
      <c r="A105">
        <v>140</v>
      </c>
      <c r="B105">
        <f t="shared" si="6"/>
        <v>2.4434609527920612</v>
      </c>
      <c r="C105">
        <f t="shared" si="14"/>
        <v>0.65964938157467545</v>
      </c>
      <c r="D105">
        <f t="shared" si="13"/>
        <v>0.55351155278563124</v>
      </c>
      <c r="E105">
        <f t="shared" si="7"/>
        <v>-0.7660444431189779</v>
      </c>
      <c r="F105">
        <f t="shared" si="8"/>
        <v>0.64278760968653947</v>
      </c>
      <c r="G105">
        <f t="shared" si="9"/>
        <v>-0.52091022132090503</v>
      </c>
      <c r="H105">
        <f t="shared" si="10"/>
        <v>0.43709557458684689</v>
      </c>
      <c r="I105">
        <f t="shared" si="11"/>
        <v>-0.22981333293569337</v>
      </c>
      <c r="J105">
        <f t="shared" si="12"/>
        <v>0.19283628290596183</v>
      </c>
    </row>
    <row r="106" spans="1:10" x14ac:dyDescent="0.15">
      <c r="A106">
        <v>150</v>
      </c>
      <c r="B106">
        <f t="shared" si="6"/>
        <v>2.6179938779914944</v>
      </c>
      <c r="C106">
        <f t="shared" si="14"/>
        <v>0.74333847158164323</v>
      </c>
      <c r="D106">
        <f t="shared" si="13"/>
        <v>0.42916666666666664</v>
      </c>
      <c r="E106">
        <f t="shared" si="7"/>
        <v>-0.86602540378443871</v>
      </c>
      <c r="F106">
        <f t="shared" si="8"/>
        <v>0.49999999999999994</v>
      </c>
      <c r="G106">
        <f t="shared" si="9"/>
        <v>-0.58889727457341834</v>
      </c>
      <c r="H106">
        <f t="shared" si="10"/>
        <v>0.33999999999999997</v>
      </c>
      <c r="I106">
        <f t="shared" si="11"/>
        <v>-0.25980762113533162</v>
      </c>
      <c r="J106">
        <f t="shared" si="12"/>
        <v>0.14999999999999997</v>
      </c>
    </row>
    <row r="107" spans="1:10" x14ac:dyDescent="0.15">
      <c r="A107">
        <v>160</v>
      </c>
      <c r="B107">
        <f t="shared" si="6"/>
        <v>2.7925268031909272</v>
      </c>
      <c r="C107">
        <f t="shared" si="14"/>
        <v>0.80395924222794379</v>
      </c>
      <c r="D107">
        <f t="shared" si="13"/>
        <v>0.29261723373418341</v>
      </c>
      <c r="E107">
        <f t="shared" si="7"/>
        <v>-0.93969262078590832</v>
      </c>
      <c r="F107">
        <f t="shared" si="8"/>
        <v>0.34202014332566888</v>
      </c>
      <c r="G107">
        <f t="shared" si="9"/>
        <v>-0.63899098213441774</v>
      </c>
      <c r="H107">
        <f t="shared" si="10"/>
        <v>0.23257369746145484</v>
      </c>
      <c r="I107">
        <f t="shared" si="11"/>
        <v>-0.28190778623577251</v>
      </c>
      <c r="J107">
        <f t="shared" si="12"/>
        <v>0.10260604299770067</v>
      </c>
    </row>
    <row r="108" spans="1:10" x14ac:dyDescent="0.15">
      <c r="A108">
        <v>170</v>
      </c>
      <c r="B108">
        <f t="shared" si="6"/>
        <v>2.9670597283903599</v>
      </c>
      <c r="C108">
        <f t="shared" si="14"/>
        <v>0.83982216715207747</v>
      </c>
      <c r="D108">
        <f t="shared" si="13"/>
        <v>0.1480833070659659</v>
      </c>
      <c r="E108">
        <f t="shared" si="7"/>
        <v>-0.98480775301220802</v>
      </c>
      <c r="F108">
        <f t="shared" si="8"/>
        <v>0.17364817766693069</v>
      </c>
      <c r="G108">
        <f t="shared" si="9"/>
        <v>-0.66966927204830151</v>
      </c>
      <c r="H108">
        <f t="shared" si="10"/>
        <v>0.11808076081351288</v>
      </c>
      <c r="I108">
        <f t="shared" si="11"/>
        <v>-0.29544232590366237</v>
      </c>
      <c r="J108">
        <f t="shared" si="12"/>
        <v>5.2094453300079203E-2</v>
      </c>
    </row>
    <row r="109" spans="1:10" x14ac:dyDescent="0.15">
      <c r="A109">
        <v>180</v>
      </c>
      <c r="B109">
        <f t="shared" si="6"/>
        <v>3.1415926535897931</v>
      </c>
      <c r="C109">
        <f t="shared" si="14"/>
        <v>0.85000000000000009</v>
      </c>
      <c r="D109">
        <f t="shared" si="13"/>
        <v>1.0413761866723271E-16</v>
      </c>
      <c r="E109">
        <f t="shared" si="7"/>
        <v>-1</v>
      </c>
      <c r="F109">
        <f t="shared" si="8"/>
        <v>1.22514845490862E-16</v>
      </c>
      <c r="G109">
        <f t="shared" si="9"/>
        <v>-0.68</v>
      </c>
      <c r="H109">
        <f t="shared" si="10"/>
        <v>8.3310094933786171E-17</v>
      </c>
      <c r="I109">
        <f t="shared" si="11"/>
        <v>-0.3</v>
      </c>
      <c r="J109">
        <f t="shared" si="12"/>
        <v>3.67544536472586E-17</v>
      </c>
    </row>
    <row r="110" spans="1:10" x14ac:dyDescent="0.15">
      <c r="A110">
        <v>190</v>
      </c>
      <c r="B110">
        <f t="shared" si="6"/>
        <v>3.3161255787892263</v>
      </c>
      <c r="C110">
        <f t="shared" si="14"/>
        <v>0.8343510129686762</v>
      </c>
      <c r="D110">
        <f t="shared" si="13"/>
        <v>-0.1471185949678161</v>
      </c>
      <c r="E110">
        <f t="shared" si="7"/>
        <v>-0.98480775301220802</v>
      </c>
      <c r="F110">
        <f t="shared" si="8"/>
        <v>-0.17364817766693047</v>
      </c>
      <c r="G110">
        <f t="shared" si="9"/>
        <v>-0.66966927204830151</v>
      </c>
      <c r="H110">
        <f t="shared" si="10"/>
        <v>-0.11808076081351272</v>
      </c>
      <c r="I110">
        <f t="shared" si="11"/>
        <v>-0.29544232590366237</v>
      </c>
      <c r="J110">
        <f t="shared" si="12"/>
        <v>-5.2094453300079141E-2</v>
      </c>
    </row>
    <row r="111" spans="1:10" x14ac:dyDescent="0.15">
      <c r="A111">
        <v>200</v>
      </c>
      <c r="B111">
        <f t="shared" si="6"/>
        <v>3.4906585039886591</v>
      </c>
      <c r="C111">
        <f t="shared" si="14"/>
        <v>0.79351821310810045</v>
      </c>
      <c r="D111">
        <f t="shared" si="13"/>
        <v>-0.28881700991945353</v>
      </c>
      <c r="E111">
        <f t="shared" si="7"/>
        <v>-0.93969262078590843</v>
      </c>
      <c r="F111">
        <f t="shared" si="8"/>
        <v>-0.34202014332566866</v>
      </c>
      <c r="G111">
        <f t="shared" si="9"/>
        <v>-0.63899098213441774</v>
      </c>
      <c r="H111">
        <f t="shared" si="10"/>
        <v>-0.2325736974614547</v>
      </c>
      <c r="I111">
        <f t="shared" si="11"/>
        <v>-0.28190778623577251</v>
      </c>
      <c r="J111">
        <f t="shared" si="12"/>
        <v>-0.1026060429977006</v>
      </c>
    </row>
    <row r="112" spans="1:10" x14ac:dyDescent="0.15">
      <c r="A112">
        <v>210</v>
      </c>
      <c r="B112">
        <f t="shared" si="6"/>
        <v>3.6651914291880923</v>
      </c>
      <c r="C112">
        <f t="shared" si="14"/>
        <v>0.72890471485190245</v>
      </c>
      <c r="D112">
        <f t="shared" si="13"/>
        <v>-0.42083333333333345</v>
      </c>
      <c r="E112">
        <f t="shared" si="7"/>
        <v>-0.8660254037844386</v>
      </c>
      <c r="F112">
        <f t="shared" si="8"/>
        <v>-0.50000000000000011</v>
      </c>
      <c r="G112">
        <f t="shared" si="9"/>
        <v>-0.58889727457341834</v>
      </c>
      <c r="H112">
        <f t="shared" si="10"/>
        <v>-0.34000000000000008</v>
      </c>
      <c r="I112">
        <f t="shared" si="11"/>
        <v>-0.25980762113533157</v>
      </c>
      <c r="J112">
        <f t="shared" si="12"/>
        <v>-0.15000000000000002</v>
      </c>
    </row>
    <row r="113" spans="1:10" x14ac:dyDescent="0.15">
      <c r="A113">
        <v>220</v>
      </c>
      <c r="B113">
        <f t="shared" si="6"/>
        <v>3.839724354387525</v>
      </c>
      <c r="C113">
        <f t="shared" si="14"/>
        <v>0.64262617172758707</v>
      </c>
      <c r="D113">
        <f t="shared" si="13"/>
        <v>-0.53922738368148571</v>
      </c>
      <c r="E113">
        <f t="shared" si="7"/>
        <v>-0.76604444311897801</v>
      </c>
      <c r="F113">
        <f t="shared" si="8"/>
        <v>-0.64278760968653925</v>
      </c>
      <c r="G113">
        <f t="shared" si="9"/>
        <v>-0.52091022132090503</v>
      </c>
      <c r="H113">
        <f t="shared" si="10"/>
        <v>-0.43709557458684672</v>
      </c>
      <c r="I113">
        <f t="shared" si="11"/>
        <v>-0.22981333293569339</v>
      </c>
      <c r="J113">
        <f t="shared" si="12"/>
        <v>-0.19283628290596178</v>
      </c>
    </row>
    <row r="114" spans="1:10" x14ac:dyDescent="0.15">
      <c r="A114">
        <v>230</v>
      </c>
      <c r="B114">
        <f t="shared" si="6"/>
        <v>4.0142572795869578</v>
      </c>
      <c r="C114">
        <f t="shared" si="14"/>
        <v>0.53744186254346771</v>
      </c>
      <c r="D114">
        <f t="shared" si="13"/>
        <v>-0.64049827049670094</v>
      </c>
      <c r="E114">
        <f t="shared" si="7"/>
        <v>-0.64278760968653947</v>
      </c>
      <c r="F114">
        <f t="shared" si="8"/>
        <v>-0.7660444431189779</v>
      </c>
      <c r="G114">
        <f t="shared" si="9"/>
        <v>-0.43709557458684689</v>
      </c>
      <c r="H114">
        <f t="shared" si="10"/>
        <v>-0.52091022132090503</v>
      </c>
      <c r="I114">
        <f t="shared" si="11"/>
        <v>-0.19283628290596183</v>
      </c>
      <c r="J114">
        <f t="shared" si="12"/>
        <v>-0.22981333293569337</v>
      </c>
    </row>
    <row r="115" spans="1:10" x14ac:dyDescent="0.15">
      <c r="A115">
        <v>240</v>
      </c>
      <c r="B115">
        <f t="shared" si="6"/>
        <v>4.1887902047863905</v>
      </c>
      <c r="C115">
        <f t="shared" si="14"/>
        <v>0.41666666666666707</v>
      </c>
      <c r="D115">
        <f t="shared" si="13"/>
        <v>-0.72168783648703205</v>
      </c>
      <c r="E115">
        <f t="shared" si="7"/>
        <v>-0.50000000000000044</v>
      </c>
      <c r="F115">
        <f t="shared" si="8"/>
        <v>-0.86602540378443837</v>
      </c>
      <c r="G115">
        <f t="shared" si="9"/>
        <v>-0.3400000000000003</v>
      </c>
      <c r="H115">
        <f t="shared" si="10"/>
        <v>-0.58889727457341812</v>
      </c>
      <c r="I115">
        <f t="shared" si="11"/>
        <v>-0.15000000000000013</v>
      </c>
      <c r="J115">
        <f t="shared" si="12"/>
        <v>-0.25980762113533151</v>
      </c>
    </row>
    <row r="116" spans="1:10" x14ac:dyDescent="0.15">
      <c r="A116">
        <v>250</v>
      </c>
      <c r="B116">
        <f t="shared" si="6"/>
        <v>4.3633231299858233</v>
      </c>
      <c r="C116">
        <f t="shared" si="14"/>
        <v>0.28406673015104206</v>
      </c>
      <c r="D116">
        <f t="shared" si="13"/>
        <v>-0.78046692670829598</v>
      </c>
      <c r="E116">
        <f t="shared" si="7"/>
        <v>-0.34202014332566938</v>
      </c>
      <c r="F116">
        <f t="shared" si="8"/>
        <v>-0.93969262078590821</v>
      </c>
      <c r="G116">
        <f t="shared" si="9"/>
        <v>-0.2325736974614552</v>
      </c>
      <c r="H116">
        <f t="shared" si="10"/>
        <v>-0.63899098213441763</v>
      </c>
      <c r="I116">
        <f t="shared" si="11"/>
        <v>-0.10260604299770081</v>
      </c>
      <c r="J116">
        <f t="shared" si="12"/>
        <v>-0.28190778623577245</v>
      </c>
    </row>
    <row r="117" spans="1:10" x14ac:dyDescent="0.15">
      <c r="A117">
        <v>260</v>
      </c>
      <c r="B117">
        <f t="shared" si="6"/>
        <v>4.5378560551852569</v>
      </c>
      <c r="C117">
        <f t="shared" si="14"/>
        <v>0.14374210262429235</v>
      </c>
      <c r="D117">
        <f t="shared" si="13"/>
        <v>-0.81520197332677224</v>
      </c>
      <c r="E117">
        <f t="shared" si="7"/>
        <v>-0.17364817766693033</v>
      </c>
      <c r="F117">
        <f t="shared" si="8"/>
        <v>-0.98480775301220802</v>
      </c>
      <c r="G117">
        <f t="shared" si="9"/>
        <v>-0.11808076081351264</v>
      </c>
      <c r="H117">
        <f t="shared" si="10"/>
        <v>-0.66966927204830151</v>
      </c>
      <c r="I117">
        <f t="shared" si="11"/>
        <v>-5.2094453300079099E-2</v>
      </c>
      <c r="J117">
        <f t="shared" si="12"/>
        <v>-0.29544232590366237</v>
      </c>
    </row>
    <row r="118" spans="1:10" x14ac:dyDescent="0.15">
      <c r="A118">
        <v>270</v>
      </c>
      <c r="B118">
        <f t="shared" si="6"/>
        <v>4.7123889803846897</v>
      </c>
      <c r="C118">
        <f t="shared" si="14"/>
        <v>1.5161212129494173E-16</v>
      </c>
      <c r="D118">
        <f t="shared" si="13"/>
        <v>-0.82500000000000007</v>
      </c>
      <c r="E118">
        <f t="shared" si="7"/>
        <v>-1.83772268236293E-16</v>
      </c>
      <c r="F118">
        <f t="shared" si="8"/>
        <v>-1</v>
      </c>
      <c r="G118">
        <f t="shared" si="9"/>
        <v>-1.2496514240067926E-16</v>
      </c>
      <c r="H118">
        <f t="shared" si="10"/>
        <v>-0.68</v>
      </c>
      <c r="I118">
        <f t="shared" si="11"/>
        <v>-5.51316804708879E-17</v>
      </c>
      <c r="J118">
        <f t="shared" si="12"/>
        <v>-0.3</v>
      </c>
    </row>
    <row r="119" spans="1:10" x14ac:dyDescent="0.15">
      <c r="A119">
        <v>280</v>
      </c>
      <c r="B119">
        <f t="shared" si="6"/>
        <v>4.8869219055841224</v>
      </c>
      <c r="C119">
        <f t="shared" si="14"/>
        <v>-0.14277739052614244</v>
      </c>
      <c r="D119">
        <f t="shared" si="13"/>
        <v>-0.80973081914337119</v>
      </c>
      <c r="E119">
        <f t="shared" si="7"/>
        <v>0.17364817766692997</v>
      </c>
      <c r="F119">
        <f t="shared" si="8"/>
        <v>-0.98480775301220813</v>
      </c>
      <c r="G119">
        <f t="shared" si="9"/>
        <v>0.11808076081351239</v>
      </c>
      <c r="H119">
        <f t="shared" si="10"/>
        <v>-0.66966927204830162</v>
      </c>
      <c r="I119">
        <f t="shared" si="11"/>
        <v>5.2094453300078988E-2</v>
      </c>
      <c r="J119">
        <f t="shared" si="12"/>
        <v>-0.29544232590366243</v>
      </c>
    </row>
    <row r="120" spans="1:10" x14ac:dyDescent="0.15">
      <c r="A120">
        <v>290</v>
      </c>
      <c r="B120">
        <f t="shared" si="6"/>
        <v>5.0614548307835561</v>
      </c>
      <c r="C120">
        <f t="shared" si="14"/>
        <v>-0.28026650633631206</v>
      </c>
      <c r="D120">
        <f t="shared" si="13"/>
        <v>-0.77002589758845263</v>
      </c>
      <c r="E120">
        <f t="shared" si="7"/>
        <v>0.34202014332566899</v>
      </c>
      <c r="F120">
        <f t="shared" si="8"/>
        <v>-0.93969262078590832</v>
      </c>
      <c r="G120">
        <f t="shared" si="9"/>
        <v>0.23257369746145493</v>
      </c>
      <c r="H120">
        <f t="shared" si="10"/>
        <v>-0.63899098213441774</v>
      </c>
      <c r="I120">
        <f t="shared" si="11"/>
        <v>0.10260604299770069</v>
      </c>
      <c r="J120">
        <f t="shared" si="12"/>
        <v>-0.28190778623577251</v>
      </c>
    </row>
    <row r="121" spans="1:10" x14ac:dyDescent="0.15">
      <c r="A121">
        <v>300</v>
      </c>
      <c r="B121">
        <f t="shared" si="6"/>
        <v>5.2359877559829888</v>
      </c>
      <c r="C121">
        <f t="shared" si="14"/>
        <v>-0.40833333333333344</v>
      </c>
      <c r="D121">
        <f t="shared" si="13"/>
        <v>-0.70725407975729149</v>
      </c>
      <c r="E121">
        <f t="shared" si="7"/>
        <v>0.50000000000000011</v>
      </c>
      <c r="F121">
        <f t="shared" si="8"/>
        <v>-0.8660254037844386</v>
      </c>
      <c r="G121">
        <f t="shared" si="9"/>
        <v>0.34000000000000008</v>
      </c>
      <c r="H121">
        <f t="shared" si="10"/>
        <v>-0.58889727457341834</v>
      </c>
      <c r="I121">
        <f t="shared" si="11"/>
        <v>0.15000000000000002</v>
      </c>
      <c r="J121">
        <f t="shared" si="12"/>
        <v>-0.25980762113533157</v>
      </c>
    </row>
    <row r="122" spans="1:10" x14ac:dyDescent="0.15">
      <c r="A122">
        <v>310</v>
      </c>
      <c r="B122">
        <f t="shared" si="6"/>
        <v>5.4105206811824216</v>
      </c>
      <c r="C122">
        <f t="shared" si="14"/>
        <v>-0.52315769343932217</v>
      </c>
      <c r="D122">
        <f t="shared" si="13"/>
        <v>-0.62347506064961278</v>
      </c>
      <c r="E122">
        <f t="shared" si="7"/>
        <v>0.64278760968653925</v>
      </c>
      <c r="F122">
        <f t="shared" si="8"/>
        <v>-0.76604444311897812</v>
      </c>
      <c r="G122">
        <f t="shared" si="9"/>
        <v>0.43709557458684672</v>
      </c>
      <c r="H122">
        <f t="shared" si="10"/>
        <v>-0.52091022132090514</v>
      </c>
      <c r="I122">
        <f t="shared" si="11"/>
        <v>0.19283628290596178</v>
      </c>
      <c r="J122">
        <f t="shared" si="12"/>
        <v>-0.22981333293569342</v>
      </c>
    </row>
    <row r="123" spans="1:10" x14ac:dyDescent="0.15">
      <c r="A123">
        <v>320</v>
      </c>
      <c r="B123">
        <f t="shared" si="6"/>
        <v>5.5850536063818543</v>
      </c>
      <c r="C123">
        <f t="shared" si="14"/>
        <v>-0.62134715941872642</v>
      </c>
      <c r="D123">
        <f t="shared" si="13"/>
        <v>-0.52137217230130428</v>
      </c>
      <c r="E123">
        <f t="shared" si="7"/>
        <v>0.76604444311897779</v>
      </c>
      <c r="F123">
        <f t="shared" si="8"/>
        <v>-0.64278760968653958</v>
      </c>
      <c r="G123">
        <f t="shared" si="9"/>
        <v>0.52091022132090492</v>
      </c>
      <c r="H123">
        <f t="shared" si="10"/>
        <v>-0.43709557458684695</v>
      </c>
      <c r="I123">
        <f t="shared" si="11"/>
        <v>0.22981333293569334</v>
      </c>
      <c r="J123">
        <f t="shared" si="12"/>
        <v>-0.19283628290596186</v>
      </c>
    </row>
    <row r="124" spans="1:10" x14ac:dyDescent="0.15">
      <c r="A124">
        <v>330</v>
      </c>
      <c r="B124">
        <f t="shared" si="6"/>
        <v>5.7595865315812871</v>
      </c>
      <c r="C124">
        <f t="shared" si="14"/>
        <v>-0.70003720139242098</v>
      </c>
      <c r="D124">
        <f t="shared" si="13"/>
        <v>-0.40416666666666701</v>
      </c>
      <c r="E124">
        <f t="shared" si="7"/>
        <v>0.86602540378443837</v>
      </c>
      <c r="F124">
        <f t="shared" si="8"/>
        <v>-0.50000000000000044</v>
      </c>
      <c r="G124">
        <f t="shared" si="9"/>
        <v>0.58889727457341812</v>
      </c>
      <c r="H124">
        <f t="shared" si="10"/>
        <v>-0.3400000000000003</v>
      </c>
      <c r="I124">
        <f t="shared" si="11"/>
        <v>0.25980762113533151</v>
      </c>
      <c r="J124">
        <f t="shared" si="12"/>
        <v>-0.15000000000000013</v>
      </c>
    </row>
    <row r="125" spans="1:10" x14ac:dyDescent="0.15">
      <c r="A125">
        <v>340</v>
      </c>
      <c r="B125">
        <f t="shared" si="6"/>
        <v>5.9341194567807198</v>
      </c>
      <c r="C125">
        <f t="shared" si="14"/>
        <v>-0.75697461118864817</v>
      </c>
      <c r="D125">
        <f t="shared" si="13"/>
        <v>-0.27551622656790037</v>
      </c>
      <c r="E125">
        <f t="shared" si="7"/>
        <v>0.93969262078590809</v>
      </c>
      <c r="F125">
        <f t="shared" si="8"/>
        <v>-0.34202014332566943</v>
      </c>
      <c r="G125">
        <f t="shared" si="9"/>
        <v>0.63899098213441752</v>
      </c>
      <c r="H125">
        <f t="shared" si="10"/>
        <v>-0.23257369746145523</v>
      </c>
      <c r="I125">
        <f t="shared" si="11"/>
        <v>0.2819077862357724</v>
      </c>
      <c r="J125">
        <f t="shared" si="12"/>
        <v>-0.10260604299770083</v>
      </c>
    </row>
    <row r="126" spans="1:10" x14ac:dyDescent="0.15">
      <c r="A126">
        <v>350</v>
      </c>
      <c r="B126">
        <f t="shared" si="6"/>
        <v>6.1086523819801535</v>
      </c>
      <c r="C126">
        <f t="shared" si="14"/>
        <v>-0.79058177950146702</v>
      </c>
      <c r="D126">
        <f t="shared" si="13"/>
        <v>-0.13940089818261911</v>
      </c>
      <c r="E126">
        <f t="shared" si="7"/>
        <v>0.98480775301220802</v>
      </c>
      <c r="F126">
        <f t="shared" si="8"/>
        <v>-0.17364817766693039</v>
      </c>
      <c r="G126">
        <f t="shared" si="9"/>
        <v>0.66966927204830151</v>
      </c>
      <c r="H126">
        <f t="shared" si="10"/>
        <v>-0.11808076081351267</v>
      </c>
      <c r="I126">
        <f t="shared" si="11"/>
        <v>0.29544232590366237</v>
      </c>
      <c r="J126">
        <f t="shared" si="12"/>
        <v>-5.2094453300079113E-2</v>
      </c>
    </row>
    <row r="127" spans="1:10" x14ac:dyDescent="0.15">
      <c r="A127">
        <v>360</v>
      </c>
      <c r="B127">
        <f t="shared" si="6"/>
        <v>6.2831853071795862</v>
      </c>
      <c r="C127">
        <f t="shared" si="14"/>
        <v>-0.8</v>
      </c>
      <c r="D127">
        <f t="shared" si="13"/>
        <v>-1.960237527853792E-16</v>
      </c>
      <c r="E127">
        <f t="shared" si="7"/>
        <v>1</v>
      </c>
      <c r="F127">
        <f t="shared" si="8"/>
        <v>-2.45029690981724E-16</v>
      </c>
      <c r="G127">
        <f t="shared" si="9"/>
        <v>0.68</v>
      </c>
      <c r="H127">
        <f t="shared" si="10"/>
        <v>-1.6662018986757234E-16</v>
      </c>
      <c r="I127">
        <f t="shared" si="11"/>
        <v>0.3</v>
      </c>
      <c r="J127">
        <f t="shared" si="12"/>
        <v>-7.3508907294517201E-17</v>
      </c>
    </row>
    <row r="128" spans="1:10" x14ac:dyDescent="0.15">
      <c r="A128">
        <v>370</v>
      </c>
      <c r="B128">
        <f t="shared" si="6"/>
        <v>6.457718232379019</v>
      </c>
      <c r="C128">
        <f t="shared" si="14"/>
        <v>-0.78511062531806597</v>
      </c>
      <c r="D128">
        <f t="shared" si="13"/>
        <v>0.13843618608446914</v>
      </c>
    </row>
    <row r="129" spans="1:4" x14ac:dyDescent="0.15">
      <c r="A129">
        <v>380</v>
      </c>
      <c r="B129">
        <f t="shared" si="6"/>
        <v>6.6322511575784526</v>
      </c>
      <c r="C129">
        <f t="shared" si="14"/>
        <v>-0.74653358206880505</v>
      </c>
      <c r="D129">
        <f t="shared" si="13"/>
        <v>0.27171600275317032</v>
      </c>
    </row>
    <row r="130" spans="1:4" x14ac:dyDescent="0.15">
      <c r="A130">
        <v>390</v>
      </c>
      <c r="B130">
        <f t="shared" si="6"/>
        <v>6.8067840827778845</v>
      </c>
      <c r="C130">
        <f t="shared" si="14"/>
        <v>-0.68560344466268097</v>
      </c>
      <c r="D130">
        <f t="shared" si="13"/>
        <v>0.39583333333333282</v>
      </c>
    </row>
    <row r="131" spans="1:4" x14ac:dyDescent="0.15">
      <c r="A131">
        <v>400</v>
      </c>
      <c r="B131">
        <f t="shared" si="6"/>
        <v>6.9813170079773181</v>
      </c>
      <c r="C131">
        <f t="shared" si="14"/>
        <v>-0.60432394957163837</v>
      </c>
      <c r="D131">
        <f t="shared" si="13"/>
        <v>0.50708800319715874</v>
      </c>
    </row>
    <row r="132" spans="1:4" x14ac:dyDescent="0.15">
      <c r="A132">
        <v>410</v>
      </c>
      <c r="B132">
        <f t="shared" si="6"/>
        <v>7.1558499331767509</v>
      </c>
      <c r="C132">
        <f t="shared" si="14"/>
        <v>-0.50530248205914086</v>
      </c>
      <c r="D132">
        <f t="shared" si="13"/>
        <v>0.60219604834075202</v>
      </c>
    </row>
    <row r="133" spans="1:4" x14ac:dyDescent="0.15">
      <c r="A133">
        <v>420</v>
      </c>
      <c r="B133">
        <f t="shared" si="6"/>
        <v>7.3303828583761845</v>
      </c>
      <c r="C133">
        <f t="shared" si="14"/>
        <v>-0.39166666666666644</v>
      </c>
      <c r="D133">
        <f t="shared" si="13"/>
        <v>0.67838656629781036</v>
      </c>
    </row>
    <row r="134" spans="1:4" x14ac:dyDescent="0.15">
      <c r="A134">
        <v>430</v>
      </c>
      <c r="B134">
        <f t="shared" si="6"/>
        <v>7.5049157835756164</v>
      </c>
      <c r="C134">
        <f t="shared" si="14"/>
        <v>-0.26696572298475874</v>
      </c>
      <c r="D134">
        <f t="shared" si="13"/>
        <v>0.73348229566900058</v>
      </c>
    </row>
    <row r="135" spans="1:4" x14ac:dyDescent="0.15">
      <c r="A135">
        <v>440</v>
      </c>
      <c r="B135">
        <f t="shared" si="6"/>
        <v>7.67944870877505</v>
      </c>
      <c r="C135">
        <f t="shared" si="14"/>
        <v>-0.1350596937409459</v>
      </c>
      <c r="D135">
        <f t="shared" si="13"/>
        <v>0.76596158567616179</v>
      </c>
    </row>
    <row r="136" spans="1:4" x14ac:dyDescent="0.15">
      <c r="A136">
        <v>450</v>
      </c>
      <c r="B136">
        <f t="shared" si="6"/>
        <v>7.8539816339744828</v>
      </c>
      <c r="C136">
        <f t="shared" si="14"/>
        <v>-2.3737251313854513E-16</v>
      </c>
      <c r="D136">
        <f t="shared" si="13"/>
        <v>0.77500000000000002</v>
      </c>
    </row>
    <row r="137" spans="1:4" x14ac:dyDescent="0.15">
      <c r="A137">
        <v>451</v>
      </c>
      <c r="B137">
        <f t="shared" si="6"/>
        <v>7.8714349264944259</v>
      </c>
    </row>
    <row r="138" spans="1:4" x14ac:dyDescent="0.15">
      <c r="A138">
        <v>470</v>
      </c>
      <c r="B138">
        <f t="shared" si="6"/>
        <v>8.2030474843733483</v>
      </c>
    </row>
    <row r="139" spans="1:4" x14ac:dyDescent="0.15">
      <c r="A139">
        <v>480</v>
      </c>
      <c r="B139">
        <f t="shared" si="6"/>
        <v>8.3775804095727811</v>
      </c>
    </row>
    <row r="140" spans="1:4" x14ac:dyDescent="0.15">
      <c r="A140">
        <v>490</v>
      </c>
      <c r="B140">
        <f t="shared" si="6"/>
        <v>8.5521133347722156</v>
      </c>
    </row>
    <row r="141" spans="1:4" x14ac:dyDescent="0.15">
      <c r="A141">
        <v>500</v>
      </c>
      <c r="B141">
        <f t="shared" si="6"/>
        <v>8.7266462599716466</v>
      </c>
    </row>
    <row r="142" spans="1:4" x14ac:dyDescent="0.15">
      <c r="A142">
        <v>510</v>
      </c>
      <c r="B142">
        <f t="shared" si="6"/>
        <v>8.9011791851710811</v>
      </c>
    </row>
    <row r="143" spans="1:4" x14ac:dyDescent="0.15">
      <c r="A143">
        <v>520</v>
      </c>
      <c r="B143">
        <f t="shared" si="6"/>
        <v>9.0757121103705138</v>
      </c>
    </row>
    <row r="144" spans="1:4" x14ac:dyDescent="0.15">
      <c r="A144">
        <v>530</v>
      </c>
      <c r="B144">
        <f t="shared" si="6"/>
        <v>9.2502450355699466</v>
      </c>
    </row>
    <row r="145" spans="1:2" x14ac:dyDescent="0.15">
      <c r="A145">
        <v>533.5</v>
      </c>
      <c r="B145">
        <f t="shared" si="6"/>
        <v>9.3113315593897479</v>
      </c>
    </row>
    <row r="146" spans="1:2" x14ac:dyDescent="0.15">
      <c r="A146">
        <v>550</v>
      </c>
      <c r="B146">
        <f t="shared" si="6"/>
        <v>9.5993108859688121</v>
      </c>
    </row>
    <row r="147" spans="1:2" x14ac:dyDescent="0.15">
      <c r="A147">
        <v>560</v>
      </c>
      <c r="B147">
        <f t="shared" si="6"/>
        <v>9.7738438111682449</v>
      </c>
    </row>
    <row r="148" spans="1:2" x14ac:dyDescent="0.15">
      <c r="A148">
        <v>570</v>
      </c>
      <c r="B148">
        <f t="shared" si="6"/>
        <v>9.9483767363676776</v>
      </c>
    </row>
    <row r="149" spans="1:2" x14ac:dyDescent="0.15">
      <c r="A149">
        <v>580</v>
      </c>
      <c r="B149">
        <f t="shared" si="6"/>
        <v>10.122909661567112</v>
      </c>
    </row>
    <row r="150" spans="1:2" x14ac:dyDescent="0.15">
      <c r="A150">
        <v>590</v>
      </c>
      <c r="B150">
        <f t="shared" si="6"/>
        <v>10.297442586766543</v>
      </c>
    </row>
    <row r="151" spans="1:2" x14ac:dyDescent="0.15">
      <c r="A151">
        <v>600</v>
      </c>
      <c r="B151">
        <f t="shared" si="6"/>
        <v>10.471975511965978</v>
      </c>
    </row>
    <row r="152" spans="1:2" x14ac:dyDescent="0.15">
      <c r="A152">
        <v>610</v>
      </c>
      <c r="B152">
        <f t="shared" si="6"/>
        <v>10.64650843716541</v>
      </c>
    </row>
    <row r="153" spans="1:2" x14ac:dyDescent="0.15">
      <c r="A153">
        <v>620</v>
      </c>
      <c r="B153">
        <f t="shared" si="6"/>
        <v>10.821041362364843</v>
      </c>
    </row>
    <row r="154" spans="1:2" x14ac:dyDescent="0.15">
      <c r="A154">
        <v>630</v>
      </c>
      <c r="B154">
        <f t="shared" si="6"/>
        <v>10.995574287564276</v>
      </c>
    </row>
    <row r="155" spans="1:2" x14ac:dyDescent="0.15">
      <c r="A155">
        <v>640</v>
      </c>
      <c r="B155">
        <f t="shared" si="6"/>
        <v>11.170107212763709</v>
      </c>
    </row>
    <row r="156" spans="1:2" x14ac:dyDescent="0.15">
      <c r="A156">
        <v>650</v>
      </c>
      <c r="B156">
        <f t="shared" ref="B156:B163" si="15">A156/180*PI()</f>
        <v>11.344640137963141</v>
      </c>
    </row>
    <row r="157" spans="1:2" x14ac:dyDescent="0.15">
      <c r="A157">
        <v>660</v>
      </c>
      <c r="B157">
        <f t="shared" si="15"/>
        <v>11.519173063162574</v>
      </c>
    </row>
    <row r="158" spans="1:2" x14ac:dyDescent="0.15">
      <c r="A158">
        <v>670</v>
      </c>
      <c r="B158">
        <f t="shared" si="15"/>
        <v>11.693705988362009</v>
      </c>
    </row>
    <row r="159" spans="1:2" x14ac:dyDescent="0.15">
      <c r="A159">
        <v>680</v>
      </c>
      <c r="B159">
        <f t="shared" si="15"/>
        <v>11.86823891356144</v>
      </c>
    </row>
    <row r="160" spans="1:2" x14ac:dyDescent="0.15">
      <c r="A160">
        <v>690</v>
      </c>
      <c r="B160">
        <f t="shared" si="15"/>
        <v>12.042771838760874</v>
      </c>
    </row>
    <row r="161" spans="1:2" x14ac:dyDescent="0.15">
      <c r="A161">
        <v>700</v>
      </c>
      <c r="B161">
        <f t="shared" si="15"/>
        <v>12.217304763960307</v>
      </c>
    </row>
    <row r="162" spans="1:2" x14ac:dyDescent="0.15">
      <c r="A162">
        <v>710</v>
      </c>
      <c r="B162">
        <f t="shared" si="15"/>
        <v>12.39183768915974</v>
      </c>
    </row>
    <row r="163" spans="1:2" x14ac:dyDescent="0.15">
      <c r="A163">
        <v>720</v>
      </c>
      <c r="B163">
        <f t="shared" si="15"/>
        <v>12.566370614359172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07"/>
  <sheetViews>
    <sheetView workbookViewId="0">
      <selection activeCell="J14" sqref="J14"/>
    </sheetView>
  </sheetViews>
  <sheetFormatPr defaultRowHeight="13.5" x14ac:dyDescent="0.15"/>
  <cols>
    <col min="3" max="3" width="14" customWidth="1"/>
  </cols>
  <sheetData>
    <row r="3" spans="1:3" x14ac:dyDescent="0.15">
      <c r="A3" s="2" t="s">
        <v>17</v>
      </c>
      <c r="C3" t="s">
        <v>18</v>
      </c>
    </row>
    <row r="6" spans="1:3" x14ac:dyDescent="0.15">
      <c r="B6" t="s">
        <v>19</v>
      </c>
      <c r="C6" s="2" t="s">
        <v>17</v>
      </c>
    </row>
    <row r="7" spans="1:3" x14ac:dyDescent="0.15">
      <c r="B7">
        <v>-2</v>
      </c>
      <c r="C7">
        <f>EXP(-1 / SQRT(ABS($B7)))*SIN(1/$B7)</f>
        <v>-0.23638972294103242</v>
      </c>
    </row>
    <row r="8" spans="1:3" x14ac:dyDescent="0.15">
      <c r="B8">
        <v>-1.99</v>
      </c>
      <c r="C8">
        <f t="shared" ref="C8:C71" si="0">EXP(-1 / SQRT(ABS($B8)))*SIN(1/$B8)</f>
        <v>-0.2370551731256921</v>
      </c>
    </row>
    <row r="9" spans="1:3" x14ac:dyDescent="0.15">
      <c r="B9">
        <v>-1.98</v>
      </c>
      <c r="C9">
        <f t="shared" si="0"/>
        <v>-0.23772374808694155</v>
      </c>
    </row>
    <row r="10" spans="1:3" x14ac:dyDescent="0.15">
      <c r="B10">
        <v>-1.97</v>
      </c>
      <c r="C10">
        <f t="shared" si="0"/>
        <v>-0.23839545176782051</v>
      </c>
    </row>
    <row r="11" spans="1:3" x14ac:dyDescent="0.15">
      <c r="B11">
        <v>-1.96</v>
      </c>
      <c r="C11">
        <f t="shared" si="0"/>
        <v>-0.23907028743488987</v>
      </c>
    </row>
    <row r="12" spans="1:3" x14ac:dyDescent="0.15">
      <c r="B12">
        <v>-1.95</v>
      </c>
      <c r="C12">
        <f t="shared" si="0"/>
        <v>-0.23974825764395832</v>
      </c>
    </row>
    <row r="13" spans="1:3" x14ac:dyDescent="0.15">
      <c r="B13">
        <v>-1.94</v>
      </c>
      <c r="C13">
        <f t="shared" si="0"/>
        <v>-0.24042936420429142</v>
      </c>
    </row>
    <row r="14" spans="1:3" x14ac:dyDescent="0.15">
      <c r="B14">
        <v>-1.93</v>
      </c>
      <c r="C14">
        <f t="shared" si="0"/>
        <v>-0.24111360814123195</v>
      </c>
    </row>
    <row r="15" spans="1:3" x14ac:dyDescent="0.15">
      <c r="B15">
        <v>-1.92</v>
      </c>
      <c r="C15">
        <f t="shared" si="0"/>
        <v>-0.2418009896571589</v>
      </c>
    </row>
    <row r="16" spans="1:3" x14ac:dyDescent="0.15">
      <c r="B16">
        <v>-1.91</v>
      </c>
      <c r="C16">
        <f t="shared" si="0"/>
        <v>-0.24249150809070902</v>
      </c>
    </row>
    <row r="17" spans="2:3" x14ac:dyDescent="0.15">
      <c r="B17">
        <v>-1.9</v>
      </c>
      <c r="C17">
        <f t="shared" si="0"/>
        <v>-0.24318516187418041</v>
      </c>
    </row>
    <row r="18" spans="2:3" x14ac:dyDescent="0.15">
      <c r="B18">
        <v>-1.89</v>
      </c>
      <c r="C18">
        <f t="shared" si="0"/>
        <v>-0.24388194848903341</v>
      </c>
    </row>
    <row r="19" spans="2:3" x14ac:dyDescent="0.15">
      <c r="B19">
        <v>-1.88</v>
      </c>
      <c r="C19">
        <f t="shared" si="0"/>
        <v>-0.24458186441940089</v>
      </c>
    </row>
    <row r="20" spans="2:3" x14ac:dyDescent="0.15">
      <c r="B20">
        <v>-1.87</v>
      </c>
      <c r="C20">
        <f t="shared" si="0"/>
        <v>-0.24528490510351553</v>
      </c>
    </row>
    <row r="21" spans="2:3" x14ac:dyDescent="0.15">
      <c r="B21">
        <v>-1.86</v>
      </c>
      <c r="C21">
        <f t="shared" si="0"/>
        <v>-0.24599106488295447</v>
      </c>
    </row>
    <row r="22" spans="2:3" x14ac:dyDescent="0.15">
      <c r="B22">
        <v>-1.85</v>
      </c>
      <c r="C22">
        <f t="shared" si="0"/>
        <v>-0.24670033694960194</v>
      </c>
    </row>
    <row r="23" spans="2:3" x14ac:dyDescent="0.15">
      <c r="B23">
        <v>-1.84</v>
      </c>
      <c r="C23">
        <f t="shared" si="0"/>
        <v>-0.24741271329021944</v>
      </c>
    </row>
    <row r="24" spans="2:3" x14ac:dyDescent="0.15">
      <c r="B24">
        <v>-1.83</v>
      </c>
      <c r="C24">
        <f t="shared" si="0"/>
        <v>-0.24812818462851177</v>
      </c>
    </row>
    <row r="25" spans="2:3" x14ac:dyDescent="0.15">
      <c r="B25">
        <v>-1.82</v>
      </c>
      <c r="C25">
        <f t="shared" si="0"/>
        <v>-0.24884674036457022</v>
      </c>
    </row>
    <row r="26" spans="2:3" x14ac:dyDescent="0.15">
      <c r="B26">
        <v>-1.81</v>
      </c>
      <c r="C26">
        <f t="shared" si="0"/>
        <v>-0.24956836851156755</v>
      </c>
    </row>
    <row r="27" spans="2:3" x14ac:dyDescent="0.15">
      <c r="B27">
        <v>-1.8</v>
      </c>
      <c r="C27">
        <f t="shared" si="0"/>
        <v>-0.25029305562957255</v>
      </c>
    </row>
    <row r="28" spans="2:3" x14ac:dyDescent="0.15">
      <c r="B28">
        <v>-1.79</v>
      </c>
      <c r="C28">
        <f t="shared" si="0"/>
        <v>-0.25102078675634876</v>
      </c>
    </row>
    <row r="29" spans="2:3" x14ac:dyDescent="0.15">
      <c r="B29">
        <v>-1.78</v>
      </c>
      <c r="C29">
        <f t="shared" si="0"/>
        <v>-0.25175154533498895</v>
      </c>
    </row>
    <row r="30" spans="2:3" x14ac:dyDescent="0.15">
      <c r="B30">
        <v>-1.77</v>
      </c>
      <c r="C30">
        <f t="shared" si="0"/>
        <v>-0.2524853131382343</v>
      </c>
    </row>
    <row r="31" spans="2:3" x14ac:dyDescent="0.15">
      <c r="B31">
        <v>-1.76</v>
      </c>
      <c r="C31">
        <f t="shared" si="0"/>
        <v>-0.25322207018931769</v>
      </c>
    </row>
    <row r="32" spans="2:3" x14ac:dyDescent="0.15">
      <c r="B32">
        <v>-1.75</v>
      </c>
      <c r="C32">
        <f t="shared" si="0"/>
        <v>-0.25396179467916125</v>
      </c>
    </row>
    <row r="33" spans="2:3" x14ac:dyDescent="0.15">
      <c r="B33">
        <v>-1.74</v>
      </c>
      <c r="C33">
        <f t="shared" si="0"/>
        <v>-0.25470446287975013</v>
      </c>
    </row>
    <row r="34" spans="2:3" x14ac:dyDescent="0.15">
      <c r="B34">
        <v>-1.73</v>
      </c>
      <c r="C34">
        <f t="shared" si="0"/>
        <v>-0.25545004905349589</v>
      </c>
    </row>
    <row r="35" spans="2:3" x14ac:dyDescent="0.15">
      <c r="B35">
        <v>-1.72</v>
      </c>
      <c r="C35">
        <f t="shared" si="0"/>
        <v>-0.25619852535839016</v>
      </c>
    </row>
    <row r="36" spans="2:3" x14ac:dyDescent="0.15">
      <c r="B36">
        <v>-1.71</v>
      </c>
      <c r="C36">
        <f t="shared" si="0"/>
        <v>-0.25694986174874401</v>
      </c>
    </row>
    <row r="37" spans="2:3" x14ac:dyDescent="0.15">
      <c r="B37">
        <v>-1.7</v>
      </c>
      <c r="C37">
        <f t="shared" si="0"/>
        <v>-0.25770402587129015</v>
      </c>
    </row>
    <row r="38" spans="2:3" x14ac:dyDescent="0.15">
      <c r="B38">
        <v>-1.69</v>
      </c>
      <c r="C38">
        <f t="shared" si="0"/>
        <v>-0.25846098295641989</v>
      </c>
    </row>
    <row r="39" spans="2:3" x14ac:dyDescent="0.15">
      <c r="B39">
        <v>-1.68</v>
      </c>
      <c r="C39">
        <f t="shared" si="0"/>
        <v>-0.259220695704311</v>
      </c>
    </row>
    <row r="40" spans="2:3" x14ac:dyDescent="0.15">
      <c r="B40">
        <v>-1.67</v>
      </c>
      <c r="C40">
        <f t="shared" si="0"/>
        <v>-0.25998312416568958</v>
      </c>
    </row>
    <row r="41" spans="2:3" x14ac:dyDescent="0.15">
      <c r="B41">
        <v>-1.66</v>
      </c>
      <c r="C41">
        <f t="shared" si="0"/>
        <v>-0.26074822561695588</v>
      </c>
    </row>
    <row r="42" spans="2:3" x14ac:dyDescent="0.15">
      <c r="B42">
        <v>-1.65</v>
      </c>
      <c r="C42">
        <f t="shared" si="0"/>
        <v>-0.26151595442938919</v>
      </c>
    </row>
    <row r="43" spans="2:3" x14ac:dyDescent="0.15">
      <c r="B43">
        <v>-1.64</v>
      </c>
      <c r="C43">
        <f t="shared" si="0"/>
        <v>-0.26228626193213173</v>
      </c>
    </row>
    <row r="44" spans="2:3" x14ac:dyDescent="0.15">
      <c r="B44">
        <v>-1.63</v>
      </c>
      <c r="C44">
        <f t="shared" si="0"/>
        <v>-0.26305909626863233</v>
      </c>
    </row>
    <row r="45" spans="2:3" x14ac:dyDescent="0.15">
      <c r="B45">
        <v>-1.62</v>
      </c>
      <c r="C45">
        <f t="shared" si="0"/>
        <v>-0.26383440224621724</v>
      </c>
    </row>
    <row r="46" spans="2:3" x14ac:dyDescent="0.15">
      <c r="B46">
        <v>-1.61</v>
      </c>
      <c r="C46">
        <f t="shared" si="0"/>
        <v>-0.26461212117843363</v>
      </c>
    </row>
    <row r="47" spans="2:3" x14ac:dyDescent="0.15">
      <c r="B47">
        <v>-1.6</v>
      </c>
      <c r="C47">
        <f t="shared" si="0"/>
        <v>-0.26539219071979286</v>
      </c>
    </row>
    <row r="48" spans="2:3" x14ac:dyDescent="0.15">
      <c r="B48">
        <v>-1.59</v>
      </c>
      <c r="C48">
        <f t="shared" si="0"/>
        <v>-0.26617454469251906</v>
      </c>
    </row>
    <row r="49" spans="2:3" x14ac:dyDescent="0.15">
      <c r="B49">
        <v>-1.58</v>
      </c>
      <c r="C49">
        <f t="shared" si="0"/>
        <v>-0.26695911290488811</v>
      </c>
    </row>
    <row r="50" spans="2:3" x14ac:dyDescent="0.15">
      <c r="B50">
        <v>-1.57</v>
      </c>
      <c r="C50">
        <f t="shared" si="0"/>
        <v>-0.26774582096071581</v>
      </c>
    </row>
    <row r="51" spans="2:3" x14ac:dyDescent="0.15">
      <c r="B51">
        <v>-1.56</v>
      </c>
      <c r="C51">
        <f t="shared" si="0"/>
        <v>-0.26853459005953129</v>
      </c>
    </row>
    <row r="52" spans="2:3" x14ac:dyDescent="0.15">
      <c r="B52">
        <v>-1.55</v>
      </c>
      <c r="C52">
        <f t="shared" si="0"/>
        <v>-0.2693253367869442</v>
      </c>
    </row>
    <row r="53" spans="2:3" x14ac:dyDescent="0.15">
      <c r="B53">
        <v>-1.54</v>
      </c>
      <c r="C53">
        <f t="shared" si="0"/>
        <v>-0.27011797289468764</v>
      </c>
    </row>
    <row r="54" spans="2:3" x14ac:dyDescent="0.15">
      <c r="B54">
        <v>-1.53</v>
      </c>
      <c r="C54">
        <f t="shared" si="0"/>
        <v>-0.27091240506978459</v>
      </c>
    </row>
    <row r="55" spans="2:3" x14ac:dyDescent="0.15">
      <c r="B55">
        <v>-1.52</v>
      </c>
      <c r="C55">
        <f t="shared" si="0"/>
        <v>-0.27170853469226075</v>
      </c>
    </row>
    <row r="56" spans="2:3" x14ac:dyDescent="0.15">
      <c r="B56">
        <v>-1.51</v>
      </c>
      <c r="C56">
        <f t="shared" si="0"/>
        <v>-0.27250625758078578</v>
      </c>
    </row>
    <row r="57" spans="2:3" x14ac:dyDescent="0.15">
      <c r="B57">
        <v>-1.5</v>
      </c>
      <c r="C57">
        <f t="shared" si="0"/>
        <v>-0.27330546372559439</v>
      </c>
    </row>
    <row r="58" spans="2:3" x14ac:dyDescent="0.15">
      <c r="B58">
        <v>-1.49</v>
      </c>
      <c r="C58">
        <f t="shared" si="0"/>
        <v>-0.27410603700799807</v>
      </c>
    </row>
    <row r="59" spans="2:3" x14ac:dyDescent="0.15">
      <c r="B59">
        <v>-1.48</v>
      </c>
      <c r="C59">
        <f t="shared" si="0"/>
        <v>-0.27490785490575731</v>
      </c>
    </row>
    <row r="60" spans="2:3" x14ac:dyDescent="0.15">
      <c r="B60">
        <v>-1.47</v>
      </c>
      <c r="C60">
        <f t="shared" si="0"/>
        <v>-0.27571078818354428</v>
      </c>
    </row>
    <row r="61" spans="2:3" x14ac:dyDescent="0.15">
      <c r="B61">
        <v>-1.46</v>
      </c>
      <c r="C61">
        <f t="shared" si="0"/>
        <v>-0.27651470056767474</v>
      </c>
    </row>
    <row r="62" spans="2:3" x14ac:dyDescent="0.15">
      <c r="B62">
        <v>-1.45</v>
      </c>
      <c r="C62">
        <f t="shared" si="0"/>
        <v>-0.27731944840424555</v>
      </c>
    </row>
    <row r="63" spans="2:3" x14ac:dyDescent="0.15">
      <c r="B63">
        <v>-1.44</v>
      </c>
      <c r="C63">
        <f t="shared" si="0"/>
        <v>-0.27812488029975529</v>
      </c>
    </row>
    <row r="64" spans="2:3" x14ac:dyDescent="0.15">
      <c r="B64">
        <v>-1.43</v>
      </c>
      <c r="C64">
        <f t="shared" si="0"/>
        <v>-0.27893083674323726</v>
      </c>
    </row>
    <row r="65" spans="2:3" x14ac:dyDescent="0.15">
      <c r="B65">
        <v>-1.42</v>
      </c>
      <c r="C65">
        <f t="shared" si="0"/>
        <v>-0.27973714970886826</v>
      </c>
    </row>
    <row r="66" spans="2:3" x14ac:dyDescent="0.15">
      <c r="B66">
        <v>-1.41</v>
      </c>
      <c r="C66">
        <f t="shared" si="0"/>
        <v>-0.28054364223796036</v>
      </c>
    </row>
    <row r="67" spans="2:3" x14ac:dyDescent="0.15">
      <c r="B67">
        <v>-1.4</v>
      </c>
      <c r="C67">
        <f t="shared" si="0"/>
        <v>-0.28135012799917014</v>
      </c>
    </row>
    <row r="68" spans="2:3" x14ac:dyDescent="0.15">
      <c r="B68">
        <v>-1.39</v>
      </c>
      <c r="C68">
        <f t="shared" si="0"/>
        <v>-0.28215641082569265</v>
      </c>
    </row>
    <row r="69" spans="2:3" x14ac:dyDescent="0.15">
      <c r="B69">
        <v>-1.38</v>
      </c>
      <c r="C69">
        <f t="shared" si="0"/>
        <v>-0.28296228422813013</v>
      </c>
    </row>
    <row r="70" spans="2:3" x14ac:dyDescent="0.15">
      <c r="B70">
        <v>-1.37</v>
      </c>
      <c r="C70">
        <f t="shared" si="0"/>
        <v>-0.28376753088164314</v>
      </c>
    </row>
    <row r="71" spans="2:3" x14ac:dyDescent="0.15">
      <c r="B71">
        <v>-1.36</v>
      </c>
      <c r="C71">
        <f t="shared" si="0"/>
        <v>-0.28457192208590759</v>
      </c>
    </row>
    <row r="72" spans="2:3" x14ac:dyDescent="0.15">
      <c r="B72">
        <v>-1.35</v>
      </c>
      <c r="C72">
        <f t="shared" ref="C72:C135" si="1">EXP(-1 / SQRT(ABS($B72)))*SIN(1/$B72)</f>
        <v>-0.28537521719630682</v>
      </c>
    </row>
    <row r="73" spans="2:3" x14ac:dyDescent="0.15">
      <c r="B73">
        <v>-1.34</v>
      </c>
      <c r="C73">
        <f t="shared" si="1"/>
        <v>-0.28617716302469176</v>
      </c>
    </row>
    <row r="74" spans="2:3" x14ac:dyDescent="0.15">
      <c r="B74">
        <v>-1.33</v>
      </c>
      <c r="C74">
        <f t="shared" si="1"/>
        <v>-0.28697749320793359</v>
      </c>
    </row>
    <row r="75" spans="2:3" x14ac:dyDescent="0.15">
      <c r="B75">
        <v>-1.32</v>
      </c>
      <c r="C75">
        <f t="shared" si="1"/>
        <v>-0.28777592754238612</v>
      </c>
    </row>
    <row r="76" spans="2:3" x14ac:dyDescent="0.15">
      <c r="B76">
        <v>-1.31</v>
      </c>
      <c r="C76">
        <f t="shared" si="1"/>
        <v>-0.28857217128225054</v>
      </c>
    </row>
    <row r="77" spans="2:3" x14ac:dyDescent="0.15">
      <c r="B77">
        <v>-1.3</v>
      </c>
      <c r="C77">
        <f t="shared" si="1"/>
        <v>-0.28936591439970905</v>
      </c>
    </row>
    <row r="78" spans="2:3" x14ac:dyDescent="0.15">
      <c r="B78">
        <v>-1.29</v>
      </c>
      <c r="C78">
        <f t="shared" si="1"/>
        <v>-0.29015683080455945</v>
      </c>
    </row>
    <row r="79" spans="2:3" x14ac:dyDescent="0.15">
      <c r="B79">
        <v>-1.28</v>
      </c>
      <c r="C79">
        <f t="shared" si="1"/>
        <v>-0.29094457752093289</v>
      </c>
    </row>
    <row r="80" spans="2:3" x14ac:dyDescent="0.15">
      <c r="B80">
        <v>-1.27</v>
      </c>
      <c r="C80">
        <f t="shared" si="1"/>
        <v>-0.29172879381852207</v>
      </c>
    </row>
    <row r="81" spans="2:3" x14ac:dyDescent="0.15">
      <c r="B81">
        <v>-1.26</v>
      </c>
      <c r="C81">
        <f t="shared" si="1"/>
        <v>-0.29250910029558325</v>
      </c>
    </row>
    <row r="82" spans="2:3" x14ac:dyDescent="0.15">
      <c r="B82">
        <v>-1.25</v>
      </c>
      <c r="C82">
        <f t="shared" si="1"/>
        <v>-0.29328509791079083</v>
      </c>
    </row>
    <row r="83" spans="2:3" x14ac:dyDescent="0.15">
      <c r="B83">
        <v>-1.24</v>
      </c>
      <c r="C83">
        <f t="shared" si="1"/>
        <v>-0.29405636696083964</v>
      </c>
    </row>
    <row r="84" spans="2:3" x14ac:dyDescent="0.15">
      <c r="B84">
        <v>-1.23</v>
      </c>
      <c r="C84">
        <f t="shared" si="1"/>
        <v>-0.29482246600047901</v>
      </c>
    </row>
    <row r="85" spans="2:3" x14ac:dyDescent="0.15">
      <c r="B85">
        <v>-1.22</v>
      </c>
      <c r="C85">
        <f t="shared" si="1"/>
        <v>-0.29558293070144998</v>
      </c>
    </row>
    <row r="86" spans="2:3" x14ac:dyDescent="0.15">
      <c r="B86">
        <v>-1.21</v>
      </c>
      <c r="C86">
        <f t="shared" si="1"/>
        <v>-0.29633727264655779</v>
      </c>
    </row>
    <row r="87" spans="2:3" x14ac:dyDescent="0.15">
      <c r="B87">
        <v>-1.2</v>
      </c>
      <c r="C87">
        <f t="shared" si="1"/>
        <v>-0.297084978054868</v>
      </c>
    </row>
    <row r="88" spans="2:3" x14ac:dyDescent="0.15">
      <c r="B88">
        <v>-1.19</v>
      </c>
      <c r="C88">
        <f t="shared" si="1"/>
        <v>-0.29782550643374006</v>
      </c>
    </row>
    <row r="89" spans="2:3" x14ac:dyDescent="0.15">
      <c r="B89">
        <v>-1.18</v>
      </c>
      <c r="C89">
        <f t="shared" si="1"/>
        <v>-0.29855828915313098</v>
      </c>
    </row>
    <row r="90" spans="2:3" x14ac:dyDescent="0.15">
      <c r="B90">
        <v>-1.17</v>
      </c>
      <c r="C90">
        <f t="shared" si="1"/>
        <v>-0.29928272793729199</v>
      </c>
    </row>
    <row r="91" spans="2:3" x14ac:dyDescent="0.15">
      <c r="B91">
        <v>-1.1599999999999999</v>
      </c>
      <c r="C91">
        <f t="shared" si="1"/>
        <v>-0.29999819326865335</v>
      </c>
    </row>
    <row r="92" spans="2:3" x14ac:dyDescent="0.15">
      <c r="B92">
        <v>-1.1499999999999999</v>
      </c>
      <c r="C92">
        <f t="shared" si="1"/>
        <v>-0.3007040226983414</v>
      </c>
    </row>
    <row r="93" spans="2:3" x14ac:dyDescent="0.15">
      <c r="B93">
        <v>-1.1399999999999999</v>
      </c>
      <c r="C93">
        <f t="shared" si="1"/>
        <v>-0.30139951905739432</v>
      </c>
    </row>
    <row r="94" spans="2:3" x14ac:dyDescent="0.15">
      <c r="B94">
        <v>-1.1299999999999999</v>
      </c>
      <c r="C94">
        <f t="shared" si="1"/>
        <v>-0.30208394856234144</v>
      </c>
    </row>
    <row r="95" spans="2:3" x14ac:dyDescent="0.15">
      <c r="B95">
        <v>-1.1200000000000001</v>
      </c>
      <c r="C95">
        <f t="shared" si="1"/>
        <v>-0.30275653880837761</v>
      </c>
    </row>
    <row r="96" spans="2:3" x14ac:dyDescent="0.15">
      <c r="B96">
        <v>-1.1100000000000001</v>
      </c>
      <c r="C96">
        <f t="shared" si="1"/>
        <v>-0.30341647664290367</v>
      </c>
    </row>
    <row r="97" spans="2:3" x14ac:dyDescent="0.15">
      <c r="B97">
        <v>-1.1000000000000001</v>
      </c>
      <c r="C97">
        <f t="shared" si="1"/>
        <v>-0.30406290591170859</v>
      </c>
    </row>
    <row r="98" spans="2:3" x14ac:dyDescent="0.15">
      <c r="B98">
        <v>-1.0900000000000001</v>
      </c>
      <c r="C98">
        <f t="shared" si="1"/>
        <v>-0.30469492506953993</v>
      </c>
    </row>
    <row r="99" spans="2:3" x14ac:dyDescent="0.15">
      <c r="B99">
        <v>-1.08</v>
      </c>
      <c r="C99">
        <f t="shared" si="1"/>
        <v>-0.30531158464624303</v>
      </c>
    </row>
    <row r="100" spans="2:3" x14ac:dyDescent="0.15">
      <c r="B100">
        <v>-1.07</v>
      </c>
      <c r="C100">
        <f t="shared" si="1"/>
        <v>-0.30591188455904239</v>
      </c>
    </row>
    <row r="101" spans="2:3" x14ac:dyDescent="0.15">
      <c r="B101">
        <v>-1.06</v>
      </c>
      <c r="C101">
        <f t="shared" si="1"/>
        <v>-0.30649477126089297</v>
      </c>
    </row>
    <row r="102" spans="2:3" x14ac:dyDescent="0.15">
      <c r="B102">
        <v>-1.05</v>
      </c>
      <c r="C102">
        <f t="shared" si="1"/>
        <v>-0.3070591347141331</v>
      </c>
    </row>
    <row r="103" spans="2:3" x14ac:dyDescent="0.15">
      <c r="B103">
        <v>-1.04</v>
      </c>
      <c r="C103">
        <f t="shared" si="1"/>
        <v>-0.30760380517793395</v>
      </c>
    </row>
    <row r="104" spans="2:3" x14ac:dyDescent="0.15">
      <c r="B104">
        <v>-1.03</v>
      </c>
      <c r="C104">
        <f t="shared" si="1"/>
        <v>-0.30812754979724716</v>
      </c>
    </row>
    <row r="105" spans="2:3" x14ac:dyDescent="0.15">
      <c r="B105">
        <v>-1.02</v>
      </c>
      <c r="C105">
        <f t="shared" si="1"/>
        <v>-0.30862906898011044</v>
      </c>
    </row>
    <row r="106" spans="2:3" x14ac:dyDescent="0.15">
      <c r="B106">
        <v>-1.01</v>
      </c>
      <c r="C106">
        <f t="shared" si="1"/>
        <v>-0.30910699254926854</v>
      </c>
    </row>
    <row r="107" spans="2:3" x14ac:dyDescent="0.15">
      <c r="B107">
        <v>-1</v>
      </c>
      <c r="C107">
        <f t="shared" si="1"/>
        <v>-0.30955987565311222</v>
      </c>
    </row>
    <row r="108" spans="2:3" x14ac:dyDescent="0.15">
      <c r="B108">
        <v>-0.99</v>
      </c>
      <c r="C108">
        <f t="shared" si="1"/>
        <v>-0.30998619441991065</v>
      </c>
    </row>
    <row r="109" spans="2:3" x14ac:dyDescent="0.15">
      <c r="B109">
        <v>-0.98</v>
      </c>
      <c r="C109">
        <f t="shared" si="1"/>
        <v>-0.31038434133823506</v>
      </c>
    </row>
    <row r="110" spans="2:3" x14ac:dyDescent="0.15">
      <c r="B110">
        <v>-0.97</v>
      </c>
      <c r="C110">
        <f t="shared" si="1"/>
        <v>-0.31075262034531109</v>
      </c>
    </row>
    <row r="111" spans="2:3" x14ac:dyDescent="0.15">
      <c r="B111">
        <v>-0.96</v>
      </c>
      <c r="C111">
        <f t="shared" si="1"/>
        <v>-0.31108924160382151</v>
      </c>
    </row>
    <row r="112" spans="2:3" x14ac:dyDescent="0.15">
      <c r="B112">
        <v>-0.95</v>
      </c>
      <c r="C112">
        <f t="shared" si="1"/>
        <v>-0.31139231594638478</v>
      </c>
    </row>
    <row r="113" spans="2:3" x14ac:dyDescent="0.15">
      <c r="B113">
        <v>-0.94</v>
      </c>
      <c r="C113">
        <f t="shared" si="1"/>
        <v>-0.31165984896557125</v>
      </c>
    </row>
    <row r="114" spans="2:3" x14ac:dyDescent="0.15">
      <c r="B114">
        <v>-0.93</v>
      </c>
      <c r="C114">
        <f t="shared" si="1"/>
        <v>-0.31188973472588011</v>
      </c>
    </row>
    <row r="115" spans="2:3" x14ac:dyDescent="0.15">
      <c r="B115">
        <v>-0.92</v>
      </c>
      <c r="C115">
        <f t="shared" si="1"/>
        <v>-0.31207974907259256</v>
      </c>
    </row>
    <row r="116" spans="2:3" x14ac:dyDescent="0.15">
      <c r="B116">
        <v>-0.91</v>
      </c>
      <c r="C116">
        <f t="shared" si="1"/>
        <v>-0.31222754251083601</v>
      </c>
    </row>
    <row r="117" spans="2:3" x14ac:dyDescent="0.15">
      <c r="B117">
        <v>-0.9</v>
      </c>
      <c r="C117">
        <f t="shared" si="1"/>
        <v>-0.3123306326265482</v>
      </c>
    </row>
    <row r="118" spans="2:3" x14ac:dyDescent="0.15">
      <c r="B118">
        <v>-0.89</v>
      </c>
      <c r="C118">
        <f t="shared" si="1"/>
        <v>-0.31238639601932622</v>
      </c>
    </row>
    <row r="119" spans="2:3" x14ac:dyDescent="0.15">
      <c r="B119">
        <v>-0.88</v>
      </c>
      <c r="C119">
        <f t="shared" si="1"/>
        <v>-0.31239205971538697</v>
      </c>
    </row>
    <row r="120" spans="2:3" x14ac:dyDescent="0.15">
      <c r="B120">
        <v>-0.87</v>
      </c>
      <c r="C120">
        <f t="shared" si="1"/>
        <v>-0.31234469202706944</v>
      </c>
    </row>
    <row r="121" spans="2:3" x14ac:dyDescent="0.15">
      <c r="B121">
        <v>-0.86</v>
      </c>
      <c r="C121">
        <f t="shared" si="1"/>
        <v>-0.31224119282348844</v>
      </c>
    </row>
    <row r="122" spans="2:3" x14ac:dyDescent="0.15">
      <c r="B122">
        <v>-0.85</v>
      </c>
      <c r="C122">
        <f t="shared" si="1"/>
        <v>-0.31207828317512942</v>
      </c>
    </row>
    <row r="123" spans="2:3" x14ac:dyDescent="0.15">
      <c r="B123">
        <v>-0.84</v>
      </c>
      <c r="C123">
        <f t="shared" si="1"/>
        <v>-0.3118524943333757</v>
      </c>
    </row>
    <row r="124" spans="2:3" x14ac:dyDescent="0.15">
      <c r="B124">
        <v>-0.83</v>
      </c>
      <c r="C124">
        <f t="shared" si="1"/>
        <v>-0.31156015600423087</v>
      </c>
    </row>
    <row r="125" spans="2:3" x14ac:dyDescent="0.15">
      <c r="B125">
        <v>-0.82</v>
      </c>
      <c r="C125">
        <f t="shared" si="1"/>
        <v>-0.31119738387387003</v>
      </c>
    </row>
    <row r="126" spans="2:3" x14ac:dyDescent="0.15">
      <c r="B126">
        <v>-0.81</v>
      </c>
      <c r="C126">
        <f t="shared" si="1"/>
        <v>-0.31076006634220099</v>
      </c>
    </row>
    <row r="127" spans="2:3" x14ac:dyDescent="0.15">
      <c r="B127">
        <v>-0.8</v>
      </c>
      <c r="C127">
        <f t="shared" si="1"/>
        <v>-0.31024385041939478</v>
      </c>
    </row>
    <row r="128" spans="2:3" x14ac:dyDescent="0.15">
      <c r="B128">
        <v>-0.79</v>
      </c>
      <c r="C128">
        <f t="shared" si="1"/>
        <v>-0.30964412673946268</v>
      </c>
    </row>
    <row r="129" spans="2:3" x14ac:dyDescent="0.15">
      <c r="B129">
        <v>-0.78</v>
      </c>
      <c r="C129">
        <f t="shared" si="1"/>
        <v>-0.30895601364451558</v>
      </c>
    </row>
    <row r="130" spans="2:3" x14ac:dyDescent="0.15">
      <c r="B130">
        <v>-0.77</v>
      </c>
      <c r="C130">
        <f t="shared" si="1"/>
        <v>-0.30817434029348872</v>
      </c>
    </row>
    <row r="131" spans="2:3" x14ac:dyDescent="0.15">
      <c r="B131">
        <v>-0.76</v>
      </c>
      <c r="C131">
        <f t="shared" si="1"/>
        <v>-0.3072936287500278</v>
      </c>
    </row>
    <row r="132" spans="2:3" x14ac:dyDescent="0.15">
      <c r="B132">
        <v>-0.75</v>
      </c>
      <c r="C132">
        <f t="shared" si="1"/>
        <v>-0.30630807500612373</v>
      </c>
    </row>
    <row r="133" spans="2:3" x14ac:dyDescent="0.15">
      <c r="B133">
        <v>-0.74</v>
      </c>
      <c r="C133">
        <f t="shared" si="1"/>
        <v>-0.30521152890122055</v>
      </c>
    </row>
    <row r="134" spans="2:3" x14ac:dyDescent="0.15">
      <c r="B134">
        <v>-0.73</v>
      </c>
      <c r="C134">
        <f t="shared" si="1"/>
        <v>-0.30399747290124329</v>
      </c>
    </row>
    <row r="135" spans="2:3" x14ac:dyDescent="0.15">
      <c r="B135">
        <v>-0.72</v>
      </c>
      <c r="C135">
        <f t="shared" si="1"/>
        <v>-0.3026589997086902</v>
      </c>
    </row>
    <row r="136" spans="2:3" x14ac:dyDescent="0.15">
      <c r="B136">
        <v>-0.71</v>
      </c>
      <c r="C136">
        <f t="shared" ref="C136:C199" si="2">EXP(-1 / SQRT(ABS($B136)))*SIN(1/$B136)</f>
        <v>-0.30118878868412152</v>
      </c>
    </row>
    <row r="137" spans="2:3" x14ac:dyDescent="0.15">
      <c r="B137">
        <v>-0.7</v>
      </c>
      <c r="C137">
        <f t="shared" si="2"/>
        <v>-0.29957908107165598</v>
      </c>
    </row>
    <row r="138" spans="2:3" x14ac:dyDescent="0.15">
      <c r="B138">
        <v>-0.69</v>
      </c>
      <c r="C138">
        <f t="shared" si="2"/>
        <v>-0.297821654037216</v>
      </c>
    </row>
    <row r="139" spans="2:3" x14ac:dyDescent="0.15">
      <c r="B139">
        <v>-0.68</v>
      </c>
      <c r="C139">
        <f t="shared" si="2"/>
        <v>-0.29590779354916791</v>
      </c>
    </row>
    <row r="140" spans="2:3" x14ac:dyDescent="0.15">
      <c r="B140">
        <v>-0.67</v>
      </c>
      <c r="C140">
        <f t="shared" si="2"/>
        <v>-0.29382826615780627</v>
      </c>
    </row>
    <row r="141" spans="2:3" x14ac:dyDescent="0.15">
      <c r="B141">
        <v>-0.66</v>
      </c>
      <c r="C141">
        <f t="shared" si="2"/>
        <v>-0.29157328976424779</v>
      </c>
    </row>
    <row r="142" spans="2:3" x14ac:dyDescent="0.15">
      <c r="B142">
        <v>-0.65</v>
      </c>
      <c r="C142">
        <f t="shared" si="2"/>
        <v>-0.28913250351240444</v>
      </c>
    </row>
    <row r="143" spans="2:3" x14ac:dyDescent="0.15">
      <c r="B143">
        <v>-0.64</v>
      </c>
      <c r="C143">
        <f t="shared" si="2"/>
        <v>-0.28649493699192768</v>
      </c>
    </row>
    <row r="144" spans="2:3" x14ac:dyDescent="0.15">
      <c r="B144">
        <v>-0.63</v>
      </c>
      <c r="C144">
        <f t="shared" si="2"/>
        <v>-0.2836489790078997</v>
      </c>
    </row>
    <row r="145" spans="2:3" x14ac:dyDescent="0.15">
      <c r="B145">
        <v>-0.62</v>
      </c>
      <c r="C145">
        <f t="shared" si="2"/>
        <v>-0.28058234625776801</v>
      </c>
    </row>
    <row r="146" spans="2:3" x14ac:dyDescent="0.15">
      <c r="B146">
        <v>-0.61</v>
      </c>
      <c r="C146">
        <f t="shared" si="2"/>
        <v>-0.27728205236144854</v>
      </c>
    </row>
    <row r="147" spans="2:3" x14ac:dyDescent="0.15">
      <c r="B147">
        <v>-0.6</v>
      </c>
      <c r="C147">
        <f t="shared" si="2"/>
        <v>-0.27373437782141558</v>
      </c>
    </row>
    <row r="148" spans="2:3" x14ac:dyDescent="0.15">
      <c r="B148">
        <v>-0.59</v>
      </c>
      <c r="C148">
        <f t="shared" si="2"/>
        <v>-0.26992484165181213</v>
      </c>
    </row>
    <row r="149" spans="2:3" x14ac:dyDescent="0.15">
      <c r="B149">
        <v>-0.57999999999999996</v>
      </c>
      <c r="C149">
        <f t="shared" si="2"/>
        <v>-0.26583817561632572</v>
      </c>
    </row>
    <row r="150" spans="2:3" x14ac:dyDescent="0.15">
      <c r="B150">
        <v>-0.56999999999999995</v>
      </c>
      <c r="C150">
        <f t="shared" si="2"/>
        <v>-0.26145830226261235</v>
      </c>
    </row>
    <row r="151" spans="2:3" x14ac:dyDescent="0.15">
      <c r="B151">
        <v>-0.56000000000000005</v>
      </c>
      <c r="C151">
        <f t="shared" si="2"/>
        <v>-0.25676831824724755</v>
      </c>
    </row>
    <row r="152" spans="2:3" x14ac:dyDescent="0.15">
      <c r="B152">
        <v>-0.55000000000000004</v>
      </c>
      <c r="C152">
        <f t="shared" si="2"/>
        <v>-0.2517504848228595</v>
      </c>
    </row>
    <row r="153" spans="2:3" x14ac:dyDescent="0.15">
      <c r="B153">
        <v>-0.54</v>
      </c>
      <c r="C153">
        <f t="shared" si="2"/>
        <v>-0.24638622782457581</v>
      </c>
    </row>
    <row r="154" spans="2:3" x14ac:dyDescent="0.15">
      <c r="B154">
        <v>-0.53</v>
      </c>
      <c r="C154">
        <f t="shared" si="2"/>
        <v>-0.24065615006624261</v>
      </c>
    </row>
    <row r="155" spans="2:3" x14ac:dyDescent="0.15">
      <c r="B155">
        <v>-0.52</v>
      </c>
      <c r="C155">
        <f t="shared" si="2"/>
        <v>-0.23454005976259662</v>
      </c>
    </row>
    <row r="156" spans="2:3" x14ac:dyDescent="0.15">
      <c r="B156">
        <v>-0.51</v>
      </c>
      <c r="C156">
        <f t="shared" si="2"/>
        <v>-0.22801701946171488</v>
      </c>
    </row>
    <row r="157" spans="2:3" x14ac:dyDescent="0.15">
      <c r="B157">
        <v>-0.5</v>
      </c>
      <c r="C157">
        <f t="shared" si="2"/>
        <v>-0.22106542103929364</v>
      </c>
    </row>
    <row r="158" spans="2:3" x14ac:dyDescent="0.15">
      <c r="B158">
        <v>-0.49</v>
      </c>
      <c r="C158">
        <f t="shared" si="2"/>
        <v>-0.21366309361722904</v>
      </c>
    </row>
    <row r="159" spans="2:3" x14ac:dyDescent="0.15">
      <c r="B159">
        <v>-0.48</v>
      </c>
      <c r="C159">
        <f t="shared" si="2"/>
        <v>-0.20578745287768269</v>
      </c>
    </row>
    <row r="160" spans="2:3" x14ac:dyDescent="0.15">
      <c r="B160">
        <v>-0.47</v>
      </c>
      <c r="C160">
        <f t="shared" si="2"/>
        <v>-0.19741570221554164</v>
      </c>
    </row>
    <row r="161" spans="2:3" x14ac:dyDescent="0.15">
      <c r="B161">
        <v>-0.46</v>
      </c>
      <c r="C161">
        <f t="shared" si="2"/>
        <v>-0.18852509858506092</v>
      </c>
    </row>
    <row r="162" spans="2:3" x14ac:dyDescent="0.15">
      <c r="B162">
        <v>-0.45</v>
      </c>
      <c r="C162">
        <f t="shared" si="2"/>
        <v>-0.17909329884315778</v>
      </c>
    </row>
    <row r="163" spans="2:3" x14ac:dyDescent="0.15">
      <c r="B163">
        <v>-0.44</v>
      </c>
      <c r="C163">
        <f t="shared" si="2"/>
        <v>-0.16909880598079532</v>
      </c>
    </row>
    <row r="164" spans="2:3" x14ac:dyDescent="0.15">
      <c r="B164">
        <v>-0.43</v>
      </c>
      <c r="C164">
        <f t="shared" si="2"/>
        <v>-0.15852153898976004</v>
      </c>
    </row>
    <row r="165" spans="2:3" x14ac:dyDescent="0.15">
      <c r="B165">
        <v>-0.42</v>
      </c>
      <c r="C165">
        <f t="shared" si="2"/>
        <v>-0.14734355537422425</v>
      </c>
    </row>
    <row r="166" spans="2:3" x14ac:dyDescent="0.15">
      <c r="B166">
        <v>-0.41</v>
      </c>
      <c r="C166">
        <f t="shared" si="2"/>
        <v>-0.13554996163401448</v>
      </c>
    </row>
    <row r="167" spans="2:3" x14ac:dyDescent="0.15">
      <c r="B167">
        <v>-0.4</v>
      </c>
      <c r="C167">
        <f t="shared" si="2"/>
        <v>-0.1231300545681959</v>
      </c>
    </row>
    <row r="168" spans="2:3" x14ac:dyDescent="0.15">
      <c r="B168">
        <v>-0.39</v>
      </c>
      <c r="C168">
        <f t="shared" si="2"/>
        <v>-0.11007874510154868</v>
      </c>
    </row>
    <row r="169" spans="2:3" x14ac:dyDescent="0.15">
      <c r="B169">
        <v>-0.38</v>
      </c>
      <c r="C169">
        <f t="shared" si="2"/>
        <v>-9.639832659447814E-2</v>
      </c>
    </row>
    <row r="170" spans="2:3" x14ac:dyDescent="0.15">
      <c r="B170">
        <v>-0.37</v>
      </c>
      <c r="C170">
        <f t="shared" si="2"/>
        <v>-8.2100661212754777E-2</v>
      </c>
    </row>
    <row r="171" spans="2:3" x14ac:dyDescent="0.15">
      <c r="B171">
        <v>-0.36</v>
      </c>
      <c r="C171">
        <f t="shared" si="2"/>
        <v>-6.7209870640794783E-2</v>
      </c>
    </row>
    <row r="172" spans="2:3" x14ac:dyDescent="0.15">
      <c r="B172">
        <v>-0.35</v>
      </c>
      <c r="C172">
        <f t="shared" si="2"/>
        <v>-5.1765630566518332E-2</v>
      </c>
    </row>
    <row r="173" spans="2:3" x14ac:dyDescent="0.15">
      <c r="B173">
        <v>-0.34</v>
      </c>
      <c r="C173">
        <f t="shared" si="2"/>
        <v>-3.5827180634091231E-2</v>
      </c>
    </row>
    <row r="174" spans="2:3" x14ac:dyDescent="0.15">
      <c r="B174">
        <v>-0.33</v>
      </c>
      <c r="C174">
        <f t="shared" si="2"/>
        <v>-1.9478170549968393E-2</v>
      </c>
    </row>
    <row r="175" spans="2:3" x14ac:dyDescent="0.15">
      <c r="B175">
        <v>-0.32</v>
      </c>
      <c r="C175">
        <f t="shared" si="2"/>
        <v>-2.8324645634980553E-3</v>
      </c>
    </row>
    <row r="176" spans="2:3" x14ac:dyDescent="0.15">
      <c r="B176">
        <v>-0.31</v>
      </c>
      <c r="C176">
        <f t="shared" si="2"/>
        <v>1.3958986383309944E-2</v>
      </c>
    </row>
    <row r="177" spans="2:3" x14ac:dyDescent="0.15">
      <c r="B177">
        <v>-0.3</v>
      </c>
      <c r="C177">
        <f t="shared" si="2"/>
        <v>3.0700134420256261E-2</v>
      </c>
    </row>
    <row r="178" spans="2:3" x14ac:dyDescent="0.15">
      <c r="B178">
        <v>-0.28999999999999998</v>
      </c>
      <c r="C178">
        <f t="shared" si="2"/>
        <v>4.7140699316730268E-2</v>
      </c>
    </row>
    <row r="179" spans="2:3" x14ac:dyDescent="0.15">
      <c r="B179">
        <v>-0.28000000000000003</v>
      </c>
      <c r="C179">
        <f t="shared" si="2"/>
        <v>6.2966077694625103E-2</v>
      </c>
    </row>
    <row r="180" spans="2:3" x14ac:dyDescent="0.15">
      <c r="B180">
        <v>-0.27</v>
      </c>
      <c r="C180">
        <f t="shared" si="2"/>
        <v>7.7786742770803927E-2</v>
      </c>
    </row>
    <row r="181" spans="2:3" x14ac:dyDescent="0.15">
      <c r="B181">
        <v>-0.26</v>
      </c>
      <c r="C181">
        <f t="shared" si="2"/>
        <v>9.1128044987812448E-2</v>
      </c>
    </row>
    <row r="182" spans="2:3" x14ac:dyDescent="0.15">
      <c r="B182">
        <v>-0.25</v>
      </c>
      <c r="C182">
        <f t="shared" si="2"/>
        <v>0.10242208005667372</v>
      </c>
    </row>
    <row r="183" spans="2:3" x14ac:dyDescent="0.15">
      <c r="B183">
        <v>-0.24</v>
      </c>
      <c r="C183">
        <f t="shared" si="2"/>
        <v>0.11100448728536381</v>
      </c>
    </row>
    <row r="184" spans="2:3" x14ac:dyDescent="0.15">
      <c r="B184">
        <v>-0.23</v>
      </c>
      <c r="C184">
        <f t="shared" si="2"/>
        <v>0.11612087960288535</v>
      </c>
    </row>
    <row r="185" spans="2:3" x14ac:dyDescent="0.15">
      <c r="B185">
        <v>-0.22</v>
      </c>
      <c r="C185">
        <f t="shared" si="2"/>
        <v>0.1169503356431754</v>
      </c>
    </row>
    <row r="186" spans="2:3" x14ac:dyDescent="0.15">
      <c r="B186">
        <v>-0.21</v>
      </c>
      <c r="C186">
        <f t="shared" si="2"/>
        <v>0.1126572438709556</v>
      </c>
    </row>
    <row r="187" spans="2:3" x14ac:dyDescent="0.15">
      <c r="B187">
        <v>-0.2</v>
      </c>
      <c r="C187">
        <f t="shared" si="2"/>
        <v>0.10248783734138624</v>
      </c>
    </row>
    <row r="188" spans="2:3" x14ac:dyDescent="0.15">
      <c r="B188">
        <v>-0.19</v>
      </c>
      <c r="C188">
        <f t="shared" si="2"/>
        <v>8.5933419337104147E-2</v>
      </c>
    </row>
    <row r="189" spans="2:3" x14ac:dyDescent="0.15">
      <c r="B189">
        <v>-0.18</v>
      </c>
      <c r="C189">
        <f t="shared" si="2"/>
        <v>6.2986289716075644E-2</v>
      </c>
    </row>
    <row r="190" spans="2:3" x14ac:dyDescent="0.15">
      <c r="B190">
        <v>-0.17</v>
      </c>
      <c r="C190">
        <f t="shared" si="2"/>
        <v>3.4510526548718057E-2</v>
      </c>
    </row>
    <row r="191" spans="2:3" x14ac:dyDescent="0.15">
      <c r="B191">
        <v>-0.16</v>
      </c>
      <c r="C191">
        <f t="shared" si="2"/>
        <v>2.7235159446482417E-3</v>
      </c>
    </row>
    <row r="192" spans="2:3" x14ac:dyDescent="0.15">
      <c r="B192">
        <v>-0.15</v>
      </c>
      <c r="C192">
        <f t="shared" si="2"/>
        <v>-2.8294605780766695E-2</v>
      </c>
    </row>
    <row r="193" spans="2:3" x14ac:dyDescent="0.15">
      <c r="B193">
        <v>-0.14000000000000001</v>
      </c>
      <c r="C193">
        <f t="shared" si="2"/>
        <v>-5.2330565626425088E-2</v>
      </c>
    </row>
    <row r="194" spans="2:3" x14ac:dyDescent="0.15">
      <c r="B194">
        <v>-0.13</v>
      </c>
      <c r="C194">
        <f t="shared" si="2"/>
        <v>-6.1628703701070299E-2</v>
      </c>
    </row>
    <row r="195" spans="2:3" x14ac:dyDescent="0.15">
      <c r="B195">
        <v>-0.12</v>
      </c>
      <c r="C195">
        <f t="shared" si="2"/>
        <v>-4.9472905575597532E-2</v>
      </c>
    </row>
    <row r="196" spans="2:3" x14ac:dyDescent="0.15">
      <c r="B196">
        <v>-0.11</v>
      </c>
      <c r="C196">
        <f t="shared" si="2"/>
        <v>-1.6070531816049366E-2</v>
      </c>
    </row>
    <row r="197" spans="2:3" x14ac:dyDescent="0.15">
      <c r="B197">
        <v>-0.1</v>
      </c>
      <c r="C197">
        <f t="shared" si="2"/>
        <v>2.3027989082496099E-2</v>
      </c>
    </row>
    <row r="198" spans="2:3" x14ac:dyDescent="0.15">
      <c r="B198">
        <v>-9.0000000000000094E-2</v>
      </c>
      <c r="C198">
        <f t="shared" si="2"/>
        <v>3.5436156348142567E-2</v>
      </c>
    </row>
    <row r="199" spans="2:3" x14ac:dyDescent="0.15">
      <c r="B199">
        <v>-8.0000000000000099E-2</v>
      </c>
      <c r="C199">
        <f t="shared" si="2"/>
        <v>1.9328318620105102E-3</v>
      </c>
    </row>
    <row r="200" spans="2:3" x14ac:dyDescent="0.15">
      <c r="B200">
        <v>-7.0000000000000104E-2</v>
      </c>
      <c r="C200">
        <f t="shared" ref="C200:C263" si="3">EXP(-1 / SQRT(ABS($B200)))*SIN(1/$B200)</f>
        <v>-2.2579368133541427E-2</v>
      </c>
    </row>
    <row r="201" spans="2:3" x14ac:dyDescent="0.15">
      <c r="B201">
        <v>-6.0000000000000102E-2</v>
      </c>
      <c r="C201">
        <f t="shared" si="3"/>
        <v>1.3803553331307216E-2</v>
      </c>
    </row>
    <row r="202" spans="2:3" x14ac:dyDescent="0.15">
      <c r="B202">
        <v>-0.05</v>
      </c>
      <c r="C202">
        <f t="shared" si="3"/>
        <v>-1.0428474082065035E-2</v>
      </c>
    </row>
    <row r="203" spans="2:3" x14ac:dyDescent="0.15">
      <c r="B203">
        <v>-0.04</v>
      </c>
      <c r="C203">
        <f t="shared" si="3"/>
        <v>8.9177907739499947E-4</v>
      </c>
    </row>
    <row r="204" spans="2:3" x14ac:dyDescent="0.15">
      <c r="B204">
        <v>-0.03</v>
      </c>
      <c r="C204">
        <f t="shared" si="3"/>
        <v>-2.9239645093875216E-3</v>
      </c>
    </row>
    <row r="205" spans="2:3" x14ac:dyDescent="0.15">
      <c r="B205">
        <v>-0.02</v>
      </c>
      <c r="C205">
        <f t="shared" si="3"/>
        <v>2.2284170752267829E-4</v>
      </c>
    </row>
    <row r="206" spans="2:3" x14ac:dyDescent="0.15">
      <c r="B206">
        <v>-0.01</v>
      </c>
      <c r="C206">
        <f t="shared" si="3"/>
        <v>2.2988964540518664E-5</v>
      </c>
    </row>
    <row r="207" spans="2:3" x14ac:dyDescent="0.15">
      <c r="B207">
        <v>0</v>
      </c>
      <c r="C207">
        <v>0</v>
      </c>
    </row>
    <row r="208" spans="2:3" x14ac:dyDescent="0.15">
      <c r="B208">
        <v>0.01</v>
      </c>
      <c r="C208">
        <f t="shared" si="3"/>
        <v>-2.2988964540518664E-5</v>
      </c>
    </row>
    <row r="209" spans="2:3" x14ac:dyDescent="0.15">
      <c r="B209">
        <v>0.02</v>
      </c>
      <c r="C209">
        <f t="shared" si="3"/>
        <v>-2.2284170752267829E-4</v>
      </c>
    </row>
    <row r="210" spans="2:3" x14ac:dyDescent="0.15">
      <c r="B210">
        <v>0.03</v>
      </c>
      <c r="C210">
        <f t="shared" si="3"/>
        <v>2.9239645093875216E-3</v>
      </c>
    </row>
    <row r="211" spans="2:3" x14ac:dyDescent="0.15">
      <c r="B211">
        <v>0.04</v>
      </c>
      <c r="C211">
        <f t="shared" si="3"/>
        <v>-8.9177907739499947E-4</v>
      </c>
    </row>
    <row r="212" spans="2:3" x14ac:dyDescent="0.15">
      <c r="B212">
        <v>0.05</v>
      </c>
      <c r="C212">
        <f t="shared" si="3"/>
        <v>1.0428474082065035E-2</v>
      </c>
    </row>
    <row r="213" spans="2:3" x14ac:dyDescent="0.15">
      <c r="B213">
        <v>0.06</v>
      </c>
      <c r="C213">
        <f t="shared" si="3"/>
        <v>-1.3803553331307443E-2</v>
      </c>
    </row>
    <row r="214" spans="2:3" x14ac:dyDescent="0.15">
      <c r="B214">
        <v>7.0000000000000007E-2</v>
      </c>
      <c r="C214">
        <f t="shared" si="3"/>
        <v>2.2579368133541312E-2</v>
      </c>
    </row>
    <row r="215" spans="2:3" x14ac:dyDescent="0.15">
      <c r="B215">
        <v>0.08</v>
      </c>
      <c r="C215">
        <f t="shared" si="3"/>
        <v>-1.9328318620100407E-3</v>
      </c>
    </row>
    <row r="216" spans="2:3" x14ac:dyDescent="0.15">
      <c r="B216">
        <v>0.09</v>
      </c>
      <c r="C216">
        <f t="shared" si="3"/>
        <v>-3.5436156348142463E-2</v>
      </c>
    </row>
    <row r="217" spans="2:3" x14ac:dyDescent="0.15">
      <c r="B217">
        <v>0.1</v>
      </c>
      <c r="C217">
        <f t="shared" si="3"/>
        <v>-2.3027989082496099E-2</v>
      </c>
    </row>
    <row r="218" spans="2:3" x14ac:dyDescent="0.15">
      <c r="B218">
        <v>0.11</v>
      </c>
      <c r="C218">
        <f t="shared" si="3"/>
        <v>1.6070531816049366E-2</v>
      </c>
    </row>
    <row r="219" spans="2:3" x14ac:dyDescent="0.15">
      <c r="B219">
        <v>0.12</v>
      </c>
      <c r="C219">
        <f t="shared" si="3"/>
        <v>4.9472905575597532E-2</v>
      </c>
    </row>
    <row r="220" spans="2:3" x14ac:dyDescent="0.15">
      <c r="B220">
        <v>0.13</v>
      </c>
      <c r="C220">
        <f t="shared" si="3"/>
        <v>6.1628703701070299E-2</v>
      </c>
    </row>
    <row r="221" spans="2:3" x14ac:dyDescent="0.15">
      <c r="B221">
        <v>0.14000000000000001</v>
      </c>
      <c r="C221">
        <f t="shared" si="3"/>
        <v>5.2330565626425088E-2</v>
      </c>
    </row>
    <row r="222" spans="2:3" x14ac:dyDescent="0.15">
      <c r="B222">
        <v>0.15</v>
      </c>
      <c r="C222">
        <f t="shared" si="3"/>
        <v>2.8294605780766695E-2</v>
      </c>
    </row>
    <row r="223" spans="2:3" x14ac:dyDescent="0.15">
      <c r="B223">
        <v>0.16</v>
      </c>
      <c r="C223">
        <f t="shared" si="3"/>
        <v>-2.7235159446482417E-3</v>
      </c>
    </row>
    <row r="224" spans="2:3" x14ac:dyDescent="0.15">
      <c r="B224">
        <v>0.17</v>
      </c>
      <c r="C224">
        <f t="shared" si="3"/>
        <v>-3.4510526548718057E-2</v>
      </c>
    </row>
    <row r="225" spans="2:3" x14ac:dyDescent="0.15">
      <c r="B225">
        <v>0.18</v>
      </c>
      <c r="C225">
        <f t="shared" si="3"/>
        <v>-6.2986289716075644E-2</v>
      </c>
    </row>
    <row r="226" spans="2:3" x14ac:dyDescent="0.15">
      <c r="B226">
        <v>0.19</v>
      </c>
      <c r="C226">
        <f t="shared" si="3"/>
        <v>-8.5933419337104147E-2</v>
      </c>
    </row>
    <row r="227" spans="2:3" x14ac:dyDescent="0.15">
      <c r="B227">
        <v>0.2</v>
      </c>
      <c r="C227">
        <f t="shared" si="3"/>
        <v>-0.10248783734138624</v>
      </c>
    </row>
    <row r="228" spans="2:3" x14ac:dyDescent="0.15">
      <c r="B228">
        <v>0.21</v>
      </c>
      <c r="C228">
        <f t="shared" si="3"/>
        <v>-0.1126572438709556</v>
      </c>
    </row>
    <row r="229" spans="2:3" x14ac:dyDescent="0.15">
      <c r="B229">
        <v>0.22</v>
      </c>
      <c r="C229">
        <f t="shared" si="3"/>
        <v>-0.1169503356431754</v>
      </c>
    </row>
    <row r="230" spans="2:3" x14ac:dyDescent="0.15">
      <c r="B230">
        <v>0.23</v>
      </c>
      <c r="C230">
        <f t="shared" si="3"/>
        <v>-0.11612087960288535</v>
      </c>
    </row>
    <row r="231" spans="2:3" x14ac:dyDescent="0.15">
      <c r="B231">
        <v>0.24</v>
      </c>
      <c r="C231">
        <f t="shared" si="3"/>
        <v>-0.11100448728536381</v>
      </c>
    </row>
    <row r="232" spans="2:3" x14ac:dyDescent="0.15">
      <c r="B232">
        <v>0.25</v>
      </c>
      <c r="C232">
        <f t="shared" si="3"/>
        <v>-0.10242208005667372</v>
      </c>
    </row>
    <row r="233" spans="2:3" x14ac:dyDescent="0.15">
      <c r="B233">
        <v>0.26</v>
      </c>
      <c r="C233">
        <f t="shared" si="3"/>
        <v>-9.1128044987812448E-2</v>
      </c>
    </row>
    <row r="234" spans="2:3" x14ac:dyDescent="0.15">
      <c r="B234">
        <v>0.27</v>
      </c>
      <c r="C234">
        <f t="shared" si="3"/>
        <v>-7.7786742770803927E-2</v>
      </c>
    </row>
    <row r="235" spans="2:3" x14ac:dyDescent="0.15">
      <c r="B235">
        <v>0.28000000000000003</v>
      </c>
      <c r="C235">
        <f t="shared" si="3"/>
        <v>-6.2966077694625103E-2</v>
      </c>
    </row>
    <row r="236" spans="2:3" x14ac:dyDescent="0.15">
      <c r="B236">
        <v>0.28999999999999998</v>
      </c>
      <c r="C236">
        <f t="shared" si="3"/>
        <v>-4.7140699316730268E-2</v>
      </c>
    </row>
    <row r="237" spans="2:3" x14ac:dyDescent="0.15">
      <c r="B237">
        <v>0.3</v>
      </c>
      <c r="C237">
        <f t="shared" si="3"/>
        <v>-3.0700134420256261E-2</v>
      </c>
    </row>
    <row r="238" spans="2:3" x14ac:dyDescent="0.15">
      <c r="B238">
        <v>0.31</v>
      </c>
      <c r="C238">
        <f t="shared" si="3"/>
        <v>-1.3958986383309944E-2</v>
      </c>
    </row>
    <row r="239" spans="2:3" x14ac:dyDescent="0.15">
      <c r="B239">
        <v>0.32</v>
      </c>
      <c r="C239">
        <f t="shared" si="3"/>
        <v>2.8324645634980553E-3</v>
      </c>
    </row>
    <row r="240" spans="2:3" x14ac:dyDescent="0.15">
      <c r="B240">
        <v>0.33</v>
      </c>
      <c r="C240">
        <f t="shared" si="3"/>
        <v>1.9478170549968393E-2</v>
      </c>
    </row>
    <row r="241" spans="2:3" x14ac:dyDescent="0.15">
      <c r="B241">
        <v>0.34</v>
      </c>
      <c r="C241">
        <f t="shared" si="3"/>
        <v>3.5827180634091231E-2</v>
      </c>
    </row>
    <row r="242" spans="2:3" x14ac:dyDescent="0.15">
      <c r="B242">
        <v>0.35</v>
      </c>
      <c r="C242">
        <f t="shared" si="3"/>
        <v>5.1765630566518332E-2</v>
      </c>
    </row>
    <row r="243" spans="2:3" x14ac:dyDescent="0.15">
      <c r="B243">
        <v>0.36</v>
      </c>
      <c r="C243">
        <f t="shared" si="3"/>
        <v>6.7209870640794783E-2</v>
      </c>
    </row>
    <row r="244" spans="2:3" x14ac:dyDescent="0.15">
      <c r="B244">
        <v>0.37</v>
      </c>
      <c r="C244">
        <f t="shared" si="3"/>
        <v>8.2100661212754777E-2</v>
      </c>
    </row>
    <row r="245" spans="2:3" x14ac:dyDescent="0.15">
      <c r="B245">
        <v>0.38</v>
      </c>
      <c r="C245">
        <f t="shared" si="3"/>
        <v>9.639832659447814E-2</v>
      </c>
    </row>
    <row r="246" spans="2:3" x14ac:dyDescent="0.15">
      <c r="B246">
        <v>0.39</v>
      </c>
      <c r="C246">
        <f t="shared" si="3"/>
        <v>0.11007874510154868</v>
      </c>
    </row>
    <row r="247" spans="2:3" x14ac:dyDescent="0.15">
      <c r="B247">
        <v>0.4</v>
      </c>
      <c r="C247">
        <f t="shared" si="3"/>
        <v>0.1231300545681959</v>
      </c>
    </row>
    <row r="248" spans="2:3" x14ac:dyDescent="0.15">
      <c r="B248">
        <v>0.41</v>
      </c>
      <c r="C248">
        <f t="shared" si="3"/>
        <v>0.13554996163401448</v>
      </c>
    </row>
    <row r="249" spans="2:3" x14ac:dyDescent="0.15">
      <c r="B249">
        <v>0.42</v>
      </c>
      <c r="C249">
        <f t="shared" si="3"/>
        <v>0.14734355537422425</v>
      </c>
    </row>
    <row r="250" spans="2:3" x14ac:dyDescent="0.15">
      <c r="B250">
        <v>0.43</v>
      </c>
      <c r="C250">
        <f t="shared" si="3"/>
        <v>0.15852153898976004</v>
      </c>
    </row>
    <row r="251" spans="2:3" x14ac:dyDescent="0.15">
      <c r="B251">
        <v>0.44</v>
      </c>
      <c r="C251">
        <f t="shared" si="3"/>
        <v>0.16909880598079532</v>
      </c>
    </row>
    <row r="252" spans="2:3" x14ac:dyDescent="0.15">
      <c r="B252">
        <v>0.45</v>
      </c>
      <c r="C252">
        <f t="shared" si="3"/>
        <v>0.17909329884315778</v>
      </c>
    </row>
    <row r="253" spans="2:3" x14ac:dyDescent="0.15">
      <c r="B253">
        <v>0.46</v>
      </c>
      <c r="C253">
        <f t="shared" si="3"/>
        <v>0.18852509858506092</v>
      </c>
    </row>
    <row r="254" spans="2:3" x14ac:dyDescent="0.15">
      <c r="B254">
        <v>0.47</v>
      </c>
      <c r="C254">
        <f t="shared" si="3"/>
        <v>0.19741570221554164</v>
      </c>
    </row>
    <row r="255" spans="2:3" x14ac:dyDescent="0.15">
      <c r="B255">
        <v>0.48</v>
      </c>
      <c r="C255">
        <f t="shared" si="3"/>
        <v>0.20578745287768269</v>
      </c>
    </row>
    <row r="256" spans="2:3" x14ac:dyDescent="0.15">
      <c r="B256">
        <v>0.49</v>
      </c>
      <c r="C256">
        <f t="shared" si="3"/>
        <v>0.21366309361722904</v>
      </c>
    </row>
    <row r="257" spans="2:3" x14ac:dyDescent="0.15">
      <c r="B257">
        <v>0.5</v>
      </c>
      <c r="C257">
        <f t="shared" si="3"/>
        <v>0.22106542103929364</v>
      </c>
    </row>
    <row r="258" spans="2:3" x14ac:dyDescent="0.15">
      <c r="B258">
        <v>0.51</v>
      </c>
      <c r="C258">
        <f t="shared" si="3"/>
        <v>0.22801701946171488</v>
      </c>
    </row>
    <row r="259" spans="2:3" x14ac:dyDescent="0.15">
      <c r="B259">
        <v>0.52</v>
      </c>
      <c r="C259">
        <f t="shared" si="3"/>
        <v>0.23454005976259662</v>
      </c>
    </row>
    <row r="260" spans="2:3" x14ac:dyDescent="0.15">
      <c r="B260">
        <v>0.53</v>
      </c>
      <c r="C260">
        <f t="shared" si="3"/>
        <v>0.24065615006624261</v>
      </c>
    </row>
    <row r="261" spans="2:3" x14ac:dyDescent="0.15">
      <c r="B261">
        <v>0.54</v>
      </c>
      <c r="C261">
        <f t="shared" si="3"/>
        <v>0.24638622782457581</v>
      </c>
    </row>
    <row r="262" spans="2:3" x14ac:dyDescent="0.15">
      <c r="B262">
        <v>0.55000000000000004</v>
      </c>
      <c r="C262">
        <f t="shared" si="3"/>
        <v>0.2517504848228595</v>
      </c>
    </row>
    <row r="263" spans="2:3" x14ac:dyDescent="0.15">
      <c r="B263">
        <v>0.56000000000000005</v>
      </c>
      <c r="C263">
        <f t="shared" si="3"/>
        <v>0.25676831824724755</v>
      </c>
    </row>
    <row r="264" spans="2:3" x14ac:dyDescent="0.15">
      <c r="B264">
        <v>0.56999999999999995</v>
      </c>
      <c r="C264">
        <f t="shared" ref="C264:C327" si="4">EXP(-1 / SQRT(ABS($B264)))*SIN(1/$B264)</f>
        <v>0.26145830226261235</v>
      </c>
    </row>
    <row r="265" spans="2:3" x14ac:dyDescent="0.15">
      <c r="B265">
        <v>0.57999999999999996</v>
      </c>
      <c r="C265">
        <f t="shared" si="4"/>
        <v>0.26583817561632572</v>
      </c>
    </row>
    <row r="266" spans="2:3" x14ac:dyDescent="0.15">
      <c r="B266">
        <v>0.59</v>
      </c>
      <c r="C266">
        <f t="shared" si="4"/>
        <v>0.26992484165181213</v>
      </c>
    </row>
    <row r="267" spans="2:3" x14ac:dyDescent="0.15">
      <c r="B267">
        <v>0.6</v>
      </c>
      <c r="C267">
        <f t="shared" si="4"/>
        <v>0.27373437782141558</v>
      </c>
    </row>
    <row r="268" spans="2:3" x14ac:dyDescent="0.15">
      <c r="B268">
        <v>0.61</v>
      </c>
      <c r="C268">
        <f t="shared" si="4"/>
        <v>0.27728205236144854</v>
      </c>
    </row>
    <row r="269" spans="2:3" x14ac:dyDescent="0.15">
      <c r="B269">
        <v>0.62</v>
      </c>
      <c r="C269">
        <f t="shared" si="4"/>
        <v>0.28058234625776801</v>
      </c>
    </row>
    <row r="270" spans="2:3" x14ac:dyDescent="0.15">
      <c r="B270">
        <v>0.63</v>
      </c>
      <c r="C270">
        <f t="shared" si="4"/>
        <v>0.2836489790078997</v>
      </c>
    </row>
    <row r="271" spans="2:3" x14ac:dyDescent="0.15">
      <c r="B271">
        <v>0.64</v>
      </c>
      <c r="C271">
        <f t="shared" si="4"/>
        <v>0.28649493699192768</v>
      </c>
    </row>
    <row r="272" spans="2:3" x14ac:dyDescent="0.15">
      <c r="B272">
        <v>0.65</v>
      </c>
      <c r="C272">
        <f t="shared" si="4"/>
        <v>0.28913250351240444</v>
      </c>
    </row>
    <row r="273" spans="2:3" x14ac:dyDescent="0.15">
      <c r="B273">
        <v>0.66</v>
      </c>
      <c r="C273">
        <f t="shared" si="4"/>
        <v>0.29157328976424779</v>
      </c>
    </row>
    <row r="274" spans="2:3" x14ac:dyDescent="0.15">
      <c r="B274">
        <v>0.67</v>
      </c>
      <c r="C274">
        <f t="shared" si="4"/>
        <v>0.29382826615780627</v>
      </c>
    </row>
    <row r="275" spans="2:3" x14ac:dyDescent="0.15">
      <c r="B275">
        <v>0.68</v>
      </c>
      <c r="C275">
        <f t="shared" si="4"/>
        <v>0.29590779354916791</v>
      </c>
    </row>
    <row r="276" spans="2:3" x14ac:dyDescent="0.15">
      <c r="B276">
        <v>0.69</v>
      </c>
      <c r="C276">
        <f t="shared" si="4"/>
        <v>0.297821654037216</v>
      </c>
    </row>
    <row r="277" spans="2:3" x14ac:dyDescent="0.15">
      <c r="B277">
        <v>0.7</v>
      </c>
      <c r="C277">
        <f t="shared" si="4"/>
        <v>0.29957908107165598</v>
      </c>
    </row>
    <row r="278" spans="2:3" x14ac:dyDescent="0.15">
      <c r="B278">
        <v>0.71</v>
      </c>
      <c r="C278">
        <f t="shared" si="4"/>
        <v>0.30118878868412152</v>
      </c>
    </row>
    <row r="279" spans="2:3" x14ac:dyDescent="0.15">
      <c r="B279">
        <v>0.72</v>
      </c>
      <c r="C279">
        <f t="shared" si="4"/>
        <v>0.3026589997086902</v>
      </c>
    </row>
    <row r="280" spans="2:3" x14ac:dyDescent="0.15">
      <c r="B280">
        <v>0.73</v>
      </c>
      <c r="C280">
        <f t="shared" si="4"/>
        <v>0.30399747290124329</v>
      </c>
    </row>
    <row r="281" spans="2:3" x14ac:dyDescent="0.15">
      <c r="B281">
        <v>0.74</v>
      </c>
      <c r="C281">
        <f t="shared" si="4"/>
        <v>0.30521152890122055</v>
      </c>
    </row>
    <row r="282" spans="2:3" x14ac:dyDescent="0.15">
      <c r="B282">
        <v>0.75</v>
      </c>
      <c r="C282">
        <f t="shared" si="4"/>
        <v>0.30630807500612373</v>
      </c>
    </row>
    <row r="283" spans="2:3" x14ac:dyDescent="0.15">
      <c r="B283">
        <v>0.76</v>
      </c>
      <c r="C283">
        <f t="shared" si="4"/>
        <v>0.3072936287500278</v>
      </c>
    </row>
    <row r="284" spans="2:3" x14ac:dyDescent="0.15">
      <c r="B284">
        <v>0.77</v>
      </c>
      <c r="C284">
        <f t="shared" si="4"/>
        <v>0.30817434029348872</v>
      </c>
    </row>
    <row r="285" spans="2:3" x14ac:dyDescent="0.15">
      <c r="B285">
        <v>0.78</v>
      </c>
      <c r="C285">
        <f t="shared" si="4"/>
        <v>0.30895601364451558</v>
      </c>
    </row>
    <row r="286" spans="2:3" x14ac:dyDescent="0.15">
      <c r="B286">
        <v>0.79</v>
      </c>
      <c r="C286">
        <f t="shared" si="4"/>
        <v>0.30964412673946268</v>
      </c>
    </row>
    <row r="287" spans="2:3" x14ac:dyDescent="0.15">
      <c r="B287">
        <v>0.8</v>
      </c>
      <c r="C287">
        <f t="shared" si="4"/>
        <v>0.31024385041939478</v>
      </c>
    </row>
    <row r="288" spans="2:3" x14ac:dyDescent="0.15">
      <c r="B288">
        <v>0.81</v>
      </c>
      <c r="C288">
        <f t="shared" si="4"/>
        <v>0.31076006634220099</v>
      </c>
    </row>
    <row r="289" spans="2:3" x14ac:dyDescent="0.15">
      <c r="B289">
        <v>0.82</v>
      </c>
      <c r="C289">
        <f t="shared" si="4"/>
        <v>0.31119738387387003</v>
      </c>
    </row>
    <row r="290" spans="2:3" x14ac:dyDescent="0.15">
      <c r="B290">
        <v>0.83</v>
      </c>
      <c r="C290">
        <f t="shared" si="4"/>
        <v>0.31156015600423087</v>
      </c>
    </row>
    <row r="291" spans="2:3" x14ac:dyDescent="0.15">
      <c r="B291">
        <v>0.84</v>
      </c>
      <c r="C291">
        <f t="shared" si="4"/>
        <v>0.3118524943333757</v>
      </c>
    </row>
    <row r="292" spans="2:3" x14ac:dyDescent="0.15">
      <c r="B292">
        <v>0.85</v>
      </c>
      <c r="C292">
        <f t="shared" si="4"/>
        <v>0.31207828317512942</v>
      </c>
    </row>
    <row r="293" spans="2:3" x14ac:dyDescent="0.15">
      <c r="B293">
        <v>0.86</v>
      </c>
      <c r="C293">
        <f t="shared" si="4"/>
        <v>0.31224119282348844</v>
      </c>
    </row>
    <row r="294" spans="2:3" x14ac:dyDescent="0.15">
      <c r="B294">
        <v>0.87</v>
      </c>
      <c r="C294">
        <f t="shared" si="4"/>
        <v>0.31234469202706944</v>
      </c>
    </row>
    <row r="295" spans="2:3" x14ac:dyDescent="0.15">
      <c r="B295">
        <v>0.88</v>
      </c>
      <c r="C295">
        <f t="shared" si="4"/>
        <v>0.31239205971538697</v>
      </c>
    </row>
    <row r="296" spans="2:3" x14ac:dyDescent="0.15">
      <c r="B296">
        <v>0.89</v>
      </c>
      <c r="C296">
        <f t="shared" si="4"/>
        <v>0.31238639601932622</v>
      </c>
    </row>
    <row r="297" spans="2:3" x14ac:dyDescent="0.15">
      <c r="B297">
        <v>0.9</v>
      </c>
      <c r="C297">
        <f t="shared" si="4"/>
        <v>0.3123306326265482</v>
      </c>
    </row>
    <row r="298" spans="2:3" x14ac:dyDescent="0.15">
      <c r="B298">
        <v>0.91</v>
      </c>
      <c r="C298">
        <f t="shared" si="4"/>
        <v>0.31222754251083601</v>
      </c>
    </row>
    <row r="299" spans="2:3" x14ac:dyDescent="0.15">
      <c r="B299">
        <v>0.92</v>
      </c>
      <c r="C299">
        <f t="shared" si="4"/>
        <v>0.31207974907259256</v>
      </c>
    </row>
    <row r="300" spans="2:3" x14ac:dyDescent="0.15">
      <c r="B300">
        <v>0.93</v>
      </c>
      <c r="C300">
        <f t="shared" si="4"/>
        <v>0.31188973472588011</v>
      </c>
    </row>
    <row r="301" spans="2:3" x14ac:dyDescent="0.15">
      <c r="B301">
        <v>0.94</v>
      </c>
      <c r="C301">
        <f t="shared" si="4"/>
        <v>0.31165984896557125</v>
      </c>
    </row>
    <row r="302" spans="2:3" x14ac:dyDescent="0.15">
      <c r="B302">
        <v>0.95</v>
      </c>
      <c r="C302">
        <f t="shared" si="4"/>
        <v>0.31139231594638478</v>
      </c>
    </row>
    <row r="303" spans="2:3" x14ac:dyDescent="0.15">
      <c r="B303">
        <v>0.96</v>
      </c>
      <c r="C303">
        <f t="shared" si="4"/>
        <v>0.31108924160382151</v>
      </c>
    </row>
    <row r="304" spans="2:3" x14ac:dyDescent="0.15">
      <c r="B304">
        <v>0.97</v>
      </c>
      <c r="C304">
        <f t="shared" si="4"/>
        <v>0.31075262034531109</v>
      </c>
    </row>
    <row r="305" spans="2:3" x14ac:dyDescent="0.15">
      <c r="B305">
        <v>0.98</v>
      </c>
      <c r="C305">
        <f t="shared" si="4"/>
        <v>0.31038434133823506</v>
      </c>
    </row>
    <row r="306" spans="2:3" x14ac:dyDescent="0.15">
      <c r="B306">
        <v>0.99</v>
      </c>
      <c r="C306">
        <f t="shared" si="4"/>
        <v>0.30998619441991065</v>
      </c>
    </row>
    <row r="307" spans="2:3" x14ac:dyDescent="0.15">
      <c r="B307">
        <v>1</v>
      </c>
      <c r="C307">
        <f t="shared" si="4"/>
        <v>0.30955987565311222</v>
      </c>
    </row>
    <row r="308" spans="2:3" x14ac:dyDescent="0.15">
      <c r="B308">
        <v>1.01</v>
      </c>
      <c r="C308">
        <f t="shared" si="4"/>
        <v>0.30910699254926854</v>
      </c>
    </row>
    <row r="309" spans="2:3" x14ac:dyDescent="0.15">
      <c r="B309">
        <v>1.02</v>
      </c>
      <c r="C309">
        <f t="shared" si="4"/>
        <v>0.30862906898011044</v>
      </c>
    </row>
    <row r="310" spans="2:3" x14ac:dyDescent="0.15">
      <c r="B310">
        <v>1.03</v>
      </c>
      <c r="C310">
        <f t="shared" si="4"/>
        <v>0.30812754979724716</v>
      </c>
    </row>
    <row r="311" spans="2:3" x14ac:dyDescent="0.15">
      <c r="B311">
        <v>1.04</v>
      </c>
      <c r="C311">
        <f t="shared" si="4"/>
        <v>0.30760380517793395</v>
      </c>
    </row>
    <row r="312" spans="2:3" x14ac:dyDescent="0.15">
      <c r="B312">
        <v>1.05</v>
      </c>
      <c r="C312">
        <f t="shared" si="4"/>
        <v>0.3070591347141331</v>
      </c>
    </row>
    <row r="313" spans="2:3" x14ac:dyDescent="0.15">
      <c r="B313">
        <v>1.06</v>
      </c>
      <c r="C313">
        <f t="shared" si="4"/>
        <v>0.30649477126089297</v>
      </c>
    </row>
    <row r="314" spans="2:3" x14ac:dyDescent="0.15">
      <c r="B314">
        <v>1.07</v>
      </c>
      <c r="C314">
        <f t="shared" si="4"/>
        <v>0.30591188455904239</v>
      </c>
    </row>
    <row r="315" spans="2:3" x14ac:dyDescent="0.15">
      <c r="B315">
        <v>1.08</v>
      </c>
      <c r="C315">
        <f t="shared" si="4"/>
        <v>0.30531158464624303</v>
      </c>
    </row>
    <row r="316" spans="2:3" x14ac:dyDescent="0.15">
      <c r="B316">
        <v>1.0900000000000001</v>
      </c>
      <c r="C316">
        <f t="shared" si="4"/>
        <v>0.30469492506953993</v>
      </c>
    </row>
    <row r="317" spans="2:3" x14ac:dyDescent="0.15">
      <c r="B317">
        <v>1.1000000000000001</v>
      </c>
      <c r="C317">
        <f t="shared" si="4"/>
        <v>0.30406290591170859</v>
      </c>
    </row>
    <row r="318" spans="2:3" x14ac:dyDescent="0.15">
      <c r="B318">
        <v>1.1100000000000001</v>
      </c>
      <c r="C318">
        <f t="shared" si="4"/>
        <v>0.30341647664290367</v>
      </c>
    </row>
    <row r="319" spans="2:3" x14ac:dyDescent="0.15">
      <c r="B319">
        <v>1.1200000000000001</v>
      </c>
      <c r="C319">
        <f t="shared" si="4"/>
        <v>0.30275653880837761</v>
      </c>
    </row>
    <row r="320" spans="2:3" x14ac:dyDescent="0.15">
      <c r="B320">
        <v>1.1299999999999999</v>
      </c>
      <c r="C320">
        <f t="shared" si="4"/>
        <v>0.30208394856234144</v>
      </c>
    </row>
    <row r="321" spans="2:3" x14ac:dyDescent="0.15">
      <c r="B321">
        <v>1.1399999999999999</v>
      </c>
      <c r="C321">
        <f t="shared" si="4"/>
        <v>0.30139951905739432</v>
      </c>
    </row>
    <row r="322" spans="2:3" x14ac:dyDescent="0.15">
      <c r="B322">
        <v>1.1499999999999999</v>
      </c>
      <c r="C322">
        <f t="shared" si="4"/>
        <v>0.3007040226983414</v>
      </c>
    </row>
    <row r="323" spans="2:3" x14ac:dyDescent="0.15">
      <c r="B323">
        <v>1.1599999999999999</v>
      </c>
      <c r="C323">
        <f t="shared" si="4"/>
        <v>0.29999819326865335</v>
      </c>
    </row>
    <row r="324" spans="2:3" x14ac:dyDescent="0.15">
      <c r="B324">
        <v>1.17</v>
      </c>
      <c r="C324">
        <f t="shared" si="4"/>
        <v>0.29928272793729199</v>
      </c>
    </row>
    <row r="325" spans="2:3" x14ac:dyDescent="0.15">
      <c r="B325">
        <v>1.18</v>
      </c>
      <c r="C325">
        <f t="shared" si="4"/>
        <v>0.29855828915313098</v>
      </c>
    </row>
    <row r="326" spans="2:3" x14ac:dyDescent="0.15">
      <c r="B326">
        <v>1.19</v>
      </c>
      <c r="C326">
        <f t="shared" si="4"/>
        <v>0.29782550643374006</v>
      </c>
    </row>
    <row r="327" spans="2:3" x14ac:dyDescent="0.15">
      <c r="B327">
        <v>1.2</v>
      </c>
      <c r="C327">
        <f t="shared" si="4"/>
        <v>0.297084978054868</v>
      </c>
    </row>
    <row r="328" spans="2:3" x14ac:dyDescent="0.15">
      <c r="B328">
        <v>1.21</v>
      </c>
      <c r="C328">
        <f t="shared" ref="C328:C391" si="5">EXP(-1 / SQRT(ABS($B328)))*SIN(1/$B328)</f>
        <v>0.29633727264655779</v>
      </c>
    </row>
    <row r="329" spans="2:3" x14ac:dyDescent="0.15">
      <c r="B329">
        <v>1.22</v>
      </c>
      <c r="C329">
        <f t="shared" si="5"/>
        <v>0.29558293070144998</v>
      </c>
    </row>
    <row r="330" spans="2:3" x14ac:dyDescent="0.15">
      <c r="B330">
        <v>1.23</v>
      </c>
      <c r="C330">
        <f t="shared" si="5"/>
        <v>0.29482246600047901</v>
      </c>
    </row>
    <row r="331" spans="2:3" x14ac:dyDescent="0.15">
      <c r="B331">
        <v>1.24</v>
      </c>
      <c r="C331">
        <f t="shared" si="5"/>
        <v>0.29405636696083964</v>
      </c>
    </row>
    <row r="332" spans="2:3" x14ac:dyDescent="0.15">
      <c r="B332">
        <v>1.25</v>
      </c>
      <c r="C332">
        <f t="shared" si="5"/>
        <v>0.29328509791079083</v>
      </c>
    </row>
    <row r="333" spans="2:3" x14ac:dyDescent="0.15">
      <c r="B333">
        <v>1.26</v>
      </c>
      <c r="C333">
        <f t="shared" si="5"/>
        <v>0.29250910029558325</v>
      </c>
    </row>
    <row r="334" spans="2:3" x14ac:dyDescent="0.15">
      <c r="B334">
        <v>1.27</v>
      </c>
      <c r="C334">
        <f t="shared" si="5"/>
        <v>0.29172879381852207</v>
      </c>
    </row>
    <row r="335" spans="2:3" x14ac:dyDescent="0.15">
      <c r="B335">
        <v>1.28</v>
      </c>
      <c r="C335">
        <f t="shared" si="5"/>
        <v>0.29094457752093289</v>
      </c>
    </row>
    <row r="336" spans="2:3" x14ac:dyDescent="0.15">
      <c r="B336">
        <v>1.29</v>
      </c>
      <c r="C336">
        <f t="shared" si="5"/>
        <v>0.29015683080455945</v>
      </c>
    </row>
    <row r="337" spans="2:3" x14ac:dyDescent="0.15">
      <c r="B337">
        <v>1.3</v>
      </c>
      <c r="C337">
        <f t="shared" si="5"/>
        <v>0.28936591439970905</v>
      </c>
    </row>
    <row r="338" spans="2:3" x14ac:dyDescent="0.15">
      <c r="B338">
        <v>1.31</v>
      </c>
      <c r="C338">
        <f t="shared" si="5"/>
        <v>0.28857217128225054</v>
      </c>
    </row>
    <row r="339" spans="2:3" x14ac:dyDescent="0.15">
      <c r="B339">
        <v>1.32</v>
      </c>
      <c r="C339">
        <f t="shared" si="5"/>
        <v>0.28777592754238612</v>
      </c>
    </row>
    <row r="340" spans="2:3" x14ac:dyDescent="0.15">
      <c r="B340">
        <v>1.33</v>
      </c>
      <c r="C340">
        <f t="shared" si="5"/>
        <v>0.28697749320793359</v>
      </c>
    </row>
    <row r="341" spans="2:3" x14ac:dyDescent="0.15">
      <c r="B341">
        <v>1.34</v>
      </c>
      <c r="C341">
        <f t="shared" si="5"/>
        <v>0.28617716302469176</v>
      </c>
    </row>
    <row r="342" spans="2:3" x14ac:dyDescent="0.15">
      <c r="B342">
        <v>1.35</v>
      </c>
      <c r="C342">
        <f t="shared" si="5"/>
        <v>0.28537521719630682</v>
      </c>
    </row>
    <row r="343" spans="2:3" x14ac:dyDescent="0.15">
      <c r="B343">
        <v>1.36</v>
      </c>
      <c r="C343">
        <f t="shared" si="5"/>
        <v>0.28457192208590759</v>
      </c>
    </row>
    <row r="344" spans="2:3" x14ac:dyDescent="0.15">
      <c r="B344">
        <v>1.37</v>
      </c>
      <c r="C344">
        <f t="shared" si="5"/>
        <v>0.28376753088164314</v>
      </c>
    </row>
    <row r="345" spans="2:3" x14ac:dyDescent="0.15">
      <c r="B345">
        <v>1.38</v>
      </c>
      <c r="C345">
        <f t="shared" si="5"/>
        <v>0.28296228422813013</v>
      </c>
    </row>
    <row r="346" spans="2:3" x14ac:dyDescent="0.15">
      <c r="B346">
        <v>1.39</v>
      </c>
      <c r="C346">
        <f t="shared" si="5"/>
        <v>0.28215641082569265</v>
      </c>
    </row>
    <row r="347" spans="2:3" x14ac:dyDescent="0.15">
      <c r="B347">
        <v>1.4</v>
      </c>
      <c r="C347">
        <f t="shared" si="5"/>
        <v>0.28135012799917014</v>
      </c>
    </row>
    <row r="348" spans="2:3" x14ac:dyDescent="0.15">
      <c r="B348">
        <v>1.41</v>
      </c>
      <c r="C348">
        <f t="shared" si="5"/>
        <v>0.28054364223796036</v>
      </c>
    </row>
    <row r="349" spans="2:3" x14ac:dyDescent="0.15">
      <c r="B349">
        <v>1.42</v>
      </c>
      <c r="C349">
        <f t="shared" si="5"/>
        <v>0.27973714970886826</v>
      </c>
    </row>
    <row r="350" spans="2:3" x14ac:dyDescent="0.15">
      <c r="B350">
        <v>1.43</v>
      </c>
      <c r="C350">
        <f t="shared" si="5"/>
        <v>0.27893083674323726</v>
      </c>
    </row>
    <row r="351" spans="2:3" x14ac:dyDescent="0.15">
      <c r="B351">
        <v>1.44</v>
      </c>
      <c r="C351">
        <f t="shared" si="5"/>
        <v>0.27812488029975529</v>
      </c>
    </row>
    <row r="352" spans="2:3" x14ac:dyDescent="0.15">
      <c r="B352">
        <v>1.45</v>
      </c>
      <c r="C352">
        <f t="shared" si="5"/>
        <v>0.27731944840424555</v>
      </c>
    </row>
    <row r="353" spans="2:3" x14ac:dyDescent="0.15">
      <c r="B353">
        <v>1.46</v>
      </c>
      <c r="C353">
        <f t="shared" si="5"/>
        <v>0.27651470056767474</v>
      </c>
    </row>
    <row r="354" spans="2:3" x14ac:dyDescent="0.15">
      <c r="B354">
        <v>1.47</v>
      </c>
      <c r="C354">
        <f t="shared" si="5"/>
        <v>0.27571078818354428</v>
      </c>
    </row>
    <row r="355" spans="2:3" x14ac:dyDescent="0.15">
      <c r="B355">
        <v>1.48</v>
      </c>
      <c r="C355">
        <f t="shared" si="5"/>
        <v>0.27490785490575731</v>
      </c>
    </row>
    <row r="356" spans="2:3" x14ac:dyDescent="0.15">
      <c r="B356">
        <v>1.49</v>
      </c>
      <c r="C356">
        <f t="shared" si="5"/>
        <v>0.27410603700799807</v>
      </c>
    </row>
    <row r="357" spans="2:3" x14ac:dyDescent="0.15">
      <c r="B357">
        <v>1.5</v>
      </c>
      <c r="C357">
        <f t="shared" si="5"/>
        <v>0.27330546372559439</v>
      </c>
    </row>
    <row r="358" spans="2:3" x14ac:dyDescent="0.15">
      <c r="B358">
        <v>1.51</v>
      </c>
      <c r="C358">
        <f t="shared" si="5"/>
        <v>0.27250625758078578</v>
      </c>
    </row>
    <row r="359" spans="2:3" x14ac:dyDescent="0.15">
      <c r="B359">
        <v>1.52</v>
      </c>
      <c r="C359">
        <f t="shared" si="5"/>
        <v>0.27170853469226075</v>
      </c>
    </row>
    <row r="360" spans="2:3" x14ac:dyDescent="0.15">
      <c r="B360">
        <v>1.53</v>
      </c>
      <c r="C360">
        <f t="shared" si="5"/>
        <v>0.27091240506978459</v>
      </c>
    </row>
    <row r="361" spans="2:3" x14ac:dyDescent="0.15">
      <c r="B361">
        <v>1.54</v>
      </c>
      <c r="C361">
        <f t="shared" si="5"/>
        <v>0.27011797289468764</v>
      </c>
    </row>
    <row r="362" spans="2:3" x14ac:dyDescent="0.15">
      <c r="B362">
        <v>1.55</v>
      </c>
      <c r="C362">
        <f t="shared" si="5"/>
        <v>0.2693253367869442</v>
      </c>
    </row>
    <row r="363" spans="2:3" x14ac:dyDescent="0.15">
      <c r="B363">
        <v>1.56</v>
      </c>
      <c r="C363">
        <f t="shared" si="5"/>
        <v>0.26853459005953129</v>
      </c>
    </row>
    <row r="364" spans="2:3" x14ac:dyDescent="0.15">
      <c r="B364">
        <v>1.57</v>
      </c>
      <c r="C364">
        <f t="shared" si="5"/>
        <v>0.26774582096071581</v>
      </c>
    </row>
    <row r="365" spans="2:3" x14ac:dyDescent="0.15">
      <c r="B365">
        <v>1.58</v>
      </c>
      <c r="C365">
        <f t="shared" si="5"/>
        <v>0.26695911290488811</v>
      </c>
    </row>
    <row r="366" spans="2:3" x14ac:dyDescent="0.15">
      <c r="B366">
        <v>1.59</v>
      </c>
      <c r="C366">
        <f t="shared" si="5"/>
        <v>0.26617454469251906</v>
      </c>
    </row>
    <row r="367" spans="2:3" x14ac:dyDescent="0.15">
      <c r="B367">
        <v>1.6</v>
      </c>
      <c r="C367">
        <f t="shared" si="5"/>
        <v>0.26539219071979286</v>
      </c>
    </row>
    <row r="368" spans="2:3" x14ac:dyDescent="0.15">
      <c r="B368">
        <v>1.61</v>
      </c>
      <c r="C368">
        <f t="shared" si="5"/>
        <v>0.26461212117843363</v>
      </c>
    </row>
    <row r="369" spans="2:3" x14ac:dyDescent="0.15">
      <c r="B369">
        <v>1.62</v>
      </c>
      <c r="C369">
        <f t="shared" si="5"/>
        <v>0.26383440224621724</v>
      </c>
    </row>
    <row r="370" spans="2:3" x14ac:dyDescent="0.15">
      <c r="B370">
        <v>1.63</v>
      </c>
      <c r="C370">
        <f t="shared" si="5"/>
        <v>0.26305909626863233</v>
      </c>
    </row>
    <row r="371" spans="2:3" x14ac:dyDescent="0.15">
      <c r="B371">
        <v>1.64</v>
      </c>
      <c r="C371">
        <f t="shared" si="5"/>
        <v>0.26228626193213173</v>
      </c>
    </row>
    <row r="372" spans="2:3" x14ac:dyDescent="0.15">
      <c r="B372">
        <v>1.65</v>
      </c>
      <c r="C372">
        <f t="shared" si="5"/>
        <v>0.26151595442938919</v>
      </c>
    </row>
    <row r="373" spans="2:3" x14ac:dyDescent="0.15">
      <c r="B373">
        <v>1.66</v>
      </c>
      <c r="C373">
        <f t="shared" si="5"/>
        <v>0.26074822561695588</v>
      </c>
    </row>
    <row r="374" spans="2:3" x14ac:dyDescent="0.15">
      <c r="B374">
        <v>1.67</v>
      </c>
      <c r="C374">
        <f t="shared" si="5"/>
        <v>0.25998312416568958</v>
      </c>
    </row>
    <row r="375" spans="2:3" x14ac:dyDescent="0.15">
      <c r="B375">
        <v>1.68</v>
      </c>
      <c r="C375">
        <f t="shared" si="5"/>
        <v>0.259220695704311</v>
      </c>
    </row>
    <row r="376" spans="2:3" x14ac:dyDescent="0.15">
      <c r="B376">
        <v>1.69</v>
      </c>
      <c r="C376">
        <f t="shared" si="5"/>
        <v>0.25846098295641989</v>
      </c>
    </row>
    <row r="377" spans="2:3" x14ac:dyDescent="0.15">
      <c r="B377">
        <v>1.7</v>
      </c>
      <c r="C377">
        <f t="shared" si="5"/>
        <v>0.25770402587129015</v>
      </c>
    </row>
    <row r="378" spans="2:3" x14ac:dyDescent="0.15">
      <c r="B378">
        <v>1.71</v>
      </c>
      <c r="C378">
        <f t="shared" si="5"/>
        <v>0.25694986174874401</v>
      </c>
    </row>
    <row r="379" spans="2:3" x14ac:dyDescent="0.15">
      <c r="B379">
        <v>1.72</v>
      </c>
      <c r="C379">
        <f t="shared" si="5"/>
        <v>0.25619852535839016</v>
      </c>
    </row>
    <row r="380" spans="2:3" x14ac:dyDescent="0.15">
      <c r="B380">
        <v>1.73</v>
      </c>
      <c r="C380">
        <f t="shared" si="5"/>
        <v>0.25545004905349589</v>
      </c>
    </row>
    <row r="381" spans="2:3" x14ac:dyDescent="0.15">
      <c r="B381">
        <v>1.74</v>
      </c>
      <c r="C381">
        <f t="shared" si="5"/>
        <v>0.25470446287975013</v>
      </c>
    </row>
    <row r="382" spans="2:3" x14ac:dyDescent="0.15">
      <c r="B382">
        <v>1.75</v>
      </c>
      <c r="C382">
        <f t="shared" si="5"/>
        <v>0.25396179467916125</v>
      </c>
    </row>
    <row r="383" spans="2:3" x14ac:dyDescent="0.15">
      <c r="B383">
        <v>1.76</v>
      </c>
      <c r="C383">
        <f t="shared" si="5"/>
        <v>0.25322207018931769</v>
      </c>
    </row>
    <row r="384" spans="2:3" x14ac:dyDescent="0.15">
      <c r="B384">
        <v>1.77</v>
      </c>
      <c r="C384">
        <f t="shared" si="5"/>
        <v>0.2524853131382343</v>
      </c>
    </row>
    <row r="385" spans="2:3" x14ac:dyDescent="0.15">
      <c r="B385">
        <v>1.78</v>
      </c>
      <c r="C385">
        <f t="shared" si="5"/>
        <v>0.25175154533498895</v>
      </c>
    </row>
    <row r="386" spans="2:3" x14ac:dyDescent="0.15">
      <c r="B386">
        <v>1.79</v>
      </c>
      <c r="C386">
        <f t="shared" si="5"/>
        <v>0.25102078675634876</v>
      </c>
    </row>
    <row r="387" spans="2:3" x14ac:dyDescent="0.15">
      <c r="B387">
        <v>1.8</v>
      </c>
      <c r="C387">
        <f t="shared" si="5"/>
        <v>0.25029305562957255</v>
      </c>
    </row>
    <row r="388" spans="2:3" x14ac:dyDescent="0.15">
      <c r="B388">
        <v>1.81</v>
      </c>
      <c r="C388">
        <f t="shared" si="5"/>
        <v>0.24956836851156755</v>
      </c>
    </row>
    <row r="389" spans="2:3" x14ac:dyDescent="0.15">
      <c r="B389">
        <v>1.82</v>
      </c>
      <c r="C389">
        <f t="shared" si="5"/>
        <v>0.24884674036457022</v>
      </c>
    </row>
    <row r="390" spans="2:3" x14ac:dyDescent="0.15">
      <c r="B390">
        <v>1.83</v>
      </c>
      <c r="C390">
        <f t="shared" si="5"/>
        <v>0.24812818462851177</v>
      </c>
    </row>
    <row r="391" spans="2:3" x14ac:dyDescent="0.15">
      <c r="B391">
        <v>1.84</v>
      </c>
      <c r="C391">
        <f t="shared" si="5"/>
        <v>0.24741271329021944</v>
      </c>
    </row>
    <row r="392" spans="2:3" x14ac:dyDescent="0.15">
      <c r="B392">
        <v>1.85</v>
      </c>
      <c r="C392">
        <f t="shared" ref="C392:C407" si="6">EXP(-1 / SQRT(ABS($B392)))*SIN(1/$B392)</f>
        <v>0.24670033694960194</v>
      </c>
    </row>
    <row r="393" spans="2:3" x14ac:dyDescent="0.15">
      <c r="B393">
        <v>1.86</v>
      </c>
      <c r="C393">
        <f t="shared" si="6"/>
        <v>0.24599106488295447</v>
      </c>
    </row>
    <row r="394" spans="2:3" x14ac:dyDescent="0.15">
      <c r="B394">
        <v>1.87</v>
      </c>
      <c r="C394">
        <f t="shared" si="6"/>
        <v>0.24528490510351553</v>
      </c>
    </row>
    <row r="395" spans="2:3" x14ac:dyDescent="0.15">
      <c r="B395">
        <v>1.88</v>
      </c>
      <c r="C395">
        <f t="shared" si="6"/>
        <v>0.24458186441940089</v>
      </c>
    </row>
    <row r="396" spans="2:3" x14ac:dyDescent="0.15">
      <c r="B396">
        <v>1.89</v>
      </c>
      <c r="C396">
        <f t="shared" si="6"/>
        <v>0.24388194848903341</v>
      </c>
    </row>
    <row r="397" spans="2:3" x14ac:dyDescent="0.15">
      <c r="B397">
        <v>1.9</v>
      </c>
      <c r="C397">
        <f t="shared" si="6"/>
        <v>0.24318516187418041</v>
      </c>
    </row>
    <row r="398" spans="2:3" x14ac:dyDescent="0.15">
      <c r="B398">
        <v>1.91</v>
      </c>
      <c r="C398">
        <f t="shared" si="6"/>
        <v>0.24249150809070902</v>
      </c>
    </row>
    <row r="399" spans="2:3" x14ac:dyDescent="0.15">
      <c r="B399">
        <v>1.92</v>
      </c>
      <c r="C399">
        <f t="shared" si="6"/>
        <v>0.2418009896571589</v>
      </c>
    </row>
    <row r="400" spans="2:3" x14ac:dyDescent="0.15">
      <c r="B400">
        <v>1.93</v>
      </c>
      <c r="C400">
        <f t="shared" si="6"/>
        <v>0.24111360814123195</v>
      </c>
    </row>
    <row r="401" spans="2:3" x14ac:dyDescent="0.15">
      <c r="B401">
        <v>1.94</v>
      </c>
      <c r="C401">
        <f t="shared" si="6"/>
        <v>0.24042936420429142</v>
      </c>
    </row>
    <row r="402" spans="2:3" x14ac:dyDescent="0.15">
      <c r="B402">
        <v>1.95</v>
      </c>
      <c r="C402">
        <f t="shared" si="6"/>
        <v>0.23974825764395832</v>
      </c>
    </row>
    <row r="403" spans="2:3" x14ac:dyDescent="0.15">
      <c r="B403">
        <v>1.96</v>
      </c>
      <c r="C403">
        <f t="shared" si="6"/>
        <v>0.23907028743488987</v>
      </c>
    </row>
    <row r="404" spans="2:3" x14ac:dyDescent="0.15">
      <c r="B404">
        <v>1.97</v>
      </c>
      <c r="C404">
        <f t="shared" si="6"/>
        <v>0.23839545176782051</v>
      </c>
    </row>
    <row r="405" spans="2:3" x14ac:dyDescent="0.15">
      <c r="B405">
        <v>1.98</v>
      </c>
      <c r="C405">
        <f t="shared" si="6"/>
        <v>0.23772374808694155</v>
      </c>
    </row>
    <row r="406" spans="2:3" x14ac:dyDescent="0.15">
      <c r="B406">
        <v>1.99</v>
      </c>
      <c r="C406">
        <f t="shared" si="6"/>
        <v>0.2370551731256921</v>
      </c>
    </row>
    <row r="407" spans="2:3" x14ac:dyDescent="0.15">
      <c r="B407">
        <v>2</v>
      </c>
      <c r="C407">
        <f t="shared" si="6"/>
        <v>0.23638972294103242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07"/>
  <sheetViews>
    <sheetView workbookViewId="0">
      <selection activeCell="M133" sqref="M133"/>
    </sheetView>
  </sheetViews>
  <sheetFormatPr defaultRowHeight="13.5" x14ac:dyDescent="0.15"/>
  <cols>
    <col min="3" max="3" width="14" customWidth="1"/>
  </cols>
  <sheetData>
    <row r="3" spans="1:3" x14ac:dyDescent="0.15">
      <c r="A3" s="2" t="s">
        <v>17</v>
      </c>
      <c r="C3" t="s">
        <v>18</v>
      </c>
    </row>
    <row r="6" spans="1:3" x14ac:dyDescent="0.15">
      <c r="B6" t="s">
        <v>2</v>
      </c>
      <c r="C6" s="2" t="s">
        <v>17</v>
      </c>
    </row>
    <row r="7" spans="1:3" x14ac:dyDescent="0.15">
      <c r="B7">
        <v>-2</v>
      </c>
      <c r="C7">
        <f>EXP(-1 / SQRT(ABS($B7)))*SIN(1/$B7)</f>
        <v>-0.23638972294103242</v>
      </c>
    </row>
    <row r="8" spans="1:3" x14ac:dyDescent="0.15">
      <c r="B8">
        <v>-1.99</v>
      </c>
      <c r="C8">
        <f t="shared" ref="C8:C71" si="0">EXP(-1 / SQRT(ABS($B8)))*SIN(1/$B8)</f>
        <v>-0.2370551731256921</v>
      </c>
    </row>
    <row r="9" spans="1:3" x14ac:dyDescent="0.15">
      <c r="B9">
        <v>-1.98</v>
      </c>
      <c r="C9">
        <f t="shared" si="0"/>
        <v>-0.23772374808694155</v>
      </c>
    </row>
    <row r="10" spans="1:3" x14ac:dyDescent="0.15">
      <c r="B10">
        <v>-1.97</v>
      </c>
      <c r="C10">
        <f t="shared" si="0"/>
        <v>-0.23839545176782051</v>
      </c>
    </row>
    <row r="11" spans="1:3" x14ac:dyDescent="0.15">
      <c r="B11">
        <v>-1.96</v>
      </c>
      <c r="C11">
        <f t="shared" si="0"/>
        <v>-0.23907028743488987</v>
      </c>
    </row>
    <row r="12" spans="1:3" x14ac:dyDescent="0.15">
      <c r="B12">
        <v>-1.95</v>
      </c>
      <c r="C12">
        <f t="shared" si="0"/>
        <v>-0.23974825764395832</v>
      </c>
    </row>
    <row r="13" spans="1:3" x14ac:dyDescent="0.15">
      <c r="B13">
        <v>-1.94</v>
      </c>
      <c r="C13">
        <f t="shared" si="0"/>
        <v>-0.24042936420429142</v>
      </c>
    </row>
    <row r="14" spans="1:3" x14ac:dyDescent="0.15">
      <c r="B14">
        <v>-1.93</v>
      </c>
      <c r="C14">
        <f t="shared" si="0"/>
        <v>-0.24111360814123195</v>
      </c>
    </row>
    <row r="15" spans="1:3" x14ac:dyDescent="0.15">
      <c r="B15">
        <v>-1.92</v>
      </c>
      <c r="C15">
        <f t="shared" si="0"/>
        <v>-0.2418009896571589</v>
      </c>
    </row>
    <row r="16" spans="1:3" x14ac:dyDescent="0.15">
      <c r="B16">
        <v>-1.91</v>
      </c>
      <c r="C16">
        <f t="shared" si="0"/>
        <v>-0.24249150809070902</v>
      </c>
    </row>
    <row r="17" spans="2:3" x14ac:dyDescent="0.15">
      <c r="B17">
        <v>-1.9</v>
      </c>
      <c r="C17">
        <f t="shared" si="0"/>
        <v>-0.24318516187418041</v>
      </c>
    </row>
    <row r="18" spans="2:3" x14ac:dyDescent="0.15">
      <c r="B18">
        <v>-1.89</v>
      </c>
      <c r="C18">
        <f t="shared" si="0"/>
        <v>-0.24388194848903341</v>
      </c>
    </row>
    <row r="19" spans="2:3" x14ac:dyDescent="0.15">
      <c r="B19">
        <v>-1.88</v>
      </c>
      <c r="C19">
        <f t="shared" si="0"/>
        <v>-0.24458186441940089</v>
      </c>
    </row>
    <row r="20" spans="2:3" x14ac:dyDescent="0.15">
      <c r="B20">
        <v>-1.87</v>
      </c>
      <c r="C20">
        <f t="shared" si="0"/>
        <v>-0.24528490510351553</v>
      </c>
    </row>
    <row r="21" spans="2:3" x14ac:dyDescent="0.15">
      <c r="B21">
        <v>-1.86</v>
      </c>
      <c r="C21">
        <f t="shared" si="0"/>
        <v>-0.24599106488295447</v>
      </c>
    </row>
    <row r="22" spans="2:3" x14ac:dyDescent="0.15">
      <c r="B22">
        <v>-1.85</v>
      </c>
      <c r="C22">
        <f t="shared" si="0"/>
        <v>-0.24670033694960194</v>
      </c>
    </row>
    <row r="23" spans="2:3" x14ac:dyDescent="0.15">
      <c r="B23">
        <v>-1.84</v>
      </c>
      <c r="C23">
        <f t="shared" si="0"/>
        <v>-0.24741271329021944</v>
      </c>
    </row>
    <row r="24" spans="2:3" x14ac:dyDescent="0.15">
      <c r="B24">
        <v>-1.83</v>
      </c>
      <c r="C24">
        <f t="shared" si="0"/>
        <v>-0.24812818462851177</v>
      </c>
    </row>
    <row r="25" spans="2:3" x14ac:dyDescent="0.15">
      <c r="B25">
        <v>-1.82</v>
      </c>
      <c r="C25">
        <f t="shared" si="0"/>
        <v>-0.24884674036457022</v>
      </c>
    </row>
    <row r="26" spans="2:3" x14ac:dyDescent="0.15">
      <c r="B26">
        <v>-1.81</v>
      </c>
      <c r="C26">
        <f t="shared" si="0"/>
        <v>-0.24956836851156755</v>
      </c>
    </row>
    <row r="27" spans="2:3" x14ac:dyDescent="0.15">
      <c r="B27">
        <v>-1.8</v>
      </c>
      <c r="C27">
        <f t="shared" si="0"/>
        <v>-0.25029305562957255</v>
      </c>
    </row>
    <row r="28" spans="2:3" x14ac:dyDescent="0.15">
      <c r="B28">
        <v>-1.79</v>
      </c>
      <c r="C28">
        <f t="shared" si="0"/>
        <v>-0.25102078675634876</v>
      </c>
    </row>
    <row r="29" spans="2:3" x14ac:dyDescent="0.15">
      <c r="B29">
        <v>-1.78</v>
      </c>
      <c r="C29">
        <f t="shared" si="0"/>
        <v>-0.25175154533498895</v>
      </c>
    </row>
    <row r="30" spans="2:3" x14ac:dyDescent="0.15">
      <c r="B30">
        <v>-1.77</v>
      </c>
      <c r="C30">
        <f t="shared" si="0"/>
        <v>-0.2524853131382343</v>
      </c>
    </row>
    <row r="31" spans="2:3" x14ac:dyDescent="0.15">
      <c r="B31">
        <v>-1.76</v>
      </c>
      <c r="C31">
        <f t="shared" si="0"/>
        <v>-0.25322207018931769</v>
      </c>
    </row>
    <row r="32" spans="2:3" x14ac:dyDescent="0.15">
      <c r="B32">
        <v>-1.75</v>
      </c>
      <c r="C32">
        <f t="shared" si="0"/>
        <v>-0.25396179467916125</v>
      </c>
    </row>
    <row r="33" spans="2:3" x14ac:dyDescent="0.15">
      <c r="B33">
        <v>-1.74</v>
      </c>
      <c r="C33">
        <f t="shared" si="0"/>
        <v>-0.25470446287975013</v>
      </c>
    </row>
    <row r="34" spans="2:3" x14ac:dyDescent="0.15">
      <c r="B34">
        <v>-1.73</v>
      </c>
      <c r="C34">
        <f t="shared" si="0"/>
        <v>-0.25545004905349589</v>
      </c>
    </row>
    <row r="35" spans="2:3" x14ac:dyDescent="0.15">
      <c r="B35">
        <v>-1.72</v>
      </c>
      <c r="C35">
        <f t="shared" si="0"/>
        <v>-0.25619852535839016</v>
      </c>
    </row>
    <row r="36" spans="2:3" x14ac:dyDescent="0.15">
      <c r="B36">
        <v>-1.71</v>
      </c>
      <c r="C36">
        <f t="shared" si="0"/>
        <v>-0.25694986174874401</v>
      </c>
    </row>
    <row r="37" spans="2:3" x14ac:dyDescent="0.15">
      <c r="B37">
        <v>-1.7</v>
      </c>
      <c r="C37">
        <f t="shared" si="0"/>
        <v>-0.25770402587129015</v>
      </c>
    </row>
    <row r="38" spans="2:3" x14ac:dyDescent="0.15">
      <c r="B38">
        <v>-1.69</v>
      </c>
      <c r="C38">
        <f t="shared" si="0"/>
        <v>-0.25846098295641989</v>
      </c>
    </row>
    <row r="39" spans="2:3" x14ac:dyDescent="0.15">
      <c r="B39">
        <v>-1.68</v>
      </c>
      <c r="C39">
        <f t="shared" si="0"/>
        <v>-0.259220695704311</v>
      </c>
    </row>
    <row r="40" spans="2:3" x14ac:dyDescent="0.15">
      <c r="B40">
        <v>-1.67</v>
      </c>
      <c r="C40">
        <f t="shared" si="0"/>
        <v>-0.25998312416568958</v>
      </c>
    </row>
    <row r="41" spans="2:3" x14ac:dyDescent="0.15">
      <c r="B41">
        <v>-1.66</v>
      </c>
      <c r="C41">
        <f t="shared" si="0"/>
        <v>-0.26074822561695588</v>
      </c>
    </row>
    <row r="42" spans="2:3" x14ac:dyDescent="0.15">
      <c r="B42">
        <v>-1.65</v>
      </c>
      <c r="C42">
        <f t="shared" si="0"/>
        <v>-0.26151595442938919</v>
      </c>
    </row>
    <row r="43" spans="2:3" x14ac:dyDescent="0.15">
      <c r="B43">
        <v>-1.64</v>
      </c>
      <c r="C43">
        <f t="shared" si="0"/>
        <v>-0.26228626193213173</v>
      </c>
    </row>
    <row r="44" spans="2:3" x14ac:dyDescent="0.15">
      <c r="B44">
        <v>-1.63</v>
      </c>
      <c r="C44">
        <f t="shared" si="0"/>
        <v>-0.26305909626863233</v>
      </c>
    </row>
    <row r="45" spans="2:3" x14ac:dyDescent="0.15">
      <c r="B45">
        <v>-1.62</v>
      </c>
      <c r="C45">
        <f t="shared" si="0"/>
        <v>-0.26383440224621724</v>
      </c>
    </row>
    <row r="46" spans="2:3" x14ac:dyDescent="0.15">
      <c r="B46">
        <v>-1.61</v>
      </c>
      <c r="C46">
        <f t="shared" si="0"/>
        <v>-0.26461212117843363</v>
      </c>
    </row>
    <row r="47" spans="2:3" x14ac:dyDescent="0.15">
      <c r="B47">
        <v>-1.6</v>
      </c>
      <c r="C47">
        <f t="shared" si="0"/>
        <v>-0.26539219071979286</v>
      </c>
    </row>
    <row r="48" spans="2:3" x14ac:dyDescent="0.15">
      <c r="B48">
        <v>-1.59</v>
      </c>
      <c r="C48">
        <f t="shared" si="0"/>
        <v>-0.26617454469251906</v>
      </c>
    </row>
    <row r="49" spans="2:3" x14ac:dyDescent="0.15">
      <c r="B49">
        <v>-1.58</v>
      </c>
      <c r="C49">
        <f t="shared" si="0"/>
        <v>-0.26695911290488811</v>
      </c>
    </row>
    <row r="50" spans="2:3" x14ac:dyDescent="0.15">
      <c r="B50">
        <v>-1.57</v>
      </c>
      <c r="C50">
        <f t="shared" si="0"/>
        <v>-0.26774582096071581</v>
      </c>
    </row>
    <row r="51" spans="2:3" x14ac:dyDescent="0.15">
      <c r="B51">
        <v>-1.56</v>
      </c>
      <c r="C51">
        <f t="shared" si="0"/>
        <v>-0.26853459005953129</v>
      </c>
    </row>
    <row r="52" spans="2:3" x14ac:dyDescent="0.15">
      <c r="B52">
        <v>-1.55</v>
      </c>
      <c r="C52">
        <f t="shared" si="0"/>
        <v>-0.2693253367869442</v>
      </c>
    </row>
    <row r="53" spans="2:3" x14ac:dyDescent="0.15">
      <c r="B53">
        <v>-1.54</v>
      </c>
      <c r="C53">
        <f t="shared" si="0"/>
        <v>-0.27011797289468764</v>
      </c>
    </row>
    <row r="54" spans="2:3" x14ac:dyDescent="0.15">
      <c r="B54">
        <v>-1.53</v>
      </c>
      <c r="C54">
        <f t="shared" si="0"/>
        <v>-0.27091240506978459</v>
      </c>
    </row>
    <row r="55" spans="2:3" x14ac:dyDescent="0.15">
      <c r="B55">
        <v>-1.52</v>
      </c>
      <c r="C55">
        <f t="shared" si="0"/>
        <v>-0.27170853469226075</v>
      </c>
    </row>
    <row r="56" spans="2:3" x14ac:dyDescent="0.15">
      <c r="B56">
        <v>-1.51</v>
      </c>
      <c r="C56">
        <f t="shared" si="0"/>
        <v>-0.27250625758078578</v>
      </c>
    </row>
    <row r="57" spans="2:3" x14ac:dyDescent="0.15">
      <c r="B57">
        <v>-1.5</v>
      </c>
      <c r="C57">
        <f t="shared" si="0"/>
        <v>-0.27330546372559439</v>
      </c>
    </row>
    <row r="58" spans="2:3" x14ac:dyDescent="0.15">
      <c r="B58">
        <v>-1.49</v>
      </c>
      <c r="C58">
        <f t="shared" si="0"/>
        <v>-0.27410603700799807</v>
      </c>
    </row>
    <row r="59" spans="2:3" x14ac:dyDescent="0.15">
      <c r="B59">
        <v>-1.48</v>
      </c>
      <c r="C59">
        <f t="shared" si="0"/>
        <v>-0.27490785490575731</v>
      </c>
    </row>
    <row r="60" spans="2:3" x14ac:dyDescent="0.15">
      <c r="B60">
        <v>-1.47</v>
      </c>
      <c r="C60">
        <f t="shared" si="0"/>
        <v>-0.27571078818354428</v>
      </c>
    </row>
    <row r="61" spans="2:3" x14ac:dyDescent="0.15">
      <c r="B61">
        <v>-1.46</v>
      </c>
      <c r="C61">
        <f t="shared" si="0"/>
        <v>-0.27651470056767474</v>
      </c>
    </row>
    <row r="62" spans="2:3" x14ac:dyDescent="0.15">
      <c r="B62">
        <v>-1.45</v>
      </c>
      <c r="C62">
        <f t="shared" si="0"/>
        <v>-0.27731944840424555</v>
      </c>
    </row>
    <row r="63" spans="2:3" x14ac:dyDescent="0.15">
      <c r="B63">
        <v>-1.44</v>
      </c>
      <c r="C63">
        <f t="shared" si="0"/>
        <v>-0.27812488029975529</v>
      </c>
    </row>
    <row r="64" spans="2:3" x14ac:dyDescent="0.15">
      <c r="B64">
        <v>-1.43</v>
      </c>
      <c r="C64">
        <f t="shared" si="0"/>
        <v>-0.27893083674323726</v>
      </c>
    </row>
    <row r="65" spans="2:3" x14ac:dyDescent="0.15">
      <c r="B65">
        <v>-1.42</v>
      </c>
      <c r="C65">
        <f t="shared" si="0"/>
        <v>-0.27973714970886826</v>
      </c>
    </row>
    <row r="66" spans="2:3" x14ac:dyDescent="0.15">
      <c r="B66">
        <v>-1.41</v>
      </c>
      <c r="C66">
        <f t="shared" si="0"/>
        <v>-0.28054364223796036</v>
      </c>
    </row>
    <row r="67" spans="2:3" x14ac:dyDescent="0.15">
      <c r="B67">
        <v>-1.4</v>
      </c>
      <c r="C67">
        <f t="shared" si="0"/>
        <v>-0.28135012799917014</v>
      </c>
    </row>
    <row r="68" spans="2:3" x14ac:dyDescent="0.15">
      <c r="B68">
        <v>-1.39</v>
      </c>
      <c r="C68">
        <f t="shared" si="0"/>
        <v>-0.28215641082569265</v>
      </c>
    </row>
    <row r="69" spans="2:3" x14ac:dyDescent="0.15">
      <c r="B69">
        <v>-1.38</v>
      </c>
      <c r="C69">
        <f t="shared" si="0"/>
        <v>-0.28296228422813013</v>
      </c>
    </row>
    <row r="70" spans="2:3" x14ac:dyDescent="0.15">
      <c r="B70">
        <v>-1.37</v>
      </c>
      <c r="C70">
        <f t="shared" si="0"/>
        <v>-0.28376753088164314</v>
      </c>
    </row>
    <row r="71" spans="2:3" x14ac:dyDescent="0.15">
      <c r="B71">
        <v>-1.36</v>
      </c>
      <c r="C71">
        <f t="shared" si="0"/>
        <v>-0.28457192208590759</v>
      </c>
    </row>
    <row r="72" spans="2:3" x14ac:dyDescent="0.15">
      <c r="B72">
        <v>-1.35</v>
      </c>
      <c r="C72">
        <f t="shared" ref="C72:C135" si="1">EXP(-1 / SQRT(ABS($B72)))*SIN(1/$B72)</f>
        <v>-0.28537521719630682</v>
      </c>
    </row>
    <row r="73" spans="2:3" x14ac:dyDescent="0.15">
      <c r="B73">
        <v>-1.34</v>
      </c>
      <c r="C73">
        <f t="shared" si="1"/>
        <v>-0.28617716302469176</v>
      </c>
    </row>
    <row r="74" spans="2:3" x14ac:dyDescent="0.15">
      <c r="B74">
        <v>-1.33</v>
      </c>
      <c r="C74">
        <f t="shared" si="1"/>
        <v>-0.28697749320793359</v>
      </c>
    </row>
    <row r="75" spans="2:3" x14ac:dyDescent="0.15">
      <c r="B75">
        <v>-1.32</v>
      </c>
      <c r="C75">
        <f t="shared" si="1"/>
        <v>-0.28777592754238612</v>
      </c>
    </row>
    <row r="76" spans="2:3" x14ac:dyDescent="0.15">
      <c r="B76">
        <v>-1.31</v>
      </c>
      <c r="C76">
        <f t="shared" si="1"/>
        <v>-0.28857217128225054</v>
      </c>
    </row>
    <row r="77" spans="2:3" x14ac:dyDescent="0.15">
      <c r="B77">
        <v>-1.3</v>
      </c>
      <c r="C77">
        <f t="shared" si="1"/>
        <v>-0.28936591439970905</v>
      </c>
    </row>
    <row r="78" spans="2:3" x14ac:dyDescent="0.15">
      <c r="B78">
        <v>-1.29</v>
      </c>
      <c r="C78">
        <f t="shared" si="1"/>
        <v>-0.29015683080455945</v>
      </c>
    </row>
    <row r="79" spans="2:3" x14ac:dyDescent="0.15">
      <c r="B79">
        <v>-1.28</v>
      </c>
      <c r="C79">
        <f t="shared" si="1"/>
        <v>-0.29094457752093289</v>
      </c>
    </row>
    <row r="80" spans="2:3" x14ac:dyDescent="0.15">
      <c r="B80">
        <v>-1.27</v>
      </c>
      <c r="C80">
        <f t="shared" si="1"/>
        <v>-0.29172879381852207</v>
      </c>
    </row>
    <row r="81" spans="2:3" x14ac:dyDescent="0.15">
      <c r="B81">
        <v>-1.26</v>
      </c>
      <c r="C81">
        <f t="shared" si="1"/>
        <v>-0.29250910029558325</v>
      </c>
    </row>
    <row r="82" spans="2:3" x14ac:dyDescent="0.15">
      <c r="B82">
        <v>-1.25</v>
      </c>
      <c r="C82">
        <f t="shared" si="1"/>
        <v>-0.29328509791079083</v>
      </c>
    </row>
    <row r="83" spans="2:3" x14ac:dyDescent="0.15">
      <c r="B83">
        <v>-1.24</v>
      </c>
      <c r="C83">
        <f t="shared" si="1"/>
        <v>-0.29405636696083964</v>
      </c>
    </row>
    <row r="84" spans="2:3" x14ac:dyDescent="0.15">
      <c r="B84">
        <v>-1.23</v>
      </c>
      <c r="C84">
        <f t="shared" si="1"/>
        <v>-0.29482246600047901</v>
      </c>
    </row>
    <row r="85" spans="2:3" x14ac:dyDescent="0.15">
      <c r="B85">
        <v>-1.22</v>
      </c>
      <c r="C85">
        <f t="shared" si="1"/>
        <v>-0.29558293070144998</v>
      </c>
    </row>
    <row r="86" spans="2:3" x14ac:dyDescent="0.15">
      <c r="B86">
        <v>-1.21</v>
      </c>
      <c r="C86">
        <f t="shared" si="1"/>
        <v>-0.29633727264655779</v>
      </c>
    </row>
    <row r="87" spans="2:3" x14ac:dyDescent="0.15">
      <c r="B87">
        <v>-1.2</v>
      </c>
      <c r="C87">
        <f t="shared" si="1"/>
        <v>-0.297084978054868</v>
      </c>
    </row>
    <row r="88" spans="2:3" x14ac:dyDescent="0.15">
      <c r="B88">
        <v>-1.19</v>
      </c>
      <c r="C88">
        <f t="shared" si="1"/>
        <v>-0.29782550643374006</v>
      </c>
    </row>
    <row r="89" spans="2:3" x14ac:dyDescent="0.15">
      <c r="B89">
        <v>-1.18</v>
      </c>
      <c r="C89">
        <f t="shared" si="1"/>
        <v>-0.29855828915313098</v>
      </c>
    </row>
    <row r="90" spans="2:3" x14ac:dyDescent="0.15">
      <c r="B90">
        <v>-1.17</v>
      </c>
      <c r="C90">
        <f t="shared" si="1"/>
        <v>-0.29928272793729199</v>
      </c>
    </row>
    <row r="91" spans="2:3" x14ac:dyDescent="0.15">
      <c r="B91">
        <v>-1.1599999999999999</v>
      </c>
      <c r="C91">
        <f t="shared" si="1"/>
        <v>-0.29999819326865335</v>
      </c>
    </row>
    <row r="92" spans="2:3" x14ac:dyDescent="0.15">
      <c r="B92">
        <v>-1.1499999999999999</v>
      </c>
      <c r="C92">
        <f t="shared" si="1"/>
        <v>-0.3007040226983414</v>
      </c>
    </row>
    <row r="93" spans="2:3" x14ac:dyDescent="0.15">
      <c r="B93">
        <v>-1.1399999999999999</v>
      </c>
      <c r="C93">
        <f t="shared" si="1"/>
        <v>-0.30139951905739432</v>
      </c>
    </row>
    <row r="94" spans="2:3" x14ac:dyDescent="0.15">
      <c r="B94">
        <v>-1.1299999999999999</v>
      </c>
      <c r="C94">
        <f t="shared" si="1"/>
        <v>-0.30208394856234144</v>
      </c>
    </row>
    <row r="95" spans="2:3" x14ac:dyDescent="0.15">
      <c r="B95">
        <v>-1.1200000000000001</v>
      </c>
      <c r="C95">
        <f t="shared" si="1"/>
        <v>-0.30275653880837761</v>
      </c>
    </row>
    <row r="96" spans="2:3" x14ac:dyDescent="0.15">
      <c r="B96">
        <v>-1.1100000000000001</v>
      </c>
      <c r="C96">
        <f t="shared" si="1"/>
        <v>-0.30341647664290367</v>
      </c>
    </row>
    <row r="97" spans="2:3" x14ac:dyDescent="0.15">
      <c r="B97">
        <v>-1.1000000000000001</v>
      </c>
      <c r="C97">
        <f t="shared" si="1"/>
        <v>-0.30406290591170859</v>
      </c>
    </row>
    <row r="98" spans="2:3" x14ac:dyDescent="0.15">
      <c r="B98">
        <v>-1.0900000000000001</v>
      </c>
      <c r="C98">
        <f t="shared" si="1"/>
        <v>-0.30469492506953993</v>
      </c>
    </row>
    <row r="99" spans="2:3" x14ac:dyDescent="0.15">
      <c r="B99">
        <v>-1.08</v>
      </c>
      <c r="C99">
        <f t="shared" si="1"/>
        <v>-0.30531158464624303</v>
      </c>
    </row>
    <row r="100" spans="2:3" x14ac:dyDescent="0.15">
      <c r="B100">
        <v>-1.07</v>
      </c>
      <c r="C100">
        <f t="shared" si="1"/>
        <v>-0.30591188455904239</v>
      </c>
    </row>
    <row r="101" spans="2:3" x14ac:dyDescent="0.15">
      <c r="B101">
        <v>-1.06</v>
      </c>
      <c r="C101">
        <f t="shared" si="1"/>
        <v>-0.30649477126089297</v>
      </c>
    </row>
    <row r="102" spans="2:3" x14ac:dyDescent="0.15">
      <c r="B102">
        <v>-1.05</v>
      </c>
      <c r="C102">
        <f t="shared" si="1"/>
        <v>-0.3070591347141331</v>
      </c>
    </row>
    <row r="103" spans="2:3" x14ac:dyDescent="0.15">
      <c r="B103">
        <v>-1.04</v>
      </c>
      <c r="C103">
        <f t="shared" si="1"/>
        <v>-0.30760380517793395</v>
      </c>
    </row>
    <row r="104" spans="2:3" x14ac:dyDescent="0.15">
      <c r="B104">
        <v>-1.03</v>
      </c>
      <c r="C104">
        <f t="shared" si="1"/>
        <v>-0.30812754979724716</v>
      </c>
    </row>
    <row r="105" spans="2:3" x14ac:dyDescent="0.15">
      <c r="B105">
        <v>-1.02</v>
      </c>
      <c r="C105">
        <f t="shared" si="1"/>
        <v>-0.30862906898011044</v>
      </c>
    </row>
    <row r="106" spans="2:3" x14ac:dyDescent="0.15">
      <c r="B106">
        <v>-1.01</v>
      </c>
      <c r="C106">
        <f t="shared" si="1"/>
        <v>-0.30910699254926854</v>
      </c>
    </row>
    <row r="107" spans="2:3" x14ac:dyDescent="0.15">
      <c r="B107">
        <v>-1</v>
      </c>
      <c r="C107">
        <f t="shared" si="1"/>
        <v>-0.30955987565311222</v>
      </c>
    </row>
    <row r="108" spans="2:3" x14ac:dyDescent="0.15">
      <c r="B108">
        <v>-0.99</v>
      </c>
      <c r="C108">
        <f t="shared" si="1"/>
        <v>-0.30998619441991065</v>
      </c>
    </row>
    <row r="109" spans="2:3" x14ac:dyDescent="0.15">
      <c r="B109">
        <v>-0.98</v>
      </c>
      <c r="C109">
        <f t="shared" si="1"/>
        <v>-0.31038434133823506</v>
      </c>
    </row>
    <row r="110" spans="2:3" x14ac:dyDescent="0.15">
      <c r="B110">
        <v>-0.97</v>
      </c>
      <c r="C110">
        <f t="shared" si="1"/>
        <v>-0.31075262034531109</v>
      </c>
    </row>
    <row r="111" spans="2:3" x14ac:dyDescent="0.15">
      <c r="B111">
        <v>-0.96</v>
      </c>
      <c r="C111">
        <f t="shared" si="1"/>
        <v>-0.31108924160382151</v>
      </c>
    </row>
    <row r="112" spans="2:3" x14ac:dyDescent="0.15">
      <c r="B112">
        <v>-0.95</v>
      </c>
      <c r="C112">
        <f t="shared" si="1"/>
        <v>-0.31139231594638478</v>
      </c>
    </row>
    <row r="113" spans="2:3" x14ac:dyDescent="0.15">
      <c r="B113">
        <v>-0.94</v>
      </c>
      <c r="C113">
        <f t="shared" si="1"/>
        <v>-0.31165984896557125</v>
      </c>
    </row>
    <row r="114" spans="2:3" x14ac:dyDescent="0.15">
      <c r="B114">
        <v>-0.93</v>
      </c>
      <c r="C114">
        <f t="shared" si="1"/>
        <v>-0.31188973472588011</v>
      </c>
    </row>
    <row r="115" spans="2:3" x14ac:dyDescent="0.15">
      <c r="B115">
        <v>-0.92</v>
      </c>
      <c r="C115">
        <f t="shared" si="1"/>
        <v>-0.31207974907259256</v>
      </c>
    </row>
    <row r="116" spans="2:3" x14ac:dyDescent="0.15">
      <c r="B116">
        <v>-0.91</v>
      </c>
      <c r="C116">
        <f t="shared" si="1"/>
        <v>-0.31222754251083601</v>
      </c>
    </row>
    <row r="117" spans="2:3" x14ac:dyDescent="0.15">
      <c r="B117">
        <v>-0.9</v>
      </c>
      <c r="C117">
        <f t="shared" si="1"/>
        <v>-0.3123306326265482</v>
      </c>
    </row>
    <row r="118" spans="2:3" x14ac:dyDescent="0.15">
      <c r="B118">
        <v>-0.89</v>
      </c>
      <c r="C118">
        <f t="shared" si="1"/>
        <v>-0.31238639601932622</v>
      </c>
    </row>
    <row r="119" spans="2:3" x14ac:dyDescent="0.15">
      <c r="B119">
        <v>-0.88</v>
      </c>
      <c r="C119">
        <f t="shared" si="1"/>
        <v>-0.31239205971538697</v>
      </c>
    </row>
    <row r="120" spans="2:3" x14ac:dyDescent="0.15">
      <c r="B120">
        <v>-0.87</v>
      </c>
      <c r="C120">
        <f t="shared" si="1"/>
        <v>-0.31234469202706944</v>
      </c>
    </row>
    <row r="121" spans="2:3" x14ac:dyDescent="0.15">
      <c r="B121">
        <v>-0.86</v>
      </c>
      <c r="C121">
        <f t="shared" si="1"/>
        <v>-0.31224119282348844</v>
      </c>
    </row>
    <row r="122" spans="2:3" x14ac:dyDescent="0.15">
      <c r="B122">
        <v>-0.85</v>
      </c>
      <c r="C122">
        <f t="shared" si="1"/>
        <v>-0.31207828317512942</v>
      </c>
    </row>
    <row r="123" spans="2:3" x14ac:dyDescent="0.15">
      <c r="B123">
        <v>-0.84</v>
      </c>
      <c r="C123">
        <f t="shared" si="1"/>
        <v>-0.3118524943333757</v>
      </c>
    </row>
    <row r="124" spans="2:3" x14ac:dyDescent="0.15">
      <c r="B124">
        <v>-0.83</v>
      </c>
      <c r="C124">
        <f t="shared" si="1"/>
        <v>-0.31156015600423087</v>
      </c>
    </row>
    <row r="125" spans="2:3" x14ac:dyDescent="0.15">
      <c r="B125">
        <v>-0.82</v>
      </c>
      <c r="C125">
        <f t="shared" si="1"/>
        <v>-0.31119738387387003</v>
      </c>
    </row>
    <row r="126" spans="2:3" x14ac:dyDescent="0.15">
      <c r="B126">
        <v>-0.81</v>
      </c>
      <c r="C126">
        <f t="shared" si="1"/>
        <v>-0.31076006634220099</v>
      </c>
    </row>
    <row r="127" spans="2:3" x14ac:dyDescent="0.15">
      <c r="B127">
        <v>-0.8</v>
      </c>
      <c r="C127">
        <f t="shared" si="1"/>
        <v>-0.31024385041939478</v>
      </c>
    </row>
    <row r="128" spans="2:3" x14ac:dyDescent="0.15">
      <c r="B128">
        <v>-0.79</v>
      </c>
      <c r="C128">
        <f t="shared" si="1"/>
        <v>-0.30964412673946268</v>
      </c>
    </row>
    <row r="129" spans="2:3" x14ac:dyDescent="0.15">
      <c r="B129">
        <v>-0.78</v>
      </c>
      <c r="C129">
        <f t="shared" si="1"/>
        <v>-0.30895601364451558</v>
      </c>
    </row>
    <row r="130" spans="2:3" x14ac:dyDescent="0.15">
      <c r="B130">
        <v>-0.77</v>
      </c>
      <c r="C130">
        <f t="shared" si="1"/>
        <v>-0.30817434029348872</v>
      </c>
    </row>
    <row r="131" spans="2:3" x14ac:dyDescent="0.15">
      <c r="B131">
        <v>-0.76</v>
      </c>
      <c r="C131">
        <f t="shared" si="1"/>
        <v>-0.3072936287500278</v>
      </c>
    </row>
    <row r="132" spans="2:3" x14ac:dyDescent="0.15">
      <c r="B132">
        <v>-0.75</v>
      </c>
      <c r="C132">
        <f t="shared" si="1"/>
        <v>-0.30630807500612373</v>
      </c>
    </row>
    <row r="133" spans="2:3" x14ac:dyDescent="0.15">
      <c r="B133">
        <v>-0.74</v>
      </c>
      <c r="C133">
        <f t="shared" si="1"/>
        <v>-0.30521152890122055</v>
      </c>
    </row>
    <row r="134" spans="2:3" x14ac:dyDescent="0.15">
      <c r="B134">
        <v>-0.73</v>
      </c>
      <c r="C134">
        <f t="shared" si="1"/>
        <v>-0.30399747290124329</v>
      </c>
    </row>
    <row r="135" spans="2:3" x14ac:dyDescent="0.15">
      <c r="B135">
        <v>-0.72</v>
      </c>
      <c r="C135">
        <f t="shared" si="1"/>
        <v>-0.3026589997086902</v>
      </c>
    </row>
    <row r="136" spans="2:3" x14ac:dyDescent="0.15">
      <c r="B136">
        <v>-0.71</v>
      </c>
      <c r="C136">
        <f t="shared" ref="C136:C199" si="2">EXP(-1 / SQRT(ABS($B136)))*SIN(1/$B136)</f>
        <v>-0.30118878868412152</v>
      </c>
    </row>
    <row r="137" spans="2:3" x14ac:dyDescent="0.15">
      <c r="B137">
        <v>-0.7</v>
      </c>
      <c r="C137">
        <f t="shared" si="2"/>
        <v>-0.29957908107165598</v>
      </c>
    </row>
    <row r="138" spans="2:3" x14ac:dyDescent="0.15">
      <c r="B138">
        <v>-0.69</v>
      </c>
      <c r="C138">
        <f t="shared" si="2"/>
        <v>-0.297821654037216</v>
      </c>
    </row>
    <row r="139" spans="2:3" x14ac:dyDescent="0.15">
      <c r="B139">
        <v>-0.68</v>
      </c>
      <c r="C139">
        <f t="shared" si="2"/>
        <v>-0.29590779354916791</v>
      </c>
    </row>
    <row r="140" spans="2:3" x14ac:dyDescent="0.15">
      <c r="B140">
        <v>-0.67</v>
      </c>
      <c r="C140">
        <f t="shared" si="2"/>
        <v>-0.29382826615780627</v>
      </c>
    </row>
    <row r="141" spans="2:3" x14ac:dyDescent="0.15">
      <c r="B141">
        <v>-0.66</v>
      </c>
      <c r="C141">
        <f t="shared" si="2"/>
        <v>-0.29157328976424779</v>
      </c>
    </row>
    <row r="142" spans="2:3" x14ac:dyDescent="0.15">
      <c r="B142">
        <v>-0.65</v>
      </c>
      <c r="C142">
        <f t="shared" si="2"/>
        <v>-0.28913250351240444</v>
      </c>
    </row>
    <row r="143" spans="2:3" x14ac:dyDescent="0.15">
      <c r="B143">
        <v>-0.64</v>
      </c>
      <c r="C143">
        <f t="shared" si="2"/>
        <v>-0.28649493699192768</v>
      </c>
    </row>
    <row r="144" spans="2:3" x14ac:dyDescent="0.15">
      <c r="B144">
        <v>-0.63</v>
      </c>
      <c r="C144">
        <f t="shared" si="2"/>
        <v>-0.2836489790078997</v>
      </c>
    </row>
    <row r="145" spans="2:3" x14ac:dyDescent="0.15">
      <c r="B145">
        <v>-0.62</v>
      </c>
      <c r="C145">
        <f t="shared" si="2"/>
        <v>-0.28058234625776801</v>
      </c>
    </row>
    <row r="146" spans="2:3" x14ac:dyDescent="0.15">
      <c r="B146">
        <v>-0.61</v>
      </c>
      <c r="C146">
        <f t="shared" si="2"/>
        <v>-0.27728205236144854</v>
      </c>
    </row>
    <row r="147" spans="2:3" x14ac:dyDescent="0.15">
      <c r="B147">
        <v>-0.6</v>
      </c>
      <c r="C147">
        <f t="shared" si="2"/>
        <v>-0.27373437782141558</v>
      </c>
    </row>
    <row r="148" spans="2:3" x14ac:dyDescent="0.15">
      <c r="B148">
        <v>-0.59</v>
      </c>
      <c r="C148">
        <f t="shared" si="2"/>
        <v>-0.26992484165181213</v>
      </c>
    </row>
    <row r="149" spans="2:3" x14ac:dyDescent="0.15">
      <c r="B149">
        <v>-0.57999999999999996</v>
      </c>
      <c r="C149">
        <f t="shared" si="2"/>
        <v>-0.26583817561632572</v>
      </c>
    </row>
    <row r="150" spans="2:3" x14ac:dyDescent="0.15">
      <c r="B150">
        <v>-0.56999999999999995</v>
      </c>
      <c r="C150">
        <f t="shared" si="2"/>
        <v>-0.26145830226261235</v>
      </c>
    </row>
    <row r="151" spans="2:3" x14ac:dyDescent="0.15">
      <c r="B151">
        <v>-0.56000000000000005</v>
      </c>
      <c r="C151">
        <f t="shared" si="2"/>
        <v>-0.25676831824724755</v>
      </c>
    </row>
    <row r="152" spans="2:3" x14ac:dyDescent="0.15">
      <c r="B152">
        <v>-0.55000000000000004</v>
      </c>
      <c r="C152">
        <f t="shared" si="2"/>
        <v>-0.2517504848228595</v>
      </c>
    </row>
    <row r="153" spans="2:3" x14ac:dyDescent="0.15">
      <c r="B153">
        <v>-0.54</v>
      </c>
      <c r="C153">
        <f t="shared" si="2"/>
        <v>-0.24638622782457581</v>
      </c>
    </row>
    <row r="154" spans="2:3" x14ac:dyDescent="0.15">
      <c r="B154">
        <v>-0.53</v>
      </c>
      <c r="C154">
        <f t="shared" si="2"/>
        <v>-0.24065615006624261</v>
      </c>
    </row>
    <row r="155" spans="2:3" x14ac:dyDescent="0.15">
      <c r="B155">
        <v>-0.52</v>
      </c>
      <c r="C155">
        <f t="shared" si="2"/>
        <v>-0.23454005976259662</v>
      </c>
    </row>
    <row r="156" spans="2:3" x14ac:dyDescent="0.15">
      <c r="B156">
        <v>-0.51</v>
      </c>
      <c r="C156">
        <f t="shared" si="2"/>
        <v>-0.22801701946171488</v>
      </c>
    </row>
    <row r="157" spans="2:3" x14ac:dyDescent="0.15">
      <c r="B157">
        <v>-0.5</v>
      </c>
      <c r="C157">
        <f t="shared" si="2"/>
        <v>-0.22106542103929364</v>
      </c>
    </row>
    <row r="158" spans="2:3" x14ac:dyDescent="0.15">
      <c r="B158">
        <v>-0.49</v>
      </c>
      <c r="C158">
        <f t="shared" si="2"/>
        <v>-0.21366309361722904</v>
      </c>
    </row>
    <row r="159" spans="2:3" x14ac:dyDescent="0.15">
      <c r="B159">
        <v>-0.48</v>
      </c>
      <c r="C159">
        <f t="shared" si="2"/>
        <v>-0.20578745287768269</v>
      </c>
    </row>
    <row r="160" spans="2:3" x14ac:dyDescent="0.15">
      <c r="B160">
        <v>-0.47</v>
      </c>
      <c r="C160">
        <f t="shared" si="2"/>
        <v>-0.19741570221554164</v>
      </c>
    </row>
    <row r="161" spans="2:3" x14ac:dyDescent="0.15">
      <c r="B161">
        <v>-0.46</v>
      </c>
      <c r="C161">
        <f t="shared" si="2"/>
        <v>-0.18852509858506092</v>
      </c>
    </row>
    <row r="162" spans="2:3" x14ac:dyDescent="0.15">
      <c r="B162">
        <v>-0.45</v>
      </c>
      <c r="C162">
        <f t="shared" si="2"/>
        <v>-0.17909329884315778</v>
      </c>
    </row>
    <row r="163" spans="2:3" x14ac:dyDescent="0.15">
      <c r="B163">
        <v>-0.44</v>
      </c>
      <c r="C163">
        <f t="shared" si="2"/>
        <v>-0.16909880598079532</v>
      </c>
    </row>
    <row r="164" spans="2:3" x14ac:dyDescent="0.15">
      <c r="B164">
        <v>-0.43</v>
      </c>
      <c r="C164">
        <f t="shared" si="2"/>
        <v>-0.15852153898976004</v>
      </c>
    </row>
    <row r="165" spans="2:3" x14ac:dyDescent="0.15">
      <c r="B165">
        <v>-0.42</v>
      </c>
      <c r="C165">
        <f t="shared" si="2"/>
        <v>-0.14734355537422425</v>
      </c>
    </row>
    <row r="166" spans="2:3" x14ac:dyDescent="0.15">
      <c r="B166">
        <v>-0.41</v>
      </c>
      <c r="C166">
        <f t="shared" si="2"/>
        <v>-0.13554996163401448</v>
      </c>
    </row>
    <row r="167" spans="2:3" x14ac:dyDescent="0.15">
      <c r="B167">
        <v>-0.4</v>
      </c>
      <c r="C167">
        <f t="shared" si="2"/>
        <v>-0.1231300545681959</v>
      </c>
    </row>
    <row r="168" spans="2:3" x14ac:dyDescent="0.15">
      <c r="B168">
        <v>-0.39</v>
      </c>
      <c r="C168">
        <f t="shared" si="2"/>
        <v>-0.11007874510154868</v>
      </c>
    </row>
    <row r="169" spans="2:3" x14ac:dyDescent="0.15">
      <c r="B169">
        <v>-0.38</v>
      </c>
      <c r="C169">
        <f t="shared" si="2"/>
        <v>-9.639832659447814E-2</v>
      </c>
    </row>
    <row r="170" spans="2:3" x14ac:dyDescent="0.15">
      <c r="B170">
        <v>-0.37</v>
      </c>
      <c r="C170">
        <f t="shared" si="2"/>
        <v>-8.2100661212754777E-2</v>
      </c>
    </row>
    <row r="171" spans="2:3" x14ac:dyDescent="0.15">
      <c r="B171">
        <v>-0.36</v>
      </c>
      <c r="C171">
        <f t="shared" si="2"/>
        <v>-6.7209870640794783E-2</v>
      </c>
    </row>
    <row r="172" spans="2:3" x14ac:dyDescent="0.15">
      <c r="B172">
        <v>-0.35</v>
      </c>
      <c r="C172">
        <f t="shared" si="2"/>
        <v>-5.1765630566518332E-2</v>
      </c>
    </row>
    <row r="173" spans="2:3" x14ac:dyDescent="0.15">
      <c r="B173">
        <v>-0.34</v>
      </c>
      <c r="C173">
        <f t="shared" si="2"/>
        <v>-3.5827180634091231E-2</v>
      </c>
    </row>
    <row r="174" spans="2:3" x14ac:dyDescent="0.15">
      <c r="B174">
        <v>-0.33</v>
      </c>
      <c r="C174">
        <f t="shared" si="2"/>
        <v>-1.9478170549968393E-2</v>
      </c>
    </row>
    <row r="175" spans="2:3" x14ac:dyDescent="0.15">
      <c r="B175">
        <v>-0.32</v>
      </c>
      <c r="C175">
        <f t="shared" si="2"/>
        <v>-2.8324645634980553E-3</v>
      </c>
    </row>
    <row r="176" spans="2:3" x14ac:dyDescent="0.15">
      <c r="B176">
        <v>-0.31</v>
      </c>
      <c r="C176">
        <f t="shared" si="2"/>
        <v>1.3958986383309944E-2</v>
      </c>
    </row>
    <row r="177" spans="2:3" x14ac:dyDescent="0.15">
      <c r="B177">
        <v>-0.3</v>
      </c>
      <c r="C177">
        <f t="shared" si="2"/>
        <v>3.0700134420256261E-2</v>
      </c>
    </row>
    <row r="178" spans="2:3" x14ac:dyDescent="0.15">
      <c r="B178">
        <v>-0.28999999999999998</v>
      </c>
      <c r="C178">
        <f t="shared" si="2"/>
        <v>4.7140699316730268E-2</v>
      </c>
    </row>
    <row r="179" spans="2:3" x14ac:dyDescent="0.15">
      <c r="B179">
        <v>-0.28000000000000003</v>
      </c>
      <c r="C179">
        <f t="shared" si="2"/>
        <v>6.2966077694625103E-2</v>
      </c>
    </row>
    <row r="180" spans="2:3" x14ac:dyDescent="0.15">
      <c r="B180">
        <v>-0.27</v>
      </c>
      <c r="C180">
        <f t="shared" si="2"/>
        <v>7.7786742770803927E-2</v>
      </c>
    </row>
    <row r="181" spans="2:3" x14ac:dyDescent="0.15">
      <c r="B181">
        <v>-0.26</v>
      </c>
      <c r="C181">
        <f t="shared" si="2"/>
        <v>9.1128044987812448E-2</v>
      </c>
    </row>
    <row r="182" spans="2:3" x14ac:dyDescent="0.15">
      <c r="B182">
        <v>-0.25</v>
      </c>
      <c r="C182">
        <f t="shared" si="2"/>
        <v>0.10242208005667372</v>
      </c>
    </row>
    <row r="183" spans="2:3" x14ac:dyDescent="0.15">
      <c r="B183">
        <v>-0.24</v>
      </c>
      <c r="C183">
        <f t="shared" si="2"/>
        <v>0.11100448728536381</v>
      </c>
    </row>
    <row r="184" spans="2:3" x14ac:dyDescent="0.15">
      <c r="B184">
        <v>-0.23</v>
      </c>
      <c r="C184">
        <f t="shared" si="2"/>
        <v>0.11612087960288535</v>
      </c>
    </row>
    <row r="185" spans="2:3" x14ac:dyDescent="0.15">
      <c r="B185">
        <v>-0.22</v>
      </c>
      <c r="C185">
        <f t="shared" si="2"/>
        <v>0.1169503356431754</v>
      </c>
    </row>
    <row r="186" spans="2:3" x14ac:dyDescent="0.15">
      <c r="B186">
        <v>-0.21</v>
      </c>
      <c r="C186">
        <f t="shared" si="2"/>
        <v>0.1126572438709556</v>
      </c>
    </row>
    <row r="187" spans="2:3" x14ac:dyDescent="0.15">
      <c r="B187">
        <v>-0.2</v>
      </c>
      <c r="C187">
        <f t="shared" si="2"/>
        <v>0.10248783734138624</v>
      </c>
    </row>
    <row r="188" spans="2:3" x14ac:dyDescent="0.15">
      <c r="B188">
        <v>-0.19</v>
      </c>
      <c r="C188">
        <f t="shared" si="2"/>
        <v>8.5933419337104147E-2</v>
      </c>
    </row>
    <row r="189" spans="2:3" x14ac:dyDescent="0.15">
      <c r="B189">
        <v>-0.18</v>
      </c>
      <c r="C189">
        <f t="shared" si="2"/>
        <v>6.2986289716075644E-2</v>
      </c>
    </row>
    <row r="190" spans="2:3" x14ac:dyDescent="0.15">
      <c r="B190">
        <v>-0.17</v>
      </c>
      <c r="C190">
        <f t="shared" si="2"/>
        <v>3.4510526548718057E-2</v>
      </c>
    </row>
    <row r="191" spans="2:3" x14ac:dyDescent="0.15">
      <c r="B191">
        <v>-0.16</v>
      </c>
      <c r="C191">
        <f t="shared" si="2"/>
        <v>2.7235159446482417E-3</v>
      </c>
    </row>
    <row r="192" spans="2:3" x14ac:dyDescent="0.15">
      <c r="B192">
        <v>-0.15</v>
      </c>
      <c r="C192">
        <f t="shared" si="2"/>
        <v>-2.8294605780766695E-2</v>
      </c>
    </row>
    <row r="193" spans="2:3" x14ac:dyDescent="0.15">
      <c r="B193">
        <v>-0.14000000000000001</v>
      </c>
      <c r="C193">
        <f t="shared" si="2"/>
        <v>-5.2330565626425088E-2</v>
      </c>
    </row>
    <row r="194" spans="2:3" x14ac:dyDescent="0.15">
      <c r="B194">
        <v>-0.13</v>
      </c>
      <c r="C194">
        <f t="shared" si="2"/>
        <v>-6.1628703701070299E-2</v>
      </c>
    </row>
    <row r="195" spans="2:3" x14ac:dyDescent="0.15">
      <c r="B195">
        <v>-0.12</v>
      </c>
      <c r="C195">
        <f t="shared" si="2"/>
        <v>-4.9472905575597532E-2</v>
      </c>
    </row>
    <row r="196" spans="2:3" x14ac:dyDescent="0.15">
      <c r="B196">
        <v>-0.11</v>
      </c>
      <c r="C196">
        <f t="shared" si="2"/>
        <v>-1.6070531816049366E-2</v>
      </c>
    </row>
    <row r="197" spans="2:3" x14ac:dyDescent="0.15">
      <c r="B197">
        <v>-0.1</v>
      </c>
      <c r="C197">
        <f t="shared" si="2"/>
        <v>2.3027989082496099E-2</v>
      </c>
    </row>
    <row r="198" spans="2:3" x14ac:dyDescent="0.15">
      <c r="B198">
        <v>-9.0000000000000094E-2</v>
      </c>
      <c r="C198">
        <f t="shared" si="2"/>
        <v>3.5436156348142567E-2</v>
      </c>
    </row>
    <row r="199" spans="2:3" x14ac:dyDescent="0.15">
      <c r="B199">
        <v>-8.0000000000000099E-2</v>
      </c>
      <c r="C199">
        <f t="shared" si="2"/>
        <v>1.9328318620105102E-3</v>
      </c>
    </row>
    <row r="200" spans="2:3" x14ac:dyDescent="0.15">
      <c r="B200">
        <v>-7.0000000000000104E-2</v>
      </c>
      <c r="C200">
        <f t="shared" ref="C200:C263" si="3">EXP(-1 / SQRT(ABS($B200)))*SIN(1/$B200)</f>
        <v>-2.2579368133541427E-2</v>
      </c>
    </row>
    <row r="201" spans="2:3" x14ac:dyDescent="0.15">
      <c r="B201">
        <v>-6.0000000000000102E-2</v>
      </c>
      <c r="C201">
        <f t="shared" si="3"/>
        <v>1.3803553331307216E-2</v>
      </c>
    </row>
    <row r="202" spans="2:3" x14ac:dyDescent="0.15">
      <c r="B202">
        <v>-0.05</v>
      </c>
      <c r="C202">
        <f t="shared" si="3"/>
        <v>-1.0428474082065035E-2</v>
      </c>
    </row>
    <row r="203" spans="2:3" x14ac:dyDescent="0.15">
      <c r="B203">
        <v>-0.04</v>
      </c>
      <c r="C203">
        <f t="shared" si="3"/>
        <v>8.9177907739499947E-4</v>
      </c>
    </row>
    <row r="204" spans="2:3" x14ac:dyDescent="0.15">
      <c r="B204">
        <v>-0.03</v>
      </c>
      <c r="C204">
        <f t="shared" si="3"/>
        <v>-2.9239645093875216E-3</v>
      </c>
    </row>
    <row r="205" spans="2:3" x14ac:dyDescent="0.15">
      <c r="B205">
        <v>-0.02</v>
      </c>
      <c r="C205">
        <f t="shared" si="3"/>
        <v>2.2284170752267829E-4</v>
      </c>
    </row>
    <row r="206" spans="2:3" x14ac:dyDescent="0.15">
      <c r="B206">
        <v>-0.01</v>
      </c>
      <c r="C206">
        <f t="shared" si="3"/>
        <v>2.2988964540518664E-5</v>
      </c>
    </row>
    <row r="207" spans="2:3" x14ac:dyDescent="0.15">
      <c r="B207">
        <v>0</v>
      </c>
      <c r="C207">
        <v>0</v>
      </c>
    </row>
    <row r="208" spans="2:3" x14ac:dyDescent="0.15">
      <c r="B208">
        <v>0.01</v>
      </c>
      <c r="C208">
        <f t="shared" si="3"/>
        <v>-2.2988964540518664E-5</v>
      </c>
    </row>
    <row r="209" spans="2:3" x14ac:dyDescent="0.15">
      <c r="B209">
        <v>0.02</v>
      </c>
      <c r="C209">
        <f t="shared" si="3"/>
        <v>-2.2284170752267829E-4</v>
      </c>
    </row>
    <row r="210" spans="2:3" x14ac:dyDescent="0.15">
      <c r="B210">
        <v>0.03</v>
      </c>
      <c r="C210">
        <f t="shared" si="3"/>
        <v>2.9239645093875216E-3</v>
      </c>
    </row>
    <row r="211" spans="2:3" x14ac:dyDescent="0.15">
      <c r="B211">
        <v>0.04</v>
      </c>
      <c r="C211">
        <f t="shared" si="3"/>
        <v>-8.9177907739499947E-4</v>
      </c>
    </row>
    <row r="212" spans="2:3" x14ac:dyDescent="0.15">
      <c r="B212">
        <v>0.05</v>
      </c>
      <c r="C212">
        <f t="shared" si="3"/>
        <v>1.0428474082065035E-2</v>
      </c>
    </row>
    <row r="213" spans="2:3" x14ac:dyDescent="0.15">
      <c r="B213">
        <v>0.06</v>
      </c>
      <c r="C213">
        <f t="shared" si="3"/>
        <v>-1.3803553331307443E-2</v>
      </c>
    </row>
    <row r="214" spans="2:3" x14ac:dyDescent="0.15">
      <c r="B214">
        <v>7.0000000000000007E-2</v>
      </c>
      <c r="C214">
        <f t="shared" si="3"/>
        <v>2.2579368133541312E-2</v>
      </c>
    </row>
    <row r="215" spans="2:3" x14ac:dyDescent="0.15">
      <c r="B215">
        <v>0.08</v>
      </c>
      <c r="C215">
        <f t="shared" si="3"/>
        <v>-1.9328318620100407E-3</v>
      </c>
    </row>
    <row r="216" spans="2:3" x14ac:dyDescent="0.15">
      <c r="B216">
        <v>0.09</v>
      </c>
      <c r="C216">
        <f t="shared" si="3"/>
        <v>-3.5436156348142463E-2</v>
      </c>
    </row>
    <row r="217" spans="2:3" x14ac:dyDescent="0.15">
      <c r="B217">
        <v>0.1</v>
      </c>
      <c r="C217">
        <f t="shared" si="3"/>
        <v>-2.3027989082496099E-2</v>
      </c>
    </row>
    <row r="218" spans="2:3" x14ac:dyDescent="0.15">
      <c r="B218">
        <v>0.11</v>
      </c>
      <c r="C218">
        <f t="shared" si="3"/>
        <v>1.6070531816049366E-2</v>
      </c>
    </row>
    <row r="219" spans="2:3" x14ac:dyDescent="0.15">
      <c r="B219">
        <v>0.12</v>
      </c>
      <c r="C219">
        <f t="shared" si="3"/>
        <v>4.9472905575597532E-2</v>
      </c>
    </row>
    <row r="220" spans="2:3" x14ac:dyDescent="0.15">
      <c r="B220">
        <v>0.13</v>
      </c>
      <c r="C220">
        <f t="shared" si="3"/>
        <v>6.1628703701070299E-2</v>
      </c>
    </row>
    <row r="221" spans="2:3" x14ac:dyDescent="0.15">
      <c r="B221">
        <v>0.14000000000000001</v>
      </c>
      <c r="C221">
        <f t="shared" si="3"/>
        <v>5.2330565626425088E-2</v>
      </c>
    </row>
    <row r="222" spans="2:3" x14ac:dyDescent="0.15">
      <c r="B222">
        <v>0.15</v>
      </c>
      <c r="C222">
        <f t="shared" si="3"/>
        <v>2.8294605780766695E-2</v>
      </c>
    </row>
    <row r="223" spans="2:3" x14ac:dyDescent="0.15">
      <c r="B223">
        <v>0.16</v>
      </c>
      <c r="C223">
        <f t="shared" si="3"/>
        <v>-2.7235159446482417E-3</v>
      </c>
    </row>
    <row r="224" spans="2:3" x14ac:dyDescent="0.15">
      <c r="B224">
        <v>0.17</v>
      </c>
      <c r="C224">
        <f t="shared" si="3"/>
        <v>-3.4510526548718057E-2</v>
      </c>
    </row>
    <row r="225" spans="2:3" x14ac:dyDescent="0.15">
      <c r="B225">
        <v>0.18</v>
      </c>
      <c r="C225">
        <f t="shared" si="3"/>
        <v>-6.2986289716075644E-2</v>
      </c>
    </row>
    <row r="226" spans="2:3" x14ac:dyDescent="0.15">
      <c r="B226">
        <v>0.19</v>
      </c>
      <c r="C226">
        <f t="shared" si="3"/>
        <v>-8.5933419337104147E-2</v>
      </c>
    </row>
    <row r="227" spans="2:3" x14ac:dyDescent="0.15">
      <c r="B227">
        <v>0.2</v>
      </c>
      <c r="C227">
        <f t="shared" si="3"/>
        <v>-0.10248783734138624</v>
      </c>
    </row>
    <row r="228" spans="2:3" x14ac:dyDescent="0.15">
      <c r="B228">
        <v>0.21</v>
      </c>
      <c r="C228">
        <f t="shared" si="3"/>
        <v>-0.1126572438709556</v>
      </c>
    </row>
    <row r="229" spans="2:3" x14ac:dyDescent="0.15">
      <c r="B229">
        <v>0.22</v>
      </c>
      <c r="C229">
        <f t="shared" si="3"/>
        <v>-0.1169503356431754</v>
      </c>
    </row>
    <row r="230" spans="2:3" x14ac:dyDescent="0.15">
      <c r="B230">
        <v>0.23</v>
      </c>
      <c r="C230">
        <f t="shared" si="3"/>
        <v>-0.11612087960288535</v>
      </c>
    </row>
    <row r="231" spans="2:3" x14ac:dyDescent="0.15">
      <c r="B231">
        <v>0.24</v>
      </c>
      <c r="C231">
        <f t="shared" si="3"/>
        <v>-0.11100448728536381</v>
      </c>
    </row>
    <row r="232" spans="2:3" x14ac:dyDescent="0.15">
      <c r="B232">
        <v>0.25</v>
      </c>
      <c r="C232">
        <f t="shared" si="3"/>
        <v>-0.10242208005667372</v>
      </c>
    </row>
    <row r="233" spans="2:3" x14ac:dyDescent="0.15">
      <c r="B233">
        <v>0.26</v>
      </c>
      <c r="C233">
        <f t="shared" si="3"/>
        <v>-9.1128044987812448E-2</v>
      </c>
    </row>
    <row r="234" spans="2:3" x14ac:dyDescent="0.15">
      <c r="B234">
        <v>0.27</v>
      </c>
      <c r="C234">
        <f t="shared" si="3"/>
        <v>-7.7786742770803927E-2</v>
      </c>
    </row>
    <row r="235" spans="2:3" x14ac:dyDescent="0.15">
      <c r="B235">
        <v>0.28000000000000003</v>
      </c>
      <c r="C235">
        <f t="shared" si="3"/>
        <v>-6.2966077694625103E-2</v>
      </c>
    </row>
    <row r="236" spans="2:3" x14ac:dyDescent="0.15">
      <c r="B236">
        <v>0.28999999999999998</v>
      </c>
      <c r="C236">
        <f t="shared" si="3"/>
        <v>-4.7140699316730268E-2</v>
      </c>
    </row>
    <row r="237" spans="2:3" x14ac:dyDescent="0.15">
      <c r="B237">
        <v>0.3</v>
      </c>
      <c r="C237">
        <f t="shared" si="3"/>
        <v>-3.0700134420256261E-2</v>
      </c>
    </row>
    <row r="238" spans="2:3" x14ac:dyDescent="0.15">
      <c r="B238">
        <v>0.31</v>
      </c>
      <c r="C238">
        <f t="shared" si="3"/>
        <v>-1.3958986383309944E-2</v>
      </c>
    </row>
    <row r="239" spans="2:3" x14ac:dyDescent="0.15">
      <c r="B239">
        <v>0.32</v>
      </c>
      <c r="C239">
        <f t="shared" si="3"/>
        <v>2.8324645634980553E-3</v>
      </c>
    </row>
    <row r="240" spans="2:3" x14ac:dyDescent="0.15">
      <c r="B240">
        <v>0.33</v>
      </c>
      <c r="C240">
        <f t="shared" si="3"/>
        <v>1.9478170549968393E-2</v>
      </c>
    </row>
    <row r="241" spans="2:3" x14ac:dyDescent="0.15">
      <c r="B241">
        <v>0.34</v>
      </c>
      <c r="C241">
        <f t="shared" si="3"/>
        <v>3.5827180634091231E-2</v>
      </c>
    </row>
    <row r="242" spans="2:3" x14ac:dyDescent="0.15">
      <c r="B242">
        <v>0.35</v>
      </c>
      <c r="C242">
        <f t="shared" si="3"/>
        <v>5.1765630566518332E-2</v>
      </c>
    </row>
    <row r="243" spans="2:3" x14ac:dyDescent="0.15">
      <c r="B243">
        <v>0.36</v>
      </c>
      <c r="C243">
        <f t="shared" si="3"/>
        <v>6.7209870640794783E-2</v>
      </c>
    </row>
    <row r="244" spans="2:3" x14ac:dyDescent="0.15">
      <c r="B244">
        <v>0.37</v>
      </c>
      <c r="C244">
        <f t="shared" si="3"/>
        <v>8.2100661212754777E-2</v>
      </c>
    </row>
    <row r="245" spans="2:3" x14ac:dyDescent="0.15">
      <c r="B245">
        <v>0.38</v>
      </c>
      <c r="C245">
        <f t="shared" si="3"/>
        <v>9.639832659447814E-2</v>
      </c>
    </row>
    <row r="246" spans="2:3" x14ac:dyDescent="0.15">
      <c r="B246">
        <v>0.39</v>
      </c>
      <c r="C246">
        <f t="shared" si="3"/>
        <v>0.11007874510154868</v>
      </c>
    </row>
    <row r="247" spans="2:3" x14ac:dyDescent="0.15">
      <c r="B247">
        <v>0.4</v>
      </c>
      <c r="C247">
        <f t="shared" si="3"/>
        <v>0.1231300545681959</v>
      </c>
    </row>
    <row r="248" spans="2:3" x14ac:dyDescent="0.15">
      <c r="B248">
        <v>0.41</v>
      </c>
      <c r="C248">
        <f t="shared" si="3"/>
        <v>0.13554996163401448</v>
      </c>
    </row>
    <row r="249" spans="2:3" x14ac:dyDescent="0.15">
      <c r="B249">
        <v>0.42</v>
      </c>
      <c r="C249">
        <f t="shared" si="3"/>
        <v>0.14734355537422425</v>
      </c>
    </row>
    <row r="250" spans="2:3" x14ac:dyDescent="0.15">
      <c r="B250">
        <v>0.43</v>
      </c>
      <c r="C250">
        <f t="shared" si="3"/>
        <v>0.15852153898976004</v>
      </c>
    </row>
    <row r="251" spans="2:3" x14ac:dyDescent="0.15">
      <c r="B251">
        <v>0.44</v>
      </c>
      <c r="C251">
        <f t="shared" si="3"/>
        <v>0.16909880598079532</v>
      </c>
    </row>
    <row r="252" spans="2:3" x14ac:dyDescent="0.15">
      <c r="B252">
        <v>0.45</v>
      </c>
      <c r="C252">
        <f t="shared" si="3"/>
        <v>0.17909329884315778</v>
      </c>
    </row>
    <row r="253" spans="2:3" x14ac:dyDescent="0.15">
      <c r="B253">
        <v>0.46</v>
      </c>
      <c r="C253">
        <f t="shared" si="3"/>
        <v>0.18852509858506092</v>
      </c>
    </row>
    <row r="254" spans="2:3" x14ac:dyDescent="0.15">
      <c r="B254">
        <v>0.47</v>
      </c>
      <c r="C254">
        <f t="shared" si="3"/>
        <v>0.19741570221554164</v>
      </c>
    </row>
    <row r="255" spans="2:3" x14ac:dyDescent="0.15">
      <c r="B255">
        <v>0.48</v>
      </c>
      <c r="C255">
        <f t="shared" si="3"/>
        <v>0.20578745287768269</v>
      </c>
    </row>
    <row r="256" spans="2:3" x14ac:dyDescent="0.15">
      <c r="B256">
        <v>0.49</v>
      </c>
      <c r="C256">
        <f t="shared" si="3"/>
        <v>0.21366309361722904</v>
      </c>
    </row>
    <row r="257" spans="2:3" x14ac:dyDescent="0.15">
      <c r="B257">
        <v>0.5</v>
      </c>
      <c r="C257">
        <f t="shared" si="3"/>
        <v>0.22106542103929364</v>
      </c>
    </row>
    <row r="258" spans="2:3" x14ac:dyDescent="0.15">
      <c r="B258">
        <v>0.51</v>
      </c>
      <c r="C258">
        <f t="shared" si="3"/>
        <v>0.22801701946171488</v>
      </c>
    </row>
    <row r="259" spans="2:3" x14ac:dyDescent="0.15">
      <c r="B259">
        <v>0.52</v>
      </c>
      <c r="C259">
        <f t="shared" si="3"/>
        <v>0.23454005976259662</v>
      </c>
    </row>
    <row r="260" spans="2:3" x14ac:dyDescent="0.15">
      <c r="B260">
        <v>0.53</v>
      </c>
      <c r="C260">
        <f t="shared" si="3"/>
        <v>0.24065615006624261</v>
      </c>
    </row>
    <row r="261" spans="2:3" x14ac:dyDescent="0.15">
      <c r="B261">
        <v>0.54</v>
      </c>
      <c r="C261">
        <f t="shared" si="3"/>
        <v>0.24638622782457581</v>
      </c>
    </row>
    <row r="262" spans="2:3" x14ac:dyDescent="0.15">
      <c r="B262">
        <v>0.55000000000000004</v>
      </c>
      <c r="C262">
        <f t="shared" si="3"/>
        <v>0.2517504848228595</v>
      </c>
    </row>
    <row r="263" spans="2:3" x14ac:dyDescent="0.15">
      <c r="B263">
        <v>0.56000000000000005</v>
      </c>
      <c r="C263">
        <f t="shared" si="3"/>
        <v>0.25676831824724755</v>
      </c>
    </row>
    <row r="264" spans="2:3" x14ac:dyDescent="0.15">
      <c r="B264">
        <v>0.56999999999999995</v>
      </c>
      <c r="C264">
        <f t="shared" ref="C264:C327" si="4">EXP(-1 / SQRT(ABS($B264)))*SIN(1/$B264)</f>
        <v>0.26145830226261235</v>
      </c>
    </row>
    <row r="265" spans="2:3" x14ac:dyDescent="0.15">
      <c r="B265">
        <v>0.57999999999999996</v>
      </c>
      <c r="C265">
        <f t="shared" si="4"/>
        <v>0.26583817561632572</v>
      </c>
    </row>
    <row r="266" spans="2:3" x14ac:dyDescent="0.15">
      <c r="B266">
        <v>0.59</v>
      </c>
      <c r="C266">
        <f t="shared" si="4"/>
        <v>0.26992484165181213</v>
      </c>
    </row>
    <row r="267" spans="2:3" x14ac:dyDescent="0.15">
      <c r="B267">
        <v>0.6</v>
      </c>
      <c r="C267">
        <f t="shared" si="4"/>
        <v>0.27373437782141558</v>
      </c>
    </row>
    <row r="268" spans="2:3" x14ac:dyDescent="0.15">
      <c r="B268">
        <v>0.61</v>
      </c>
      <c r="C268">
        <f t="shared" si="4"/>
        <v>0.27728205236144854</v>
      </c>
    </row>
    <row r="269" spans="2:3" x14ac:dyDescent="0.15">
      <c r="B269">
        <v>0.62</v>
      </c>
      <c r="C269">
        <f t="shared" si="4"/>
        <v>0.28058234625776801</v>
      </c>
    </row>
    <row r="270" spans="2:3" x14ac:dyDescent="0.15">
      <c r="B270">
        <v>0.63</v>
      </c>
      <c r="C270">
        <f t="shared" si="4"/>
        <v>0.2836489790078997</v>
      </c>
    </row>
    <row r="271" spans="2:3" x14ac:dyDescent="0.15">
      <c r="B271">
        <v>0.64</v>
      </c>
      <c r="C271">
        <f t="shared" si="4"/>
        <v>0.28649493699192768</v>
      </c>
    </row>
    <row r="272" spans="2:3" x14ac:dyDescent="0.15">
      <c r="B272">
        <v>0.65</v>
      </c>
      <c r="C272">
        <f t="shared" si="4"/>
        <v>0.28913250351240444</v>
      </c>
    </row>
    <row r="273" spans="2:3" x14ac:dyDescent="0.15">
      <c r="B273">
        <v>0.66</v>
      </c>
      <c r="C273">
        <f t="shared" si="4"/>
        <v>0.29157328976424779</v>
      </c>
    </row>
    <row r="274" spans="2:3" x14ac:dyDescent="0.15">
      <c r="B274">
        <v>0.67</v>
      </c>
      <c r="C274">
        <f t="shared" si="4"/>
        <v>0.29382826615780627</v>
      </c>
    </row>
    <row r="275" spans="2:3" x14ac:dyDescent="0.15">
      <c r="B275">
        <v>0.68</v>
      </c>
      <c r="C275">
        <f t="shared" si="4"/>
        <v>0.29590779354916791</v>
      </c>
    </row>
    <row r="276" spans="2:3" x14ac:dyDescent="0.15">
      <c r="B276">
        <v>0.69</v>
      </c>
      <c r="C276">
        <f t="shared" si="4"/>
        <v>0.297821654037216</v>
      </c>
    </row>
    <row r="277" spans="2:3" x14ac:dyDescent="0.15">
      <c r="B277">
        <v>0.7</v>
      </c>
      <c r="C277">
        <f t="shared" si="4"/>
        <v>0.29957908107165598</v>
      </c>
    </row>
    <row r="278" spans="2:3" x14ac:dyDescent="0.15">
      <c r="B278">
        <v>0.71</v>
      </c>
      <c r="C278">
        <f t="shared" si="4"/>
        <v>0.30118878868412152</v>
      </c>
    </row>
    <row r="279" spans="2:3" x14ac:dyDescent="0.15">
      <c r="B279">
        <v>0.72</v>
      </c>
      <c r="C279">
        <f t="shared" si="4"/>
        <v>0.3026589997086902</v>
      </c>
    </row>
    <row r="280" spans="2:3" x14ac:dyDescent="0.15">
      <c r="B280">
        <v>0.73</v>
      </c>
      <c r="C280">
        <f t="shared" si="4"/>
        <v>0.30399747290124329</v>
      </c>
    </row>
    <row r="281" spans="2:3" x14ac:dyDescent="0.15">
      <c r="B281">
        <v>0.74</v>
      </c>
      <c r="C281">
        <f t="shared" si="4"/>
        <v>0.30521152890122055</v>
      </c>
    </row>
    <row r="282" spans="2:3" x14ac:dyDescent="0.15">
      <c r="B282">
        <v>0.75</v>
      </c>
      <c r="C282">
        <f t="shared" si="4"/>
        <v>0.30630807500612373</v>
      </c>
    </row>
    <row r="283" spans="2:3" x14ac:dyDescent="0.15">
      <c r="B283">
        <v>0.76</v>
      </c>
      <c r="C283">
        <f t="shared" si="4"/>
        <v>0.3072936287500278</v>
      </c>
    </row>
    <row r="284" spans="2:3" x14ac:dyDescent="0.15">
      <c r="B284">
        <v>0.77</v>
      </c>
      <c r="C284">
        <f t="shared" si="4"/>
        <v>0.30817434029348872</v>
      </c>
    </row>
    <row r="285" spans="2:3" x14ac:dyDescent="0.15">
      <c r="B285">
        <v>0.78</v>
      </c>
      <c r="C285">
        <f t="shared" si="4"/>
        <v>0.30895601364451558</v>
      </c>
    </row>
    <row r="286" spans="2:3" x14ac:dyDescent="0.15">
      <c r="B286">
        <v>0.79</v>
      </c>
      <c r="C286">
        <f t="shared" si="4"/>
        <v>0.30964412673946268</v>
      </c>
    </row>
    <row r="287" spans="2:3" x14ac:dyDescent="0.15">
      <c r="B287">
        <v>0.8</v>
      </c>
      <c r="C287">
        <f t="shared" si="4"/>
        <v>0.31024385041939478</v>
      </c>
    </row>
    <row r="288" spans="2:3" x14ac:dyDescent="0.15">
      <c r="B288">
        <v>0.81</v>
      </c>
      <c r="C288">
        <f t="shared" si="4"/>
        <v>0.31076006634220099</v>
      </c>
    </row>
    <row r="289" spans="2:3" x14ac:dyDescent="0.15">
      <c r="B289">
        <v>0.82</v>
      </c>
      <c r="C289">
        <f t="shared" si="4"/>
        <v>0.31119738387387003</v>
      </c>
    </row>
    <row r="290" spans="2:3" x14ac:dyDescent="0.15">
      <c r="B290">
        <v>0.83</v>
      </c>
      <c r="C290">
        <f t="shared" si="4"/>
        <v>0.31156015600423087</v>
      </c>
    </row>
    <row r="291" spans="2:3" x14ac:dyDescent="0.15">
      <c r="B291">
        <v>0.84</v>
      </c>
      <c r="C291">
        <f t="shared" si="4"/>
        <v>0.3118524943333757</v>
      </c>
    </row>
    <row r="292" spans="2:3" x14ac:dyDescent="0.15">
      <c r="B292">
        <v>0.85</v>
      </c>
      <c r="C292">
        <f t="shared" si="4"/>
        <v>0.31207828317512942</v>
      </c>
    </row>
    <row r="293" spans="2:3" x14ac:dyDescent="0.15">
      <c r="B293">
        <v>0.86</v>
      </c>
      <c r="C293">
        <f t="shared" si="4"/>
        <v>0.31224119282348844</v>
      </c>
    </row>
    <row r="294" spans="2:3" x14ac:dyDescent="0.15">
      <c r="B294">
        <v>0.87</v>
      </c>
      <c r="C294">
        <f t="shared" si="4"/>
        <v>0.31234469202706944</v>
      </c>
    </row>
    <row r="295" spans="2:3" x14ac:dyDescent="0.15">
      <c r="B295">
        <v>0.88</v>
      </c>
      <c r="C295">
        <f t="shared" si="4"/>
        <v>0.31239205971538697</v>
      </c>
    </row>
    <row r="296" spans="2:3" x14ac:dyDescent="0.15">
      <c r="B296">
        <v>0.89</v>
      </c>
      <c r="C296">
        <f t="shared" si="4"/>
        <v>0.31238639601932622</v>
      </c>
    </row>
    <row r="297" spans="2:3" x14ac:dyDescent="0.15">
      <c r="B297">
        <v>0.9</v>
      </c>
      <c r="C297">
        <f t="shared" si="4"/>
        <v>0.3123306326265482</v>
      </c>
    </row>
    <row r="298" spans="2:3" x14ac:dyDescent="0.15">
      <c r="B298">
        <v>0.91</v>
      </c>
      <c r="C298">
        <f t="shared" si="4"/>
        <v>0.31222754251083601</v>
      </c>
    </row>
    <row r="299" spans="2:3" x14ac:dyDescent="0.15">
      <c r="B299">
        <v>0.92</v>
      </c>
      <c r="C299">
        <f t="shared" si="4"/>
        <v>0.31207974907259256</v>
      </c>
    </row>
    <row r="300" spans="2:3" x14ac:dyDescent="0.15">
      <c r="B300">
        <v>0.93</v>
      </c>
      <c r="C300">
        <f t="shared" si="4"/>
        <v>0.31188973472588011</v>
      </c>
    </row>
    <row r="301" spans="2:3" x14ac:dyDescent="0.15">
      <c r="B301">
        <v>0.94</v>
      </c>
      <c r="C301">
        <f t="shared" si="4"/>
        <v>0.31165984896557125</v>
      </c>
    </row>
    <row r="302" spans="2:3" x14ac:dyDescent="0.15">
      <c r="B302">
        <v>0.95</v>
      </c>
      <c r="C302">
        <f t="shared" si="4"/>
        <v>0.31139231594638478</v>
      </c>
    </row>
    <row r="303" spans="2:3" x14ac:dyDescent="0.15">
      <c r="B303">
        <v>0.96</v>
      </c>
      <c r="C303">
        <f t="shared" si="4"/>
        <v>0.31108924160382151</v>
      </c>
    </row>
    <row r="304" spans="2:3" x14ac:dyDescent="0.15">
      <c r="B304">
        <v>0.97</v>
      </c>
      <c r="C304">
        <f t="shared" si="4"/>
        <v>0.31075262034531109</v>
      </c>
    </row>
    <row r="305" spans="2:3" x14ac:dyDescent="0.15">
      <c r="B305">
        <v>0.98</v>
      </c>
      <c r="C305">
        <f t="shared" si="4"/>
        <v>0.31038434133823506</v>
      </c>
    </row>
    <row r="306" spans="2:3" x14ac:dyDescent="0.15">
      <c r="B306">
        <v>0.99</v>
      </c>
      <c r="C306">
        <f t="shared" si="4"/>
        <v>0.30998619441991065</v>
      </c>
    </row>
    <row r="307" spans="2:3" x14ac:dyDescent="0.15">
      <c r="B307">
        <v>1</v>
      </c>
      <c r="C307">
        <f t="shared" si="4"/>
        <v>0.30955987565311222</v>
      </c>
    </row>
    <row r="308" spans="2:3" x14ac:dyDescent="0.15">
      <c r="B308">
        <v>1.01</v>
      </c>
      <c r="C308">
        <f t="shared" si="4"/>
        <v>0.30910699254926854</v>
      </c>
    </row>
    <row r="309" spans="2:3" x14ac:dyDescent="0.15">
      <c r="B309">
        <v>1.02</v>
      </c>
      <c r="C309">
        <f t="shared" si="4"/>
        <v>0.30862906898011044</v>
      </c>
    </row>
    <row r="310" spans="2:3" x14ac:dyDescent="0.15">
      <c r="B310">
        <v>1.03</v>
      </c>
      <c r="C310">
        <f t="shared" si="4"/>
        <v>0.30812754979724716</v>
      </c>
    </row>
    <row r="311" spans="2:3" x14ac:dyDescent="0.15">
      <c r="B311">
        <v>1.04</v>
      </c>
      <c r="C311">
        <f t="shared" si="4"/>
        <v>0.30760380517793395</v>
      </c>
    </row>
    <row r="312" spans="2:3" x14ac:dyDescent="0.15">
      <c r="B312">
        <v>1.05</v>
      </c>
      <c r="C312">
        <f t="shared" si="4"/>
        <v>0.3070591347141331</v>
      </c>
    </row>
    <row r="313" spans="2:3" x14ac:dyDescent="0.15">
      <c r="B313">
        <v>1.06</v>
      </c>
      <c r="C313">
        <f t="shared" si="4"/>
        <v>0.30649477126089297</v>
      </c>
    </row>
    <row r="314" spans="2:3" x14ac:dyDescent="0.15">
      <c r="B314">
        <v>1.07</v>
      </c>
      <c r="C314">
        <f t="shared" si="4"/>
        <v>0.30591188455904239</v>
      </c>
    </row>
    <row r="315" spans="2:3" x14ac:dyDescent="0.15">
      <c r="B315">
        <v>1.08</v>
      </c>
      <c r="C315">
        <f t="shared" si="4"/>
        <v>0.30531158464624303</v>
      </c>
    </row>
    <row r="316" spans="2:3" x14ac:dyDescent="0.15">
      <c r="B316">
        <v>1.0900000000000001</v>
      </c>
      <c r="C316">
        <f t="shared" si="4"/>
        <v>0.30469492506953993</v>
      </c>
    </row>
    <row r="317" spans="2:3" x14ac:dyDescent="0.15">
      <c r="B317">
        <v>1.1000000000000001</v>
      </c>
      <c r="C317">
        <f t="shared" si="4"/>
        <v>0.30406290591170859</v>
      </c>
    </row>
    <row r="318" spans="2:3" x14ac:dyDescent="0.15">
      <c r="B318">
        <v>1.1100000000000001</v>
      </c>
      <c r="C318">
        <f t="shared" si="4"/>
        <v>0.30341647664290367</v>
      </c>
    </row>
    <row r="319" spans="2:3" x14ac:dyDescent="0.15">
      <c r="B319">
        <v>1.1200000000000001</v>
      </c>
      <c r="C319">
        <f t="shared" si="4"/>
        <v>0.30275653880837761</v>
      </c>
    </row>
    <row r="320" spans="2:3" x14ac:dyDescent="0.15">
      <c r="B320">
        <v>1.1299999999999999</v>
      </c>
      <c r="C320">
        <f t="shared" si="4"/>
        <v>0.30208394856234144</v>
      </c>
    </row>
    <row r="321" spans="2:3" x14ac:dyDescent="0.15">
      <c r="B321">
        <v>1.1399999999999999</v>
      </c>
      <c r="C321">
        <f t="shared" si="4"/>
        <v>0.30139951905739432</v>
      </c>
    </row>
    <row r="322" spans="2:3" x14ac:dyDescent="0.15">
      <c r="B322">
        <v>1.1499999999999999</v>
      </c>
      <c r="C322">
        <f t="shared" si="4"/>
        <v>0.3007040226983414</v>
      </c>
    </row>
    <row r="323" spans="2:3" x14ac:dyDescent="0.15">
      <c r="B323">
        <v>1.1599999999999999</v>
      </c>
      <c r="C323">
        <f t="shared" si="4"/>
        <v>0.29999819326865335</v>
      </c>
    </row>
    <row r="324" spans="2:3" x14ac:dyDescent="0.15">
      <c r="B324">
        <v>1.17</v>
      </c>
      <c r="C324">
        <f t="shared" si="4"/>
        <v>0.29928272793729199</v>
      </c>
    </row>
    <row r="325" spans="2:3" x14ac:dyDescent="0.15">
      <c r="B325">
        <v>1.18</v>
      </c>
      <c r="C325">
        <f t="shared" si="4"/>
        <v>0.29855828915313098</v>
      </c>
    </row>
    <row r="326" spans="2:3" x14ac:dyDescent="0.15">
      <c r="B326">
        <v>1.19</v>
      </c>
      <c r="C326">
        <f t="shared" si="4"/>
        <v>0.29782550643374006</v>
      </c>
    </row>
    <row r="327" spans="2:3" x14ac:dyDescent="0.15">
      <c r="B327">
        <v>1.2</v>
      </c>
      <c r="C327">
        <f t="shared" si="4"/>
        <v>0.297084978054868</v>
      </c>
    </row>
    <row r="328" spans="2:3" x14ac:dyDescent="0.15">
      <c r="B328">
        <v>1.21</v>
      </c>
      <c r="C328">
        <f t="shared" ref="C328:C391" si="5">EXP(-1 / SQRT(ABS($B328)))*SIN(1/$B328)</f>
        <v>0.29633727264655779</v>
      </c>
    </row>
    <row r="329" spans="2:3" x14ac:dyDescent="0.15">
      <c r="B329">
        <v>1.22</v>
      </c>
      <c r="C329">
        <f t="shared" si="5"/>
        <v>0.29558293070144998</v>
      </c>
    </row>
    <row r="330" spans="2:3" x14ac:dyDescent="0.15">
      <c r="B330">
        <v>1.23</v>
      </c>
      <c r="C330">
        <f t="shared" si="5"/>
        <v>0.29482246600047901</v>
      </c>
    </row>
    <row r="331" spans="2:3" x14ac:dyDescent="0.15">
      <c r="B331">
        <v>1.24</v>
      </c>
      <c r="C331">
        <f t="shared" si="5"/>
        <v>0.29405636696083964</v>
      </c>
    </row>
    <row r="332" spans="2:3" x14ac:dyDescent="0.15">
      <c r="B332">
        <v>1.25</v>
      </c>
      <c r="C332">
        <f t="shared" si="5"/>
        <v>0.29328509791079083</v>
      </c>
    </row>
    <row r="333" spans="2:3" x14ac:dyDescent="0.15">
      <c r="B333">
        <v>1.26</v>
      </c>
      <c r="C333">
        <f t="shared" si="5"/>
        <v>0.29250910029558325</v>
      </c>
    </row>
    <row r="334" spans="2:3" x14ac:dyDescent="0.15">
      <c r="B334">
        <v>1.27</v>
      </c>
      <c r="C334">
        <f t="shared" si="5"/>
        <v>0.29172879381852207</v>
      </c>
    </row>
    <row r="335" spans="2:3" x14ac:dyDescent="0.15">
      <c r="B335">
        <v>1.28</v>
      </c>
      <c r="C335">
        <f t="shared" si="5"/>
        <v>0.29094457752093289</v>
      </c>
    </row>
    <row r="336" spans="2:3" x14ac:dyDescent="0.15">
      <c r="B336">
        <v>1.29</v>
      </c>
      <c r="C336">
        <f t="shared" si="5"/>
        <v>0.29015683080455945</v>
      </c>
    </row>
    <row r="337" spans="2:3" x14ac:dyDescent="0.15">
      <c r="B337">
        <v>1.3</v>
      </c>
      <c r="C337">
        <f t="shared" si="5"/>
        <v>0.28936591439970905</v>
      </c>
    </row>
    <row r="338" spans="2:3" x14ac:dyDescent="0.15">
      <c r="B338">
        <v>1.31</v>
      </c>
      <c r="C338">
        <f t="shared" si="5"/>
        <v>0.28857217128225054</v>
      </c>
    </row>
    <row r="339" spans="2:3" x14ac:dyDescent="0.15">
      <c r="B339">
        <v>1.32</v>
      </c>
      <c r="C339">
        <f t="shared" si="5"/>
        <v>0.28777592754238612</v>
      </c>
    </row>
    <row r="340" spans="2:3" x14ac:dyDescent="0.15">
      <c r="B340">
        <v>1.33</v>
      </c>
      <c r="C340">
        <f t="shared" si="5"/>
        <v>0.28697749320793359</v>
      </c>
    </row>
    <row r="341" spans="2:3" x14ac:dyDescent="0.15">
      <c r="B341">
        <v>1.34</v>
      </c>
      <c r="C341">
        <f t="shared" si="5"/>
        <v>0.28617716302469176</v>
      </c>
    </row>
    <row r="342" spans="2:3" x14ac:dyDescent="0.15">
      <c r="B342">
        <v>1.35</v>
      </c>
      <c r="C342">
        <f t="shared" si="5"/>
        <v>0.28537521719630682</v>
      </c>
    </row>
    <row r="343" spans="2:3" x14ac:dyDescent="0.15">
      <c r="B343">
        <v>1.36</v>
      </c>
      <c r="C343">
        <f t="shared" si="5"/>
        <v>0.28457192208590759</v>
      </c>
    </row>
    <row r="344" spans="2:3" x14ac:dyDescent="0.15">
      <c r="B344">
        <v>1.37</v>
      </c>
      <c r="C344">
        <f t="shared" si="5"/>
        <v>0.28376753088164314</v>
      </c>
    </row>
    <row r="345" spans="2:3" x14ac:dyDescent="0.15">
      <c r="B345">
        <v>1.38</v>
      </c>
      <c r="C345">
        <f t="shared" si="5"/>
        <v>0.28296228422813013</v>
      </c>
    </row>
    <row r="346" spans="2:3" x14ac:dyDescent="0.15">
      <c r="B346">
        <v>1.39</v>
      </c>
      <c r="C346">
        <f t="shared" si="5"/>
        <v>0.28215641082569265</v>
      </c>
    </row>
    <row r="347" spans="2:3" x14ac:dyDescent="0.15">
      <c r="B347">
        <v>1.4</v>
      </c>
      <c r="C347">
        <f t="shared" si="5"/>
        <v>0.28135012799917014</v>
      </c>
    </row>
    <row r="348" spans="2:3" x14ac:dyDescent="0.15">
      <c r="B348">
        <v>1.41</v>
      </c>
      <c r="C348">
        <f t="shared" si="5"/>
        <v>0.28054364223796036</v>
      </c>
    </row>
    <row r="349" spans="2:3" x14ac:dyDescent="0.15">
      <c r="B349">
        <v>1.42</v>
      </c>
      <c r="C349">
        <f t="shared" si="5"/>
        <v>0.27973714970886826</v>
      </c>
    </row>
    <row r="350" spans="2:3" x14ac:dyDescent="0.15">
      <c r="B350">
        <v>1.43</v>
      </c>
      <c r="C350">
        <f t="shared" si="5"/>
        <v>0.27893083674323726</v>
      </c>
    </row>
    <row r="351" spans="2:3" x14ac:dyDescent="0.15">
      <c r="B351">
        <v>1.44</v>
      </c>
      <c r="C351">
        <f t="shared" si="5"/>
        <v>0.27812488029975529</v>
      </c>
    </row>
    <row r="352" spans="2:3" x14ac:dyDescent="0.15">
      <c r="B352">
        <v>1.45</v>
      </c>
      <c r="C352">
        <f t="shared" si="5"/>
        <v>0.27731944840424555</v>
      </c>
    </row>
    <row r="353" spans="2:3" x14ac:dyDescent="0.15">
      <c r="B353">
        <v>1.46</v>
      </c>
      <c r="C353">
        <f t="shared" si="5"/>
        <v>0.27651470056767474</v>
      </c>
    </row>
    <row r="354" spans="2:3" x14ac:dyDescent="0.15">
      <c r="B354">
        <v>1.47</v>
      </c>
      <c r="C354">
        <f t="shared" si="5"/>
        <v>0.27571078818354428</v>
      </c>
    </row>
    <row r="355" spans="2:3" x14ac:dyDescent="0.15">
      <c r="B355">
        <v>1.48</v>
      </c>
      <c r="C355">
        <f t="shared" si="5"/>
        <v>0.27490785490575731</v>
      </c>
    </row>
    <row r="356" spans="2:3" x14ac:dyDescent="0.15">
      <c r="B356">
        <v>1.49</v>
      </c>
      <c r="C356">
        <f t="shared" si="5"/>
        <v>0.27410603700799807</v>
      </c>
    </row>
    <row r="357" spans="2:3" x14ac:dyDescent="0.15">
      <c r="B357">
        <v>1.5</v>
      </c>
      <c r="C357">
        <f t="shared" si="5"/>
        <v>0.27330546372559439</v>
      </c>
    </row>
    <row r="358" spans="2:3" x14ac:dyDescent="0.15">
      <c r="B358">
        <v>1.51</v>
      </c>
      <c r="C358">
        <f t="shared" si="5"/>
        <v>0.27250625758078578</v>
      </c>
    </row>
    <row r="359" spans="2:3" x14ac:dyDescent="0.15">
      <c r="B359">
        <v>1.52</v>
      </c>
      <c r="C359">
        <f t="shared" si="5"/>
        <v>0.27170853469226075</v>
      </c>
    </row>
    <row r="360" spans="2:3" x14ac:dyDescent="0.15">
      <c r="B360">
        <v>1.53</v>
      </c>
      <c r="C360">
        <f t="shared" si="5"/>
        <v>0.27091240506978459</v>
      </c>
    </row>
    <row r="361" spans="2:3" x14ac:dyDescent="0.15">
      <c r="B361">
        <v>1.54</v>
      </c>
      <c r="C361">
        <f t="shared" si="5"/>
        <v>0.27011797289468764</v>
      </c>
    </row>
    <row r="362" spans="2:3" x14ac:dyDescent="0.15">
      <c r="B362">
        <v>1.55</v>
      </c>
      <c r="C362">
        <f t="shared" si="5"/>
        <v>0.2693253367869442</v>
      </c>
    </row>
    <row r="363" spans="2:3" x14ac:dyDescent="0.15">
      <c r="B363">
        <v>1.56</v>
      </c>
      <c r="C363">
        <f t="shared" si="5"/>
        <v>0.26853459005953129</v>
      </c>
    </row>
    <row r="364" spans="2:3" x14ac:dyDescent="0.15">
      <c r="B364">
        <v>1.57</v>
      </c>
      <c r="C364">
        <f t="shared" si="5"/>
        <v>0.26774582096071581</v>
      </c>
    </row>
    <row r="365" spans="2:3" x14ac:dyDescent="0.15">
      <c r="B365">
        <v>1.58</v>
      </c>
      <c r="C365">
        <f t="shared" si="5"/>
        <v>0.26695911290488811</v>
      </c>
    </row>
    <row r="366" spans="2:3" x14ac:dyDescent="0.15">
      <c r="B366">
        <v>1.59</v>
      </c>
      <c r="C366">
        <f t="shared" si="5"/>
        <v>0.26617454469251906</v>
      </c>
    </row>
    <row r="367" spans="2:3" x14ac:dyDescent="0.15">
      <c r="B367">
        <v>1.6</v>
      </c>
      <c r="C367">
        <f t="shared" si="5"/>
        <v>0.26539219071979286</v>
      </c>
    </row>
    <row r="368" spans="2:3" x14ac:dyDescent="0.15">
      <c r="B368">
        <v>1.61</v>
      </c>
      <c r="C368">
        <f t="shared" si="5"/>
        <v>0.26461212117843363</v>
      </c>
    </row>
    <row r="369" spans="2:3" x14ac:dyDescent="0.15">
      <c r="B369">
        <v>1.62</v>
      </c>
      <c r="C369">
        <f t="shared" si="5"/>
        <v>0.26383440224621724</v>
      </c>
    </row>
    <row r="370" spans="2:3" x14ac:dyDescent="0.15">
      <c r="B370">
        <v>1.63</v>
      </c>
      <c r="C370">
        <f t="shared" si="5"/>
        <v>0.26305909626863233</v>
      </c>
    </row>
    <row r="371" spans="2:3" x14ac:dyDescent="0.15">
      <c r="B371">
        <v>1.64</v>
      </c>
      <c r="C371">
        <f t="shared" si="5"/>
        <v>0.26228626193213173</v>
      </c>
    </row>
    <row r="372" spans="2:3" x14ac:dyDescent="0.15">
      <c r="B372">
        <v>1.65</v>
      </c>
      <c r="C372">
        <f t="shared" si="5"/>
        <v>0.26151595442938919</v>
      </c>
    </row>
    <row r="373" spans="2:3" x14ac:dyDescent="0.15">
      <c r="B373">
        <v>1.66</v>
      </c>
      <c r="C373">
        <f t="shared" si="5"/>
        <v>0.26074822561695588</v>
      </c>
    </row>
    <row r="374" spans="2:3" x14ac:dyDescent="0.15">
      <c r="B374">
        <v>1.67</v>
      </c>
      <c r="C374">
        <f t="shared" si="5"/>
        <v>0.25998312416568958</v>
      </c>
    </row>
    <row r="375" spans="2:3" x14ac:dyDescent="0.15">
      <c r="B375">
        <v>1.68</v>
      </c>
      <c r="C375">
        <f t="shared" si="5"/>
        <v>0.259220695704311</v>
      </c>
    </row>
    <row r="376" spans="2:3" x14ac:dyDescent="0.15">
      <c r="B376">
        <v>1.69</v>
      </c>
      <c r="C376">
        <f t="shared" si="5"/>
        <v>0.25846098295641989</v>
      </c>
    </row>
    <row r="377" spans="2:3" x14ac:dyDescent="0.15">
      <c r="B377">
        <v>1.7</v>
      </c>
      <c r="C377">
        <f t="shared" si="5"/>
        <v>0.25770402587129015</v>
      </c>
    </row>
    <row r="378" spans="2:3" x14ac:dyDescent="0.15">
      <c r="B378">
        <v>1.71</v>
      </c>
      <c r="C378">
        <f t="shared" si="5"/>
        <v>0.25694986174874401</v>
      </c>
    </row>
    <row r="379" spans="2:3" x14ac:dyDescent="0.15">
      <c r="B379">
        <v>1.72</v>
      </c>
      <c r="C379">
        <f t="shared" si="5"/>
        <v>0.25619852535839016</v>
      </c>
    </row>
    <row r="380" spans="2:3" x14ac:dyDescent="0.15">
      <c r="B380">
        <v>1.73</v>
      </c>
      <c r="C380">
        <f t="shared" si="5"/>
        <v>0.25545004905349589</v>
      </c>
    </row>
    <row r="381" spans="2:3" x14ac:dyDescent="0.15">
      <c r="B381">
        <v>1.74</v>
      </c>
      <c r="C381">
        <f t="shared" si="5"/>
        <v>0.25470446287975013</v>
      </c>
    </row>
    <row r="382" spans="2:3" x14ac:dyDescent="0.15">
      <c r="B382">
        <v>1.75</v>
      </c>
      <c r="C382">
        <f t="shared" si="5"/>
        <v>0.25396179467916125</v>
      </c>
    </row>
    <row r="383" spans="2:3" x14ac:dyDescent="0.15">
      <c r="B383">
        <v>1.76</v>
      </c>
      <c r="C383">
        <f t="shared" si="5"/>
        <v>0.25322207018931769</v>
      </c>
    </row>
    <row r="384" spans="2:3" x14ac:dyDescent="0.15">
      <c r="B384">
        <v>1.77</v>
      </c>
      <c r="C384">
        <f t="shared" si="5"/>
        <v>0.2524853131382343</v>
      </c>
    </row>
    <row r="385" spans="2:3" x14ac:dyDescent="0.15">
      <c r="B385">
        <v>1.78</v>
      </c>
      <c r="C385">
        <f t="shared" si="5"/>
        <v>0.25175154533498895</v>
      </c>
    </row>
    <row r="386" spans="2:3" x14ac:dyDescent="0.15">
      <c r="B386">
        <v>1.79</v>
      </c>
      <c r="C386">
        <f t="shared" si="5"/>
        <v>0.25102078675634876</v>
      </c>
    </row>
    <row r="387" spans="2:3" x14ac:dyDescent="0.15">
      <c r="B387">
        <v>1.8</v>
      </c>
      <c r="C387">
        <f t="shared" si="5"/>
        <v>0.25029305562957255</v>
      </c>
    </row>
    <row r="388" spans="2:3" x14ac:dyDescent="0.15">
      <c r="B388">
        <v>1.81</v>
      </c>
      <c r="C388">
        <f t="shared" si="5"/>
        <v>0.24956836851156755</v>
      </c>
    </row>
    <row r="389" spans="2:3" x14ac:dyDescent="0.15">
      <c r="B389">
        <v>1.82</v>
      </c>
      <c r="C389">
        <f t="shared" si="5"/>
        <v>0.24884674036457022</v>
      </c>
    </row>
    <row r="390" spans="2:3" x14ac:dyDescent="0.15">
      <c r="B390">
        <v>1.83</v>
      </c>
      <c r="C390">
        <f t="shared" si="5"/>
        <v>0.24812818462851177</v>
      </c>
    </row>
    <row r="391" spans="2:3" x14ac:dyDescent="0.15">
      <c r="B391">
        <v>1.84</v>
      </c>
      <c r="C391">
        <f t="shared" si="5"/>
        <v>0.24741271329021944</v>
      </c>
    </row>
    <row r="392" spans="2:3" x14ac:dyDescent="0.15">
      <c r="B392">
        <v>1.85</v>
      </c>
      <c r="C392">
        <f t="shared" ref="C392:C407" si="6">EXP(-1 / SQRT(ABS($B392)))*SIN(1/$B392)</f>
        <v>0.24670033694960194</v>
      </c>
    </row>
    <row r="393" spans="2:3" x14ac:dyDescent="0.15">
      <c r="B393">
        <v>1.86</v>
      </c>
      <c r="C393">
        <f t="shared" si="6"/>
        <v>0.24599106488295447</v>
      </c>
    </row>
    <row r="394" spans="2:3" x14ac:dyDescent="0.15">
      <c r="B394">
        <v>1.87</v>
      </c>
      <c r="C394">
        <f t="shared" si="6"/>
        <v>0.24528490510351553</v>
      </c>
    </row>
    <row r="395" spans="2:3" x14ac:dyDescent="0.15">
      <c r="B395">
        <v>1.88</v>
      </c>
      <c r="C395">
        <f t="shared" si="6"/>
        <v>0.24458186441940089</v>
      </c>
    </row>
    <row r="396" spans="2:3" x14ac:dyDescent="0.15">
      <c r="B396">
        <v>1.89</v>
      </c>
      <c r="C396">
        <f t="shared" si="6"/>
        <v>0.24388194848903341</v>
      </c>
    </row>
    <row r="397" spans="2:3" x14ac:dyDescent="0.15">
      <c r="B397">
        <v>1.9</v>
      </c>
      <c r="C397">
        <f t="shared" si="6"/>
        <v>0.24318516187418041</v>
      </c>
    </row>
    <row r="398" spans="2:3" x14ac:dyDescent="0.15">
      <c r="B398">
        <v>1.91</v>
      </c>
      <c r="C398">
        <f t="shared" si="6"/>
        <v>0.24249150809070902</v>
      </c>
    </row>
    <row r="399" spans="2:3" x14ac:dyDescent="0.15">
      <c r="B399">
        <v>1.92</v>
      </c>
      <c r="C399">
        <f t="shared" si="6"/>
        <v>0.2418009896571589</v>
      </c>
    </row>
    <row r="400" spans="2:3" x14ac:dyDescent="0.15">
      <c r="B400">
        <v>1.93</v>
      </c>
      <c r="C400">
        <f t="shared" si="6"/>
        <v>0.24111360814123195</v>
      </c>
    </row>
    <row r="401" spans="2:3" x14ac:dyDescent="0.15">
      <c r="B401">
        <v>1.94</v>
      </c>
      <c r="C401">
        <f t="shared" si="6"/>
        <v>0.24042936420429142</v>
      </c>
    </row>
    <row r="402" spans="2:3" x14ac:dyDescent="0.15">
      <c r="B402">
        <v>1.95</v>
      </c>
      <c r="C402">
        <f t="shared" si="6"/>
        <v>0.23974825764395832</v>
      </c>
    </row>
    <row r="403" spans="2:3" x14ac:dyDescent="0.15">
      <c r="B403">
        <v>1.96</v>
      </c>
      <c r="C403">
        <f t="shared" si="6"/>
        <v>0.23907028743488987</v>
      </c>
    </row>
    <row r="404" spans="2:3" x14ac:dyDescent="0.15">
      <c r="B404">
        <v>1.97</v>
      </c>
      <c r="C404">
        <f t="shared" si="6"/>
        <v>0.23839545176782051</v>
      </c>
    </row>
    <row r="405" spans="2:3" x14ac:dyDescent="0.15">
      <c r="B405">
        <v>1.98</v>
      </c>
      <c r="C405">
        <f t="shared" si="6"/>
        <v>0.23772374808694155</v>
      </c>
    </row>
    <row r="406" spans="2:3" x14ac:dyDescent="0.15">
      <c r="B406">
        <v>1.99</v>
      </c>
      <c r="C406">
        <f t="shared" si="6"/>
        <v>0.2370551731256921</v>
      </c>
    </row>
    <row r="407" spans="2:3" x14ac:dyDescent="0.15">
      <c r="B407">
        <v>2</v>
      </c>
      <c r="C407">
        <f t="shared" si="6"/>
        <v>0.23638972294103242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407"/>
  <sheetViews>
    <sheetView topLeftCell="A13" workbookViewId="0">
      <selection activeCell="C4" sqref="C4"/>
    </sheetView>
  </sheetViews>
  <sheetFormatPr defaultRowHeight="13.5" x14ac:dyDescent="0.15"/>
  <cols>
    <col min="3" max="3" width="14" customWidth="1"/>
  </cols>
  <sheetData>
    <row r="3" spans="1:3" x14ac:dyDescent="0.15">
      <c r="A3" s="2" t="s">
        <v>17</v>
      </c>
      <c r="C3" t="s">
        <v>25</v>
      </c>
    </row>
    <row r="6" spans="1:3" x14ac:dyDescent="0.15">
      <c r="B6" t="s">
        <v>2</v>
      </c>
      <c r="C6" s="2" t="s">
        <v>17</v>
      </c>
    </row>
    <row r="7" spans="1:3" x14ac:dyDescent="0.15">
      <c r="B7">
        <v>0</v>
      </c>
      <c r="C7">
        <v>0</v>
      </c>
    </row>
    <row r="8" spans="1:3" x14ac:dyDescent="0.15">
      <c r="B8">
        <v>0.01</v>
      </c>
      <c r="C8">
        <f t="shared" ref="C8:C71" si="0">EXP(-1 / $B8)*SIN(1/$B8)</f>
        <v>-1.8837186565748024E-44</v>
      </c>
    </row>
    <row r="9" spans="1:3" x14ac:dyDescent="0.15">
      <c r="B9">
        <v>0.02</v>
      </c>
      <c r="C9">
        <f t="shared" si="0"/>
        <v>-5.0605545919100781E-23</v>
      </c>
    </row>
    <row r="10" spans="1:3" x14ac:dyDescent="0.15">
      <c r="B10">
        <v>0.03</v>
      </c>
      <c r="C10">
        <f t="shared" si="0"/>
        <v>3.1397113803607789E-15</v>
      </c>
    </row>
    <row r="11" spans="1:3" x14ac:dyDescent="0.15">
      <c r="B11">
        <v>0.04</v>
      </c>
      <c r="C11">
        <f t="shared" si="0"/>
        <v>-1.8380936757876181E-12</v>
      </c>
    </row>
    <row r="12" spans="1:3" x14ac:dyDescent="0.15">
      <c r="B12">
        <v>0.05</v>
      </c>
      <c r="C12">
        <f t="shared" si="0"/>
        <v>1.8817204106253274E-9</v>
      </c>
    </row>
    <row r="13" spans="1:3" x14ac:dyDescent="0.15">
      <c r="B13">
        <v>0.06</v>
      </c>
      <c r="C13">
        <f t="shared" si="0"/>
        <v>-4.7287824051559739E-8</v>
      </c>
    </row>
    <row r="14" spans="1:3" x14ac:dyDescent="0.15">
      <c r="B14">
        <v>7.0000000000000007E-2</v>
      </c>
      <c r="C14">
        <f t="shared" si="0"/>
        <v>6.1799327604675041E-7</v>
      </c>
    </row>
    <row r="15" spans="1:3" x14ac:dyDescent="0.15">
      <c r="B15">
        <v>0.08</v>
      </c>
      <c r="C15">
        <f t="shared" si="0"/>
        <v>-2.4715870914212803E-7</v>
      </c>
    </row>
    <row r="16" spans="1:3" x14ac:dyDescent="0.15">
      <c r="B16">
        <v>0.09</v>
      </c>
      <c r="C16">
        <f t="shared" si="0"/>
        <v>-1.4845698587339744E-5</v>
      </c>
    </row>
    <row r="17" spans="2:3" x14ac:dyDescent="0.15">
      <c r="B17">
        <v>0.1</v>
      </c>
      <c r="C17">
        <f t="shared" si="0"/>
        <v>-2.469852022368637E-5</v>
      </c>
    </row>
    <row r="18" spans="2:3" x14ac:dyDescent="0.15">
      <c r="B18">
        <v>0.11</v>
      </c>
      <c r="C18">
        <f t="shared" si="0"/>
        <v>3.6927144605466789E-5</v>
      </c>
    </row>
    <row r="19" spans="2:3" x14ac:dyDescent="0.15">
      <c r="B19">
        <v>0.12</v>
      </c>
      <c r="C19">
        <f t="shared" si="0"/>
        <v>2.1327842019284142E-4</v>
      </c>
    </row>
    <row r="20" spans="2:3" x14ac:dyDescent="0.15">
      <c r="B20">
        <v>0.13</v>
      </c>
      <c r="C20">
        <f t="shared" si="0"/>
        <v>4.5037307686462128E-4</v>
      </c>
    </row>
    <row r="21" spans="2:3" x14ac:dyDescent="0.15">
      <c r="B21">
        <v>0.14000000000000001</v>
      </c>
      <c r="C21">
        <f t="shared" si="0"/>
        <v>5.9889793088865949E-4</v>
      </c>
    </row>
    <row r="22" spans="2:3" x14ac:dyDescent="0.15">
      <c r="B22">
        <v>0.15</v>
      </c>
      <c r="C22">
        <f t="shared" si="0"/>
        <v>4.7615750283781859E-4</v>
      </c>
    </row>
    <row r="23" spans="2:3" x14ac:dyDescent="0.15">
      <c r="B23">
        <v>0.16</v>
      </c>
      <c r="C23">
        <f t="shared" si="0"/>
        <v>-6.4050955821025909E-5</v>
      </c>
    </row>
    <row r="24" spans="2:3" x14ac:dyDescent="0.15">
      <c r="B24">
        <v>0.17</v>
      </c>
      <c r="C24">
        <f t="shared" si="0"/>
        <v>-1.0879200954333472E-3</v>
      </c>
    </row>
    <row r="25" spans="2:3" x14ac:dyDescent="0.15">
      <c r="B25">
        <v>0.18</v>
      </c>
      <c r="C25">
        <f t="shared" si="0"/>
        <v>-2.5712293415505049E-3</v>
      </c>
    </row>
    <row r="26" spans="2:3" x14ac:dyDescent="0.15">
      <c r="B26">
        <v>0.19</v>
      </c>
      <c r="C26">
        <f t="shared" si="0"/>
        <v>-4.4130773002744724E-3</v>
      </c>
    </row>
    <row r="27" spans="2:3" x14ac:dyDescent="0.15">
      <c r="B27">
        <v>0.2</v>
      </c>
      <c r="C27">
        <f t="shared" si="0"/>
        <v>-6.4611809388167019E-3</v>
      </c>
    </row>
    <row r="28" spans="2:3" x14ac:dyDescent="0.15">
      <c r="B28">
        <v>0.21</v>
      </c>
      <c r="C28">
        <f t="shared" si="0"/>
        <v>-8.5388309684587046E-3</v>
      </c>
    </row>
    <row r="29" spans="2:3" x14ac:dyDescent="0.15">
      <c r="B29">
        <v>0.22</v>
      </c>
      <c r="C29">
        <f t="shared" si="0"/>
        <v>-1.0467780136951824E-2</v>
      </c>
    </row>
    <row r="30" spans="2:3" x14ac:dyDescent="0.15">
      <c r="B30">
        <v>0.23</v>
      </c>
      <c r="C30">
        <f t="shared" si="0"/>
        <v>-1.2084815747861312E-2</v>
      </c>
    </row>
    <row r="31" spans="2:3" x14ac:dyDescent="0.15">
      <c r="B31">
        <v>0.24</v>
      </c>
      <c r="C31">
        <f t="shared" si="0"/>
        <v>-1.3251959286002483E-2</v>
      </c>
    </row>
    <row r="32" spans="2:3" x14ac:dyDescent="0.15">
      <c r="B32">
        <v>0.25</v>
      </c>
      <c r="C32">
        <f t="shared" si="0"/>
        <v>-1.3861321214152955E-2</v>
      </c>
    </row>
    <row r="33" spans="2:3" x14ac:dyDescent="0.15">
      <c r="B33">
        <v>0.26</v>
      </c>
      <c r="C33">
        <f t="shared" si="0"/>
        <v>-1.3835989200006197E-2</v>
      </c>
    </row>
    <row r="34" spans="2:3" x14ac:dyDescent="0.15">
      <c r="B34">
        <v>0.27</v>
      </c>
      <c r="C34">
        <f t="shared" si="0"/>
        <v>-1.3128273788188786E-2</v>
      </c>
    </row>
    <row r="35" spans="2:3" x14ac:dyDescent="0.15">
      <c r="B35">
        <v>0.28000000000000003</v>
      </c>
      <c r="C35">
        <f t="shared" si="0"/>
        <v>-1.1716404170731011E-2</v>
      </c>
    </row>
    <row r="36" spans="2:3" x14ac:dyDescent="0.15">
      <c r="B36">
        <v>0.28999999999999998</v>
      </c>
      <c r="C36">
        <f t="shared" si="0"/>
        <v>-9.6004910863143108E-3</v>
      </c>
    </row>
    <row r="37" spans="2:3" x14ac:dyDescent="0.15">
      <c r="B37">
        <v>0.3</v>
      </c>
      <c r="C37">
        <f t="shared" si="0"/>
        <v>-6.7983202398195072E-3</v>
      </c>
    </row>
    <row r="38" spans="2:3" x14ac:dyDescent="0.15">
      <c r="B38">
        <v>0.31</v>
      </c>
      <c r="C38">
        <f t="shared" si="0"/>
        <v>-3.3413337536124799E-3</v>
      </c>
    </row>
    <row r="39" spans="2:3" x14ac:dyDescent="0.15">
      <c r="B39">
        <v>0.32</v>
      </c>
      <c r="C39">
        <f t="shared" si="0"/>
        <v>7.2899686756758828E-4</v>
      </c>
    </row>
    <row r="40" spans="2:3" x14ac:dyDescent="0.15">
      <c r="B40">
        <v>0.33</v>
      </c>
      <c r="C40">
        <f t="shared" si="0"/>
        <v>5.364310817220109E-3</v>
      </c>
    </row>
    <row r="41" spans="2:3" x14ac:dyDescent="0.15">
      <c r="B41">
        <v>0.34</v>
      </c>
      <c r="C41">
        <f t="shared" si="0"/>
        <v>1.051198696530526E-2</v>
      </c>
    </row>
    <row r="42" spans="2:3" x14ac:dyDescent="0.15">
      <c r="B42">
        <v>0.35</v>
      </c>
      <c r="C42">
        <f t="shared" si="0"/>
        <v>1.6117281457608136E-2</v>
      </c>
    </row>
    <row r="43" spans="2:3" x14ac:dyDescent="0.15">
      <c r="B43">
        <v>0.36</v>
      </c>
      <c r="C43">
        <f t="shared" si="0"/>
        <v>2.2125018126426071E-2</v>
      </c>
    </row>
    <row r="44" spans="2:3" x14ac:dyDescent="0.15">
      <c r="B44">
        <v>0.37</v>
      </c>
      <c r="C44">
        <f t="shared" si="0"/>
        <v>2.8480887279216535E-2</v>
      </c>
    </row>
    <row r="45" spans="2:3" x14ac:dyDescent="0.15">
      <c r="B45">
        <v>0.38</v>
      </c>
      <c r="C45">
        <f t="shared" si="0"/>
        <v>3.5132411411188218E-2</v>
      </c>
    </row>
    <row r="46" spans="2:3" x14ac:dyDescent="0.15">
      <c r="B46">
        <v>0.39</v>
      </c>
      <c r="C46">
        <f t="shared" si="0"/>
        <v>4.2029634305891669E-2</v>
      </c>
    </row>
    <row r="47" spans="2:3" x14ac:dyDescent="0.15">
      <c r="B47">
        <v>0.4</v>
      </c>
      <c r="C47">
        <f t="shared" si="0"/>
        <v>4.9125585125215039E-2</v>
      </c>
    </row>
    <row r="48" spans="2:3" x14ac:dyDescent="0.15">
      <c r="B48">
        <v>0.41</v>
      </c>
      <c r="C48">
        <f t="shared" si="0"/>
        <v>5.6376562946638911E-2</v>
      </c>
    </row>
    <row r="49" spans="2:3" x14ac:dyDescent="0.15">
      <c r="B49">
        <v>0.42</v>
      </c>
      <c r="C49">
        <f t="shared" si="0"/>
        <v>6.3742280724947198E-2</v>
      </c>
    </row>
    <row r="50" spans="2:3" x14ac:dyDescent="0.15">
      <c r="B50">
        <v>0.43</v>
      </c>
      <c r="C50">
        <f t="shared" si="0"/>
        <v>7.1185901398307785E-2</v>
      </c>
    </row>
    <row r="51" spans="2:3" x14ac:dyDescent="0.15">
      <c r="B51">
        <v>0.44</v>
      </c>
      <c r="C51">
        <f t="shared" si="0"/>
        <v>7.8673993129017475E-2</v>
      </c>
    </row>
    <row r="52" spans="2:3" x14ac:dyDescent="0.15">
      <c r="B52">
        <v>0.45</v>
      </c>
      <c r="C52">
        <f t="shared" si="0"/>
        <v>8.6176425605991133E-2</v>
      </c>
    </row>
    <row r="53" spans="2:3" x14ac:dyDescent="0.15">
      <c r="B53">
        <v>0.46</v>
      </c>
      <c r="C53">
        <f t="shared" si="0"/>
        <v>9.3666224975232151E-2</v>
      </c>
    </row>
    <row r="54" spans="2:3" x14ac:dyDescent="0.15">
      <c r="B54">
        <v>0.47</v>
      </c>
      <c r="C54">
        <f t="shared" si="0"/>
        <v>0.10111940128167872</v>
      </c>
    </row>
    <row r="55" spans="2:3" x14ac:dyDescent="0.15">
      <c r="B55">
        <v>0.48</v>
      </c>
      <c r="C55">
        <f t="shared" si="0"/>
        <v>0.10851475924417547</v>
      </c>
    </row>
    <row r="56" spans="2:3" x14ac:dyDescent="0.15">
      <c r="B56">
        <v>0.49</v>
      </c>
      <c r="C56">
        <f t="shared" si="0"/>
        <v>0.1158337006734491</v>
      </c>
    </row>
    <row r="57" spans="2:3" x14ac:dyDescent="0.15">
      <c r="B57">
        <v>0.5</v>
      </c>
      <c r="C57">
        <f t="shared" si="0"/>
        <v>0.12306002480577674</v>
      </c>
    </row>
    <row r="58" spans="2:3" x14ac:dyDescent="0.15">
      <c r="B58">
        <v>0.51</v>
      </c>
      <c r="C58">
        <f t="shared" si="0"/>
        <v>0.13017973119012394</v>
      </c>
    </row>
    <row r="59" spans="2:3" x14ac:dyDescent="0.15">
      <c r="B59">
        <v>0.52</v>
      </c>
      <c r="C59">
        <f t="shared" si="0"/>
        <v>0.13718082846757867</v>
      </c>
    </row>
    <row r="60" spans="2:3" x14ac:dyDescent="0.15">
      <c r="B60">
        <v>0.53</v>
      </c>
      <c r="C60">
        <f t="shared" si="0"/>
        <v>0.14405315136019986</v>
      </c>
    </row>
    <row r="61" spans="2:3" x14ac:dyDescent="0.15">
      <c r="B61">
        <v>0.54</v>
      </c>
      <c r="C61">
        <f t="shared" si="0"/>
        <v>0.15078818739116881</v>
      </c>
    </row>
    <row r="62" spans="2:3" x14ac:dyDescent="0.15">
      <c r="B62">
        <v>0.55000000000000004</v>
      </c>
      <c r="C62">
        <f t="shared" si="0"/>
        <v>0.15737891424627171</v>
      </c>
    </row>
    <row r="63" spans="2:3" x14ac:dyDescent="0.15">
      <c r="B63">
        <v>0.56000000000000005</v>
      </c>
      <c r="C63">
        <f t="shared" si="0"/>
        <v>0.16381964822215253</v>
      </c>
    </row>
    <row r="64" spans="2:3" x14ac:dyDescent="0.15">
      <c r="B64">
        <v>0.56999999999999995</v>
      </c>
      <c r="C64">
        <f t="shared" si="0"/>
        <v>0.17010590385955876</v>
      </c>
    </row>
    <row r="65" spans="2:3" x14ac:dyDescent="0.15">
      <c r="B65">
        <v>0.57999999999999996</v>
      </c>
      <c r="C65">
        <f t="shared" si="0"/>
        <v>0.1762342646054296</v>
      </c>
    </row>
    <row r="66" spans="2:3" x14ac:dyDescent="0.15">
      <c r="B66">
        <v>0.59</v>
      </c>
      <c r="C66">
        <f t="shared" si="0"/>
        <v>0.18220226416616886</v>
      </c>
    </row>
    <row r="67" spans="2:3" x14ac:dyDescent="0.15">
      <c r="B67">
        <v>0.6</v>
      </c>
      <c r="C67">
        <f t="shared" si="0"/>
        <v>0.18800827808967088</v>
      </c>
    </row>
    <row r="68" spans="2:3" x14ac:dyDescent="0.15">
      <c r="B68">
        <v>0.61</v>
      </c>
      <c r="C68">
        <f t="shared" si="0"/>
        <v>0.19365142503264121</v>
      </c>
    </row>
    <row r="69" spans="2:3" x14ac:dyDescent="0.15">
      <c r="B69">
        <v>0.62</v>
      </c>
      <c r="C69">
        <f t="shared" si="0"/>
        <v>0.19913147712213281</v>
      </c>
    </row>
    <row r="70" spans="2:3" x14ac:dyDescent="0.15">
      <c r="B70">
        <v>0.63</v>
      </c>
      <c r="C70">
        <f t="shared" si="0"/>
        <v>0.20444877879777065</v>
      </c>
    </row>
    <row r="71" spans="2:3" x14ac:dyDescent="0.15">
      <c r="B71">
        <v>0.64</v>
      </c>
      <c r="C71">
        <f t="shared" si="0"/>
        <v>0.2096041735173777</v>
      </c>
    </row>
    <row r="72" spans="2:3" x14ac:dyDescent="0.15">
      <c r="B72">
        <v>0.65</v>
      </c>
      <c r="C72">
        <f t="shared" ref="C72:C135" si="1">EXP(-1 / $B72)*SIN(1/$B72)</f>
        <v>0.21459893771855354</v>
      </c>
    </row>
    <row r="73" spans="2:3" x14ac:dyDescent="0.15">
      <c r="B73">
        <v>0.66</v>
      </c>
      <c r="C73">
        <f t="shared" si="1"/>
        <v>0.21943472144822096</v>
      </c>
    </row>
    <row r="74" spans="2:3" x14ac:dyDescent="0.15">
      <c r="B74">
        <v>0.67</v>
      </c>
      <c r="C74">
        <f t="shared" si="1"/>
        <v>0.22411349509818682</v>
      </c>
    </row>
    <row r="75" spans="2:3" x14ac:dyDescent="0.15">
      <c r="B75">
        <v>0.68</v>
      </c>
      <c r="C75">
        <f t="shared" si="1"/>
        <v>0.22863750171499678</v>
      </c>
    </row>
    <row r="76" spans="2:3" x14ac:dyDescent="0.15">
      <c r="B76">
        <v>0.69</v>
      </c>
      <c r="C76">
        <f t="shared" si="1"/>
        <v>0.23300921438502561</v>
      </c>
    </row>
    <row r="77" spans="2:3" x14ac:dyDescent="0.15">
      <c r="B77">
        <v>0.7</v>
      </c>
      <c r="C77">
        <f t="shared" si="1"/>
        <v>0.23723129822948183</v>
      </c>
    </row>
    <row r="78" spans="2:3" x14ac:dyDescent="0.15">
      <c r="B78">
        <v>0.71</v>
      </c>
      <c r="C78">
        <f t="shared" si="1"/>
        <v>0.24130657657784099</v>
      </c>
    </row>
    <row r="79" spans="2:3" x14ac:dyDescent="0.15">
      <c r="B79">
        <v>0.72</v>
      </c>
      <c r="C79">
        <f t="shared" si="1"/>
        <v>0.24523800092143466</v>
      </c>
    </row>
    <row r="80" spans="2:3" x14ac:dyDescent="0.15">
      <c r="B80">
        <v>0.73</v>
      </c>
      <c r="C80">
        <f t="shared" si="1"/>
        <v>0.24902862428100428</v>
      </c>
    </row>
    <row r="81" spans="2:3" x14ac:dyDescent="0.15">
      <c r="B81">
        <v>0.74</v>
      </c>
      <c r="C81">
        <f t="shared" si="1"/>
        <v>0.25268157765265425</v>
      </c>
    </row>
    <row r="82" spans="2:3" x14ac:dyDescent="0.15">
      <c r="B82">
        <v>0.75</v>
      </c>
      <c r="C82">
        <f t="shared" si="1"/>
        <v>0.25620004922557477</v>
      </c>
    </row>
    <row r="83" spans="2:3" x14ac:dyDescent="0.15">
      <c r="B83">
        <v>0.76</v>
      </c>
      <c r="C83">
        <f t="shared" si="1"/>
        <v>0.25958726609204641</v>
      </c>
    </row>
    <row r="84" spans="2:3" x14ac:dyDescent="0.15">
      <c r="B84">
        <v>0.77</v>
      </c>
      <c r="C84">
        <f t="shared" si="1"/>
        <v>0.2628464781955272</v>
      </c>
    </row>
    <row r="85" spans="2:3" x14ac:dyDescent="0.15">
      <c r="B85">
        <v>0.78</v>
      </c>
      <c r="C85">
        <f t="shared" si="1"/>
        <v>0.26598094428606028</v>
      </c>
    </row>
    <row r="86" spans="2:3" x14ac:dyDescent="0.15">
      <c r="B86">
        <v>0.79</v>
      </c>
      <c r="C86">
        <f t="shared" si="1"/>
        <v>0.26899391967387276</v>
      </c>
    </row>
    <row r="87" spans="2:3" x14ac:dyDescent="0.15">
      <c r="B87">
        <v>0.8</v>
      </c>
      <c r="C87">
        <f t="shared" si="1"/>
        <v>0.27188864559191706</v>
      </c>
    </row>
    <row r="88" spans="2:3" x14ac:dyDescent="0.15">
      <c r="B88">
        <v>0.81</v>
      </c>
      <c r="C88">
        <f t="shared" si="1"/>
        <v>0.27466833999633239</v>
      </c>
    </row>
    <row r="89" spans="2:3" x14ac:dyDescent="0.15">
      <c r="B89">
        <v>0.82</v>
      </c>
      <c r="C89">
        <f t="shared" si="1"/>
        <v>0.27733618965045354</v>
      </c>
    </row>
    <row r="90" spans="2:3" x14ac:dyDescent="0.15">
      <c r="B90">
        <v>0.83</v>
      </c>
      <c r="C90">
        <f t="shared" si="1"/>
        <v>0.27989534335318111</v>
      </c>
    </row>
    <row r="91" spans="2:3" x14ac:dyDescent="0.15">
      <c r="B91">
        <v>0.84</v>
      </c>
      <c r="C91">
        <f t="shared" si="1"/>
        <v>0.28234890618633895</v>
      </c>
    </row>
    <row r="92" spans="2:3" x14ac:dyDescent="0.15">
      <c r="B92">
        <v>0.85</v>
      </c>
      <c r="C92">
        <f t="shared" si="1"/>
        <v>0.28469993466819615</v>
      </c>
    </row>
    <row r="93" spans="2:3" x14ac:dyDescent="0.15">
      <c r="B93">
        <v>0.86</v>
      </c>
      <c r="C93">
        <f t="shared" si="1"/>
        <v>0.28695143271170853</v>
      </c>
    </row>
    <row r="94" spans="2:3" x14ac:dyDescent="0.15">
      <c r="B94">
        <v>0.87</v>
      </c>
      <c r="C94">
        <f t="shared" si="1"/>
        <v>0.28910634829633913</v>
      </c>
    </row>
    <row r="95" spans="2:3" x14ac:dyDescent="0.15">
      <c r="B95">
        <v>0.88</v>
      </c>
      <c r="C95">
        <f t="shared" si="1"/>
        <v>0.29116757077164096</v>
      </c>
    </row>
    <row r="96" spans="2:3" x14ac:dyDescent="0.15">
      <c r="B96">
        <v>0.89</v>
      </c>
      <c r="C96">
        <f t="shared" si="1"/>
        <v>0.29313792871920702</v>
      </c>
    </row>
    <row r="97" spans="2:3" x14ac:dyDescent="0.15">
      <c r="B97">
        <v>0.9</v>
      </c>
      <c r="C97">
        <f t="shared" si="1"/>
        <v>0.29502018830719445</v>
      </c>
    </row>
    <row r="98" spans="2:3" x14ac:dyDescent="0.15">
      <c r="B98">
        <v>0.91</v>
      </c>
      <c r="C98">
        <f t="shared" si="1"/>
        <v>0.29681705207849057</v>
      </c>
    </row>
    <row r="99" spans="2:3" x14ac:dyDescent="0.15">
      <c r="B99">
        <v>0.92</v>
      </c>
      <c r="C99">
        <f t="shared" si="1"/>
        <v>0.29853115811976599</v>
      </c>
    </row>
    <row r="100" spans="2:3" x14ac:dyDescent="0.15">
      <c r="B100">
        <v>0.93</v>
      </c>
      <c r="C100">
        <f t="shared" si="1"/>
        <v>0.30016507956422966</v>
      </c>
    </row>
    <row r="101" spans="2:3" x14ac:dyDescent="0.15">
      <c r="B101">
        <v>0.94</v>
      </c>
      <c r="C101">
        <f t="shared" si="1"/>
        <v>0.30172132438590826</v>
      </c>
    </row>
    <row r="102" spans="2:3" x14ac:dyDescent="0.15">
      <c r="B102">
        <v>0.95</v>
      </c>
      <c r="C102">
        <f t="shared" si="1"/>
        <v>0.30320233544778158</v>
      </c>
    </row>
    <row r="103" spans="2:3" x14ac:dyDescent="0.15">
      <c r="B103">
        <v>0.96</v>
      </c>
      <c r="C103">
        <f t="shared" si="1"/>
        <v>0.30461049077015651</v>
      </c>
    </row>
    <row r="104" spans="2:3" x14ac:dyDescent="0.15">
      <c r="B104">
        <v>0.97</v>
      </c>
      <c r="C104">
        <f t="shared" si="1"/>
        <v>0.30594810398930489</v>
      </c>
    </row>
    <row r="105" spans="2:3" x14ac:dyDescent="0.15">
      <c r="B105">
        <v>0.98</v>
      </c>
      <c r="C105">
        <f t="shared" si="1"/>
        <v>0.30721742497965998</v>
      </c>
    </row>
    <row r="106" spans="2:3" x14ac:dyDescent="0.15">
      <c r="B106">
        <v>0.99</v>
      </c>
      <c r="C106">
        <f t="shared" si="1"/>
        <v>0.30842064061580365</v>
      </c>
    </row>
    <row r="107" spans="2:3" x14ac:dyDescent="0.15">
      <c r="B107">
        <v>1</v>
      </c>
      <c r="C107">
        <f t="shared" si="1"/>
        <v>0.30955987565311222</v>
      </c>
    </row>
    <row r="108" spans="2:3" x14ac:dyDescent="0.15">
      <c r="B108">
        <v>1.01</v>
      </c>
      <c r="C108">
        <f t="shared" si="1"/>
        <v>0.31063719370829079</v>
      </c>
    </row>
    <row r="109" spans="2:3" x14ac:dyDescent="0.15">
      <c r="B109">
        <v>1.02</v>
      </c>
      <c r="C109">
        <f t="shared" si="1"/>
        <v>0.31165459832314879</v>
      </c>
    </row>
    <row r="110" spans="2:3" x14ac:dyDescent="0.15">
      <c r="B110">
        <v>1.03</v>
      </c>
      <c r="C110">
        <f t="shared" si="1"/>
        <v>0.31261403409686556</v>
      </c>
    </row>
    <row r="111" spans="2:3" x14ac:dyDescent="0.15">
      <c r="B111">
        <v>1.04</v>
      </c>
      <c r="C111">
        <f t="shared" si="1"/>
        <v>0.31351738787369932</v>
      </c>
    </row>
    <row r="112" spans="2:3" x14ac:dyDescent="0.15">
      <c r="B112">
        <v>1.05</v>
      </c>
      <c r="C112">
        <f t="shared" si="1"/>
        <v>0.31436648997461697</v>
      </c>
    </row>
    <row r="113" spans="2:3" x14ac:dyDescent="0.15">
      <c r="B113">
        <v>1.06</v>
      </c>
      <c r="C113">
        <f t="shared" si="1"/>
        <v>0.31516311546268383</v>
      </c>
    </row>
    <row r="114" spans="2:3" x14ac:dyDescent="0.15">
      <c r="B114">
        <v>1.07</v>
      </c>
      <c r="C114">
        <f t="shared" si="1"/>
        <v>0.31590898543327595</v>
      </c>
    </row>
    <row r="115" spans="2:3" x14ac:dyDescent="0.15">
      <c r="B115">
        <v>1.08</v>
      </c>
      <c r="C115">
        <f t="shared" si="1"/>
        <v>0.31660576832126747</v>
      </c>
    </row>
    <row r="116" spans="2:3" x14ac:dyDescent="0.15">
      <c r="B116">
        <v>1.0900000000000001</v>
      </c>
      <c r="C116">
        <f t="shared" si="1"/>
        <v>0.31725508121831986</v>
      </c>
    </row>
    <row r="117" spans="2:3" x14ac:dyDescent="0.15">
      <c r="B117">
        <v>1.1000000000000001</v>
      </c>
      <c r="C117">
        <f t="shared" si="1"/>
        <v>0.31785849119427351</v>
      </c>
    </row>
    <row r="118" spans="2:3" x14ac:dyDescent="0.15">
      <c r="B118">
        <v>1.1100000000000001</v>
      </c>
      <c r="C118">
        <f t="shared" si="1"/>
        <v>0.31841751661741718</v>
      </c>
    </row>
    <row r="119" spans="2:3" x14ac:dyDescent="0.15">
      <c r="B119">
        <v>1.1200000000000001</v>
      </c>
      <c r="C119">
        <f t="shared" si="1"/>
        <v>0.31893362846910567</v>
      </c>
    </row>
    <row r="120" spans="2:3" x14ac:dyDescent="0.15">
      <c r="B120">
        <v>1.1299999999999999</v>
      </c>
      <c r="C120">
        <f t="shared" si="1"/>
        <v>0.31940825164881437</v>
      </c>
    </row>
    <row r="121" spans="2:3" x14ac:dyDescent="0.15">
      <c r="B121">
        <v>1.1399999999999999</v>
      </c>
      <c r="C121">
        <f t="shared" si="1"/>
        <v>0.31984276626626995</v>
      </c>
    </row>
    <row r="122" spans="2:3" x14ac:dyDescent="0.15">
      <c r="B122">
        <v>1.1499999999999999</v>
      </c>
      <c r="C122">
        <f t="shared" si="1"/>
        <v>0.3202385089177856</v>
      </c>
    </row>
    <row r="123" spans="2:3" x14ac:dyDescent="0.15">
      <c r="B123">
        <v>1.1599999999999999</v>
      </c>
      <c r="C123">
        <f t="shared" si="1"/>
        <v>0.32059677394436598</v>
      </c>
    </row>
    <row r="124" spans="2:3" x14ac:dyDescent="0.15">
      <c r="B124">
        <v>1.17</v>
      </c>
      <c r="C124">
        <f t="shared" si="1"/>
        <v>0.32091881466953359</v>
      </c>
    </row>
    <row r="125" spans="2:3" x14ac:dyDescent="0.15">
      <c r="B125">
        <v>1.18</v>
      </c>
      <c r="C125">
        <f t="shared" si="1"/>
        <v>0.32120584461517077</v>
      </c>
    </row>
    <row r="126" spans="2:3" x14ac:dyDescent="0.15">
      <c r="B126">
        <v>1.19</v>
      </c>
      <c r="C126">
        <f t="shared" si="1"/>
        <v>0.32145903869397635</v>
      </c>
    </row>
    <row r="127" spans="2:3" x14ac:dyDescent="0.15">
      <c r="B127">
        <v>1.2</v>
      </c>
      <c r="C127">
        <f t="shared" si="1"/>
        <v>0.32167953437740432</v>
      </c>
    </row>
    <row r="128" spans="2:3" x14ac:dyDescent="0.15">
      <c r="B128">
        <v>1.21</v>
      </c>
      <c r="C128">
        <f t="shared" si="1"/>
        <v>0.32186843283819022</v>
      </c>
    </row>
    <row r="129" spans="2:3" x14ac:dyDescent="0.15">
      <c r="B129">
        <v>1.22</v>
      </c>
      <c r="C129">
        <f t="shared" si="1"/>
        <v>0.32202680006677847</v>
      </c>
    </row>
    <row r="130" spans="2:3" x14ac:dyDescent="0.15">
      <c r="B130">
        <v>1.23</v>
      </c>
      <c r="C130">
        <f t="shared" si="1"/>
        <v>0.32215566796115108</v>
      </c>
    </row>
    <row r="131" spans="2:3" x14ac:dyDescent="0.15">
      <c r="B131">
        <v>1.24</v>
      </c>
      <c r="C131">
        <f t="shared" si="1"/>
        <v>0.32225603538971642</v>
      </c>
    </row>
    <row r="132" spans="2:3" x14ac:dyDescent="0.15">
      <c r="B132">
        <v>1.25</v>
      </c>
      <c r="C132">
        <f t="shared" si="1"/>
        <v>0.322328869227062</v>
      </c>
    </row>
    <row r="133" spans="2:3" x14ac:dyDescent="0.15">
      <c r="B133">
        <v>1.26</v>
      </c>
      <c r="C133">
        <f t="shared" si="1"/>
        <v>0.32237510536249503</v>
      </c>
    </row>
    <row r="134" spans="2:3" x14ac:dyDescent="0.15">
      <c r="B134">
        <v>1.27</v>
      </c>
      <c r="C134">
        <f t="shared" si="1"/>
        <v>0.32239564968140605</v>
      </c>
    </row>
    <row r="135" spans="2:3" x14ac:dyDescent="0.15">
      <c r="B135">
        <v>1.28</v>
      </c>
      <c r="C135">
        <f t="shared" si="1"/>
        <v>0.32239137901958087</v>
      </c>
    </row>
    <row r="136" spans="2:3" x14ac:dyDescent="0.15">
      <c r="B136">
        <v>1.29</v>
      </c>
      <c r="C136">
        <f t="shared" ref="C136:C199" si="2">EXP(-1 / $B136)*SIN(1/$B136)</f>
        <v>0.32236314209066902</v>
      </c>
    </row>
    <row r="137" spans="2:3" x14ac:dyDescent="0.15">
      <c r="B137">
        <v>1.3</v>
      </c>
      <c r="C137">
        <f t="shared" si="2"/>
        <v>0.32231176038708492</v>
      </c>
    </row>
    <row r="138" spans="2:3" x14ac:dyDescent="0.15">
      <c r="B138">
        <v>1.31</v>
      </c>
      <c r="C138">
        <f t="shared" si="2"/>
        <v>0.32223802905467647</v>
      </c>
    </row>
    <row r="139" spans="2:3" x14ac:dyDescent="0.15">
      <c r="B139">
        <v>1.32</v>
      </c>
      <c r="C139">
        <f t="shared" si="2"/>
        <v>0.32214271774154807</v>
      </c>
    </row>
    <row r="140" spans="2:3" x14ac:dyDescent="0.15">
      <c r="B140">
        <v>1.33</v>
      </c>
      <c r="C140">
        <f t="shared" si="2"/>
        <v>0.32202657142146485</v>
      </c>
    </row>
    <row r="141" spans="2:3" x14ac:dyDescent="0.15">
      <c r="B141">
        <v>1.34</v>
      </c>
      <c r="C141">
        <f t="shared" si="2"/>
        <v>0.32189031119230033</v>
      </c>
    </row>
    <row r="142" spans="2:3" x14ac:dyDescent="0.15">
      <c r="B142">
        <v>1.35</v>
      </c>
      <c r="C142">
        <f t="shared" si="2"/>
        <v>0.32173463505001954</v>
      </c>
    </row>
    <row r="143" spans="2:3" x14ac:dyDescent="0.15">
      <c r="B143">
        <v>1.36</v>
      </c>
      <c r="C143">
        <f t="shared" si="2"/>
        <v>0.32156021863871198</v>
      </c>
    </row>
    <row r="144" spans="2:3" x14ac:dyDescent="0.15">
      <c r="B144">
        <v>1.37</v>
      </c>
      <c r="C144">
        <f t="shared" si="2"/>
        <v>0.32136771597720637</v>
      </c>
    </row>
    <row r="145" spans="2:3" x14ac:dyDescent="0.15">
      <c r="B145">
        <v>1.38</v>
      </c>
      <c r="C145">
        <f t="shared" si="2"/>
        <v>0.32115776016281417</v>
      </c>
    </row>
    <row r="146" spans="2:3" x14ac:dyDescent="0.15">
      <c r="B146">
        <v>1.39</v>
      </c>
      <c r="C146">
        <f t="shared" si="2"/>
        <v>0.32093096405275845</v>
      </c>
    </row>
    <row r="147" spans="2:3" x14ac:dyDescent="0.15">
      <c r="B147">
        <v>1.4</v>
      </c>
      <c r="C147">
        <f t="shared" si="2"/>
        <v>0.32068792092385107</v>
      </c>
    </row>
    <row r="148" spans="2:3" x14ac:dyDescent="0.15">
      <c r="B148">
        <v>1.41</v>
      </c>
      <c r="C148">
        <f t="shared" si="2"/>
        <v>0.32042920511098522</v>
      </c>
    </row>
    <row r="149" spans="2:3" x14ac:dyDescent="0.15">
      <c r="B149">
        <v>1.42</v>
      </c>
      <c r="C149">
        <f t="shared" si="2"/>
        <v>0.32015537262501198</v>
      </c>
    </row>
    <row r="150" spans="2:3" x14ac:dyDescent="0.15">
      <c r="B150">
        <v>1.43</v>
      </c>
      <c r="C150">
        <f t="shared" si="2"/>
        <v>0.31986696175056739</v>
      </c>
    </row>
    <row r="151" spans="2:3" x14ac:dyDescent="0.15">
      <c r="B151">
        <v>1.44</v>
      </c>
      <c r="C151">
        <f t="shared" si="2"/>
        <v>0.31956449362441508</v>
      </c>
    </row>
    <row r="152" spans="2:3" x14ac:dyDescent="0.15">
      <c r="B152">
        <v>1.45</v>
      </c>
      <c r="C152">
        <f t="shared" si="2"/>
        <v>0.31924847279486351</v>
      </c>
    </row>
    <row r="153" spans="2:3" x14ac:dyDescent="0.15">
      <c r="B153">
        <v>1.46</v>
      </c>
      <c r="C153">
        <f t="shared" si="2"/>
        <v>0.31891938776281198</v>
      </c>
    </row>
    <row r="154" spans="2:3" x14ac:dyDescent="0.15">
      <c r="B154">
        <v>1.47</v>
      </c>
      <c r="C154">
        <f t="shared" si="2"/>
        <v>0.31857771150497127</v>
      </c>
    </row>
    <row r="155" spans="2:3" x14ac:dyDescent="0.15">
      <c r="B155">
        <v>1.48</v>
      </c>
      <c r="C155">
        <f t="shared" si="2"/>
        <v>0.3182239019797975</v>
      </c>
    </row>
    <row r="156" spans="2:3" x14ac:dyDescent="0.15">
      <c r="B156">
        <v>1.49</v>
      </c>
      <c r="C156">
        <f t="shared" si="2"/>
        <v>0.31785840261666742</v>
      </c>
    </row>
    <row r="157" spans="2:3" x14ac:dyDescent="0.15">
      <c r="B157">
        <v>1.5</v>
      </c>
      <c r="C157">
        <f t="shared" si="2"/>
        <v>0.31748164278881563</v>
      </c>
    </row>
    <row r="158" spans="2:3" x14ac:dyDescent="0.15">
      <c r="B158">
        <v>1.51</v>
      </c>
      <c r="C158">
        <f t="shared" si="2"/>
        <v>0.31709403827054022</v>
      </c>
    </row>
    <row r="159" spans="2:3" x14ac:dyDescent="0.15">
      <c r="B159">
        <v>1.52</v>
      </c>
      <c r="C159">
        <f t="shared" si="2"/>
        <v>0.31669599167917611</v>
      </c>
    </row>
    <row r="160" spans="2:3" x14ac:dyDescent="0.15">
      <c r="B160">
        <v>1.53</v>
      </c>
      <c r="C160">
        <f t="shared" si="2"/>
        <v>0.31628789290232195</v>
      </c>
    </row>
    <row r="161" spans="2:3" x14ac:dyDescent="0.15">
      <c r="B161">
        <v>1.54</v>
      </c>
      <c r="C161">
        <f t="shared" si="2"/>
        <v>0.31587011951079508</v>
      </c>
    </row>
    <row r="162" spans="2:3" x14ac:dyDescent="0.15">
      <c r="B162">
        <v>1.55</v>
      </c>
      <c r="C162">
        <f t="shared" si="2"/>
        <v>0.31544303715777777</v>
      </c>
    </row>
    <row r="163" spans="2:3" x14ac:dyDescent="0.15">
      <c r="B163">
        <v>1.56</v>
      </c>
      <c r="C163">
        <f t="shared" si="2"/>
        <v>0.31500699996460552</v>
      </c>
    </row>
    <row r="164" spans="2:3" x14ac:dyDescent="0.15">
      <c r="B164">
        <v>1.57</v>
      </c>
      <c r="C164">
        <f t="shared" si="2"/>
        <v>0.31456235089363654</v>
      </c>
    </row>
    <row r="165" spans="2:3" x14ac:dyDescent="0.15">
      <c r="B165">
        <v>1.58</v>
      </c>
      <c r="C165">
        <f t="shared" si="2"/>
        <v>0.31410942210863019</v>
      </c>
    </row>
    <row r="166" spans="2:3" x14ac:dyDescent="0.15">
      <c r="B166">
        <v>1.59</v>
      </c>
      <c r="C166">
        <f t="shared" si="2"/>
        <v>0.3136485353230471</v>
      </c>
    </row>
    <row r="167" spans="2:3" x14ac:dyDescent="0.15">
      <c r="B167">
        <v>1.6</v>
      </c>
      <c r="C167">
        <f t="shared" si="2"/>
        <v>0.31318000213667735</v>
      </c>
    </row>
    <row r="168" spans="2:3" x14ac:dyDescent="0.15">
      <c r="B168">
        <v>1.61</v>
      </c>
      <c r="C168">
        <f t="shared" si="2"/>
        <v>0.31270412436098544</v>
      </c>
    </row>
    <row r="169" spans="2:3" x14ac:dyDescent="0.15">
      <c r="B169">
        <v>1.62</v>
      </c>
      <c r="C169">
        <f t="shared" si="2"/>
        <v>0.31222119433355289</v>
      </c>
    </row>
    <row r="170" spans="2:3" x14ac:dyDescent="0.15">
      <c r="B170">
        <v>1.63</v>
      </c>
      <c r="C170">
        <f t="shared" si="2"/>
        <v>0.3117314952219859</v>
      </c>
    </row>
    <row r="171" spans="2:3" x14ac:dyDescent="0.15">
      <c r="B171">
        <v>1.64</v>
      </c>
      <c r="C171">
        <f t="shared" si="2"/>
        <v>0.31123530131764582</v>
      </c>
    </row>
    <row r="172" spans="2:3" x14ac:dyDescent="0.15">
      <c r="B172">
        <v>1.65</v>
      </c>
      <c r="C172">
        <f t="shared" si="2"/>
        <v>0.31073287831954705</v>
      </c>
    </row>
    <row r="173" spans="2:3" x14ac:dyDescent="0.15">
      <c r="B173">
        <v>1.66</v>
      </c>
      <c r="C173">
        <f t="shared" si="2"/>
        <v>0.31022448360875782</v>
      </c>
    </row>
    <row r="174" spans="2:3" x14ac:dyDescent="0.15">
      <c r="B174">
        <v>1.67</v>
      </c>
      <c r="C174">
        <f t="shared" si="2"/>
        <v>0.30971036651362727</v>
      </c>
    </row>
    <row r="175" spans="2:3" x14ac:dyDescent="0.15">
      <c r="B175">
        <v>1.68</v>
      </c>
      <c r="C175">
        <f t="shared" si="2"/>
        <v>0.30919076856615357</v>
      </c>
    </row>
    <row r="176" spans="2:3" x14ac:dyDescent="0.15">
      <c r="B176">
        <v>1.69</v>
      </c>
      <c r="C176">
        <f t="shared" si="2"/>
        <v>0.30866592374979429</v>
      </c>
    </row>
    <row r="177" spans="2:3" x14ac:dyDescent="0.15">
      <c r="B177">
        <v>1.7</v>
      </c>
      <c r="C177">
        <f t="shared" si="2"/>
        <v>0.30813605873901495</v>
      </c>
    </row>
    <row r="178" spans="2:3" x14ac:dyDescent="0.15">
      <c r="B178">
        <v>1.71</v>
      </c>
      <c r="C178">
        <f t="shared" si="2"/>
        <v>0.30760139313085777</v>
      </c>
    </row>
    <row r="179" spans="2:3" x14ac:dyDescent="0.15">
      <c r="B179">
        <v>1.72</v>
      </c>
      <c r="C179">
        <f t="shared" si="2"/>
        <v>0.30706213966880486</v>
      </c>
    </row>
    <row r="180" spans="2:3" x14ac:dyDescent="0.15">
      <c r="B180">
        <v>1.73</v>
      </c>
      <c r="C180">
        <f t="shared" si="2"/>
        <v>0.30651850445920181</v>
      </c>
    </row>
    <row r="181" spans="2:3" x14ac:dyDescent="0.15">
      <c r="B181">
        <v>1.74</v>
      </c>
      <c r="C181">
        <f t="shared" si="2"/>
        <v>0.30597068718049675</v>
      </c>
    </row>
    <row r="182" spans="2:3" x14ac:dyDescent="0.15">
      <c r="B182">
        <v>1.75</v>
      </c>
      <c r="C182">
        <f t="shared" si="2"/>
        <v>0.30541888128554312</v>
      </c>
    </row>
    <row r="183" spans="2:3" x14ac:dyDescent="0.15">
      <c r="B183">
        <v>1.76</v>
      </c>
      <c r="C183">
        <f t="shared" si="2"/>
        <v>0.30486327419720383</v>
      </c>
    </row>
    <row r="184" spans="2:3" x14ac:dyDescent="0.15">
      <c r="B184">
        <v>1.77</v>
      </c>
      <c r="C184">
        <f t="shared" si="2"/>
        <v>0.30430404749748907</v>
      </c>
    </row>
    <row r="185" spans="2:3" x14ac:dyDescent="0.15">
      <c r="B185">
        <v>1.78</v>
      </c>
      <c r="C185">
        <f t="shared" si="2"/>
        <v>0.3037413771104493</v>
      </c>
    </row>
    <row r="186" spans="2:3" x14ac:dyDescent="0.15">
      <c r="B186">
        <v>1.79</v>
      </c>
      <c r="C186">
        <f t="shared" si="2"/>
        <v>0.3031754334790393</v>
      </c>
    </row>
    <row r="187" spans="2:3" x14ac:dyDescent="0.15">
      <c r="B187">
        <v>1.8</v>
      </c>
      <c r="C187">
        <f t="shared" si="2"/>
        <v>0.30260638173616056</v>
      </c>
    </row>
    <row r="188" spans="2:3" x14ac:dyDescent="0.15">
      <c r="B188">
        <v>1.81</v>
      </c>
      <c r="C188">
        <f t="shared" si="2"/>
        <v>0.30203438187008219</v>
      </c>
    </row>
    <row r="189" spans="2:3" x14ac:dyDescent="0.15">
      <c r="B189">
        <v>1.82</v>
      </c>
      <c r="C189">
        <f t="shared" si="2"/>
        <v>0.30145958888443453</v>
      </c>
    </row>
    <row r="190" spans="2:3" x14ac:dyDescent="0.15">
      <c r="B190">
        <v>1.83</v>
      </c>
      <c r="C190">
        <f t="shared" si="2"/>
        <v>0.30088215295296195</v>
      </c>
    </row>
    <row r="191" spans="2:3" x14ac:dyDescent="0.15">
      <c r="B191">
        <v>1.84</v>
      </c>
      <c r="C191">
        <f t="shared" si="2"/>
        <v>0.30030221956921394</v>
      </c>
    </row>
    <row r="192" spans="2:3" x14ac:dyDescent="0.15">
      <c r="B192">
        <v>1.85</v>
      </c>
      <c r="C192">
        <f t="shared" si="2"/>
        <v>0.2997199296913502</v>
      </c>
    </row>
    <row r="193" spans="2:3" x14ac:dyDescent="0.15">
      <c r="B193">
        <v>1.86</v>
      </c>
      <c r="C193">
        <f t="shared" si="2"/>
        <v>0.29913541988222553</v>
      </c>
    </row>
    <row r="194" spans="2:3" x14ac:dyDescent="0.15">
      <c r="B194">
        <v>1.87</v>
      </c>
      <c r="C194">
        <f t="shared" si="2"/>
        <v>0.29854882244491809</v>
      </c>
    </row>
    <row r="195" spans="2:3" x14ac:dyDescent="0.15">
      <c r="B195">
        <v>1.88</v>
      </c>
      <c r="C195">
        <f t="shared" si="2"/>
        <v>0.29796026555385563</v>
      </c>
    </row>
    <row r="196" spans="2:3" x14ac:dyDescent="0.15">
      <c r="B196">
        <v>1.89</v>
      </c>
      <c r="C196">
        <f t="shared" si="2"/>
        <v>0.29736987338169191</v>
      </c>
    </row>
    <row r="197" spans="2:3" x14ac:dyDescent="0.15">
      <c r="B197">
        <v>1.9</v>
      </c>
      <c r="C197">
        <f t="shared" si="2"/>
        <v>0.29677776622207641</v>
      </c>
    </row>
    <row r="198" spans="2:3" x14ac:dyDescent="0.15">
      <c r="B198">
        <v>1.91</v>
      </c>
      <c r="C198">
        <f t="shared" si="2"/>
        <v>0.29618406060846086</v>
      </c>
    </row>
    <row r="199" spans="2:3" x14ac:dyDescent="0.15">
      <c r="B199">
        <v>1.92</v>
      </c>
      <c r="C199">
        <f t="shared" si="2"/>
        <v>0.29558886942907364</v>
      </c>
    </row>
    <row r="200" spans="2:3" x14ac:dyDescent="0.15">
      <c r="B200">
        <v>1.93</v>
      </c>
      <c r="C200">
        <f t="shared" ref="C200:C207" si="3">EXP(-1 / $B200)*SIN(1/$B200)</f>
        <v>0.29499230203819649</v>
      </c>
    </row>
    <row r="201" spans="2:3" x14ac:dyDescent="0.15">
      <c r="B201">
        <v>1.94</v>
      </c>
      <c r="C201">
        <f t="shared" si="3"/>
        <v>0.2943944643638664</v>
      </c>
    </row>
    <row r="202" spans="2:3" x14ac:dyDescent="0.15">
      <c r="B202">
        <v>1.95</v>
      </c>
      <c r="C202">
        <f t="shared" si="3"/>
        <v>0.29379545901212628</v>
      </c>
    </row>
    <row r="203" spans="2:3" x14ac:dyDescent="0.15">
      <c r="B203">
        <v>1.96</v>
      </c>
      <c r="C203">
        <f t="shared" si="3"/>
        <v>0.29319538536793954</v>
      </c>
    </row>
    <row r="204" spans="2:3" x14ac:dyDescent="0.15">
      <c r="B204">
        <v>1.97</v>
      </c>
      <c r="C204">
        <f t="shared" si="3"/>
        <v>0.29259433969288323</v>
      </c>
    </row>
    <row r="205" spans="2:3" x14ac:dyDescent="0.15">
      <c r="B205">
        <v>1.98</v>
      </c>
      <c r="C205">
        <f t="shared" si="3"/>
        <v>0.29199241521972796</v>
      </c>
    </row>
    <row r="206" spans="2:3" x14ac:dyDescent="0.15">
      <c r="B206">
        <v>1.99</v>
      </c>
      <c r="C206">
        <f t="shared" si="3"/>
        <v>0.2913897022440089</v>
      </c>
    </row>
    <row r="207" spans="2:3" x14ac:dyDescent="0.15">
      <c r="B207">
        <v>2</v>
      </c>
      <c r="C207">
        <f t="shared" si="3"/>
        <v>0.29078628821269187</v>
      </c>
    </row>
    <row r="208" spans="2:3" x14ac:dyDescent="0.15">
      <c r="B208">
        <v>0.01</v>
      </c>
      <c r="C208">
        <f t="shared" ref="C208:C263" si="4">EXP(-1 / $B208)*SIN(1/$B208)</f>
        <v>-1.8837186565748024E-44</v>
      </c>
    </row>
    <row r="209" spans="2:3" x14ac:dyDescent="0.15">
      <c r="B209">
        <v>0.02</v>
      </c>
      <c r="C209">
        <f t="shared" si="4"/>
        <v>-5.0605545919100781E-23</v>
      </c>
    </row>
    <row r="210" spans="2:3" x14ac:dyDescent="0.15">
      <c r="B210">
        <v>0.03</v>
      </c>
      <c r="C210">
        <f t="shared" si="4"/>
        <v>3.1397113803607789E-15</v>
      </c>
    </row>
    <row r="211" spans="2:3" x14ac:dyDescent="0.15">
      <c r="B211">
        <v>0.04</v>
      </c>
      <c r="C211">
        <f t="shared" si="4"/>
        <v>-1.8380936757876181E-12</v>
      </c>
    </row>
    <row r="212" spans="2:3" x14ac:dyDescent="0.15">
      <c r="B212">
        <v>0.05</v>
      </c>
      <c r="C212">
        <f t="shared" si="4"/>
        <v>1.8817204106253274E-9</v>
      </c>
    </row>
    <row r="213" spans="2:3" x14ac:dyDescent="0.15">
      <c r="B213">
        <v>0.06</v>
      </c>
      <c r="C213">
        <f t="shared" si="4"/>
        <v>-4.7287824051559739E-8</v>
      </c>
    </row>
    <row r="214" spans="2:3" x14ac:dyDescent="0.15">
      <c r="B214">
        <v>7.0000000000000007E-2</v>
      </c>
      <c r="C214">
        <f t="shared" si="4"/>
        <v>6.1799327604675041E-7</v>
      </c>
    </row>
    <row r="215" spans="2:3" x14ac:dyDescent="0.15">
      <c r="B215">
        <v>0.08</v>
      </c>
      <c r="C215">
        <f t="shared" si="4"/>
        <v>-2.4715870914212803E-7</v>
      </c>
    </row>
    <row r="216" spans="2:3" x14ac:dyDescent="0.15">
      <c r="B216">
        <v>0.09</v>
      </c>
      <c r="C216">
        <f t="shared" si="4"/>
        <v>-1.4845698587339744E-5</v>
      </c>
    </row>
    <row r="217" spans="2:3" x14ac:dyDescent="0.15">
      <c r="B217">
        <v>0.1</v>
      </c>
      <c r="C217">
        <f t="shared" si="4"/>
        <v>-2.469852022368637E-5</v>
      </c>
    </row>
    <row r="218" spans="2:3" x14ac:dyDescent="0.15">
      <c r="B218">
        <v>0.11</v>
      </c>
      <c r="C218">
        <f t="shared" si="4"/>
        <v>3.6927144605466789E-5</v>
      </c>
    </row>
    <row r="219" spans="2:3" x14ac:dyDescent="0.15">
      <c r="B219">
        <v>0.12</v>
      </c>
      <c r="C219">
        <f t="shared" si="4"/>
        <v>2.1327842019284142E-4</v>
      </c>
    </row>
    <row r="220" spans="2:3" x14ac:dyDescent="0.15">
      <c r="B220">
        <v>0.13</v>
      </c>
      <c r="C220">
        <f t="shared" si="4"/>
        <v>4.5037307686462128E-4</v>
      </c>
    </row>
    <row r="221" spans="2:3" x14ac:dyDescent="0.15">
      <c r="B221">
        <v>0.14000000000000001</v>
      </c>
      <c r="C221">
        <f t="shared" si="4"/>
        <v>5.9889793088865949E-4</v>
      </c>
    </row>
    <row r="222" spans="2:3" x14ac:dyDescent="0.15">
      <c r="B222">
        <v>0.15</v>
      </c>
      <c r="C222">
        <f t="shared" si="4"/>
        <v>4.7615750283781859E-4</v>
      </c>
    </row>
    <row r="223" spans="2:3" x14ac:dyDescent="0.15">
      <c r="B223">
        <v>0.16</v>
      </c>
      <c r="C223">
        <f t="shared" si="4"/>
        <v>-6.4050955821025909E-5</v>
      </c>
    </row>
    <row r="224" spans="2:3" x14ac:dyDescent="0.15">
      <c r="B224">
        <v>0.17</v>
      </c>
      <c r="C224">
        <f t="shared" si="4"/>
        <v>-1.0879200954333472E-3</v>
      </c>
    </row>
    <row r="225" spans="2:3" x14ac:dyDescent="0.15">
      <c r="B225">
        <v>0.18</v>
      </c>
      <c r="C225">
        <f t="shared" si="4"/>
        <v>-2.5712293415505049E-3</v>
      </c>
    </row>
    <row r="226" spans="2:3" x14ac:dyDescent="0.15">
      <c r="B226">
        <v>0.19</v>
      </c>
      <c r="C226">
        <f t="shared" si="4"/>
        <v>-4.4130773002744724E-3</v>
      </c>
    </row>
    <row r="227" spans="2:3" x14ac:dyDescent="0.15">
      <c r="B227">
        <v>0.2</v>
      </c>
      <c r="C227">
        <f t="shared" si="4"/>
        <v>-6.4611809388167019E-3</v>
      </c>
    </row>
    <row r="228" spans="2:3" x14ac:dyDescent="0.15">
      <c r="B228">
        <v>0.21</v>
      </c>
      <c r="C228">
        <f t="shared" si="4"/>
        <v>-8.5388309684587046E-3</v>
      </c>
    </row>
    <row r="229" spans="2:3" x14ac:dyDescent="0.15">
      <c r="B229">
        <v>0.22</v>
      </c>
      <c r="C229">
        <f t="shared" si="4"/>
        <v>-1.0467780136951824E-2</v>
      </c>
    </row>
    <row r="230" spans="2:3" x14ac:dyDescent="0.15">
      <c r="B230">
        <v>0.23</v>
      </c>
      <c r="C230">
        <f t="shared" si="4"/>
        <v>-1.2084815747861312E-2</v>
      </c>
    </row>
    <row r="231" spans="2:3" x14ac:dyDescent="0.15">
      <c r="B231">
        <v>0.24</v>
      </c>
      <c r="C231">
        <f t="shared" si="4"/>
        <v>-1.3251959286002483E-2</v>
      </c>
    </row>
    <row r="232" spans="2:3" x14ac:dyDescent="0.15">
      <c r="B232">
        <v>0.25</v>
      </c>
      <c r="C232">
        <f t="shared" si="4"/>
        <v>-1.3861321214152955E-2</v>
      </c>
    </row>
    <row r="233" spans="2:3" x14ac:dyDescent="0.15">
      <c r="B233">
        <v>0.26</v>
      </c>
      <c r="C233">
        <f t="shared" si="4"/>
        <v>-1.3835989200006197E-2</v>
      </c>
    </row>
    <row r="234" spans="2:3" x14ac:dyDescent="0.15">
      <c r="B234">
        <v>0.27</v>
      </c>
      <c r="C234">
        <f t="shared" si="4"/>
        <v>-1.3128273788188786E-2</v>
      </c>
    </row>
    <row r="235" spans="2:3" x14ac:dyDescent="0.15">
      <c r="B235">
        <v>0.28000000000000003</v>
      </c>
      <c r="C235">
        <f t="shared" si="4"/>
        <v>-1.1716404170731011E-2</v>
      </c>
    </row>
    <row r="236" spans="2:3" x14ac:dyDescent="0.15">
      <c r="B236">
        <v>0.28999999999999998</v>
      </c>
      <c r="C236">
        <f t="shared" si="4"/>
        <v>-9.6004910863143108E-3</v>
      </c>
    </row>
    <row r="237" spans="2:3" x14ac:dyDescent="0.15">
      <c r="B237">
        <v>0.3</v>
      </c>
      <c r="C237">
        <f t="shared" si="4"/>
        <v>-6.7983202398195072E-3</v>
      </c>
    </row>
    <row r="238" spans="2:3" x14ac:dyDescent="0.15">
      <c r="B238">
        <v>0.31</v>
      </c>
      <c r="C238">
        <f t="shared" si="4"/>
        <v>-3.3413337536124799E-3</v>
      </c>
    </row>
    <row r="239" spans="2:3" x14ac:dyDescent="0.15">
      <c r="B239">
        <v>0.32</v>
      </c>
      <c r="C239">
        <f t="shared" si="4"/>
        <v>7.2899686756758828E-4</v>
      </c>
    </row>
    <row r="240" spans="2:3" x14ac:dyDescent="0.15">
      <c r="B240">
        <v>0.33</v>
      </c>
      <c r="C240">
        <f t="shared" si="4"/>
        <v>5.364310817220109E-3</v>
      </c>
    </row>
    <row r="241" spans="2:3" x14ac:dyDescent="0.15">
      <c r="B241">
        <v>0.34</v>
      </c>
      <c r="C241">
        <f t="shared" si="4"/>
        <v>1.051198696530526E-2</v>
      </c>
    </row>
    <row r="242" spans="2:3" x14ac:dyDescent="0.15">
      <c r="B242">
        <v>0.35</v>
      </c>
      <c r="C242">
        <f t="shared" si="4"/>
        <v>1.6117281457608136E-2</v>
      </c>
    </row>
    <row r="243" spans="2:3" x14ac:dyDescent="0.15">
      <c r="B243">
        <v>0.36</v>
      </c>
      <c r="C243">
        <f t="shared" si="4"/>
        <v>2.2125018126426071E-2</v>
      </c>
    </row>
    <row r="244" spans="2:3" x14ac:dyDescent="0.15">
      <c r="B244">
        <v>0.37</v>
      </c>
      <c r="C244">
        <f t="shared" si="4"/>
        <v>2.8480887279216535E-2</v>
      </c>
    </row>
    <row r="245" spans="2:3" x14ac:dyDescent="0.15">
      <c r="B245">
        <v>0.38</v>
      </c>
      <c r="C245">
        <f t="shared" si="4"/>
        <v>3.5132411411188218E-2</v>
      </c>
    </row>
    <row r="246" spans="2:3" x14ac:dyDescent="0.15">
      <c r="B246">
        <v>0.39</v>
      </c>
      <c r="C246">
        <f t="shared" si="4"/>
        <v>4.2029634305891669E-2</v>
      </c>
    </row>
    <row r="247" spans="2:3" x14ac:dyDescent="0.15">
      <c r="B247">
        <v>0.4</v>
      </c>
      <c r="C247">
        <f t="shared" si="4"/>
        <v>4.9125585125215039E-2</v>
      </c>
    </row>
    <row r="248" spans="2:3" x14ac:dyDescent="0.15">
      <c r="B248">
        <v>0.41</v>
      </c>
      <c r="C248">
        <f t="shared" si="4"/>
        <v>5.6376562946638911E-2</v>
      </c>
    </row>
    <row r="249" spans="2:3" x14ac:dyDescent="0.15">
      <c r="B249">
        <v>0.42</v>
      </c>
      <c r="C249">
        <f t="shared" si="4"/>
        <v>6.3742280724947198E-2</v>
      </c>
    </row>
    <row r="250" spans="2:3" x14ac:dyDescent="0.15">
      <c r="B250">
        <v>0.43</v>
      </c>
      <c r="C250">
        <f t="shared" si="4"/>
        <v>7.1185901398307785E-2</v>
      </c>
    </row>
    <row r="251" spans="2:3" x14ac:dyDescent="0.15">
      <c r="B251">
        <v>0.44</v>
      </c>
      <c r="C251">
        <f t="shared" si="4"/>
        <v>7.8673993129017475E-2</v>
      </c>
    </row>
    <row r="252" spans="2:3" x14ac:dyDescent="0.15">
      <c r="B252">
        <v>0.45</v>
      </c>
      <c r="C252">
        <f t="shared" si="4"/>
        <v>8.6176425605991133E-2</v>
      </c>
    </row>
    <row r="253" spans="2:3" x14ac:dyDescent="0.15">
      <c r="B253">
        <v>0.46</v>
      </c>
      <c r="C253">
        <f t="shared" si="4"/>
        <v>9.3666224975232151E-2</v>
      </c>
    </row>
    <row r="254" spans="2:3" x14ac:dyDescent="0.15">
      <c r="B254">
        <v>0.47</v>
      </c>
      <c r="C254">
        <f t="shared" si="4"/>
        <v>0.10111940128167872</v>
      </c>
    </row>
    <row r="255" spans="2:3" x14ac:dyDescent="0.15">
      <c r="B255">
        <v>0.48</v>
      </c>
      <c r="C255">
        <f t="shared" si="4"/>
        <v>0.10851475924417547</v>
      </c>
    </row>
    <row r="256" spans="2:3" x14ac:dyDescent="0.15">
      <c r="B256">
        <v>0.49</v>
      </c>
      <c r="C256">
        <f t="shared" si="4"/>
        <v>0.1158337006734491</v>
      </c>
    </row>
    <row r="257" spans="2:3" x14ac:dyDescent="0.15">
      <c r="B257">
        <v>0.5</v>
      </c>
      <c r="C257">
        <f t="shared" si="4"/>
        <v>0.12306002480577674</v>
      </c>
    </row>
    <row r="258" spans="2:3" x14ac:dyDescent="0.15">
      <c r="B258">
        <v>0.51</v>
      </c>
      <c r="C258">
        <f t="shared" si="4"/>
        <v>0.13017973119012394</v>
      </c>
    </row>
    <row r="259" spans="2:3" x14ac:dyDescent="0.15">
      <c r="B259">
        <v>0.52</v>
      </c>
      <c r="C259">
        <f t="shared" si="4"/>
        <v>0.13718082846757867</v>
      </c>
    </row>
    <row r="260" spans="2:3" x14ac:dyDescent="0.15">
      <c r="B260">
        <v>0.53</v>
      </c>
      <c r="C260">
        <f t="shared" si="4"/>
        <v>0.14405315136019986</v>
      </c>
    </row>
    <row r="261" spans="2:3" x14ac:dyDescent="0.15">
      <c r="B261">
        <v>0.54</v>
      </c>
      <c r="C261">
        <f t="shared" si="4"/>
        <v>0.15078818739116881</v>
      </c>
    </row>
    <row r="262" spans="2:3" x14ac:dyDescent="0.15">
      <c r="B262">
        <v>0.55000000000000004</v>
      </c>
      <c r="C262">
        <f t="shared" si="4"/>
        <v>0.15737891424627171</v>
      </c>
    </row>
    <row r="263" spans="2:3" x14ac:dyDescent="0.15">
      <c r="B263">
        <v>0.56000000000000005</v>
      </c>
      <c r="C263">
        <f t="shared" si="4"/>
        <v>0.16381964822215253</v>
      </c>
    </row>
    <row r="264" spans="2:3" x14ac:dyDescent="0.15">
      <c r="B264">
        <v>0.56999999999999995</v>
      </c>
      <c r="C264">
        <f t="shared" ref="C264:C327" si="5">EXP(-1 / $B264)*SIN(1/$B264)</f>
        <v>0.17010590385955876</v>
      </c>
    </row>
    <row r="265" spans="2:3" x14ac:dyDescent="0.15">
      <c r="B265">
        <v>0.57999999999999996</v>
      </c>
      <c r="C265">
        <f t="shared" si="5"/>
        <v>0.1762342646054296</v>
      </c>
    </row>
    <row r="266" spans="2:3" x14ac:dyDescent="0.15">
      <c r="B266">
        <v>0.59</v>
      </c>
      <c r="C266">
        <f t="shared" si="5"/>
        <v>0.18220226416616886</v>
      </c>
    </row>
    <row r="267" spans="2:3" x14ac:dyDescent="0.15">
      <c r="B267">
        <v>0.6</v>
      </c>
      <c r="C267">
        <f t="shared" si="5"/>
        <v>0.18800827808967088</v>
      </c>
    </row>
    <row r="268" spans="2:3" x14ac:dyDescent="0.15">
      <c r="B268">
        <v>0.61</v>
      </c>
      <c r="C268">
        <f t="shared" si="5"/>
        <v>0.19365142503264121</v>
      </c>
    </row>
    <row r="269" spans="2:3" x14ac:dyDescent="0.15">
      <c r="B269">
        <v>0.62</v>
      </c>
      <c r="C269">
        <f t="shared" si="5"/>
        <v>0.19913147712213281</v>
      </c>
    </row>
    <row r="270" spans="2:3" x14ac:dyDescent="0.15">
      <c r="B270">
        <v>0.63</v>
      </c>
      <c r="C270">
        <f t="shared" si="5"/>
        <v>0.20444877879777065</v>
      </c>
    </row>
    <row r="271" spans="2:3" x14ac:dyDescent="0.15">
      <c r="B271">
        <v>0.64</v>
      </c>
      <c r="C271">
        <f t="shared" si="5"/>
        <v>0.2096041735173777</v>
      </c>
    </row>
    <row r="272" spans="2:3" x14ac:dyDescent="0.15">
      <c r="B272">
        <v>0.65</v>
      </c>
      <c r="C272">
        <f t="shared" si="5"/>
        <v>0.21459893771855354</v>
      </c>
    </row>
    <row r="273" spans="2:3" x14ac:dyDescent="0.15">
      <c r="B273">
        <v>0.66</v>
      </c>
      <c r="C273">
        <f t="shared" si="5"/>
        <v>0.21943472144822096</v>
      </c>
    </row>
    <row r="274" spans="2:3" x14ac:dyDescent="0.15">
      <c r="B274">
        <v>0.67</v>
      </c>
      <c r="C274">
        <f t="shared" si="5"/>
        <v>0.22411349509818682</v>
      </c>
    </row>
    <row r="275" spans="2:3" x14ac:dyDescent="0.15">
      <c r="B275">
        <v>0.68</v>
      </c>
      <c r="C275">
        <f t="shared" si="5"/>
        <v>0.22863750171499678</v>
      </c>
    </row>
    <row r="276" spans="2:3" x14ac:dyDescent="0.15">
      <c r="B276">
        <v>0.69</v>
      </c>
      <c r="C276">
        <f t="shared" si="5"/>
        <v>0.23300921438502561</v>
      </c>
    </row>
    <row r="277" spans="2:3" x14ac:dyDescent="0.15">
      <c r="B277">
        <v>0.7</v>
      </c>
      <c r="C277">
        <f t="shared" si="5"/>
        <v>0.23723129822948183</v>
      </c>
    </row>
    <row r="278" spans="2:3" x14ac:dyDescent="0.15">
      <c r="B278">
        <v>0.71</v>
      </c>
      <c r="C278">
        <f t="shared" si="5"/>
        <v>0.24130657657784099</v>
      </c>
    </row>
    <row r="279" spans="2:3" x14ac:dyDescent="0.15">
      <c r="B279">
        <v>0.72</v>
      </c>
      <c r="C279">
        <f t="shared" si="5"/>
        <v>0.24523800092143466</v>
      </c>
    </row>
    <row r="280" spans="2:3" x14ac:dyDescent="0.15">
      <c r="B280">
        <v>0.73</v>
      </c>
      <c r="C280">
        <f t="shared" si="5"/>
        <v>0.24902862428100428</v>
      </c>
    </row>
    <row r="281" spans="2:3" x14ac:dyDescent="0.15">
      <c r="B281">
        <v>0.74</v>
      </c>
      <c r="C281">
        <f t="shared" si="5"/>
        <v>0.25268157765265425</v>
      </c>
    </row>
    <row r="282" spans="2:3" x14ac:dyDescent="0.15">
      <c r="B282">
        <v>0.75</v>
      </c>
      <c r="C282">
        <f t="shared" si="5"/>
        <v>0.25620004922557477</v>
      </c>
    </row>
    <row r="283" spans="2:3" x14ac:dyDescent="0.15">
      <c r="B283">
        <v>0.76</v>
      </c>
      <c r="C283">
        <f t="shared" si="5"/>
        <v>0.25958726609204641</v>
      </c>
    </row>
    <row r="284" spans="2:3" x14ac:dyDescent="0.15">
      <c r="B284">
        <v>0.77</v>
      </c>
      <c r="C284">
        <f t="shared" si="5"/>
        <v>0.2628464781955272</v>
      </c>
    </row>
    <row r="285" spans="2:3" x14ac:dyDescent="0.15">
      <c r="B285">
        <v>0.78</v>
      </c>
      <c r="C285">
        <f t="shared" si="5"/>
        <v>0.26598094428606028</v>
      </c>
    </row>
    <row r="286" spans="2:3" x14ac:dyDescent="0.15">
      <c r="B286">
        <v>0.79</v>
      </c>
      <c r="C286">
        <f t="shared" si="5"/>
        <v>0.26899391967387276</v>
      </c>
    </row>
    <row r="287" spans="2:3" x14ac:dyDescent="0.15">
      <c r="B287">
        <v>0.8</v>
      </c>
      <c r="C287">
        <f t="shared" si="5"/>
        <v>0.27188864559191706</v>
      </c>
    </row>
    <row r="288" spans="2:3" x14ac:dyDescent="0.15">
      <c r="B288">
        <v>0.81</v>
      </c>
      <c r="C288">
        <f t="shared" si="5"/>
        <v>0.27466833999633239</v>
      </c>
    </row>
    <row r="289" spans="2:3" x14ac:dyDescent="0.15">
      <c r="B289">
        <v>0.82</v>
      </c>
      <c r="C289">
        <f t="shared" si="5"/>
        <v>0.27733618965045354</v>
      </c>
    </row>
    <row r="290" spans="2:3" x14ac:dyDescent="0.15">
      <c r="B290">
        <v>0.83</v>
      </c>
      <c r="C290">
        <f t="shared" si="5"/>
        <v>0.27989534335318111</v>
      </c>
    </row>
    <row r="291" spans="2:3" x14ac:dyDescent="0.15">
      <c r="B291">
        <v>0.84</v>
      </c>
      <c r="C291">
        <f t="shared" si="5"/>
        <v>0.28234890618633895</v>
      </c>
    </row>
    <row r="292" spans="2:3" x14ac:dyDescent="0.15">
      <c r="B292">
        <v>0.85</v>
      </c>
      <c r="C292">
        <f t="shared" si="5"/>
        <v>0.28469993466819615</v>
      </c>
    </row>
    <row r="293" spans="2:3" x14ac:dyDescent="0.15">
      <c r="B293">
        <v>0.86</v>
      </c>
      <c r="C293">
        <f t="shared" si="5"/>
        <v>0.28695143271170853</v>
      </c>
    </row>
    <row r="294" spans="2:3" x14ac:dyDescent="0.15">
      <c r="B294">
        <v>0.87</v>
      </c>
      <c r="C294">
        <f t="shared" si="5"/>
        <v>0.28910634829633913</v>
      </c>
    </row>
    <row r="295" spans="2:3" x14ac:dyDescent="0.15">
      <c r="B295">
        <v>0.88</v>
      </c>
      <c r="C295">
        <f t="shared" si="5"/>
        <v>0.29116757077164096</v>
      </c>
    </row>
    <row r="296" spans="2:3" x14ac:dyDescent="0.15">
      <c r="B296">
        <v>0.89</v>
      </c>
      <c r="C296">
        <f t="shared" si="5"/>
        <v>0.29313792871920702</v>
      </c>
    </row>
    <row r="297" spans="2:3" x14ac:dyDescent="0.15">
      <c r="B297">
        <v>0.9</v>
      </c>
      <c r="C297">
        <f t="shared" si="5"/>
        <v>0.29502018830719445</v>
      </c>
    </row>
    <row r="298" spans="2:3" x14ac:dyDescent="0.15">
      <c r="B298">
        <v>0.91</v>
      </c>
      <c r="C298">
        <f t="shared" si="5"/>
        <v>0.29681705207849057</v>
      </c>
    </row>
    <row r="299" spans="2:3" x14ac:dyDescent="0.15">
      <c r="B299">
        <v>0.92</v>
      </c>
      <c r="C299">
        <f t="shared" si="5"/>
        <v>0.29853115811976599</v>
      </c>
    </row>
    <row r="300" spans="2:3" x14ac:dyDescent="0.15">
      <c r="B300">
        <v>0.93</v>
      </c>
      <c r="C300">
        <f t="shared" si="5"/>
        <v>0.30016507956422966</v>
      </c>
    </row>
    <row r="301" spans="2:3" x14ac:dyDescent="0.15">
      <c r="B301">
        <v>0.94</v>
      </c>
      <c r="C301">
        <f t="shared" si="5"/>
        <v>0.30172132438590826</v>
      </c>
    </row>
    <row r="302" spans="2:3" x14ac:dyDescent="0.15">
      <c r="B302">
        <v>0.95</v>
      </c>
      <c r="C302">
        <f t="shared" si="5"/>
        <v>0.30320233544778158</v>
      </c>
    </row>
    <row r="303" spans="2:3" x14ac:dyDescent="0.15">
      <c r="B303">
        <v>0.96</v>
      </c>
      <c r="C303">
        <f t="shared" si="5"/>
        <v>0.30461049077015651</v>
      </c>
    </row>
    <row r="304" spans="2:3" x14ac:dyDescent="0.15">
      <c r="B304">
        <v>0.97</v>
      </c>
      <c r="C304">
        <f t="shared" si="5"/>
        <v>0.30594810398930489</v>
      </c>
    </row>
    <row r="305" spans="2:3" x14ac:dyDescent="0.15">
      <c r="B305">
        <v>0.98</v>
      </c>
      <c r="C305">
        <f t="shared" si="5"/>
        <v>0.30721742497965998</v>
      </c>
    </row>
    <row r="306" spans="2:3" x14ac:dyDescent="0.15">
      <c r="B306">
        <v>0.99</v>
      </c>
      <c r="C306">
        <f t="shared" si="5"/>
        <v>0.30842064061580365</v>
      </c>
    </row>
    <row r="307" spans="2:3" x14ac:dyDescent="0.15">
      <c r="B307">
        <v>1</v>
      </c>
      <c r="C307">
        <f t="shared" si="5"/>
        <v>0.30955987565311222</v>
      </c>
    </row>
    <row r="308" spans="2:3" x14ac:dyDescent="0.15">
      <c r="B308">
        <v>1.01</v>
      </c>
      <c r="C308">
        <f t="shared" si="5"/>
        <v>0.31063719370829079</v>
      </c>
    </row>
    <row r="309" spans="2:3" x14ac:dyDescent="0.15">
      <c r="B309">
        <v>1.02</v>
      </c>
      <c r="C309">
        <f t="shared" si="5"/>
        <v>0.31165459832314879</v>
      </c>
    </row>
    <row r="310" spans="2:3" x14ac:dyDescent="0.15">
      <c r="B310">
        <v>1.03</v>
      </c>
      <c r="C310">
        <f t="shared" si="5"/>
        <v>0.31261403409686556</v>
      </c>
    </row>
    <row r="311" spans="2:3" x14ac:dyDescent="0.15">
      <c r="B311">
        <v>1.04</v>
      </c>
      <c r="C311">
        <f t="shared" si="5"/>
        <v>0.31351738787369932</v>
      </c>
    </row>
    <row r="312" spans="2:3" x14ac:dyDescent="0.15">
      <c r="B312">
        <v>1.05</v>
      </c>
      <c r="C312">
        <f t="shared" si="5"/>
        <v>0.31436648997461697</v>
      </c>
    </row>
    <row r="313" spans="2:3" x14ac:dyDescent="0.15">
      <c r="B313">
        <v>1.06</v>
      </c>
      <c r="C313">
        <f t="shared" si="5"/>
        <v>0.31516311546268383</v>
      </c>
    </row>
    <row r="314" spans="2:3" x14ac:dyDescent="0.15">
      <c r="B314">
        <v>1.07</v>
      </c>
      <c r="C314">
        <f t="shared" si="5"/>
        <v>0.31590898543327595</v>
      </c>
    </row>
    <row r="315" spans="2:3" x14ac:dyDescent="0.15">
      <c r="B315">
        <v>1.08</v>
      </c>
      <c r="C315">
        <f t="shared" si="5"/>
        <v>0.31660576832126747</v>
      </c>
    </row>
    <row r="316" spans="2:3" x14ac:dyDescent="0.15">
      <c r="B316">
        <v>1.0900000000000001</v>
      </c>
      <c r="C316">
        <f t="shared" si="5"/>
        <v>0.31725508121831986</v>
      </c>
    </row>
    <row r="317" spans="2:3" x14ac:dyDescent="0.15">
      <c r="B317">
        <v>1.1000000000000001</v>
      </c>
      <c r="C317">
        <f t="shared" si="5"/>
        <v>0.31785849119427351</v>
      </c>
    </row>
    <row r="318" spans="2:3" x14ac:dyDescent="0.15">
      <c r="B318">
        <v>1.1100000000000001</v>
      </c>
      <c r="C318">
        <f t="shared" si="5"/>
        <v>0.31841751661741718</v>
      </c>
    </row>
    <row r="319" spans="2:3" x14ac:dyDescent="0.15">
      <c r="B319">
        <v>1.1200000000000001</v>
      </c>
      <c r="C319">
        <f t="shared" si="5"/>
        <v>0.31893362846910567</v>
      </c>
    </row>
    <row r="320" spans="2:3" x14ac:dyDescent="0.15">
      <c r="B320">
        <v>1.1299999999999999</v>
      </c>
      <c r="C320">
        <f t="shared" si="5"/>
        <v>0.31940825164881437</v>
      </c>
    </row>
    <row r="321" spans="2:3" x14ac:dyDescent="0.15">
      <c r="B321">
        <v>1.1399999999999999</v>
      </c>
      <c r="C321">
        <f t="shared" si="5"/>
        <v>0.31984276626626995</v>
      </c>
    </row>
    <row r="322" spans="2:3" x14ac:dyDescent="0.15">
      <c r="B322">
        <v>1.1499999999999999</v>
      </c>
      <c r="C322">
        <f t="shared" si="5"/>
        <v>0.3202385089177856</v>
      </c>
    </row>
    <row r="323" spans="2:3" x14ac:dyDescent="0.15">
      <c r="B323">
        <v>1.1599999999999999</v>
      </c>
      <c r="C323">
        <f t="shared" si="5"/>
        <v>0.32059677394436598</v>
      </c>
    </row>
    <row r="324" spans="2:3" x14ac:dyDescent="0.15">
      <c r="B324">
        <v>1.17</v>
      </c>
      <c r="C324">
        <f t="shared" si="5"/>
        <v>0.32091881466953359</v>
      </c>
    </row>
    <row r="325" spans="2:3" x14ac:dyDescent="0.15">
      <c r="B325">
        <v>1.18</v>
      </c>
      <c r="C325">
        <f t="shared" si="5"/>
        <v>0.32120584461517077</v>
      </c>
    </row>
    <row r="326" spans="2:3" x14ac:dyDescent="0.15">
      <c r="B326">
        <v>1.19</v>
      </c>
      <c r="C326">
        <f t="shared" si="5"/>
        <v>0.32145903869397635</v>
      </c>
    </row>
    <row r="327" spans="2:3" x14ac:dyDescent="0.15">
      <c r="B327">
        <v>1.2</v>
      </c>
      <c r="C327">
        <f t="shared" si="5"/>
        <v>0.32167953437740432</v>
      </c>
    </row>
    <row r="328" spans="2:3" x14ac:dyDescent="0.15">
      <c r="B328">
        <v>1.21</v>
      </c>
      <c r="C328">
        <f t="shared" ref="C328:C391" si="6">EXP(-1 / $B328)*SIN(1/$B328)</f>
        <v>0.32186843283819022</v>
      </c>
    </row>
    <row r="329" spans="2:3" x14ac:dyDescent="0.15">
      <c r="B329">
        <v>1.22</v>
      </c>
      <c r="C329">
        <f t="shared" si="6"/>
        <v>0.32202680006677847</v>
      </c>
    </row>
    <row r="330" spans="2:3" x14ac:dyDescent="0.15">
      <c r="B330">
        <v>1.23</v>
      </c>
      <c r="C330">
        <f t="shared" si="6"/>
        <v>0.32215566796115108</v>
      </c>
    </row>
    <row r="331" spans="2:3" x14ac:dyDescent="0.15">
      <c r="B331">
        <v>1.24</v>
      </c>
      <c r="C331">
        <f t="shared" si="6"/>
        <v>0.32225603538971642</v>
      </c>
    </row>
    <row r="332" spans="2:3" x14ac:dyDescent="0.15">
      <c r="B332">
        <v>1.25</v>
      </c>
      <c r="C332">
        <f t="shared" si="6"/>
        <v>0.322328869227062</v>
      </c>
    </row>
    <row r="333" spans="2:3" x14ac:dyDescent="0.15">
      <c r="B333">
        <v>1.26</v>
      </c>
      <c r="C333">
        <f t="shared" si="6"/>
        <v>0.32237510536249503</v>
      </c>
    </row>
    <row r="334" spans="2:3" x14ac:dyDescent="0.15">
      <c r="B334">
        <v>1.27</v>
      </c>
      <c r="C334">
        <f t="shared" si="6"/>
        <v>0.32239564968140605</v>
      </c>
    </row>
    <row r="335" spans="2:3" x14ac:dyDescent="0.15">
      <c r="B335">
        <v>1.28</v>
      </c>
      <c r="C335">
        <f t="shared" si="6"/>
        <v>0.32239137901958087</v>
      </c>
    </row>
    <row r="336" spans="2:3" x14ac:dyDescent="0.15">
      <c r="B336">
        <v>1.29</v>
      </c>
      <c r="C336">
        <f t="shared" si="6"/>
        <v>0.32236314209066902</v>
      </c>
    </row>
    <row r="337" spans="2:3" x14ac:dyDescent="0.15">
      <c r="B337">
        <v>1.3</v>
      </c>
      <c r="C337">
        <f t="shared" si="6"/>
        <v>0.32231176038708492</v>
      </c>
    </row>
    <row r="338" spans="2:3" x14ac:dyDescent="0.15">
      <c r="B338">
        <v>1.31</v>
      </c>
      <c r="C338">
        <f t="shared" si="6"/>
        <v>0.32223802905467647</v>
      </c>
    </row>
    <row r="339" spans="2:3" x14ac:dyDescent="0.15">
      <c r="B339">
        <v>1.32</v>
      </c>
      <c r="C339">
        <f t="shared" si="6"/>
        <v>0.32214271774154807</v>
      </c>
    </row>
    <row r="340" spans="2:3" x14ac:dyDescent="0.15">
      <c r="B340">
        <v>1.33</v>
      </c>
      <c r="C340">
        <f t="shared" si="6"/>
        <v>0.32202657142146485</v>
      </c>
    </row>
    <row r="341" spans="2:3" x14ac:dyDescent="0.15">
      <c r="B341">
        <v>1.34</v>
      </c>
      <c r="C341">
        <f t="shared" si="6"/>
        <v>0.32189031119230033</v>
      </c>
    </row>
    <row r="342" spans="2:3" x14ac:dyDescent="0.15">
      <c r="B342">
        <v>1.35</v>
      </c>
      <c r="C342">
        <f t="shared" si="6"/>
        <v>0.32173463505001954</v>
      </c>
    </row>
    <row r="343" spans="2:3" x14ac:dyDescent="0.15">
      <c r="B343">
        <v>1.36</v>
      </c>
      <c r="C343">
        <f t="shared" si="6"/>
        <v>0.32156021863871198</v>
      </c>
    </row>
    <row r="344" spans="2:3" x14ac:dyDescent="0.15">
      <c r="B344">
        <v>1.37</v>
      </c>
      <c r="C344">
        <f t="shared" si="6"/>
        <v>0.32136771597720637</v>
      </c>
    </row>
    <row r="345" spans="2:3" x14ac:dyDescent="0.15">
      <c r="B345">
        <v>1.38</v>
      </c>
      <c r="C345">
        <f t="shared" si="6"/>
        <v>0.32115776016281417</v>
      </c>
    </row>
    <row r="346" spans="2:3" x14ac:dyDescent="0.15">
      <c r="B346">
        <v>1.39</v>
      </c>
      <c r="C346">
        <f t="shared" si="6"/>
        <v>0.32093096405275845</v>
      </c>
    </row>
    <row r="347" spans="2:3" x14ac:dyDescent="0.15">
      <c r="B347">
        <v>1.4</v>
      </c>
      <c r="C347">
        <f t="shared" si="6"/>
        <v>0.32068792092385107</v>
      </c>
    </row>
    <row r="348" spans="2:3" x14ac:dyDescent="0.15">
      <c r="B348">
        <v>1.41</v>
      </c>
      <c r="C348">
        <f t="shared" si="6"/>
        <v>0.32042920511098522</v>
      </c>
    </row>
    <row r="349" spans="2:3" x14ac:dyDescent="0.15">
      <c r="B349">
        <v>1.42</v>
      </c>
      <c r="C349">
        <f t="shared" si="6"/>
        <v>0.32015537262501198</v>
      </c>
    </row>
    <row r="350" spans="2:3" x14ac:dyDescent="0.15">
      <c r="B350">
        <v>1.43</v>
      </c>
      <c r="C350">
        <f t="shared" si="6"/>
        <v>0.31986696175056739</v>
      </c>
    </row>
    <row r="351" spans="2:3" x14ac:dyDescent="0.15">
      <c r="B351">
        <v>1.44</v>
      </c>
      <c r="C351">
        <f t="shared" si="6"/>
        <v>0.31956449362441508</v>
      </c>
    </row>
    <row r="352" spans="2:3" x14ac:dyDescent="0.15">
      <c r="B352">
        <v>1.45</v>
      </c>
      <c r="C352">
        <f t="shared" si="6"/>
        <v>0.31924847279486351</v>
      </c>
    </row>
    <row r="353" spans="2:3" x14ac:dyDescent="0.15">
      <c r="B353">
        <v>1.46</v>
      </c>
      <c r="C353">
        <f t="shared" si="6"/>
        <v>0.31891938776281198</v>
      </c>
    </row>
    <row r="354" spans="2:3" x14ac:dyDescent="0.15">
      <c r="B354">
        <v>1.47</v>
      </c>
      <c r="C354">
        <f t="shared" si="6"/>
        <v>0.31857771150497127</v>
      </c>
    </row>
    <row r="355" spans="2:3" x14ac:dyDescent="0.15">
      <c r="B355">
        <v>1.48</v>
      </c>
      <c r="C355">
        <f t="shared" si="6"/>
        <v>0.3182239019797975</v>
      </c>
    </row>
    <row r="356" spans="2:3" x14ac:dyDescent="0.15">
      <c r="B356">
        <v>1.49</v>
      </c>
      <c r="C356">
        <f t="shared" si="6"/>
        <v>0.31785840261666742</v>
      </c>
    </row>
    <row r="357" spans="2:3" x14ac:dyDescent="0.15">
      <c r="B357">
        <v>1.5</v>
      </c>
      <c r="C357">
        <f t="shared" si="6"/>
        <v>0.31748164278881563</v>
      </c>
    </row>
    <row r="358" spans="2:3" x14ac:dyDescent="0.15">
      <c r="B358">
        <v>1.51</v>
      </c>
      <c r="C358">
        <f t="shared" si="6"/>
        <v>0.31709403827054022</v>
      </c>
    </row>
    <row r="359" spans="2:3" x14ac:dyDescent="0.15">
      <c r="B359">
        <v>1.52</v>
      </c>
      <c r="C359">
        <f t="shared" si="6"/>
        <v>0.31669599167917611</v>
      </c>
    </row>
    <row r="360" spans="2:3" x14ac:dyDescent="0.15">
      <c r="B360">
        <v>1.53</v>
      </c>
      <c r="C360">
        <f t="shared" si="6"/>
        <v>0.31628789290232195</v>
      </c>
    </row>
    <row r="361" spans="2:3" x14ac:dyDescent="0.15">
      <c r="B361">
        <v>1.54</v>
      </c>
      <c r="C361">
        <f t="shared" si="6"/>
        <v>0.31587011951079508</v>
      </c>
    </row>
    <row r="362" spans="2:3" x14ac:dyDescent="0.15">
      <c r="B362">
        <v>1.55</v>
      </c>
      <c r="C362">
        <f t="shared" si="6"/>
        <v>0.31544303715777777</v>
      </c>
    </row>
    <row r="363" spans="2:3" x14ac:dyDescent="0.15">
      <c r="B363">
        <v>1.56</v>
      </c>
      <c r="C363">
        <f t="shared" si="6"/>
        <v>0.31500699996460552</v>
      </c>
    </row>
    <row r="364" spans="2:3" x14ac:dyDescent="0.15">
      <c r="B364">
        <v>1.57</v>
      </c>
      <c r="C364">
        <f t="shared" si="6"/>
        <v>0.31456235089363654</v>
      </c>
    </row>
    <row r="365" spans="2:3" x14ac:dyDescent="0.15">
      <c r="B365">
        <v>1.58</v>
      </c>
      <c r="C365">
        <f t="shared" si="6"/>
        <v>0.31410942210863019</v>
      </c>
    </row>
    <row r="366" spans="2:3" x14ac:dyDescent="0.15">
      <c r="B366">
        <v>1.59</v>
      </c>
      <c r="C366">
        <f t="shared" si="6"/>
        <v>0.3136485353230471</v>
      </c>
    </row>
    <row r="367" spans="2:3" x14ac:dyDescent="0.15">
      <c r="B367">
        <v>1.6</v>
      </c>
      <c r="C367">
        <f t="shared" si="6"/>
        <v>0.31318000213667735</v>
      </c>
    </row>
    <row r="368" spans="2:3" x14ac:dyDescent="0.15">
      <c r="B368">
        <v>1.61</v>
      </c>
      <c r="C368">
        <f t="shared" si="6"/>
        <v>0.31270412436098544</v>
      </c>
    </row>
    <row r="369" spans="2:3" x14ac:dyDescent="0.15">
      <c r="B369">
        <v>1.62</v>
      </c>
      <c r="C369">
        <f t="shared" si="6"/>
        <v>0.31222119433355289</v>
      </c>
    </row>
    <row r="370" spans="2:3" x14ac:dyDescent="0.15">
      <c r="B370">
        <v>1.63</v>
      </c>
      <c r="C370">
        <f t="shared" si="6"/>
        <v>0.3117314952219859</v>
      </c>
    </row>
    <row r="371" spans="2:3" x14ac:dyDescent="0.15">
      <c r="B371">
        <v>1.64</v>
      </c>
      <c r="C371">
        <f t="shared" si="6"/>
        <v>0.31123530131764582</v>
      </c>
    </row>
    <row r="372" spans="2:3" x14ac:dyDescent="0.15">
      <c r="B372">
        <v>1.65</v>
      </c>
      <c r="C372">
        <f t="shared" si="6"/>
        <v>0.31073287831954705</v>
      </c>
    </row>
    <row r="373" spans="2:3" x14ac:dyDescent="0.15">
      <c r="B373">
        <v>1.66</v>
      </c>
      <c r="C373">
        <f t="shared" si="6"/>
        <v>0.31022448360875782</v>
      </c>
    </row>
    <row r="374" spans="2:3" x14ac:dyDescent="0.15">
      <c r="B374">
        <v>1.67</v>
      </c>
      <c r="C374">
        <f t="shared" si="6"/>
        <v>0.30971036651362727</v>
      </c>
    </row>
    <row r="375" spans="2:3" x14ac:dyDescent="0.15">
      <c r="B375">
        <v>1.68</v>
      </c>
      <c r="C375">
        <f t="shared" si="6"/>
        <v>0.30919076856615357</v>
      </c>
    </row>
    <row r="376" spans="2:3" x14ac:dyDescent="0.15">
      <c r="B376">
        <v>1.69</v>
      </c>
      <c r="C376">
        <f t="shared" si="6"/>
        <v>0.30866592374979429</v>
      </c>
    </row>
    <row r="377" spans="2:3" x14ac:dyDescent="0.15">
      <c r="B377">
        <v>1.7</v>
      </c>
      <c r="C377">
        <f t="shared" si="6"/>
        <v>0.30813605873901495</v>
      </c>
    </row>
    <row r="378" spans="2:3" x14ac:dyDescent="0.15">
      <c r="B378">
        <v>1.71</v>
      </c>
      <c r="C378">
        <f t="shared" si="6"/>
        <v>0.30760139313085777</v>
      </c>
    </row>
    <row r="379" spans="2:3" x14ac:dyDescent="0.15">
      <c r="B379">
        <v>1.72</v>
      </c>
      <c r="C379">
        <f t="shared" si="6"/>
        <v>0.30706213966880486</v>
      </c>
    </row>
    <row r="380" spans="2:3" x14ac:dyDescent="0.15">
      <c r="B380">
        <v>1.73</v>
      </c>
      <c r="C380">
        <f t="shared" si="6"/>
        <v>0.30651850445920181</v>
      </c>
    </row>
    <row r="381" spans="2:3" x14ac:dyDescent="0.15">
      <c r="B381">
        <v>1.74</v>
      </c>
      <c r="C381">
        <f t="shared" si="6"/>
        <v>0.30597068718049675</v>
      </c>
    </row>
    <row r="382" spans="2:3" x14ac:dyDescent="0.15">
      <c r="B382">
        <v>1.75</v>
      </c>
      <c r="C382">
        <f t="shared" si="6"/>
        <v>0.30541888128554312</v>
      </c>
    </row>
    <row r="383" spans="2:3" x14ac:dyDescent="0.15">
      <c r="B383">
        <v>1.76</v>
      </c>
      <c r="C383">
        <f t="shared" si="6"/>
        <v>0.30486327419720383</v>
      </c>
    </row>
    <row r="384" spans="2:3" x14ac:dyDescent="0.15">
      <c r="B384">
        <v>1.77</v>
      </c>
      <c r="C384">
        <f t="shared" si="6"/>
        <v>0.30430404749748907</v>
      </c>
    </row>
    <row r="385" spans="2:3" x14ac:dyDescent="0.15">
      <c r="B385">
        <v>1.78</v>
      </c>
      <c r="C385">
        <f t="shared" si="6"/>
        <v>0.3037413771104493</v>
      </c>
    </row>
    <row r="386" spans="2:3" x14ac:dyDescent="0.15">
      <c r="B386">
        <v>1.79</v>
      </c>
      <c r="C386">
        <f t="shared" si="6"/>
        <v>0.3031754334790393</v>
      </c>
    </row>
    <row r="387" spans="2:3" x14ac:dyDescent="0.15">
      <c r="B387">
        <v>1.8</v>
      </c>
      <c r="C387">
        <f t="shared" si="6"/>
        <v>0.30260638173616056</v>
      </c>
    </row>
    <row r="388" spans="2:3" x14ac:dyDescent="0.15">
      <c r="B388">
        <v>1.81</v>
      </c>
      <c r="C388">
        <f t="shared" si="6"/>
        <v>0.30203438187008219</v>
      </c>
    </row>
    <row r="389" spans="2:3" x14ac:dyDescent="0.15">
      <c r="B389">
        <v>1.82</v>
      </c>
      <c r="C389">
        <f t="shared" si="6"/>
        <v>0.30145958888443453</v>
      </c>
    </row>
    <row r="390" spans="2:3" x14ac:dyDescent="0.15">
      <c r="B390">
        <v>1.83</v>
      </c>
      <c r="C390">
        <f t="shared" si="6"/>
        <v>0.30088215295296195</v>
      </c>
    </row>
    <row r="391" spans="2:3" x14ac:dyDescent="0.15">
      <c r="B391">
        <v>1.84</v>
      </c>
      <c r="C391">
        <f t="shared" si="6"/>
        <v>0.30030221956921394</v>
      </c>
    </row>
    <row r="392" spans="2:3" x14ac:dyDescent="0.15">
      <c r="B392">
        <v>1.85</v>
      </c>
      <c r="C392">
        <f t="shared" ref="C392:C407" si="7">EXP(-1 / $B392)*SIN(1/$B392)</f>
        <v>0.2997199296913502</v>
      </c>
    </row>
    <row r="393" spans="2:3" x14ac:dyDescent="0.15">
      <c r="B393">
        <v>1.86</v>
      </c>
      <c r="C393">
        <f t="shared" si="7"/>
        <v>0.29913541988222553</v>
      </c>
    </row>
    <row r="394" spans="2:3" x14ac:dyDescent="0.15">
      <c r="B394">
        <v>1.87</v>
      </c>
      <c r="C394">
        <f t="shared" si="7"/>
        <v>0.29854882244491809</v>
      </c>
    </row>
    <row r="395" spans="2:3" x14ac:dyDescent="0.15">
      <c r="B395">
        <v>1.88</v>
      </c>
      <c r="C395">
        <f t="shared" si="7"/>
        <v>0.29796026555385563</v>
      </c>
    </row>
    <row r="396" spans="2:3" x14ac:dyDescent="0.15">
      <c r="B396">
        <v>1.89</v>
      </c>
      <c r="C396">
        <f t="shared" si="7"/>
        <v>0.29736987338169191</v>
      </c>
    </row>
    <row r="397" spans="2:3" x14ac:dyDescent="0.15">
      <c r="B397">
        <v>1.9</v>
      </c>
      <c r="C397">
        <f t="shared" si="7"/>
        <v>0.29677776622207641</v>
      </c>
    </row>
    <row r="398" spans="2:3" x14ac:dyDescent="0.15">
      <c r="B398">
        <v>1.91</v>
      </c>
      <c r="C398">
        <f t="shared" si="7"/>
        <v>0.29618406060846086</v>
      </c>
    </row>
    <row r="399" spans="2:3" x14ac:dyDescent="0.15">
      <c r="B399">
        <v>1.92</v>
      </c>
      <c r="C399">
        <f t="shared" si="7"/>
        <v>0.29558886942907364</v>
      </c>
    </row>
    <row r="400" spans="2:3" x14ac:dyDescent="0.15">
      <c r="B400">
        <v>1.93</v>
      </c>
      <c r="C400">
        <f t="shared" si="7"/>
        <v>0.29499230203819649</v>
      </c>
    </row>
    <row r="401" spans="2:3" x14ac:dyDescent="0.15">
      <c r="B401">
        <v>1.94</v>
      </c>
      <c r="C401">
        <f t="shared" si="7"/>
        <v>0.2943944643638664</v>
      </c>
    </row>
    <row r="402" spans="2:3" x14ac:dyDescent="0.15">
      <c r="B402">
        <v>1.95</v>
      </c>
      <c r="C402">
        <f t="shared" si="7"/>
        <v>0.29379545901212628</v>
      </c>
    </row>
    <row r="403" spans="2:3" x14ac:dyDescent="0.15">
      <c r="B403">
        <v>1.96</v>
      </c>
      <c r="C403">
        <f t="shared" si="7"/>
        <v>0.29319538536793954</v>
      </c>
    </row>
    <row r="404" spans="2:3" x14ac:dyDescent="0.15">
      <c r="B404">
        <v>1.97</v>
      </c>
      <c r="C404">
        <f t="shared" si="7"/>
        <v>0.29259433969288323</v>
      </c>
    </row>
    <row r="405" spans="2:3" x14ac:dyDescent="0.15">
      <c r="B405">
        <v>1.98</v>
      </c>
      <c r="C405">
        <f t="shared" si="7"/>
        <v>0.29199241521972796</v>
      </c>
    </row>
    <row r="406" spans="2:3" x14ac:dyDescent="0.15">
      <c r="B406">
        <v>1.99</v>
      </c>
      <c r="C406">
        <f t="shared" si="7"/>
        <v>0.2913897022440089</v>
      </c>
    </row>
    <row r="407" spans="2:3" x14ac:dyDescent="0.15">
      <c r="B407">
        <v>2</v>
      </c>
      <c r="C407">
        <f t="shared" si="7"/>
        <v>0.29078628821269187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2"/>
  <sheetViews>
    <sheetView topLeftCell="A115" workbookViewId="0">
      <selection activeCell="L112" sqref="L112"/>
    </sheetView>
  </sheetViews>
  <sheetFormatPr defaultRowHeight="13.5" x14ac:dyDescent="0.15"/>
  <sheetData>
    <row r="3" spans="2:8" x14ac:dyDescent="0.15">
      <c r="B3" t="s">
        <v>20</v>
      </c>
      <c r="D3" t="s">
        <v>21</v>
      </c>
      <c r="E3" t="s">
        <v>22</v>
      </c>
      <c r="G3" t="s">
        <v>23</v>
      </c>
      <c r="H3" t="s">
        <v>24</v>
      </c>
    </row>
    <row r="4" spans="2:8" x14ac:dyDescent="0.15">
      <c r="B4">
        <v>0</v>
      </c>
      <c r="C4">
        <f t="shared" ref="C4:C11" si="0">B4*180/PI()</f>
        <v>0</v>
      </c>
      <c r="D4">
        <v>0.67882252005432897</v>
      </c>
      <c r="E4">
        <v>0</v>
      </c>
      <c r="G4">
        <v>-6.4000000953674299</v>
      </c>
      <c r="H4">
        <v>-6.4000000953674299</v>
      </c>
    </row>
    <row r="5" spans="2:8" x14ac:dyDescent="0.15">
      <c r="B5">
        <v>7.9829985712236901E-2</v>
      </c>
      <c r="C5">
        <f t="shared" si="0"/>
        <v>4.5739212599008381</v>
      </c>
      <c r="D5">
        <v>0.67666065940455</v>
      </c>
      <c r="E5">
        <v>5.4132852752363701E-2</v>
      </c>
    </row>
    <row r="6" spans="2:8" x14ac:dyDescent="0.15">
      <c r="B6">
        <v>0.309702944542456</v>
      </c>
      <c r="C6">
        <f t="shared" si="0"/>
        <v>17.74467162505692</v>
      </c>
      <c r="D6">
        <v>0.64652695976244001</v>
      </c>
      <c r="E6">
        <v>0.20688862712398101</v>
      </c>
    </row>
    <row r="7" spans="2:8" x14ac:dyDescent="0.15">
      <c r="B7">
        <v>0.62402305297675598</v>
      </c>
      <c r="C7">
        <f t="shared" si="0"/>
        <v>35.753887254436698</v>
      </c>
      <c r="D7">
        <v>0.55088778677473305</v>
      </c>
      <c r="E7">
        <v>0.39663920647780798</v>
      </c>
    </row>
    <row r="8" spans="2:8" x14ac:dyDescent="0.15">
      <c r="B8">
        <v>0.90759333408880305</v>
      </c>
      <c r="C8">
        <f t="shared" si="0"/>
        <v>52.001267557495325</v>
      </c>
      <c r="D8">
        <v>0.41791304002808</v>
      </c>
      <c r="E8">
        <v>0.534928691235942</v>
      </c>
    </row>
    <row r="9" spans="2:8" x14ac:dyDescent="0.15">
      <c r="B9">
        <v>1.10714871779409</v>
      </c>
      <c r="C9">
        <f t="shared" si="0"/>
        <v>63.434948822921982</v>
      </c>
      <c r="D9">
        <v>0.30357865989983801</v>
      </c>
      <c r="E9">
        <v>0.60715731979967702</v>
      </c>
    </row>
    <row r="10" spans="2:8" x14ac:dyDescent="0.15">
      <c r="B10">
        <v>1.10714871779409</v>
      </c>
      <c r="C10">
        <f t="shared" si="0"/>
        <v>63.434948822921982</v>
      </c>
      <c r="D10">
        <v>0.30357865989983801</v>
      </c>
      <c r="E10">
        <v>0.60715731979967702</v>
      </c>
    </row>
    <row r="11" spans="2:8" x14ac:dyDescent="0.15">
      <c r="B11">
        <v>1.23659828252939</v>
      </c>
      <c r="C11">
        <f t="shared" si="0"/>
        <v>70.851862542060204</v>
      </c>
      <c r="D11">
        <v>0.222661721314171</v>
      </c>
      <c r="E11">
        <v>0.64126575738481495</v>
      </c>
    </row>
    <row r="12" spans="2:8" x14ac:dyDescent="0.15">
      <c r="B12">
        <v>1.32102153737364</v>
      </c>
      <c r="C12">
        <f>B12*180/PI()</f>
        <v>75.688958737393122</v>
      </c>
      <c r="D12">
        <v>0.16779524942937299</v>
      </c>
      <c r="E12">
        <v>0.65775737776314203</v>
      </c>
    </row>
    <row r="14" spans="2:8" x14ac:dyDescent="0.15">
      <c r="B14" t="s">
        <v>28</v>
      </c>
    </row>
    <row r="15" spans="2:8" x14ac:dyDescent="0.15">
      <c r="B15" t="s">
        <v>26</v>
      </c>
    </row>
    <row r="49" spans="2:10" x14ac:dyDescent="0.15">
      <c r="B49" t="s">
        <v>28</v>
      </c>
    </row>
    <row r="50" spans="2:10" x14ac:dyDescent="0.15">
      <c r="B50" t="s">
        <v>29</v>
      </c>
    </row>
    <row r="52" spans="2:10" x14ac:dyDescent="0.15">
      <c r="J52" t="s">
        <v>27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5"/>
  <sheetViews>
    <sheetView tabSelected="1" topLeftCell="A7" workbookViewId="0">
      <selection activeCell="M27" sqref="M27"/>
    </sheetView>
  </sheetViews>
  <sheetFormatPr defaultColWidth="2.625" defaultRowHeight="13.5" x14ac:dyDescent="0.15"/>
  <cols>
    <col min="1" max="9" width="3.5" bestFit="1" customWidth="1"/>
    <col min="11" max="11" width="3.5" bestFit="1" customWidth="1"/>
    <col min="13" max="13" width="3.5" bestFit="1" customWidth="1"/>
    <col min="15" max="15" width="3.5" bestFit="1" customWidth="1"/>
    <col min="17" max="19" width="3.5" bestFit="1" customWidth="1"/>
    <col min="21" max="21" width="3.5" bestFit="1" customWidth="1"/>
    <col min="25" max="25" width="3.5" bestFit="1" customWidth="1"/>
  </cols>
  <sheetData>
    <row r="1" spans="1:30" x14ac:dyDescent="0.15">
      <c r="A1" t="s">
        <v>30</v>
      </c>
      <c r="AD1" t="s">
        <v>31</v>
      </c>
    </row>
    <row r="2" spans="1:30" x14ac:dyDescent="0.15">
      <c r="AD2" t="s">
        <v>32</v>
      </c>
    </row>
    <row r="3" spans="1:30" x14ac:dyDescent="0.15">
      <c r="C3">
        <v>-4</v>
      </c>
      <c r="G3">
        <v>-2</v>
      </c>
      <c r="K3">
        <v>0</v>
      </c>
      <c r="O3">
        <v>2</v>
      </c>
      <c r="S3">
        <v>4</v>
      </c>
    </row>
    <row r="5" spans="1:30" x14ac:dyDescent="0.15">
      <c r="A5" s="3">
        <v>-5</v>
      </c>
      <c r="B5" s="3">
        <v>5</v>
      </c>
      <c r="C5" s="5">
        <v>-4</v>
      </c>
      <c r="D5" s="5">
        <v>5</v>
      </c>
      <c r="E5" s="3">
        <v>-3</v>
      </c>
      <c r="F5" s="3">
        <v>5</v>
      </c>
      <c r="G5" s="5">
        <v>-2</v>
      </c>
      <c r="H5" s="5">
        <v>5</v>
      </c>
      <c r="I5" s="3">
        <v>-1</v>
      </c>
      <c r="J5" s="3">
        <v>5</v>
      </c>
      <c r="K5" s="5">
        <v>0</v>
      </c>
      <c r="L5" s="5">
        <v>5</v>
      </c>
      <c r="M5" s="3">
        <v>1</v>
      </c>
      <c r="N5" s="3">
        <v>5</v>
      </c>
      <c r="O5" s="5">
        <v>2</v>
      </c>
      <c r="P5" s="5">
        <v>5</v>
      </c>
      <c r="Q5" s="3">
        <v>3</v>
      </c>
      <c r="R5" s="3">
        <v>5</v>
      </c>
      <c r="S5" s="5">
        <v>4</v>
      </c>
      <c r="T5" s="5">
        <v>5</v>
      </c>
      <c r="U5" s="3">
        <v>5</v>
      </c>
      <c r="V5" s="3">
        <v>5</v>
      </c>
      <c r="Y5">
        <v>5</v>
      </c>
    </row>
    <row r="6" spans="1:30" x14ac:dyDescent="0.15">
      <c r="A6" s="4">
        <v>-5</v>
      </c>
      <c r="B6" s="4">
        <v>4</v>
      </c>
      <c r="C6" s="3">
        <v>-4</v>
      </c>
      <c r="D6" s="3">
        <v>4</v>
      </c>
      <c r="E6" s="4">
        <v>-3</v>
      </c>
      <c r="F6" s="4">
        <v>4</v>
      </c>
      <c r="G6" s="3">
        <v>-2</v>
      </c>
      <c r="H6" s="3">
        <v>4</v>
      </c>
      <c r="I6" s="4">
        <v>-1</v>
      </c>
      <c r="J6" s="4">
        <v>4</v>
      </c>
      <c r="K6" s="3">
        <v>0</v>
      </c>
      <c r="L6" s="3">
        <v>4</v>
      </c>
      <c r="M6" s="4">
        <v>1</v>
      </c>
      <c r="N6" s="4">
        <v>4</v>
      </c>
      <c r="O6" s="3">
        <v>2</v>
      </c>
      <c r="P6" s="3">
        <v>4</v>
      </c>
      <c r="Q6" s="4">
        <v>3</v>
      </c>
      <c r="R6" s="4">
        <v>4</v>
      </c>
      <c r="S6" s="3">
        <v>4</v>
      </c>
      <c r="T6" s="3">
        <v>4</v>
      </c>
      <c r="U6" s="4">
        <v>5</v>
      </c>
      <c r="V6" s="4">
        <v>4</v>
      </c>
    </row>
    <row r="7" spans="1:30" x14ac:dyDescent="0.15">
      <c r="A7" s="3">
        <v>-5</v>
      </c>
      <c r="B7" s="3">
        <v>3</v>
      </c>
      <c r="C7" s="5">
        <v>-4</v>
      </c>
      <c r="D7" s="5">
        <v>3</v>
      </c>
      <c r="E7" s="3">
        <v>-3</v>
      </c>
      <c r="F7" s="3">
        <v>3</v>
      </c>
      <c r="G7" s="5">
        <v>-2</v>
      </c>
      <c r="H7" s="5">
        <v>3</v>
      </c>
      <c r="I7" s="3">
        <v>-1</v>
      </c>
      <c r="J7" s="3">
        <v>3</v>
      </c>
      <c r="K7" s="5">
        <v>0</v>
      </c>
      <c r="L7" s="5">
        <v>3</v>
      </c>
      <c r="M7" s="3">
        <v>1</v>
      </c>
      <c r="N7" s="3">
        <v>3</v>
      </c>
      <c r="O7" s="5">
        <v>2</v>
      </c>
      <c r="P7" s="5">
        <v>3</v>
      </c>
      <c r="Q7" s="3">
        <v>3</v>
      </c>
      <c r="R7" s="3">
        <v>3</v>
      </c>
      <c r="S7" s="5">
        <v>4</v>
      </c>
      <c r="T7" s="5">
        <v>3</v>
      </c>
      <c r="U7" s="3">
        <v>5</v>
      </c>
      <c r="V7" s="3">
        <v>3</v>
      </c>
      <c r="Y7">
        <v>3</v>
      </c>
    </row>
    <row r="8" spans="1:30" x14ac:dyDescent="0.15">
      <c r="A8" s="4">
        <v>-5</v>
      </c>
      <c r="B8" s="4">
        <v>2</v>
      </c>
      <c r="C8" s="3">
        <v>-4</v>
      </c>
      <c r="D8" s="3">
        <v>2</v>
      </c>
      <c r="E8" s="4">
        <v>-3</v>
      </c>
      <c r="F8" s="4">
        <v>2</v>
      </c>
      <c r="G8" s="3">
        <v>-2</v>
      </c>
      <c r="H8" s="3">
        <v>2</v>
      </c>
      <c r="I8" s="4">
        <v>-1</v>
      </c>
      <c r="J8" s="4">
        <v>2</v>
      </c>
      <c r="K8" s="3">
        <v>0</v>
      </c>
      <c r="L8" s="3">
        <v>2</v>
      </c>
      <c r="M8" s="4">
        <v>1</v>
      </c>
      <c r="N8" s="4">
        <v>2</v>
      </c>
      <c r="O8" s="3">
        <v>2</v>
      </c>
      <c r="P8" s="3">
        <v>2</v>
      </c>
      <c r="Q8" s="4">
        <v>3</v>
      </c>
      <c r="R8" s="4">
        <v>2</v>
      </c>
      <c r="S8" s="3">
        <v>4</v>
      </c>
      <c r="T8" s="3">
        <v>2</v>
      </c>
      <c r="U8" s="4">
        <v>5</v>
      </c>
      <c r="V8" s="4">
        <v>2</v>
      </c>
    </row>
    <row r="9" spans="1:30" x14ac:dyDescent="0.15">
      <c r="A9" s="3">
        <v>-5</v>
      </c>
      <c r="B9" s="3">
        <v>1</v>
      </c>
      <c r="C9" s="5">
        <v>-4</v>
      </c>
      <c r="D9" s="5">
        <v>1</v>
      </c>
      <c r="E9" s="3">
        <v>-3</v>
      </c>
      <c r="F9" s="3">
        <v>1</v>
      </c>
      <c r="G9" s="5">
        <v>-2</v>
      </c>
      <c r="H9" s="5">
        <v>1</v>
      </c>
      <c r="I9" s="3">
        <v>-1</v>
      </c>
      <c r="J9" s="3">
        <v>1</v>
      </c>
      <c r="K9" s="5">
        <v>0</v>
      </c>
      <c r="L9" s="5">
        <v>1</v>
      </c>
      <c r="M9" s="3">
        <v>1</v>
      </c>
      <c r="N9" s="3">
        <v>1</v>
      </c>
      <c r="O9" s="5">
        <v>2</v>
      </c>
      <c r="P9" s="5">
        <v>1</v>
      </c>
      <c r="Q9" s="3">
        <v>3</v>
      </c>
      <c r="R9" s="3">
        <v>1</v>
      </c>
      <c r="S9" s="5">
        <v>4</v>
      </c>
      <c r="T9" s="5">
        <v>1</v>
      </c>
      <c r="U9" s="3">
        <v>5</v>
      </c>
      <c r="V9" s="3">
        <v>1</v>
      </c>
      <c r="Y9">
        <v>1</v>
      </c>
    </row>
    <row r="10" spans="1:30" x14ac:dyDescent="0.15">
      <c r="A10" s="4">
        <v>-5</v>
      </c>
      <c r="B10" s="4">
        <v>0</v>
      </c>
      <c r="C10" s="3">
        <v>-4</v>
      </c>
      <c r="D10" s="3">
        <v>0</v>
      </c>
      <c r="E10" s="4">
        <v>-3</v>
      </c>
      <c r="F10" s="4">
        <v>0</v>
      </c>
      <c r="G10" s="3">
        <v>-2</v>
      </c>
      <c r="H10" s="3">
        <v>0</v>
      </c>
      <c r="I10" s="4">
        <v>-1</v>
      </c>
      <c r="J10" s="4">
        <v>0</v>
      </c>
      <c r="K10" s="3">
        <v>0</v>
      </c>
      <c r="L10" s="3">
        <v>0</v>
      </c>
      <c r="M10" s="4">
        <v>1</v>
      </c>
      <c r="N10" s="4">
        <v>0</v>
      </c>
      <c r="O10" s="3">
        <v>2</v>
      </c>
      <c r="P10" s="3">
        <v>0</v>
      </c>
      <c r="Q10" s="4">
        <v>3</v>
      </c>
      <c r="R10" s="4">
        <v>0</v>
      </c>
      <c r="S10" s="3">
        <v>4</v>
      </c>
      <c r="T10" s="3">
        <v>0</v>
      </c>
      <c r="U10" s="4">
        <v>5</v>
      </c>
      <c r="V10" s="4">
        <v>0</v>
      </c>
    </row>
    <row r="11" spans="1:30" x14ac:dyDescent="0.15">
      <c r="A11" s="3">
        <v>-5</v>
      </c>
      <c r="B11" s="3">
        <v>-1</v>
      </c>
      <c r="C11" s="5">
        <v>-4</v>
      </c>
      <c r="D11" s="5">
        <v>-1</v>
      </c>
      <c r="E11" s="3">
        <v>-3</v>
      </c>
      <c r="F11" s="3">
        <v>-1</v>
      </c>
      <c r="G11" s="5">
        <v>-2</v>
      </c>
      <c r="H11" s="5">
        <v>-1</v>
      </c>
      <c r="I11" s="3">
        <v>-1</v>
      </c>
      <c r="J11" s="3">
        <v>-1</v>
      </c>
      <c r="K11" s="5">
        <v>0</v>
      </c>
      <c r="L11" s="5">
        <v>-1</v>
      </c>
      <c r="M11" s="3">
        <v>1</v>
      </c>
      <c r="N11" s="3">
        <v>-1</v>
      </c>
      <c r="O11" s="5">
        <v>2</v>
      </c>
      <c r="P11" s="5">
        <v>-1</v>
      </c>
      <c r="Q11" s="3">
        <v>3</v>
      </c>
      <c r="R11" s="3">
        <v>-1</v>
      </c>
      <c r="S11" s="5">
        <v>4</v>
      </c>
      <c r="T11" s="5">
        <v>-1</v>
      </c>
      <c r="U11" s="3">
        <v>5</v>
      </c>
      <c r="V11" s="3">
        <v>-1</v>
      </c>
      <c r="Y11">
        <v>-1</v>
      </c>
    </row>
    <row r="12" spans="1:30" x14ac:dyDescent="0.15">
      <c r="A12" s="4">
        <v>-5</v>
      </c>
      <c r="B12" s="4">
        <v>-2</v>
      </c>
      <c r="C12" s="3">
        <v>-4</v>
      </c>
      <c r="D12" s="3">
        <v>-2</v>
      </c>
      <c r="E12" s="4">
        <v>-3</v>
      </c>
      <c r="F12" s="4">
        <v>-2</v>
      </c>
      <c r="G12" s="3">
        <v>-2</v>
      </c>
      <c r="H12" s="3">
        <v>-2</v>
      </c>
      <c r="I12" s="4">
        <v>-1</v>
      </c>
      <c r="J12" s="4">
        <v>-2</v>
      </c>
      <c r="K12" s="3">
        <v>0</v>
      </c>
      <c r="L12" s="3">
        <v>-2</v>
      </c>
      <c r="M12" s="4">
        <v>1</v>
      </c>
      <c r="N12" s="4">
        <v>-2</v>
      </c>
      <c r="O12" s="3">
        <v>2</v>
      </c>
      <c r="P12" s="3">
        <v>-2</v>
      </c>
      <c r="Q12" s="4">
        <v>3</v>
      </c>
      <c r="R12" s="4">
        <v>-2</v>
      </c>
      <c r="S12" s="3">
        <v>4</v>
      </c>
      <c r="T12" s="3">
        <v>-2</v>
      </c>
      <c r="U12" s="4">
        <v>5</v>
      </c>
      <c r="V12" s="4">
        <v>-2</v>
      </c>
    </row>
    <row r="13" spans="1:30" x14ac:dyDescent="0.15">
      <c r="A13" s="3">
        <v>-5</v>
      </c>
      <c r="B13" s="3">
        <v>-3</v>
      </c>
      <c r="C13" s="5">
        <v>-4</v>
      </c>
      <c r="D13" s="5">
        <v>-3</v>
      </c>
      <c r="E13" s="3">
        <v>-3</v>
      </c>
      <c r="F13" s="3">
        <v>-3</v>
      </c>
      <c r="G13" s="5">
        <v>-2</v>
      </c>
      <c r="H13" s="5">
        <v>-3</v>
      </c>
      <c r="I13" s="3">
        <v>-1</v>
      </c>
      <c r="J13" s="3">
        <v>-3</v>
      </c>
      <c r="K13" s="5">
        <v>0</v>
      </c>
      <c r="L13" s="5">
        <v>-3</v>
      </c>
      <c r="M13" s="3">
        <v>1</v>
      </c>
      <c r="N13" s="3">
        <v>-3</v>
      </c>
      <c r="O13" s="5">
        <v>2</v>
      </c>
      <c r="P13" s="5">
        <v>-3</v>
      </c>
      <c r="Q13" s="3">
        <v>3</v>
      </c>
      <c r="R13" s="3">
        <v>-3</v>
      </c>
      <c r="S13" s="5">
        <v>4</v>
      </c>
      <c r="T13" s="5">
        <v>-3</v>
      </c>
      <c r="U13" s="3">
        <v>5</v>
      </c>
      <c r="V13" s="3">
        <v>-3</v>
      </c>
      <c r="Y13">
        <v>-3</v>
      </c>
    </row>
    <row r="14" spans="1:30" x14ac:dyDescent="0.15">
      <c r="A14" s="4">
        <v>-5</v>
      </c>
      <c r="B14" s="4">
        <v>-4</v>
      </c>
      <c r="C14" s="3">
        <v>-4</v>
      </c>
      <c r="D14" s="3">
        <v>-4</v>
      </c>
      <c r="E14" s="4">
        <v>-3</v>
      </c>
      <c r="F14" s="4">
        <v>-4</v>
      </c>
      <c r="G14" s="3">
        <v>-2</v>
      </c>
      <c r="H14" s="3">
        <v>-4</v>
      </c>
      <c r="I14" s="4">
        <v>-1</v>
      </c>
      <c r="J14" s="4">
        <v>-4</v>
      </c>
      <c r="K14" s="3">
        <v>0</v>
      </c>
      <c r="L14" s="3">
        <v>-4</v>
      </c>
      <c r="M14" s="4">
        <v>1</v>
      </c>
      <c r="N14" s="4">
        <v>-4</v>
      </c>
      <c r="O14" s="3">
        <v>2</v>
      </c>
      <c r="P14" s="3">
        <v>-4</v>
      </c>
      <c r="Q14" s="4">
        <v>3</v>
      </c>
      <c r="R14" s="4">
        <v>-4</v>
      </c>
      <c r="S14" s="3">
        <v>4</v>
      </c>
      <c r="T14" s="3">
        <v>-4</v>
      </c>
      <c r="U14" s="4">
        <v>5</v>
      </c>
      <c r="V14" s="4">
        <v>-4</v>
      </c>
    </row>
    <row r="15" spans="1:30" x14ac:dyDescent="0.15">
      <c r="A15" s="3">
        <v>-5</v>
      </c>
      <c r="B15" s="3">
        <v>-5</v>
      </c>
      <c r="C15" s="5">
        <v>-4</v>
      </c>
      <c r="D15" s="5">
        <v>-5</v>
      </c>
      <c r="E15" s="3">
        <v>-3</v>
      </c>
      <c r="F15" s="3">
        <v>-5</v>
      </c>
      <c r="G15" s="5">
        <v>-2</v>
      </c>
      <c r="H15" s="5">
        <v>-5</v>
      </c>
      <c r="I15" s="3">
        <v>-1</v>
      </c>
      <c r="J15" s="3">
        <v>-5</v>
      </c>
      <c r="K15" s="5">
        <v>0</v>
      </c>
      <c r="L15" s="5">
        <v>-5</v>
      </c>
      <c r="M15" s="3">
        <v>1</v>
      </c>
      <c r="N15" s="3">
        <v>-5</v>
      </c>
      <c r="O15" s="5">
        <v>2</v>
      </c>
      <c r="P15" s="5">
        <v>-5</v>
      </c>
      <c r="Q15" s="3">
        <v>3</v>
      </c>
      <c r="R15" s="3">
        <v>-5</v>
      </c>
      <c r="S15" s="5">
        <v>4</v>
      </c>
      <c r="T15" s="5">
        <v>-5</v>
      </c>
      <c r="U15" s="3">
        <v>5</v>
      </c>
      <c r="V15" s="3">
        <v>-5</v>
      </c>
      <c r="Y15">
        <v>-5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Sheet2 (2)</vt:lpstr>
      <vt:lpstr>Sheet2 (3)</vt:lpstr>
      <vt:lpstr>Sheet3</vt:lpstr>
      <vt:lpstr>Hamilton_三角関数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2024-05-08T14:15:31Z</dcterms:modified>
</cp:coreProperties>
</file>