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卒論\excel\"/>
    </mc:Choice>
  </mc:AlternateContent>
  <bookViews>
    <workbookView xWindow="0" yWindow="0" windowWidth="20490" windowHeight="8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E5" i="1"/>
  <c r="E4" i="1"/>
</calcChain>
</file>

<file path=xl/sharedStrings.xml><?xml version="1.0" encoding="utf-8"?>
<sst xmlns="http://schemas.openxmlformats.org/spreadsheetml/2006/main" count="3" uniqueCount="3">
  <si>
    <r>
      <rPr>
        <sz val="11"/>
        <color theme="1"/>
        <rFont val="ＭＳ Ｐ明朝"/>
        <family val="1"/>
        <charset val="128"/>
      </rPr>
      <t>平均</t>
    </r>
    <rPh sb="0" eb="2">
      <t>ヘイキン</t>
    </rPh>
    <phoneticPr fontId="1"/>
  </si>
  <si>
    <t>標準誤差</t>
    <rPh sb="0" eb="2">
      <t>ヒョウジュン</t>
    </rPh>
    <rPh sb="2" eb="4">
      <t>ゴサ</t>
    </rPh>
    <phoneticPr fontId="1"/>
  </si>
  <si>
    <t>従業員数</t>
    <rPh sb="0" eb="3">
      <t>ジュウギョウイン</t>
    </rPh>
    <rPh sb="3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</si>
</sst>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5411198600174"/>
          <c:y val="5.0925925925925923E-2"/>
          <c:w val="0.8185903324584427"/>
          <c:h val="0.760115558471857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Sheet1!$E$5:$S$5</c:f>
                <c:numCache>
                  <c:formatCode>General</c:formatCode>
                  <c:ptCount val="15"/>
                  <c:pt idx="0">
                    <c:v>4.7956008405937851</c:v>
                  </c:pt>
                  <c:pt idx="1">
                    <c:v>5.5331380352822253</c:v>
                  </c:pt>
                  <c:pt idx="2">
                    <c:v>4.6208262765161994</c:v>
                  </c:pt>
                  <c:pt idx="3">
                    <c:v>7.5500581628969092</c:v>
                  </c:pt>
                  <c:pt idx="4">
                    <c:v>7.4032347962714509</c:v>
                  </c:pt>
                  <c:pt idx="5">
                    <c:v>3.5083756647842144</c:v>
                  </c:pt>
                  <c:pt idx="6">
                    <c:v>6.1887503466313225</c:v>
                  </c:pt>
                  <c:pt idx="7">
                    <c:v>6.2709803204600334</c:v>
                  </c:pt>
                  <c:pt idx="8">
                    <c:v>3.1987644646887854</c:v>
                  </c:pt>
                  <c:pt idx="9">
                    <c:v>0.79061662492075446</c:v>
                  </c:pt>
                  <c:pt idx="10">
                    <c:v>2.5785382290708911</c:v>
                  </c:pt>
                  <c:pt idx="11">
                    <c:v>5.9309443533689112</c:v>
                  </c:pt>
                  <c:pt idx="12">
                    <c:v>5.7128756422146623</c:v>
                  </c:pt>
                  <c:pt idx="13">
                    <c:v>4.7169469223429683</c:v>
                  </c:pt>
                  <c:pt idx="14">
                    <c:v>3.5432682356954581</c:v>
                  </c:pt>
                </c:numCache>
              </c:numRef>
            </c:plus>
            <c:minus>
              <c:numRef>
                <c:f>Sheet1!$E$5:$S$5</c:f>
                <c:numCache>
                  <c:formatCode>General</c:formatCode>
                  <c:ptCount val="15"/>
                  <c:pt idx="0">
                    <c:v>4.7956008405937851</c:v>
                  </c:pt>
                  <c:pt idx="1">
                    <c:v>5.5331380352822253</c:v>
                  </c:pt>
                  <c:pt idx="2">
                    <c:v>4.6208262765161994</c:v>
                  </c:pt>
                  <c:pt idx="3">
                    <c:v>7.5500581628969092</c:v>
                  </c:pt>
                  <c:pt idx="4">
                    <c:v>7.4032347962714509</c:v>
                  </c:pt>
                  <c:pt idx="5">
                    <c:v>3.5083756647842144</c:v>
                  </c:pt>
                  <c:pt idx="6">
                    <c:v>6.1887503466313225</c:v>
                  </c:pt>
                  <c:pt idx="7">
                    <c:v>6.2709803204600334</c:v>
                  </c:pt>
                  <c:pt idx="8">
                    <c:v>3.1987644646887854</c:v>
                  </c:pt>
                  <c:pt idx="9">
                    <c:v>0.79061662492075446</c:v>
                  </c:pt>
                  <c:pt idx="10">
                    <c:v>2.5785382290708911</c:v>
                  </c:pt>
                  <c:pt idx="11">
                    <c:v>5.9309443533689112</c:v>
                  </c:pt>
                  <c:pt idx="12">
                    <c:v>5.7128756422146623</c:v>
                  </c:pt>
                  <c:pt idx="13">
                    <c:v>4.7169469223429683</c:v>
                  </c:pt>
                  <c:pt idx="14">
                    <c:v>3.5432682356954581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Sheet1!$E$3:$S$3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Sheet1!$E$4:$S$4</c:f>
              <c:numCache>
                <c:formatCode>0.00_ </c:formatCode>
                <c:ptCount val="15"/>
                <c:pt idx="0">
                  <c:v>16.23331279754634</c:v>
                </c:pt>
                <c:pt idx="1">
                  <c:v>26.9117686748504</c:v>
                </c:pt>
                <c:pt idx="2">
                  <c:v>28.507222175598098</c:v>
                </c:pt>
                <c:pt idx="3">
                  <c:v>33.637556791305499</c:v>
                </c:pt>
                <c:pt idx="4">
                  <c:v>44.405797433853124</c:v>
                </c:pt>
                <c:pt idx="5">
                  <c:v>42.653323602676359</c:v>
                </c:pt>
                <c:pt idx="6">
                  <c:v>50.996490669250463</c:v>
                </c:pt>
                <c:pt idx="7">
                  <c:v>54.751458692550614</c:v>
                </c:pt>
                <c:pt idx="8">
                  <c:v>54.673651170730544</c:v>
                </c:pt>
                <c:pt idx="9">
                  <c:v>58.62319331169126</c:v>
                </c:pt>
                <c:pt idx="10">
                  <c:v>64.047958421707122</c:v>
                </c:pt>
                <c:pt idx="11">
                  <c:v>69.63747859001154</c:v>
                </c:pt>
                <c:pt idx="12">
                  <c:v>78.545245790481545</c:v>
                </c:pt>
                <c:pt idx="13">
                  <c:v>83.353436660766548</c:v>
                </c:pt>
                <c:pt idx="14">
                  <c:v>87.262935972213725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506160"/>
        <c:axId val="862511600"/>
      </c:lineChart>
      <c:catAx>
        <c:axId val="86250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ysClr val="windowText" lastClr="000000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再配置を行う従業員の数</a:t>
                </a:r>
              </a:p>
            </c:rich>
          </c:tx>
          <c:layout>
            <c:manualLayout>
              <c:xMode val="edge"/>
              <c:yMode val="edge"/>
              <c:x val="0.37550349956255474"/>
              <c:y val="0.896759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862511600"/>
        <c:crosses val="autoZero"/>
        <c:auto val="1"/>
        <c:lblAlgn val="ctr"/>
        <c:lblOffset val="100"/>
        <c:noMultiLvlLbl val="0"/>
      </c:catAx>
      <c:valAx>
        <c:axId val="862511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実行時間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[s]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8836796442111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862506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11</xdr:row>
      <xdr:rowOff>57150</xdr:rowOff>
    </xdr:from>
    <xdr:to>
      <xdr:col>14</xdr:col>
      <xdr:colOff>409575</xdr:colOff>
      <xdr:row>25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6"/>
  <sheetViews>
    <sheetView tabSelected="1" topLeftCell="C1" workbookViewId="0">
      <selection activeCell="K7" sqref="K7"/>
    </sheetView>
  </sheetViews>
  <sheetFormatPr defaultRowHeight="15" x14ac:dyDescent="0.15"/>
  <cols>
    <col min="1" max="3" width="9" style="2"/>
    <col min="4" max="4" width="14.125" style="2" customWidth="1"/>
    <col min="5" max="16384" width="9" style="2"/>
  </cols>
  <sheetData>
    <row r="3" spans="1:19" x14ac:dyDescent="0.15">
      <c r="D3" s="1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</row>
    <row r="4" spans="1:19" x14ac:dyDescent="0.15">
      <c r="A4" s="2">
        <v>3</v>
      </c>
      <c r="B4" s="2">
        <v>0.96</v>
      </c>
      <c r="D4" s="2" t="s">
        <v>0</v>
      </c>
      <c r="E4" s="3">
        <f>AVERAGE(E6:E10)</f>
        <v>16.23331279754634</v>
      </c>
      <c r="F4" s="3">
        <f t="shared" ref="F4:S4" si="0">AVERAGE(F6:F10)</f>
        <v>26.9117686748504</v>
      </c>
      <c r="G4" s="3">
        <f t="shared" si="0"/>
        <v>28.507222175598098</v>
      </c>
      <c r="H4" s="3">
        <f t="shared" si="0"/>
        <v>33.637556791305499</v>
      </c>
      <c r="I4" s="3">
        <f>AVERAGE(I6:I10)</f>
        <v>44.405797433853124</v>
      </c>
      <c r="J4" s="3">
        <f t="shared" si="0"/>
        <v>42.653323602676359</v>
      </c>
      <c r="K4" s="3">
        <f t="shared" si="0"/>
        <v>50.996490669250463</v>
      </c>
      <c r="L4" s="3">
        <f t="shared" si="0"/>
        <v>54.751458692550614</v>
      </c>
      <c r="M4" s="3">
        <f t="shared" si="0"/>
        <v>54.673651170730544</v>
      </c>
      <c r="N4" s="3">
        <f t="shared" si="0"/>
        <v>58.62319331169126</v>
      </c>
      <c r="O4" s="3">
        <f t="shared" si="0"/>
        <v>64.047958421707122</v>
      </c>
      <c r="P4" s="3">
        <f t="shared" si="0"/>
        <v>69.63747859001154</v>
      </c>
      <c r="Q4" s="3">
        <f t="shared" si="0"/>
        <v>78.545245790481545</v>
      </c>
      <c r="R4" s="3">
        <f t="shared" si="0"/>
        <v>83.353436660766548</v>
      </c>
      <c r="S4" s="3">
        <f t="shared" si="0"/>
        <v>87.262935972213725</v>
      </c>
    </row>
    <row r="5" spans="1:19" x14ac:dyDescent="0.15">
      <c r="A5" s="2">
        <v>4</v>
      </c>
      <c r="B5" s="2">
        <v>1.53</v>
      </c>
      <c r="D5" s="1" t="s">
        <v>1</v>
      </c>
      <c r="E5" s="2">
        <f>STDEV(E6:E10)</f>
        <v>4.7956008405937851</v>
      </c>
      <c r="F5" s="2">
        <f t="shared" ref="F5:S5" si="1">STDEV(F6:F10)</f>
        <v>5.5331380352822253</v>
      </c>
      <c r="G5" s="2">
        <f t="shared" si="1"/>
        <v>4.6208262765161994</v>
      </c>
      <c r="H5" s="2">
        <f t="shared" si="1"/>
        <v>7.5500581628969092</v>
      </c>
      <c r="I5" s="2">
        <f>STDEV(I6:I10)</f>
        <v>7.4032347962714509</v>
      </c>
      <c r="J5" s="2">
        <f t="shared" si="1"/>
        <v>3.5083756647842144</v>
      </c>
      <c r="K5" s="2">
        <f t="shared" si="1"/>
        <v>6.1887503466313225</v>
      </c>
      <c r="L5" s="2">
        <f t="shared" si="1"/>
        <v>6.2709803204600334</v>
      </c>
      <c r="M5" s="2">
        <f t="shared" si="1"/>
        <v>3.1987644646887854</v>
      </c>
      <c r="N5" s="2">
        <f t="shared" si="1"/>
        <v>0.79061662492075446</v>
      </c>
      <c r="O5" s="2">
        <f t="shared" si="1"/>
        <v>2.5785382290708911</v>
      </c>
      <c r="P5" s="2">
        <f t="shared" si="1"/>
        <v>5.9309443533689112</v>
      </c>
      <c r="Q5" s="2">
        <f t="shared" si="1"/>
        <v>5.7128756422146623</v>
      </c>
      <c r="R5" s="2">
        <f t="shared" si="1"/>
        <v>4.7169469223429683</v>
      </c>
      <c r="S5" s="2">
        <f t="shared" si="1"/>
        <v>3.5432682356954581</v>
      </c>
    </row>
    <row r="6" spans="1:19" x14ac:dyDescent="0.15">
      <c r="A6" s="2">
        <v>5</v>
      </c>
      <c r="B6" s="2">
        <v>2.3199999999999998</v>
      </c>
      <c r="E6" s="2">
        <v>24.793610334396298</v>
      </c>
      <c r="F6" s="2">
        <v>21.657732009887599</v>
      </c>
      <c r="G6" s="2">
        <v>30.4123644828796</v>
      </c>
      <c r="H6" s="2">
        <v>31.1910641193389</v>
      </c>
      <c r="I6" s="2">
        <v>53.269381761550903</v>
      </c>
      <c r="J6" s="2">
        <v>47.269601583480799</v>
      </c>
      <c r="K6" s="2">
        <v>51.859943151473999</v>
      </c>
      <c r="L6" s="2">
        <v>58.3537983894348</v>
      </c>
      <c r="M6" s="2">
        <v>51.663042783737097</v>
      </c>
      <c r="N6" s="2">
        <v>58.325976610183702</v>
      </c>
      <c r="O6" s="2">
        <v>63.293596029281602</v>
      </c>
      <c r="P6" s="2">
        <v>69.670080900192204</v>
      </c>
      <c r="Q6" s="2">
        <v>82.485194206237793</v>
      </c>
      <c r="R6" s="4">
        <v>84.105961799621497</v>
      </c>
      <c r="S6" s="2">
        <v>89.997271776199298</v>
      </c>
    </row>
    <row r="7" spans="1:19" x14ac:dyDescent="0.15">
      <c r="A7" s="2">
        <v>6</v>
      </c>
      <c r="B7" s="2">
        <v>4.8499999999999996</v>
      </c>
      <c r="E7" s="2">
        <v>14.1572134494781</v>
      </c>
      <c r="F7" s="2">
        <v>31.481542348861598</v>
      </c>
      <c r="G7" s="2">
        <v>24.241694927215502</v>
      </c>
      <c r="H7" s="2">
        <v>46.610241413116398</v>
      </c>
      <c r="I7" s="2">
        <v>36.659754276275599</v>
      </c>
      <c r="J7" s="2">
        <v>40.018584012985201</v>
      </c>
      <c r="K7" s="2">
        <v>45.262843132019</v>
      </c>
      <c r="L7" s="2">
        <v>54.023282051086397</v>
      </c>
      <c r="M7" s="2">
        <v>51.5374369621276</v>
      </c>
      <c r="N7" s="2">
        <v>58.8484237194061</v>
      </c>
      <c r="O7" s="2">
        <v>62.704879522323601</v>
      </c>
      <c r="P7" s="2">
        <v>67.691111087799001</v>
      </c>
      <c r="Q7" s="2">
        <v>72.995240449905396</v>
      </c>
      <c r="R7" s="2">
        <v>76.341253280639606</v>
      </c>
      <c r="S7" s="2">
        <v>86.309413909912095</v>
      </c>
    </row>
    <row r="8" spans="1:19" x14ac:dyDescent="0.15">
      <c r="A8" s="2">
        <v>7</v>
      </c>
      <c r="B8" s="2">
        <v>5.53</v>
      </c>
      <c r="E8" s="2">
        <v>13.8450989723205</v>
      </c>
      <c r="F8" s="2">
        <v>34.096177339553797</v>
      </c>
      <c r="G8" s="2">
        <v>34.799437284469597</v>
      </c>
      <c r="H8" s="2">
        <v>28.048838376998901</v>
      </c>
      <c r="I8" s="2">
        <v>36.865215539932201</v>
      </c>
      <c r="J8" s="2">
        <v>44.785505294799798</v>
      </c>
      <c r="K8" s="2">
        <v>44.496196985244701</v>
      </c>
      <c r="L8" s="2">
        <v>50.260632038116398</v>
      </c>
      <c r="M8" s="2">
        <v>58.606122255325303</v>
      </c>
      <c r="N8" s="2">
        <v>58.126481533050502</v>
      </c>
      <c r="O8" s="2">
        <v>61.132778406143103</v>
      </c>
      <c r="P8" s="2">
        <v>64.6510844230651</v>
      </c>
      <c r="Q8" s="4">
        <v>78.491406440734806</v>
      </c>
      <c r="R8" s="4">
        <v>82.954210042953406</v>
      </c>
      <c r="S8" s="2">
        <v>81.513076782226506</v>
      </c>
    </row>
    <row r="9" spans="1:19" x14ac:dyDescent="0.15">
      <c r="A9" s="2">
        <v>8</v>
      </c>
      <c r="B9" s="2">
        <v>7.87</v>
      </c>
      <c r="E9" s="2">
        <v>13.7915198802948</v>
      </c>
      <c r="F9" s="2">
        <v>24.4468896389007</v>
      </c>
      <c r="G9" s="2">
        <v>23.689795494079501</v>
      </c>
      <c r="H9" s="2">
        <v>28.897857189178399</v>
      </c>
      <c r="I9" s="2">
        <v>48.878097057342501</v>
      </c>
      <c r="J9" s="2">
        <v>42.5933835506439</v>
      </c>
      <c r="K9" s="2">
        <v>59.200110912322998</v>
      </c>
      <c r="L9" s="2">
        <v>47.7393250465393</v>
      </c>
      <c r="M9" s="2">
        <v>57.214836835861199</v>
      </c>
      <c r="N9" s="2">
        <v>59.895672082901001</v>
      </c>
      <c r="O9" s="2">
        <v>67.8114590644836</v>
      </c>
      <c r="P9" s="2">
        <v>79.730026483535696</v>
      </c>
      <c r="Q9" s="2">
        <v>72.941556215286198</v>
      </c>
      <c r="R9" s="2">
        <v>89.592482805252004</v>
      </c>
      <c r="S9" s="2">
        <v>88.578257322311401</v>
      </c>
    </row>
    <row r="10" spans="1:19" x14ac:dyDescent="0.15">
      <c r="A10" s="2">
        <v>9</v>
      </c>
      <c r="B10" s="2">
        <v>9.5299999999999994</v>
      </c>
      <c r="E10" s="2">
        <v>14.579121351242</v>
      </c>
      <c r="F10" s="2">
        <v>22.876502037048301</v>
      </c>
      <c r="G10" s="2">
        <v>29.392818689346299</v>
      </c>
      <c r="H10" s="2">
        <v>33.439782857894897</v>
      </c>
      <c r="I10" s="2">
        <v>46.3565385341644</v>
      </c>
      <c r="J10" s="2">
        <v>38.599543571472097</v>
      </c>
      <c r="K10" s="2">
        <v>54.163359165191601</v>
      </c>
      <c r="L10" s="4">
        <v>63.380255937576202</v>
      </c>
      <c r="M10" s="2">
        <v>54.346817016601499</v>
      </c>
      <c r="N10" s="2">
        <v>57.919412612915004</v>
      </c>
      <c r="O10" s="2">
        <v>65.297079086303697</v>
      </c>
      <c r="P10" s="2">
        <v>66.445090055465698</v>
      </c>
      <c r="Q10" s="2">
        <v>85.812831640243502</v>
      </c>
      <c r="R10" s="2">
        <v>83.773275375366197</v>
      </c>
      <c r="S10" s="2">
        <v>89.916660070419297</v>
      </c>
    </row>
    <row r="11" spans="1:19" x14ac:dyDescent="0.15">
      <c r="A11" s="2">
        <v>10</v>
      </c>
      <c r="B11" s="2">
        <v>17.07</v>
      </c>
    </row>
    <row r="12" spans="1:19" x14ac:dyDescent="0.15">
      <c r="A12" s="2">
        <v>11</v>
      </c>
      <c r="B12" s="2">
        <v>22.58</v>
      </c>
    </row>
    <row r="13" spans="1:19" x14ac:dyDescent="0.15">
      <c r="A13" s="2">
        <v>12</v>
      </c>
      <c r="B13" s="2">
        <v>36.479999999999997</v>
      </c>
    </row>
    <row r="14" spans="1:19" x14ac:dyDescent="0.15">
      <c r="A14" s="2">
        <v>13</v>
      </c>
      <c r="B14" s="2">
        <v>57.47</v>
      </c>
    </row>
    <row r="15" spans="1:19" x14ac:dyDescent="0.15">
      <c r="A15" s="2">
        <v>14</v>
      </c>
      <c r="B15" s="2">
        <v>56.32</v>
      </c>
    </row>
    <row r="16" spans="1:19" x14ac:dyDescent="0.15">
      <c r="A16" s="2">
        <v>15</v>
      </c>
      <c r="B16" s="2">
        <v>89.29</v>
      </c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</dc:creator>
  <cp:lastModifiedBy>haselab</cp:lastModifiedBy>
  <dcterms:created xsi:type="dcterms:W3CDTF">2020-01-30T22:03:25Z</dcterms:created>
  <dcterms:modified xsi:type="dcterms:W3CDTF">2020-02-02T19:46:00Z</dcterms:modified>
</cp:coreProperties>
</file>