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codeName="ThisWorkbook" autoCompressPictures="0"/>
  <mc:AlternateContent xmlns:mc="http://schemas.openxmlformats.org/markup-compatibility/2006">
    <mc:Choice Requires="x15">
      <x15ac:absPath xmlns:x15ac="http://schemas.microsoft.com/office/spreadsheetml/2010/11/ac" url="/Users/bauerri/Box/Outdoor School Program/2017 Report Review/Final Reports - Received/Multnomah ESD/"/>
    </mc:Choice>
  </mc:AlternateContent>
  <xr:revisionPtr revIDLastSave="0" documentId="8_{5159A09D-F15D-A447-B026-0F760DDBA1CB}" xr6:coauthVersionLast="33" xr6:coauthVersionMax="33" xr10:uidLastSave="{00000000-0000-0000-0000-000000000000}"/>
  <bookViews>
    <workbookView xWindow="0" yWindow="460" windowWidth="25120" windowHeight="12340" activeTab="2" xr2:uid="{00000000-000D-0000-FFFF-FFFF00000000}"/>
  </bookViews>
  <sheets>
    <sheet name="Corbett School" sheetId="5" r:id="rId1"/>
    <sheet name="Alice Ott Middle School" sheetId="39" r:id="rId2"/>
    <sheet name="Floyd Light Middle School" sheetId="38" r:id="rId3"/>
    <sheet name="Ron Russell Middle School" sheetId="37" r:id="rId4"/>
    <sheet name="Clear Creek Middle School" sheetId="36" r:id="rId5"/>
    <sheet name="Deep Creek - Damascus K-8 Schoo" sheetId="35" r:id="rId6"/>
    <sheet name="Dexter McCarty Middle School" sheetId="34" r:id="rId7"/>
    <sheet name="Gordon Russell Middle School" sheetId="33" r:id="rId8"/>
    <sheet name="West Orient Middle School" sheetId="32" r:id="rId9"/>
    <sheet name="Arata Creek School" sheetId="31" r:id="rId10"/>
    <sheet name="Wheatley School" sheetId="30" r:id="rId11"/>
    <sheet name="Welches School" sheetId="28" r:id="rId12"/>
    <sheet name="Parkrose Middle School" sheetId="26" r:id="rId13"/>
    <sheet name="Access Academy Portland SD 1J" sheetId="25" r:id="rId14"/>
    <sheet name="Arleta Elementary School" sheetId="24" r:id="rId15"/>
    <sheet name="Astor Elementary School" sheetId="23" r:id="rId16"/>
    <sheet name="Beaumont Middle School" sheetId="22" r:id="rId17"/>
    <sheet name="Beverly Cleary School" sheetId="21" r:id="rId18"/>
    <sheet name="Boise-Eliot Elementary School" sheetId="20" r:id="rId19"/>
    <sheet name="Bridger Elementary School" sheetId="19" r:id="rId20"/>
    <sheet name="Cesar Chavez K-8 School" sheetId="18" r:id="rId21"/>
    <sheet name="Creative Science School" sheetId="17" r:id="rId22"/>
    <sheet name="Creston Elementary School" sheetId="16" r:id="rId23"/>
    <sheet name="da Vinci Middle School" sheetId="15" r:id="rId24"/>
    <sheet name="Faubion Elementary School" sheetId="14" r:id="rId25"/>
    <sheet name="George Middle School" sheetId="13" r:id="rId26"/>
    <sheet name="Gray Middle School" sheetId="12" r:id="rId27"/>
    <sheet name="Harrison Park School" sheetId="11" r:id="rId28"/>
    <sheet name="Hosford Middle School" sheetId="9" r:id="rId29"/>
    <sheet name="Irvington Elementary School" sheetId="8" r:id="rId30"/>
    <sheet name="Jackson Middle School" sheetId="7" r:id="rId31"/>
    <sheet name="Jason Lee Elementary School" sheetId="6" r:id="rId32"/>
    <sheet name="Martin Luther King Jr. School" sheetId="43" r:id="rId33"/>
    <sheet name="Lane Middle School" sheetId="40" r:id="rId34"/>
    <sheet name="Laurelhurst Elementary School" sheetId="41" r:id="rId35"/>
    <sheet name="Lent Elementary School" sheetId="42" r:id="rId36"/>
    <sheet name="Marysville Elementary School" sheetId="44" r:id="rId37"/>
    <sheet name="Metropolitan Learning Center" sheetId="46" r:id="rId38"/>
    <sheet name="Mt Tabor Middle School" sheetId="45" r:id="rId39"/>
    <sheet name="Ockley Green Middle School" sheetId="47" r:id="rId40"/>
    <sheet name="Roseway Heights School" sheetId="49" r:id="rId41"/>
    <sheet name="Sabin Elementary School" sheetId="50" r:id="rId42"/>
    <sheet name="Scott Elementary School" sheetId="10" r:id="rId43"/>
    <sheet name="Sellwood Middle School" sheetId="51" r:id="rId44"/>
    <sheet name="Skyline Elementary School" sheetId="52" r:id="rId45"/>
    <sheet name="Sunnyside Environmental School" sheetId="53" r:id="rId46"/>
    <sheet name="Vernon Elementary School" sheetId="54" r:id="rId47"/>
    <sheet name="Vestal Elementary School" sheetId="55" r:id="rId48"/>
    <sheet name="West Sylvan Middle School" sheetId="56" r:id="rId49"/>
    <sheet name="Winterhaven School" sheetId="57" r:id="rId50"/>
    <sheet name="Trillium" sheetId="58" r:id="rId51"/>
    <sheet name="The Ivy Montessori Public Chart" sheetId="59" r:id="rId52"/>
    <sheet name="Hauton B Lee Middle School" sheetId="61" r:id="rId53"/>
    <sheet name="Reynolds Middle School" sheetId="62" r:id="rId54"/>
    <sheet name="Walt Morey Middle School" sheetId="63" r:id="rId55"/>
    <sheet name="KNOVA Reynolds Public Charter" sheetId="64" r:id="rId56"/>
    <sheet name="Multisensory Learning Academy" sheetId="65" r:id="rId57"/>
    <sheet name="Riverdale Grade School" sheetId="66" r:id="rId58"/>
    <sheet name="Sheridan Japanese School" sheetId="67" r:id="rId59"/>
    <sheet name="St Helens Yankton Arthur Acad" sheetId="68" r:id="rId60"/>
  </sheets>
  <definedNames>
    <definedName name="Distance" localSheetId="13">#REF!</definedName>
    <definedName name="Distance" localSheetId="1">#REF!</definedName>
    <definedName name="Distance" localSheetId="9">#REF!</definedName>
    <definedName name="Distance" localSheetId="14">#REF!</definedName>
    <definedName name="Distance" localSheetId="15">#REF!</definedName>
    <definedName name="Distance" localSheetId="16">#REF!</definedName>
    <definedName name="Distance" localSheetId="17">#REF!</definedName>
    <definedName name="Distance" localSheetId="18">#REF!</definedName>
    <definedName name="Distance" localSheetId="19">#REF!</definedName>
    <definedName name="Distance" localSheetId="20">#REF!</definedName>
    <definedName name="Distance" localSheetId="4">#REF!</definedName>
    <definedName name="Distance" localSheetId="21">#REF!</definedName>
    <definedName name="Distance" localSheetId="22">#REF!</definedName>
    <definedName name="Distance" localSheetId="23">#REF!</definedName>
    <definedName name="Distance" localSheetId="5">#REF!</definedName>
    <definedName name="Distance" localSheetId="6">#REF!</definedName>
    <definedName name="Distance" localSheetId="24">#REF!</definedName>
    <definedName name="Distance" localSheetId="2">#REF!</definedName>
    <definedName name="Distance" localSheetId="25">#REF!</definedName>
    <definedName name="Distance" localSheetId="7">#REF!</definedName>
    <definedName name="Distance" localSheetId="26">#REF!</definedName>
    <definedName name="Distance" localSheetId="27">#REF!</definedName>
    <definedName name="Distance" localSheetId="52">#REF!</definedName>
    <definedName name="Distance" localSheetId="28">#REF!</definedName>
    <definedName name="Distance" localSheetId="29">#REF!</definedName>
    <definedName name="Distance" localSheetId="30">#REF!</definedName>
    <definedName name="Distance" localSheetId="31">#REF!</definedName>
    <definedName name="Distance" localSheetId="55">#REF!</definedName>
    <definedName name="Distance" localSheetId="33">#REF!</definedName>
    <definedName name="Distance" localSheetId="34">#REF!</definedName>
    <definedName name="Distance" localSheetId="35">#REF!</definedName>
    <definedName name="Distance" localSheetId="32">#REF!</definedName>
    <definedName name="Distance" localSheetId="36">#REF!</definedName>
    <definedName name="Distance" localSheetId="37">#REF!</definedName>
    <definedName name="Distance" localSheetId="38">#REF!</definedName>
    <definedName name="Distance" localSheetId="56">#REF!</definedName>
    <definedName name="Distance" localSheetId="39">#REF!</definedName>
    <definedName name="Distance" localSheetId="12">#REF!</definedName>
    <definedName name="Distance" localSheetId="53">#REF!</definedName>
    <definedName name="Distance" localSheetId="57">#REF!</definedName>
    <definedName name="Distance" localSheetId="3">#REF!</definedName>
    <definedName name="Distance" localSheetId="40">#REF!</definedName>
    <definedName name="Distance" localSheetId="41">#REF!</definedName>
    <definedName name="Distance" localSheetId="42">#REF!</definedName>
    <definedName name="Distance" localSheetId="43">#REF!</definedName>
    <definedName name="Distance" localSheetId="58">#REF!</definedName>
    <definedName name="Distance" localSheetId="44">#REF!</definedName>
    <definedName name="Distance" localSheetId="59">#REF!</definedName>
    <definedName name="Distance" localSheetId="45">#REF!</definedName>
    <definedName name="Distance" localSheetId="51">#REF!</definedName>
    <definedName name="Distance" localSheetId="50">#REF!</definedName>
    <definedName name="Distance" localSheetId="46">#REF!</definedName>
    <definedName name="Distance" localSheetId="47">#REF!</definedName>
    <definedName name="Distance" localSheetId="54">#REF!</definedName>
    <definedName name="Distance" localSheetId="11">#REF!</definedName>
    <definedName name="Distance" localSheetId="8">#REF!</definedName>
    <definedName name="Distance" localSheetId="48">#REF!</definedName>
    <definedName name="Distance" localSheetId="10">#REF!</definedName>
    <definedName name="Distance" localSheetId="49">#REF!</definedName>
    <definedName name="Distance">#REF!</definedName>
    <definedName name="District" localSheetId="13">#REF!</definedName>
    <definedName name="District" localSheetId="1">#REF!</definedName>
    <definedName name="District" localSheetId="9">#REF!</definedName>
    <definedName name="District" localSheetId="14">#REF!</definedName>
    <definedName name="District" localSheetId="15">#REF!</definedName>
    <definedName name="District" localSheetId="16">#REF!</definedName>
    <definedName name="District" localSheetId="17">#REF!</definedName>
    <definedName name="District" localSheetId="18">#REF!</definedName>
    <definedName name="District" localSheetId="19">#REF!</definedName>
    <definedName name="District" localSheetId="20">#REF!</definedName>
    <definedName name="District" localSheetId="4">#REF!</definedName>
    <definedName name="District" localSheetId="21">#REF!</definedName>
    <definedName name="District" localSheetId="22">#REF!</definedName>
    <definedName name="District" localSheetId="23">#REF!</definedName>
    <definedName name="District" localSheetId="5">#REF!</definedName>
    <definedName name="District" localSheetId="6">#REF!</definedName>
    <definedName name="District" localSheetId="24">#REF!</definedName>
    <definedName name="District" localSheetId="2">#REF!</definedName>
    <definedName name="District" localSheetId="25">#REF!</definedName>
    <definedName name="District" localSheetId="7">#REF!</definedName>
    <definedName name="District" localSheetId="26">#REF!</definedName>
    <definedName name="District" localSheetId="27">#REF!</definedName>
    <definedName name="District" localSheetId="52">#REF!</definedName>
    <definedName name="District" localSheetId="28">#REF!</definedName>
    <definedName name="District" localSheetId="29">#REF!</definedName>
    <definedName name="District" localSheetId="30">#REF!</definedName>
    <definedName name="District" localSheetId="31">#REF!</definedName>
    <definedName name="District" localSheetId="55">#REF!</definedName>
    <definedName name="District" localSheetId="33">#REF!</definedName>
    <definedName name="District" localSheetId="34">#REF!</definedName>
    <definedName name="District" localSheetId="35">#REF!</definedName>
    <definedName name="District" localSheetId="32">#REF!</definedName>
    <definedName name="District" localSheetId="36">#REF!</definedName>
    <definedName name="District" localSheetId="37">#REF!</definedName>
    <definedName name="District" localSheetId="38">#REF!</definedName>
    <definedName name="District" localSheetId="56">#REF!</definedName>
    <definedName name="District" localSheetId="39">#REF!</definedName>
    <definedName name="District" localSheetId="12">#REF!</definedName>
    <definedName name="District" localSheetId="53">#REF!</definedName>
    <definedName name="District" localSheetId="57">#REF!</definedName>
    <definedName name="District" localSheetId="3">#REF!</definedName>
    <definedName name="District" localSheetId="40">#REF!</definedName>
    <definedName name="District" localSheetId="41">#REF!</definedName>
    <definedName name="District" localSheetId="42">#REF!</definedName>
    <definedName name="District" localSheetId="43">#REF!</definedName>
    <definedName name="District" localSheetId="58">#REF!</definedName>
    <definedName name="District" localSheetId="44">#REF!</definedName>
    <definedName name="District" localSheetId="59">#REF!</definedName>
    <definedName name="District" localSheetId="45">#REF!</definedName>
    <definedName name="District" localSheetId="51">#REF!</definedName>
    <definedName name="District" localSheetId="50">#REF!</definedName>
    <definedName name="District" localSheetId="46">#REF!</definedName>
    <definedName name="District" localSheetId="47">#REF!</definedName>
    <definedName name="District" localSheetId="54">#REF!</definedName>
    <definedName name="District" localSheetId="11">#REF!</definedName>
    <definedName name="District" localSheetId="8">#REF!</definedName>
    <definedName name="District" localSheetId="48">#REF!</definedName>
    <definedName name="District" localSheetId="10">#REF!</definedName>
    <definedName name="District" localSheetId="49">#REF!</definedName>
    <definedName name="District">#REF!</definedName>
    <definedName name="Grade" localSheetId="13">#REF!</definedName>
    <definedName name="Grade" localSheetId="1">#REF!</definedName>
    <definedName name="Grade" localSheetId="9">#REF!</definedName>
    <definedName name="Grade" localSheetId="14">#REF!</definedName>
    <definedName name="Grade" localSheetId="15">#REF!</definedName>
    <definedName name="Grade" localSheetId="16">#REF!</definedName>
    <definedName name="Grade" localSheetId="17">#REF!</definedName>
    <definedName name="Grade" localSheetId="18">#REF!</definedName>
    <definedName name="Grade" localSheetId="19">#REF!</definedName>
    <definedName name="Grade" localSheetId="20">#REF!</definedName>
    <definedName name="Grade" localSheetId="4">#REF!</definedName>
    <definedName name="Grade" localSheetId="21">#REF!</definedName>
    <definedName name="Grade" localSheetId="22">#REF!</definedName>
    <definedName name="Grade" localSheetId="23">#REF!</definedName>
    <definedName name="Grade" localSheetId="5">#REF!</definedName>
    <definedName name="Grade" localSheetId="6">#REF!</definedName>
    <definedName name="Grade" localSheetId="24">#REF!</definedName>
    <definedName name="Grade" localSheetId="2">#REF!</definedName>
    <definedName name="Grade" localSheetId="25">#REF!</definedName>
    <definedName name="Grade" localSheetId="7">#REF!</definedName>
    <definedName name="Grade" localSheetId="26">#REF!</definedName>
    <definedName name="Grade" localSheetId="27">#REF!</definedName>
    <definedName name="Grade" localSheetId="52">#REF!</definedName>
    <definedName name="Grade" localSheetId="28">#REF!</definedName>
    <definedName name="Grade" localSheetId="29">#REF!</definedName>
    <definedName name="Grade" localSheetId="30">#REF!</definedName>
    <definedName name="Grade" localSheetId="31">#REF!</definedName>
    <definedName name="Grade" localSheetId="55">#REF!</definedName>
    <definedName name="Grade" localSheetId="33">#REF!</definedName>
    <definedName name="Grade" localSheetId="34">#REF!</definedName>
    <definedName name="Grade" localSheetId="35">#REF!</definedName>
    <definedName name="Grade" localSheetId="32">#REF!</definedName>
    <definedName name="Grade" localSheetId="36">#REF!</definedName>
    <definedName name="Grade" localSheetId="37">#REF!</definedName>
    <definedName name="Grade" localSheetId="38">#REF!</definedName>
    <definedName name="Grade" localSheetId="56">#REF!</definedName>
    <definedName name="Grade" localSheetId="39">#REF!</definedName>
    <definedName name="Grade" localSheetId="12">#REF!</definedName>
    <definedName name="Grade" localSheetId="53">#REF!</definedName>
    <definedName name="Grade" localSheetId="57">#REF!</definedName>
    <definedName name="Grade" localSheetId="3">#REF!</definedName>
    <definedName name="Grade" localSheetId="40">#REF!</definedName>
    <definedName name="Grade" localSheetId="41">#REF!</definedName>
    <definedName name="Grade" localSheetId="42">#REF!</definedName>
    <definedName name="Grade" localSheetId="43">#REF!</definedName>
    <definedName name="Grade" localSheetId="58">#REF!</definedName>
    <definedName name="Grade" localSheetId="44">#REF!</definedName>
    <definedName name="Grade" localSheetId="59">#REF!</definedName>
    <definedName name="Grade" localSheetId="45">#REF!</definedName>
    <definedName name="Grade" localSheetId="51">#REF!</definedName>
    <definedName name="Grade" localSheetId="50">#REF!</definedName>
    <definedName name="Grade" localSheetId="46">#REF!</definedName>
    <definedName name="Grade" localSheetId="47">#REF!</definedName>
    <definedName name="Grade" localSheetId="54">#REF!</definedName>
    <definedName name="Grade" localSheetId="11">#REF!</definedName>
    <definedName name="Grade" localSheetId="8">#REF!</definedName>
    <definedName name="Grade" localSheetId="48">#REF!</definedName>
    <definedName name="Grade" localSheetId="10">#REF!</definedName>
    <definedName name="Grade" localSheetId="49">#REF!</definedName>
    <definedName name="Grade">#REF!</definedName>
    <definedName name="IGA" localSheetId="13">#REF!</definedName>
    <definedName name="IGA" localSheetId="1">#REF!</definedName>
    <definedName name="IGA" localSheetId="9">#REF!</definedName>
    <definedName name="IGA" localSheetId="14">#REF!</definedName>
    <definedName name="IGA" localSheetId="15">#REF!</definedName>
    <definedName name="IGA" localSheetId="16">#REF!</definedName>
    <definedName name="IGA" localSheetId="17">#REF!</definedName>
    <definedName name="IGA" localSheetId="18">#REF!</definedName>
    <definedName name="IGA" localSheetId="19">#REF!</definedName>
    <definedName name="IGA" localSheetId="20">#REF!</definedName>
    <definedName name="IGA" localSheetId="4">#REF!</definedName>
    <definedName name="IGA" localSheetId="21">#REF!</definedName>
    <definedName name="IGA" localSheetId="22">#REF!</definedName>
    <definedName name="IGA" localSheetId="23">#REF!</definedName>
    <definedName name="IGA" localSheetId="5">#REF!</definedName>
    <definedName name="IGA" localSheetId="6">#REF!</definedName>
    <definedName name="IGA" localSheetId="24">#REF!</definedName>
    <definedName name="IGA" localSheetId="2">#REF!</definedName>
    <definedName name="IGA" localSheetId="25">#REF!</definedName>
    <definedName name="IGA" localSheetId="7">#REF!</definedName>
    <definedName name="IGA" localSheetId="26">#REF!</definedName>
    <definedName name="IGA" localSheetId="27">#REF!</definedName>
    <definedName name="IGA" localSheetId="52">#REF!</definedName>
    <definedName name="IGA" localSheetId="28">#REF!</definedName>
    <definedName name="IGA" localSheetId="29">#REF!</definedName>
    <definedName name="IGA" localSheetId="30">#REF!</definedName>
    <definedName name="IGA" localSheetId="31">#REF!</definedName>
    <definedName name="IGA" localSheetId="55">#REF!</definedName>
    <definedName name="IGA" localSheetId="33">#REF!</definedName>
    <definedName name="IGA" localSheetId="34">#REF!</definedName>
    <definedName name="IGA" localSheetId="35">#REF!</definedName>
    <definedName name="IGA" localSheetId="32">#REF!</definedName>
    <definedName name="IGA" localSheetId="36">#REF!</definedName>
    <definedName name="IGA" localSheetId="37">#REF!</definedName>
    <definedName name="IGA" localSheetId="38">#REF!</definedName>
    <definedName name="IGA" localSheetId="56">#REF!</definedName>
    <definedName name="IGA" localSheetId="39">#REF!</definedName>
    <definedName name="IGA" localSheetId="12">#REF!</definedName>
    <definedName name="IGA" localSheetId="53">#REF!</definedName>
    <definedName name="IGA" localSheetId="57">#REF!</definedName>
    <definedName name="IGA" localSheetId="3">#REF!</definedName>
    <definedName name="IGA" localSheetId="40">#REF!</definedName>
    <definedName name="IGA" localSheetId="41">#REF!</definedName>
    <definedName name="IGA" localSheetId="42">#REF!</definedName>
    <definedName name="IGA" localSheetId="43">#REF!</definedName>
    <definedName name="IGA" localSheetId="58">#REF!</definedName>
    <definedName name="IGA" localSheetId="44">#REF!</definedName>
    <definedName name="IGA" localSheetId="59">#REF!</definedName>
    <definedName name="IGA" localSheetId="45">#REF!</definedName>
    <definedName name="IGA" localSheetId="51">#REF!</definedName>
    <definedName name="IGA" localSheetId="50">#REF!</definedName>
    <definedName name="IGA" localSheetId="46">#REF!</definedName>
    <definedName name="IGA" localSheetId="47">#REF!</definedName>
    <definedName name="IGA" localSheetId="54">#REF!</definedName>
    <definedName name="IGA" localSheetId="11">#REF!</definedName>
    <definedName name="IGA" localSheetId="8">#REF!</definedName>
    <definedName name="IGA" localSheetId="48">#REF!</definedName>
    <definedName name="IGA" localSheetId="10">#REF!</definedName>
    <definedName name="IGA" localSheetId="49">#REF!</definedName>
    <definedName name="IGA">#REF!</definedName>
    <definedName name="Instruction9" localSheetId="13">#REF!</definedName>
    <definedName name="Instruction9" localSheetId="1">#REF!</definedName>
    <definedName name="Instruction9" localSheetId="9">#REF!</definedName>
    <definedName name="Instruction9" localSheetId="14">#REF!</definedName>
    <definedName name="Instruction9" localSheetId="15">#REF!</definedName>
    <definedName name="Instruction9" localSheetId="16">#REF!</definedName>
    <definedName name="Instruction9" localSheetId="17">#REF!</definedName>
    <definedName name="Instruction9" localSheetId="18">#REF!</definedName>
    <definedName name="Instruction9" localSheetId="19">#REF!</definedName>
    <definedName name="Instruction9" localSheetId="20">#REF!</definedName>
    <definedName name="Instruction9" localSheetId="4">#REF!</definedName>
    <definedName name="Instruction9" localSheetId="21">#REF!</definedName>
    <definedName name="Instruction9" localSheetId="22">#REF!</definedName>
    <definedName name="Instruction9" localSheetId="23">#REF!</definedName>
    <definedName name="Instruction9" localSheetId="5">#REF!</definedName>
    <definedName name="Instruction9" localSheetId="6">#REF!</definedName>
    <definedName name="Instruction9" localSheetId="24">#REF!</definedName>
    <definedName name="Instruction9" localSheetId="2">#REF!</definedName>
    <definedName name="Instruction9" localSheetId="25">#REF!</definedName>
    <definedName name="Instruction9" localSheetId="7">#REF!</definedName>
    <definedName name="Instruction9" localSheetId="26">#REF!</definedName>
    <definedName name="Instruction9" localSheetId="27">#REF!</definedName>
    <definedName name="Instruction9" localSheetId="52">#REF!</definedName>
    <definedName name="Instruction9" localSheetId="28">#REF!</definedName>
    <definedName name="Instruction9" localSheetId="29">#REF!</definedName>
    <definedName name="Instruction9" localSheetId="30">#REF!</definedName>
    <definedName name="Instruction9" localSheetId="31">#REF!</definedName>
    <definedName name="Instruction9" localSheetId="55">#REF!</definedName>
    <definedName name="Instruction9" localSheetId="33">#REF!</definedName>
    <definedName name="Instruction9" localSheetId="34">#REF!</definedName>
    <definedName name="Instruction9" localSheetId="35">#REF!</definedName>
    <definedName name="Instruction9" localSheetId="32">#REF!</definedName>
    <definedName name="Instruction9" localSheetId="36">#REF!</definedName>
    <definedName name="Instruction9" localSheetId="37">#REF!</definedName>
    <definedName name="Instruction9" localSheetId="38">#REF!</definedName>
    <definedName name="Instruction9" localSheetId="56">#REF!</definedName>
    <definedName name="Instruction9" localSheetId="39">#REF!</definedName>
    <definedName name="Instruction9" localSheetId="12">#REF!</definedName>
    <definedName name="Instruction9" localSheetId="53">#REF!</definedName>
    <definedName name="Instruction9" localSheetId="57">#REF!</definedName>
    <definedName name="Instruction9" localSheetId="3">#REF!</definedName>
    <definedName name="Instruction9" localSheetId="40">#REF!</definedName>
    <definedName name="Instruction9" localSheetId="41">#REF!</definedName>
    <definedName name="Instruction9" localSheetId="42">#REF!</definedName>
    <definedName name="Instruction9" localSheetId="43">#REF!</definedName>
    <definedName name="Instruction9" localSheetId="58">#REF!</definedName>
    <definedName name="Instruction9" localSheetId="44">#REF!</definedName>
    <definedName name="Instruction9" localSheetId="59">#REF!</definedName>
    <definedName name="Instruction9" localSheetId="45">#REF!</definedName>
    <definedName name="Instruction9" localSheetId="51">#REF!</definedName>
    <definedName name="Instruction9" localSheetId="50">#REF!</definedName>
    <definedName name="Instruction9" localSheetId="46">#REF!</definedName>
    <definedName name="Instruction9" localSheetId="47">#REF!</definedName>
    <definedName name="Instruction9" localSheetId="54">#REF!</definedName>
    <definedName name="Instruction9" localSheetId="11">#REF!</definedName>
    <definedName name="Instruction9" localSheetId="8">#REF!</definedName>
    <definedName name="Instruction9" localSheetId="48">#REF!</definedName>
    <definedName name="Instruction9" localSheetId="10">#REF!</definedName>
    <definedName name="Instruction9" localSheetId="49">#REF!</definedName>
    <definedName name="Instruction9">#REF!</definedName>
    <definedName name="Length" localSheetId="13">#REF!</definedName>
    <definedName name="Length" localSheetId="1">#REF!</definedName>
    <definedName name="Length" localSheetId="9">#REF!</definedName>
    <definedName name="Length" localSheetId="14">#REF!</definedName>
    <definedName name="Length" localSheetId="15">#REF!</definedName>
    <definedName name="Length" localSheetId="16">#REF!</definedName>
    <definedName name="Length" localSheetId="17">#REF!</definedName>
    <definedName name="Length" localSheetId="18">#REF!</definedName>
    <definedName name="Length" localSheetId="19">#REF!</definedName>
    <definedName name="Length" localSheetId="20">#REF!</definedName>
    <definedName name="Length" localSheetId="4">#REF!</definedName>
    <definedName name="Length" localSheetId="21">#REF!</definedName>
    <definedName name="Length" localSheetId="22">#REF!</definedName>
    <definedName name="Length" localSheetId="23">#REF!</definedName>
    <definedName name="Length" localSheetId="5">#REF!</definedName>
    <definedName name="Length" localSheetId="6">#REF!</definedName>
    <definedName name="Length" localSheetId="24">#REF!</definedName>
    <definedName name="Length" localSheetId="2">#REF!</definedName>
    <definedName name="Length" localSheetId="25">#REF!</definedName>
    <definedName name="Length" localSheetId="7">#REF!</definedName>
    <definedName name="Length" localSheetId="26">#REF!</definedName>
    <definedName name="Length" localSheetId="27">#REF!</definedName>
    <definedName name="Length" localSheetId="52">#REF!</definedName>
    <definedName name="Length" localSheetId="28">#REF!</definedName>
    <definedName name="Length" localSheetId="29">#REF!</definedName>
    <definedName name="Length" localSheetId="30">#REF!</definedName>
    <definedName name="Length" localSheetId="31">#REF!</definedName>
    <definedName name="Length" localSheetId="55">#REF!</definedName>
    <definedName name="Length" localSheetId="33">#REF!</definedName>
    <definedName name="Length" localSheetId="34">#REF!</definedName>
    <definedName name="Length" localSheetId="35">#REF!</definedName>
    <definedName name="Length" localSheetId="32">#REF!</definedName>
    <definedName name="Length" localSheetId="36">#REF!</definedName>
    <definedName name="Length" localSheetId="37">#REF!</definedName>
    <definedName name="Length" localSheetId="38">#REF!</definedName>
    <definedName name="Length" localSheetId="56">#REF!</definedName>
    <definedName name="Length" localSheetId="39">#REF!</definedName>
    <definedName name="Length" localSheetId="12">#REF!</definedName>
    <definedName name="Length" localSheetId="53">#REF!</definedName>
    <definedName name="Length" localSheetId="57">#REF!</definedName>
    <definedName name="Length" localSheetId="3">#REF!</definedName>
    <definedName name="Length" localSheetId="40">#REF!</definedName>
    <definedName name="Length" localSheetId="41">#REF!</definedName>
    <definedName name="Length" localSheetId="42">#REF!</definedName>
    <definedName name="Length" localSheetId="43">#REF!</definedName>
    <definedName name="Length" localSheetId="58">#REF!</definedName>
    <definedName name="Length" localSheetId="44">#REF!</definedName>
    <definedName name="Length" localSheetId="59">#REF!</definedName>
    <definedName name="Length" localSheetId="45">#REF!</definedName>
    <definedName name="Length" localSheetId="51">#REF!</definedName>
    <definedName name="Length" localSheetId="50">#REF!</definedName>
    <definedName name="Length" localSheetId="46">#REF!</definedName>
    <definedName name="Length" localSheetId="47">#REF!</definedName>
    <definedName name="Length" localSheetId="54">#REF!</definedName>
    <definedName name="Length" localSheetId="11">#REF!</definedName>
    <definedName name="Length" localSheetId="8">#REF!</definedName>
    <definedName name="Length" localSheetId="48">#REF!</definedName>
    <definedName name="Length" localSheetId="10">#REF!</definedName>
    <definedName name="Length" localSheetId="49">#REF!</definedName>
    <definedName name="Length">#REF!</definedName>
    <definedName name="_xlnm.Print_Area" localSheetId="13">'Access Academy Portland SD 1J'!$A$1:$H$101</definedName>
    <definedName name="_xlnm.Print_Area" localSheetId="1">'Alice Ott Middle School'!$A$1:$H$101</definedName>
    <definedName name="_xlnm.Print_Area" localSheetId="9">'Arata Creek School'!$A$1:$H$101</definedName>
    <definedName name="_xlnm.Print_Area" localSheetId="14">'Arleta Elementary School'!$A$1:$H$101</definedName>
    <definedName name="_xlnm.Print_Area" localSheetId="15">'Astor Elementary School'!$A$1:$H$101</definedName>
    <definedName name="_xlnm.Print_Area" localSheetId="16">'Beaumont Middle School'!$A$1:$H$101</definedName>
    <definedName name="_xlnm.Print_Area" localSheetId="17">'Beverly Cleary School'!$A$1:$H$101</definedName>
    <definedName name="_xlnm.Print_Area" localSheetId="18">'Boise-Eliot Elementary School'!$A$1:$H$101</definedName>
    <definedName name="_xlnm.Print_Area" localSheetId="19">'Bridger Elementary School'!$A$1:$H$101</definedName>
    <definedName name="_xlnm.Print_Area" localSheetId="20">'Cesar Chavez K-8 School'!$A$1:$H$101</definedName>
    <definedName name="_xlnm.Print_Area" localSheetId="4">'Clear Creek Middle School'!$A$1:$H$101</definedName>
    <definedName name="_xlnm.Print_Area" localSheetId="0">'Corbett School'!$A$1:$H$101</definedName>
    <definedName name="_xlnm.Print_Area" localSheetId="21">'Creative Science School'!$A$1:$H$101</definedName>
    <definedName name="_xlnm.Print_Area" localSheetId="22">'Creston Elementary School'!$A$1:$H$101</definedName>
    <definedName name="_xlnm.Print_Area" localSheetId="23">'da Vinci Middle School'!$A$1:$H$101</definedName>
    <definedName name="_xlnm.Print_Area" localSheetId="5">'Deep Creek - Damascus K-8 Schoo'!$A$1:$H$101</definedName>
    <definedName name="_xlnm.Print_Area" localSheetId="6">'Dexter McCarty Middle School'!$A$1:$H$101</definedName>
    <definedName name="_xlnm.Print_Area" localSheetId="24">'Faubion Elementary School'!$A$1:$H$101</definedName>
    <definedName name="_xlnm.Print_Area" localSheetId="2">'Floyd Light Middle School'!$A$1:$H$101</definedName>
    <definedName name="_xlnm.Print_Area" localSheetId="25">'George Middle School'!$A$1:$H$101</definedName>
    <definedName name="_xlnm.Print_Area" localSheetId="7">'Gordon Russell Middle School'!$A$1:$H$101</definedName>
    <definedName name="_xlnm.Print_Area" localSheetId="26">'Gray Middle School'!$A$1:$H$101</definedName>
    <definedName name="_xlnm.Print_Area" localSheetId="27">'Harrison Park School'!$A$1:$H$101</definedName>
    <definedName name="_xlnm.Print_Area" localSheetId="52">'Hauton B Lee Middle School'!$A$1:$H$101</definedName>
    <definedName name="_xlnm.Print_Area" localSheetId="28">'Hosford Middle School'!$A$1:$H$101</definedName>
    <definedName name="_xlnm.Print_Area" localSheetId="29">'Irvington Elementary School'!$A$1:$H$101</definedName>
    <definedName name="_xlnm.Print_Area" localSheetId="30">'Jackson Middle School'!$A$1:$H$101</definedName>
    <definedName name="_xlnm.Print_Area" localSheetId="31">'Jason Lee Elementary School'!$A$1:$H$101</definedName>
    <definedName name="_xlnm.Print_Area" localSheetId="55">'KNOVA Reynolds Public Charter'!$A$1:$H$101</definedName>
    <definedName name="_xlnm.Print_Area" localSheetId="33">'Lane Middle School'!$A$1:$H$101</definedName>
    <definedName name="_xlnm.Print_Area" localSheetId="34">'Laurelhurst Elementary School'!$A$1:$H$101</definedName>
    <definedName name="_xlnm.Print_Area" localSheetId="35">'Lent Elementary School'!$A$1:$H$101</definedName>
    <definedName name="_xlnm.Print_Area" localSheetId="32">'Martin Luther King Jr. School'!$A$1:$H$101</definedName>
    <definedName name="_xlnm.Print_Area" localSheetId="36">'Marysville Elementary School'!$A$1:$H$101</definedName>
    <definedName name="_xlnm.Print_Area" localSheetId="37">'Metropolitan Learning Center'!$A$1:$H$101</definedName>
    <definedName name="_xlnm.Print_Area" localSheetId="38">'Mt Tabor Middle School'!$A$1:$H$101</definedName>
    <definedName name="_xlnm.Print_Area" localSheetId="56">'Multisensory Learning Academy'!$A$1:$H$101</definedName>
    <definedName name="_xlnm.Print_Area" localSheetId="39">'Ockley Green Middle School'!$A$1:$H$101</definedName>
    <definedName name="_xlnm.Print_Area" localSheetId="12">'Parkrose Middle School'!$A$1:$H$101</definedName>
    <definedName name="_xlnm.Print_Area" localSheetId="53">'Reynolds Middle School'!$A$1:$H$101</definedName>
    <definedName name="_xlnm.Print_Area" localSheetId="57">'Riverdale Grade School'!$A$1:$H$101</definedName>
    <definedName name="_xlnm.Print_Area" localSheetId="3">'Ron Russell Middle School'!$A$1:$H$101</definedName>
    <definedName name="_xlnm.Print_Area" localSheetId="40">'Roseway Heights School'!$A$1:$H$101</definedName>
    <definedName name="_xlnm.Print_Area" localSheetId="41">'Sabin Elementary School'!$A$1:$H$101</definedName>
    <definedName name="_xlnm.Print_Area" localSheetId="42">'Scott Elementary School'!$A$1:$H$101</definedName>
    <definedName name="_xlnm.Print_Area" localSheetId="43">'Sellwood Middle School'!$A$1:$H$101</definedName>
    <definedName name="_xlnm.Print_Area" localSheetId="58">'Sheridan Japanese School'!$A$1:$H$101</definedName>
    <definedName name="_xlnm.Print_Area" localSheetId="44">'Skyline Elementary School'!$A$1:$H$101</definedName>
    <definedName name="_xlnm.Print_Area" localSheetId="59">'St Helens Yankton Arthur Acad'!$A$1:$H$101</definedName>
    <definedName name="_xlnm.Print_Area" localSheetId="45">'Sunnyside Environmental School'!$A$1:$H$101</definedName>
    <definedName name="_xlnm.Print_Area" localSheetId="51">'The Ivy Montessori Public Chart'!$A$1:$H$101</definedName>
    <definedName name="_xlnm.Print_Area" localSheetId="50">Trillium!$A$1:$H$101</definedName>
    <definedName name="_xlnm.Print_Area" localSheetId="46">'Vernon Elementary School'!$A$1:$H$101</definedName>
    <definedName name="_xlnm.Print_Area" localSheetId="47">'Vestal Elementary School'!$A$1:$H$101</definedName>
    <definedName name="_xlnm.Print_Area" localSheetId="54">'Walt Morey Middle School'!$A$1:$H$101</definedName>
    <definedName name="_xlnm.Print_Area" localSheetId="11">'Welches School'!$A$1:$H$101</definedName>
    <definedName name="_xlnm.Print_Area" localSheetId="8">'West Orient Middle School'!$A$1:$H$101</definedName>
    <definedName name="_xlnm.Print_Area" localSheetId="48">'West Sylvan Middle School'!$A$1:$H$101</definedName>
    <definedName name="_xlnm.Print_Area" localSheetId="10">'Wheatley School'!$A$1:$H$101</definedName>
    <definedName name="_xlnm.Print_Area" localSheetId="49">'Winterhaven School'!$A$1:$H$101</definedName>
    <definedName name="Provider" localSheetId="13">#REF!</definedName>
    <definedName name="Provider" localSheetId="1">#REF!</definedName>
    <definedName name="Provider" localSheetId="9">#REF!</definedName>
    <definedName name="Provider" localSheetId="14">#REF!</definedName>
    <definedName name="Provider" localSheetId="15">#REF!</definedName>
    <definedName name="Provider" localSheetId="16">#REF!</definedName>
    <definedName name="Provider" localSheetId="17">#REF!</definedName>
    <definedName name="Provider" localSheetId="18">#REF!</definedName>
    <definedName name="Provider" localSheetId="19">#REF!</definedName>
    <definedName name="Provider" localSheetId="20">#REF!</definedName>
    <definedName name="Provider" localSheetId="4">#REF!</definedName>
    <definedName name="Provider" localSheetId="21">#REF!</definedName>
    <definedName name="Provider" localSheetId="22">#REF!</definedName>
    <definedName name="Provider" localSheetId="23">#REF!</definedName>
    <definedName name="Provider" localSheetId="5">#REF!</definedName>
    <definedName name="Provider" localSheetId="6">#REF!</definedName>
    <definedName name="Provider" localSheetId="24">#REF!</definedName>
    <definedName name="Provider" localSheetId="2">#REF!</definedName>
    <definedName name="Provider" localSheetId="25">#REF!</definedName>
    <definedName name="Provider" localSheetId="7">#REF!</definedName>
    <definedName name="Provider" localSheetId="26">#REF!</definedName>
    <definedName name="Provider" localSheetId="27">#REF!</definedName>
    <definedName name="Provider" localSheetId="52">#REF!</definedName>
    <definedName name="Provider" localSheetId="28">#REF!</definedName>
    <definedName name="Provider" localSheetId="29">#REF!</definedName>
    <definedName name="Provider" localSheetId="30">#REF!</definedName>
    <definedName name="Provider" localSheetId="31">#REF!</definedName>
    <definedName name="Provider" localSheetId="55">#REF!</definedName>
    <definedName name="Provider" localSheetId="33">#REF!</definedName>
    <definedName name="Provider" localSheetId="34">#REF!</definedName>
    <definedName name="Provider" localSheetId="35">#REF!</definedName>
    <definedName name="Provider" localSheetId="32">#REF!</definedName>
    <definedName name="Provider" localSheetId="36">#REF!</definedName>
    <definedName name="Provider" localSheetId="37">#REF!</definedName>
    <definedName name="Provider" localSheetId="38">#REF!</definedName>
    <definedName name="Provider" localSheetId="56">#REF!</definedName>
    <definedName name="Provider" localSheetId="39">#REF!</definedName>
    <definedName name="Provider" localSheetId="12">#REF!</definedName>
    <definedName name="Provider" localSheetId="53">#REF!</definedName>
    <definedName name="Provider" localSheetId="57">#REF!</definedName>
    <definedName name="Provider" localSheetId="3">#REF!</definedName>
    <definedName name="Provider" localSheetId="40">#REF!</definedName>
    <definedName name="Provider" localSheetId="41">#REF!</definedName>
    <definedName name="Provider" localSheetId="42">#REF!</definedName>
    <definedName name="Provider" localSheetId="43">#REF!</definedName>
    <definedName name="Provider" localSheetId="58">#REF!</definedName>
    <definedName name="Provider" localSheetId="44">#REF!</definedName>
    <definedName name="Provider" localSheetId="59">#REF!</definedName>
    <definedName name="Provider" localSheetId="45">#REF!</definedName>
    <definedName name="Provider" localSheetId="51">#REF!</definedName>
    <definedName name="Provider" localSheetId="50">#REF!</definedName>
    <definedName name="Provider" localSheetId="46">#REF!</definedName>
    <definedName name="Provider" localSheetId="47">#REF!</definedName>
    <definedName name="Provider" localSheetId="54">#REF!</definedName>
    <definedName name="Provider" localSheetId="11">#REF!</definedName>
    <definedName name="Provider" localSheetId="8">#REF!</definedName>
    <definedName name="Provider" localSheetId="48">#REF!</definedName>
    <definedName name="Provider" localSheetId="10">#REF!</definedName>
    <definedName name="Provider" localSheetId="49">#REF!</definedName>
    <definedName name="Provider">#REF!</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 i="25" l="1"/>
  <c r="B2" i="39"/>
  <c r="B2" i="31"/>
  <c r="B2" i="24"/>
  <c r="B2" i="23"/>
  <c r="B2" i="22"/>
  <c r="B2" i="21"/>
  <c r="B2" i="20"/>
  <c r="B2" i="19"/>
  <c r="B2" i="18"/>
  <c r="B2" i="36"/>
  <c r="B2" i="5"/>
  <c r="B2" i="17"/>
  <c r="B2" i="16"/>
  <c r="B2" i="15"/>
  <c r="B2" i="35"/>
  <c r="B2" i="34"/>
  <c r="B2" i="14"/>
  <c r="B2" i="38"/>
  <c r="B2" i="13"/>
  <c r="B2" i="33"/>
  <c r="B2" i="12"/>
  <c r="B2" i="11"/>
  <c r="B2" i="61"/>
  <c r="B2" i="9"/>
  <c r="B2" i="8"/>
  <c r="B2" i="7"/>
  <c r="B2" i="64"/>
  <c r="B2" i="40"/>
  <c r="B2" i="41"/>
  <c r="B2" i="6"/>
  <c r="B2" i="42"/>
  <c r="B2" i="43"/>
  <c r="B2" i="44"/>
  <c r="B2" i="46"/>
  <c r="B2" i="45"/>
  <c r="B2" i="65"/>
  <c r="B2" i="47"/>
  <c r="B2" i="26"/>
  <c r="B2" i="62"/>
  <c r="B2" i="66"/>
  <c r="B2" i="37"/>
  <c r="B2" i="49"/>
  <c r="B2" i="50"/>
  <c r="B2" i="10"/>
  <c r="B2" i="51"/>
  <c r="B2" i="67"/>
  <c r="B2" i="52"/>
  <c r="B2" i="68"/>
  <c r="B2" i="53"/>
  <c r="B2" i="59"/>
  <c r="B2" i="58"/>
  <c r="B2" i="54"/>
  <c r="B2" i="55"/>
  <c r="B2" i="63"/>
  <c r="B2" i="28"/>
  <c r="B2" i="32"/>
  <c r="B2" i="56"/>
  <c r="B2" i="30"/>
  <c r="B2" i="57"/>
</calcChain>
</file>

<file path=xl/sharedStrings.xml><?xml version="1.0" encoding="utf-8"?>
<sst xmlns="http://schemas.openxmlformats.org/spreadsheetml/2006/main" count="9360" uniqueCount="480">
  <si>
    <r>
      <t xml:space="preserve">Please describe how your ODS program’s content (questions 3 and 4) is </t>
    </r>
    <r>
      <rPr>
        <i/>
        <sz val="12"/>
        <color theme="1"/>
        <rFont val="Calibri"/>
        <family val="2"/>
        <scheme val="minor"/>
      </rPr>
      <t>integrated</t>
    </r>
    <r>
      <rPr>
        <sz val="12"/>
        <color theme="1"/>
        <rFont val="Calibri"/>
        <family val="2"/>
        <scheme val="minor"/>
      </rPr>
      <t xml:space="preserve"> with local school curricula in a manner that assists students in meeting state standards related to science, technology, engineering and mathematics (STEM), and the Next Generation Science Standards.</t>
    </r>
  </si>
  <si>
    <t>k</t>
  </si>
  <si>
    <t>l</t>
  </si>
  <si>
    <t>m</t>
  </si>
  <si>
    <t>n</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</si>
  <si>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</si>
  <si>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</si>
  <si>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</si>
  <si>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</si>
  <si>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</si>
  <si>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</si>
  <si>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</si>
  <si>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</si>
  <si>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</si>
  <si>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</si>
  <si>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</si>
  <si>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What local (district, community, partner, parent, etc.) resources or funds have you accessed in addition to your state ODS funding?</t>
  </si>
  <si>
    <t>If you requested and received finding for “extenuating circumstances,” please account for how those funds were used.  Be sure to include documentation.</t>
  </si>
  <si>
    <t>Please respond as completely as possible.  Feel free to expand the size of a response row to better accommodate your answer.</t>
  </si>
  <si>
    <t>Please provide the following information:</t>
  </si>
  <si>
    <t>Please submit (with this report) a .pdf file of your outdoor school program's daily agenda showing a breakdown of day by day activities, or a copy of the study curriculum.</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</si>
  <si>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</si>
  <si>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</si>
  <si>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 xml:space="preserve">If appropriate, you may cut and paste responses from one school to all others to which that response applies. </t>
  </si>
  <si>
    <t>Multnomah ESD</t>
  </si>
  <si>
    <t>District/ESD contact name</t>
  </si>
  <si>
    <t>District/ESD contact email</t>
  </si>
  <si>
    <t>2017-2018 Outdoor School - Reporting Form</t>
  </si>
  <si>
    <t>What content does your Outdoor School Program Address? Please Rate the following Program Content:</t>
  </si>
  <si>
    <t xml:space="preserve">Please rate the following topics/concepts according to their prevalence/significance within your Outdoor School's program.  </t>
  </si>
  <si>
    <t>Please describe if (and if so, how) your ODS program is offered in a bilingual format.</t>
  </si>
  <si>
    <t>Please describe how the program addresses the inequity of outdoor educational opportunities for underserved children in this state.</t>
  </si>
  <si>
    <t>What instructional strategies are used during the program (select all that apply.)</t>
  </si>
  <si>
    <t>Please describe how your ODS program provides students with opportunities to learn about the interdependence of urban and rural areas.</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</si>
  <si>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</si>
  <si>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</si>
  <si>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</si>
  <si>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Other (list)</t>
  </si>
  <si>
    <t>Enter "other" text here.</t>
  </si>
  <si>
    <t>a</t>
  </si>
  <si>
    <t>b</t>
  </si>
  <si>
    <t>c</t>
  </si>
  <si>
    <t>d</t>
  </si>
  <si>
    <t>e</t>
  </si>
  <si>
    <t>f</t>
  </si>
  <si>
    <t>g</t>
  </si>
  <si>
    <t>h</t>
  </si>
  <si>
    <t>i</t>
  </si>
  <si>
    <t>j</t>
  </si>
  <si>
    <t>Other</t>
  </si>
  <si>
    <t>Role of timber, agriculture, and other natural resources in the economy of this state</t>
  </si>
  <si>
    <t>Service Learning</t>
  </si>
  <si>
    <t>Interdisciplinary instruction</t>
  </si>
  <si>
    <t>Inquiry-based instruction</t>
  </si>
  <si>
    <t>Social Emotional learning</t>
  </si>
  <si>
    <t>Socio scientific issues</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</si>
  <si>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</si>
  <si>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</si>
  <si>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</si>
  <si>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Science</t>
  </si>
  <si>
    <t>Social Science</t>
  </si>
  <si>
    <t>Food &amp; Agriculture</t>
  </si>
  <si>
    <t>Forestry</t>
  </si>
  <si>
    <t>Education Arts</t>
  </si>
  <si>
    <t>Language Arts</t>
  </si>
  <si>
    <t>Math</t>
  </si>
  <si>
    <t>Geography</t>
  </si>
  <si>
    <t>STEM/STEAM</t>
  </si>
  <si>
    <t>Physical/Health Ed</t>
  </si>
  <si>
    <t>Project based Learning</t>
  </si>
  <si>
    <t>Higher scores on standardized measures of academic achievement in reading, writing, math, science and social studies.</t>
  </si>
  <si>
    <t>Greater self-sufficiency and leadership skills</t>
  </si>
  <si>
    <t>Fewer discipline and classroom management problems</t>
  </si>
  <si>
    <t>Increased student engagement and pride in accomplishments</t>
  </si>
  <si>
    <t>Greater proficiency in solving problems and thinking strategically.</t>
  </si>
  <si>
    <t>Better application of systems thinking and increased ability to think creatively.</t>
  </si>
  <si>
    <t>Improved communication skills and enhanced ability to work in group settings.</t>
  </si>
  <si>
    <t>Greater enthusiasm for language arts, math, science and social studies</t>
  </si>
  <si>
    <t>Increased knowledge and understanding of science content, concepts and processes.</t>
  </si>
  <si>
    <t>Better ability to apply science and civic processes to real-world situations</t>
  </si>
  <si>
    <t>Improved understanding of mathematical concepts and mastery of math skills.</t>
  </si>
  <si>
    <t>Improved language arts skills.</t>
  </si>
  <si>
    <t>Better comprehension of social studies content.</t>
  </si>
  <si>
    <t>Accessibility to students of all abilities and learning styles</t>
  </si>
  <si>
    <t>School contact name</t>
  </si>
  <si>
    <t>School contact email</t>
  </si>
  <si>
    <t>School contact phone</t>
  </si>
  <si>
    <t>District/ESD contact phone</t>
  </si>
  <si>
    <t>Jennifer Basham</t>
  </si>
  <si>
    <t>jbasham@mesd.k12.or.us</t>
  </si>
  <si>
    <t>503-257-1600</t>
  </si>
  <si>
    <t xml:space="preserve">While MESD does not offer a comprehensive bilingual education program at Outdoor School, there are many ways we support students and families whose home language is not English. Most is in Spanish. Some instructional staff members speak conversational Spanish and can lead activities in both English and Spanish. High school student leaders are asked if they are conversational in languages other than English, so that they can be scheduled with schools that have higher numbers of English language learners. Written materials for parents/guardians are provided in Spanish, Russian and Vietnamese. These are available on paper through classroom teachers and on the MESD website. The Outdoor School program partners with MESD's Migrant Education program to provide real-time Spanish-language support for families over the phone. </t>
  </si>
  <si>
    <t>X</t>
  </si>
  <si>
    <t>MESD's program design and structure addresses this inequity. Participation from Multnomah County school districts is provided comprehensively for all sixth grade classes in each school district. If your school district participates (7 of 8 do this year, with the 8th returning for next year), your class is going. This model eliminates the reliance on a committed principal, enthusiastic teacher, or group of supportive parents for participation. It is a part of the school year.</t>
  </si>
  <si>
    <t>Each field study integrates exploration of ways that people rely upon natural resources and influence natural systems. Students from both rural and urban areas learn about their reliance upon, for example, timber products, soil health for agricultural production, watershed health both for ensuring clean drinking water and also for healthy habitats for wildlife and healthy fisheries. Students also discuss how human activities across landscapes (both urban and rural) have an impact on natural resource availability and ecosystem health. Because of the way schools are scheduled, urban, suburban and rural students are often living and learning together, promoting community and connection across differences.</t>
  </si>
  <si>
    <t>MESD has a robust volunteer program that pairs adult volunteers with students who have specific needs for supports in order to participate fully in the program. Needs include academic or behavioral supports, help with mobility around the ODS site and help with complex health needs. Other partners involved in the program include the Portland Water Bureau, Metro, and East Multnomah Soil and Water Conservation District (provide funding support, professional development, and resource materials); MESD Migrant Education (provides support for migrant families and students and bilingual support in Spanish); MESD Student Services Department (provides training, resources and support in special education and health care); high school counselors (provide assistance in recruiting and screening high school student leaders); Columbia Sportswear (provide cold-weather clothing and equipment for students); Friends of Outdoor School (provides a variety of supports directly to participating schools and to MESD, especially around fundraising, volunteer outreach, and engaging the community in support of ODS); OFRI (provides professional development for ODS staff and for teachers related to forestry). Various content area experts are engaged to provide workshops to staff around topics such as diversity, equity and inclusion; natural resource topics; natural science. Examples over the years have included Portland Public Schools Equity Team, Transactive, SMYRC, World Forestry Center, US Fish and Wildlife Service.</t>
  </si>
  <si>
    <t>Pre- and post-surveys of students indicate significant increases in engagement, especially in science. Surveys were developed using Portland Metro STEM Partnership Common Measures framework aligned to college and career-readiness in STEM.</t>
  </si>
  <si>
    <t>Pre and post surveys of students show significant increases in interest and enthusiasm for science. Surveys were developed using Portland Metro STEM Partnership Common Measures framework aligned to college and career-readiness in STEM.</t>
  </si>
  <si>
    <t>This is the primary outcome of field study at ODS. Daily tasks that assess this ability are imbedded into activities, allowing students to demonstrate understanding of scientific process, content and concepts within the context of a natural system.</t>
  </si>
  <si>
    <t xml:space="preserve">ACK assessment tasks show that students are better able to apply the scientific processes they study on field study to real world situations, including both the environment in which they are studying and the environment in which they live. </t>
  </si>
  <si>
    <t xml:space="preserve">Much of field study content connects an understanding of natural processes to both human influence and human dependence upon natural systems and resources. </t>
  </si>
  <si>
    <t>Math concepts and skills are used throughout the field study day, but there is no systematic assessment of students' mastery at Outdoor School.</t>
  </si>
  <si>
    <t>Application of conceptual knowledge (ACK) assessment tasks demonstrate students' ability to apply scientific content they are learning to unique contexts. Teacher evaluations indicate that, especially related to resource conservation, activities help students identify ways to mitigate negative impacts on natural resources from human activity. Community teambuilding activities, especially in cabin groups, help students to work collaboratively across difference to solve problems. Creating a performance for the campfire program is a relatively high-stakes and public example of this.</t>
  </si>
  <si>
    <t>Students engage in concrete application of skill such as using reference materials to gather information (field guides, etc.); constructing arguments from observations and other evidence; communicating information orally in large and small groups.</t>
  </si>
  <si>
    <t>(*Note: for each of these items (a-n), the implementation of OELP's Outdoor School Common Measures project will provide solid evaluation data. For now,  measurables for these outcomes are uneven.) Related to achievement, we know that attendance at school and interest and engagement are two outcomes that are positively correlated to higher achievement on standardized measures. Quantitative analysis of Outdoor School participation completed in 2015 found positive, statistically significant changes in school attendance for students who participated in Outdoor School. Ongoing assessments of student engagement indicate strong increases in academic identity and motivational resilience in STEM from pre-ODS to post-ODS.</t>
  </si>
  <si>
    <t>These gains are particularly noteworthy in the high school student leaders. First-time student leaders' results: 93% of student leaders surveyed said that Outdoor School had a positive influence on their confidence. 78% said ODS positively influenced their public speaking abilities. 77% said ODS positively influenced their self-advocacy skills. 85% said it created an interest in seeking more volunteer opportunities.</t>
  </si>
  <si>
    <t>We have not used a tool to directly assess this with 6th graders this year, but evaluations from classroom teachers indicate that the ODS experience helps their students be more positive members of the classroom community. Past assessments consistently indicated that students gained teamwork skills as a result of participating in ODS, with more significant gains by those who attended a full week and attended with students from different schools. Over 90% of high school students report that after participating in ODS, they do the following "well," "quite well," or "extremely well:" listen actively; present ideas clearly; work will with others in teams; take initiative in groups; do things correctly and on time; be responsible and dependable; use what I know to solve problems.</t>
  </si>
  <si>
    <t>ODS instruction is intentionally accessible. The limited reliance on text for information and the emphasis on experiential and hands-on learning help students with limited English proficiency and students with a variety of learning styles engage fully. Students learn kinesthetically, musically, and collaboratively. Small groups (usually around 5 students per group) allow instructors to ensure attention and engagement from all students. See question 11 above and 13b ,c, and d below for more details about accessibility.</t>
  </si>
  <si>
    <t>MESD's special education department provides ODS staff with specific training in supporting students who have specific learning or behavioral supports. These include strategies for supporting students on the autism spectrum, those with significant behaviors that may affect their participation, and those with other learning needs. The ODS student services assistant communicates with district support staff and teachers to identify these students and, in many cases, secure dedicated volunteers to help them participate. Coordination with schools is essential to ensure that students' IEPs and other supports are continued at ODS. In some cases, staff visit special education classrooms to meet students ahead of time. Each site has two staff whose primary duties include support for students with specific needs. ODS offers alternative to overnight participation for students or families who may need that option, and works with Wheatley school to provide a tailored experience for those students who have significant needs.</t>
  </si>
  <si>
    <t>See 13 c above. In addition, ODS operates two accessible sites that can accommodate students with mobility challenges. We have several all-terrain wheelchairs that students can use, even if their mobility is limited only temporarily by something like a broken leg. MESD nurses coordinate care for students with health needs. Interpreters and/or FM transmitter devices are provided for students with significant hearing impairments.</t>
  </si>
  <si>
    <t xml:space="preserve">MESD and our partner districts are committed to accessibility for all students. If schools must charge families any fees, those are waived for low-income students and no student is denied access because of income. MESD provides clothing, sleeping bags, and supplies to students who may need it by sending it ahead of time to schools. Transportation is provided by school bus. All equipment and supplies are provided at ODS--students don't need to bring any materials for their studies. </t>
  </si>
  <si>
    <t>MESD has been working in the diversity, equity and inclusion realm for many years, and still has much work to do to make ODS a fully inclusive experience. The MESD Equity Team has outlined an equity plan for the agency and implemented professional development for leadership and staff. ODS has implemented it's own PD in this area, provided both in-house and by experts in the community. Leadership has participated in STEM Equity Ally trainings with the Portland Metro STEM Partnership and an in-depth equity leadership cohort facilitated by Center for Diversity and the Environment (CDE). In the past two years three seasonal ODS staff and one high school leader have completed a six-month emerging leaders DEI cohort with CDE. These experiences lead with race in the work to create a more inclusive and equitable learning environment. In terms of practice, ODS instructors are working to create learning experiences that are more culturally responsive. Instructional observations include specific feedback on how diverse students are engaging, holding instructors accountable for including all students fully. ODS staff seek feedback from diverse stakeholders to improve programming. Sometimes this feedback is hard to hear, but necessary to listen to. This has led to behavior management protocols that emphasize relationships and listening to students first to understand how staff can support-- a shift from immediate reminders about rules and regulations. And we are seeking information from students themselves, conducting surveys at the beginning and end of the ODS experience to hear from them about how well they felt they belonged and why. ODS is just beginning the work of strategic planning for equity, and will be working next year with community experts to do more foundational training specifically around racial equity and to develop an equity plan for more comprehensive implementation.</t>
  </si>
  <si>
    <t>See f above.</t>
  </si>
  <si>
    <t xml:space="preserve">Most of the students who attend MESD ODS are from urban and suburban regions, but there are a significant number of students from rural areas. Because of the way schools are scheduled, urban, suburban and rural students are often living and learning together, promoting community and connection across differences. Activities are carefully designed to help students express themselves and get to know others who are different from them. </t>
  </si>
  <si>
    <t>Teacher evaluations indicate that the ODS experience builds a positive classroom community that extends back to the classroom.  The social/emotional learning that takes place helps students learn how to work through issues that come up with others while displaying respect for all.</t>
  </si>
  <si>
    <t>MESD Outdoor School curriculum and instruction focuses on helping students understand natural systems, and how humans depend upon and interact with those systems. The cycling of matter and energy through ecosystems, nutrient cycling,  the water cycle, and plant and animal life cycles are all systems that students explore. Human systems studied include those of natural resource use and conservation systems such as timber production, soil and water conservation, and waste reduction systems. Students are given opportunities to work together to think creatively about how they can reduce negative impacts on those systems and support positive impacts.</t>
  </si>
  <si>
    <t xml:space="preserve">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t>
  </si>
  <si>
    <t>Use zero (0) for no prevalence/significance, OR</t>
  </si>
  <si>
    <t>Use 1 to 5 to express the level of prevalence/significance with 1 equal to little prevalence and 5 equal to great prevalence.</t>
  </si>
  <si>
    <t>Soil, Water, Plants, &amp; Animals</t>
  </si>
  <si>
    <t>Use 1 to 5 to express the level of prevalence/significance with 1 equal to little prevalence and 5 equal to great prevalence)</t>
  </si>
  <si>
    <t>Visual and Performing Arts</t>
  </si>
  <si>
    <t>Sustainability/Environmental Ed</t>
  </si>
  <si>
    <t>Cooperative learning strategies</t>
  </si>
  <si>
    <t>Please describe how your program serves historically underrepresented populations. What actions are you taking to make this an experience for all students to thrive? (Select and briefly describe all that apply.)</t>
  </si>
  <si>
    <t>Instructional content at ODS is delivered with a limited reliance on technical text. Learning activities are hands-on, engaging students in demonstrations and investigations. Scientific vocabulary is taught in context and often with creative supports such as acting out words or singing songs to help students remember meaning. We work to provide lessons in native languages if we have instructional staff or student leaders that can translate content.</t>
  </si>
  <si>
    <t>Transgender youth: In 2017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Continuous efforts are made in coordination with school staff, parents, and community support groups to work to make ODS a place where gender non-conforming youth can belong.</t>
  </si>
  <si>
    <r>
      <rPr>
        <u/>
        <sz val="12"/>
        <color theme="1"/>
        <rFont val="Calibri (Body)_x0000_"/>
      </rPr>
      <t>Alice Ott response:</t>
    </r>
    <r>
      <rPr>
        <sz val="12"/>
        <color theme="1"/>
        <rFont val="Calibri"/>
        <family val="2"/>
        <scheme val="minor"/>
      </rPr>
      <t xml:space="preserve"> The focii of ODS field studies are in line with the Ecology Unit in 6th grade. Throughout the outdoor school program I saw many instances where students worked on Standards.  Outdoor School activities are extremely beneficial hands-on experiences that students don't always get to do within the regular classroom. It is a unique opportunity.   </t>
    </r>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</si>
  <si>
    <r>
      <rPr>
        <u/>
        <sz val="12"/>
        <color theme="1"/>
        <rFont val="Calibri (Body)_x0000_"/>
      </rPr>
      <t xml:space="preserve">Alice Ott response: </t>
    </r>
    <r>
      <rPr>
        <sz val="12"/>
        <color theme="1"/>
        <rFont val="Calibri"/>
        <family val="2"/>
        <scheme val="minor"/>
      </rPr>
      <t xml:space="preserve">Pre and post assessments for Ecology Unit include ODS-related questions. Additionally classroom activities including discussions, essays, crosswords, and videos all emphasize important learning made tangible at ODS. All of my students have a post-writing assignment that connects to their Outdoor School experiences. We continue to talk about recycling, and picking up litter. Students really remember the water shed activity, and since we live in the city, we are mindful as to what we throw away and making sure it gets in the can. We also do a lesson on "The Great Pacific Garbage Patch," which reinforces how important it is to take care of all types of garbage.  </t>
    </r>
  </si>
  <si>
    <r>
      <rPr>
        <u/>
        <sz val="12"/>
        <color theme="1"/>
        <rFont val="Calibri (Body)_x0000_"/>
      </rPr>
      <t>Alice Ott efforts:</t>
    </r>
    <r>
      <rPr>
        <sz val="12"/>
        <color theme="1"/>
        <rFont val="Calibri"/>
        <family val="2"/>
        <scheme val="minor"/>
      </rPr>
      <t xml:space="preserve"> Our district sent a group of parents to ODS before their children went. This was very successful and it allowed for some of my students to go who would not have otherwise. We also call every parent. We talk about ODS at back to school night. I make sure the parents know that multiple adults will be there with them, there is a 24 hour nurse, and the students can come wake me up at any point in the night if they needed something. I called families, got interpreters to call families in a variety of languages, sent home flyers, tried to get kids to talk to their families. We also ask about needs and offer supplies.   </t>
    </r>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</si>
  <si>
    <t xml:space="preserve">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</si>
  <si>
    <r>
      <rPr>
        <u/>
        <sz val="12"/>
        <color theme="1"/>
        <rFont val="Calibri (Body)_x0000_"/>
      </rPr>
      <t>Floyd Light response:</t>
    </r>
    <r>
      <rPr>
        <sz val="12"/>
        <color theme="1"/>
        <rFont val="Calibri"/>
        <family val="2"/>
        <scheme val="minor"/>
      </rPr>
      <t xml:space="preserve"> Students have science journals that I provide to enhance the student learning from ODS. Our Outdoor School journals have an "after Outdoor School" section.  Each of the field study areas and much of the social component of Outdoor School is covered.</t>
    </r>
  </si>
  <si>
    <r>
      <rPr>
        <u/>
        <sz val="12"/>
        <color theme="1"/>
        <rFont val="Calibri (Body)_x0000_"/>
      </rPr>
      <t>Floyd Light MS efforts:</t>
    </r>
    <r>
      <rPr>
        <sz val="12"/>
        <color theme="1"/>
        <rFont val="Calibri"/>
        <family val="2"/>
        <scheme val="minor"/>
      </rPr>
      <t xml:space="preserve"> Forms are presented in other languages to try and target students that have been historically underrepresented. We encourage students to attend with their parents the ODS open house, as well as the presentation done by site supervisors when they visit our school. I send home a series of letters.  I offer a parent meeting to address specific concerns with translators available.  We also do targeted follow-up to families who have concerns.  </t>
    </r>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</si>
  <si>
    <r>
      <rPr>
        <u/>
        <sz val="12"/>
        <color theme="1"/>
        <rFont val="Calibri (Body)_x0000_"/>
      </rPr>
      <t>Clear Creek MS response:</t>
    </r>
    <r>
      <rPr>
        <sz val="12"/>
        <color theme="1"/>
        <rFont val="Calibri"/>
        <family val="2"/>
        <scheme val="minor"/>
      </rPr>
      <t xml:space="preserve"> Our first unit of the year focuses on ecosystems. We use the ODS curriculum when we learn about abiotic (water and soil)  and biotic factors (animals and plants) and then we connect the four factors as we discuss ecosystem resources and how resources affect plant and animal populations. Next year we will be working with a new curriculum so may need to supplement more or less with ODS curriculum. ODS gives the students the hand on, real-world application of the content. It is very NGSS as students are making discoveries and learning the content out in a real ecosystem. They connect to the ODS experiences throughout the year!</t>
    </r>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School efforts:</t>
    </r>
  </si>
  <si>
    <t>Clear Creek MS response: ODS generally falls in the middle of our ecosystem unit so we refer back to the experiments and experiences of ODS throughout the rest of the unit. When we get to human impact the ODS experiences become especially valuable as many of our students do not have a lot of experience with the outdoors and our local ecosystems prior to going to ODS.</t>
  </si>
  <si>
    <r>
      <rPr>
        <u/>
        <sz val="12"/>
        <color theme="1"/>
        <rFont val="Calibri (Body)_x0000_"/>
      </rPr>
      <t>Clear Creek MS efforts:</t>
    </r>
    <r>
      <rPr>
        <sz val="12"/>
        <color theme="1"/>
        <rFont val="Calibri"/>
        <family val="2"/>
        <scheme val="minor"/>
      </rPr>
      <t xml:space="preserve"> We have our ELL liasons contact individual families. We hand out forms in all available languages. We translate the letter from school, we leave an automated bilingual telephone message to let parents/guardians know that forms are coming home. After one week we personally call all families who have not turned in forms. We hold an informational meeting at school that parents and guardians can attend. We generally get pretty good attendance!  </t>
    </r>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</si>
  <si>
    <r>
      <rPr>
        <u/>
        <sz val="12"/>
        <color theme="1"/>
        <rFont val="Calibri (Body)_x0000_"/>
      </rPr>
      <t>Dexter McCarty MS response:</t>
    </r>
    <r>
      <rPr>
        <sz val="12"/>
        <color theme="1"/>
        <rFont val="Calibri"/>
        <family val="2"/>
        <scheme val="minor"/>
      </rPr>
      <t xml:space="preserve"> In 6th grade in Gresham-Barlow SD, we cover most of our ecosystems standards in this grade level. As such, the ODS experience helps to supplement what I teach in the classroom about animals, plants, soil, water, environmental impact, and human interactions in the environme</t>
    </r>
    <r>
      <rPr>
        <sz val="12"/>
        <color theme="1"/>
        <rFont val="Calibri (Body)_x0000_"/>
      </rPr>
      <t xml:space="preserve">nt. In science class especially the standards are addressed before and after outdoor school as a way to tie the experience to the standards. </t>
    </r>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</si>
  <si>
    <r>
      <rPr>
        <u/>
        <sz val="12"/>
        <color theme="1"/>
        <rFont val="Calibri (Body)_x0000_"/>
      </rPr>
      <t>Dexter McCarty MS efforts:</t>
    </r>
    <r>
      <rPr>
        <sz val="12"/>
        <color theme="1"/>
        <rFont val="Calibri"/>
        <family val="2"/>
        <scheme val="minor"/>
      </rPr>
      <t xml:space="preserve"> I call students' homes myself if I speak the same home language as the family of my students (or reach out through a liaison at the school or in the district). As a previous educator at ODS, primarily in Southern and Central California, I know the difference ODS has on a student population, and I want to encourage all students to go. I even work with families to see if we can have the student join us during the day, and have a family member drive out to drop them off or pick them up. Meeting with parents who say their kids cannot attend.  Explaining the loss of science content missed when kids don't attend.  It's possible affect on grades.  Having parents drive kid out each AM and pick them up each PM if staying over night is the issue. Calls home to parents of students resistant or who parents initially say not. Principal calls to explain ODS importance and that it is school. We have a Spanish Language liaison who calls all Spanish speaking parents who are reluctant to send their children.  </t>
    </r>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</si>
  <si>
    <r>
      <rPr>
        <u/>
        <sz val="12"/>
        <color theme="1"/>
        <rFont val="Calibri (Body)_x0000_"/>
      </rPr>
      <t>Dexter McCarty MS response:</t>
    </r>
    <r>
      <rPr>
        <sz val="12"/>
        <color theme="1"/>
        <rFont val="Calibri"/>
        <family val="2"/>
        <scheme val="minor"/>
      </rPr>
      <t xml:space="preserve"> Mostly in the pre-activities we hone the science curriculum as it applies to ODS. We also practice some of the actual procedures, especially in regard to dining hall and traveling around the site.  The ODS experience helps to supplement what I teach in the classroom about animals, plants, soil, water, environmental impact, and human interactions in the environment. When we come back to the school, we take time to reflect on what we learned because many of the items covered in ODS we have either not had time to cover in the school year yet, or soon will. This year, I introduced water quality testing in December, and many students reflected back on the tests they did at ODS, recalling easily what pH measured.</t>
    </r>
  </si>
  <si>
    <r>
      <rPr>
        <u/>
        <sz val="12"/>
        <color theme="1"/>
        <rFont val="Calibri (Body)_x0000_"/>
      </rPr>
      <t>Gordon Russell MS response:</t>
    </r>
    <r>
      <rPr>
        <sz val="12"/>
        <color theme="1"/>
        <rFont val="Calibri"/>
        <family val="2"/>
        <scheme val="minor"/>
      </rPr>
      <t xml:space="preserve"> ODS helps meet ELA standards of collaboration, listening skills and speaking. Students apply and relate learning from ODS to science classes for years to come. Our first term is ecosystems. We study interactions in ecosystems and human interactions. Students get hands on exposure to content. Niche and adaptation are also in our standards. I rely on ODs to teach water quality because it is so much more real than in the classroom. </t>
    </r>
    <r>
      <rPr>
        <u/>
        <sz val="12"/>
        <color theme="1"/>
        <rFont val="Calibri (Body)_x0000_"/>
      </rPr>
      <t>MESD efforts:</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</si>
  <si>
    <r>
      <rPr>
        <u/>
        <sz val="12"/>
        <color theme="1"/>
        <rFont val="Calibri (Body)_x0000_"/>
      </rPr>
      <t xml:space="preserve">Gordon Russell MS response: </t>
    </r>
    <r>
      <rPr>
        <sz val="12"/>
        <color theme="1"/>
        <rFont val="Calibri"/>
        <family val="2"/>
        <scheme val="minor"/>
      </rPr>
      <t>Our first term is ecosystems. ODS is a strong review of many interactions and gives students new examples to make real-world connections. There are pre and post activities with science. In language arts they write an essay about their learning and how it will impact their future behavior, and in social studies we discuss the site and why it was a good area for early inhabitants. In social studies, some of our focus is "why people settled where they did."</t>
    </r>
  </si>
  <si>
    <r>
      <rPr>
        <u/>
        <sz val="12"/>
        <color theme="1"/>
        <rFont val="Calibri (Body)_x0000_"/>
      </rPr>
      <t>Gordon Russell MS efforts:</t>
    </r>
    <r>
      <rPr>
        <sz val="12"/>
        <color theme="1"/>
        <rFont val="Calibri"/>
        <family val="2"/>
        <scheme val="minor"/>
      </rPr>
      <t xml:space="preserve"> Teachers talk it up. Assistant principal calls family to find out why, or find out if the family needs assistance. Phone calls and emails are sent in other languages if needed. The open house is promoted. Slideshows and teacher testimonials are given. Our Latino liaison makes calls. </t>
    </r>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</si>
  <si>
    <r>
      <rPr>
        <u/>
        <sz val="12"/>
        <color theme="1"/>
        <rFont val="Calibri (Body)_x0000_"/>
      </rPr>
      <t>West Orient MS response:</t>
    </r>
    <r>
      <rPr>
        <sz val="12"/>
        <color theme="1"/>
        <rFont val="Calibri"/>
        <family val="2"/>
        <scheme val="minor"/>
      </rPr>
      <t xml:space="preserve"> This is a benchmark experience that students can refer back to throughout their lives. Through the whole year year I consistently reference experiences that they have in outdoor school. This is especially true when teaching ecology, weather and renewable resources. </t>
    </r>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</si>
  <si>
    <t>West Orient MS response: This is a benchmark experience that students can refer back to throughout their lives. Through the whole year year I consistently reference experiences that they have in outdoor school. This is especially true when teaching ecology weather and renewable resources.</t>
  </si>
  <si>
    <r>
      <rPr>
        <u/>
        <sz val="12"/>
        <color theme="1"/>
        <rFont val="Calibri (Body)_x0000_"/>
      </rPr>
      <t>West Orient MS efforts:</t>
    </r>
    <r>
      <rPr>
        <sz val="12"/>
        <color theme="1"/>
        <rFont val="Calibri"/>
        <family val="2"/>
        <scheme val="minor"/>
      </rPr>
      <t xml:space="preserve"> We send home materials in English, Spanish and Russian. We have a whole 6th grade assembly to which we invite parents where a site leader talks about Outdoor School and shows photos. We strongly encourage all our students to go (we harass them :) And we will call home or have a language liaison call home to speak to parents who are uncertain (this is the most helpful). </t>
    </r>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</si>
  <si>
    <t>MESD requested funding to reimburse schools for additional costs related to supporting students receiving special education services. These funds were intended to pay for extra staff time for paraprofessional assistance, extra transportation costs, or other costs incurred to fully include students with specific needs. For a full accounting of which schools requested these funds, see the attached documentation.</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</si>
  <si>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Beaumont Middle School response</t>
    </r>
    <r>
      <rPr>
        <sz val="12"/>
        <color theme="1"/>
        <rFont val="Calibri"/>
        <family val="2"/>
        <scheme val="minor"/>
      </rPr>
      <t>:</t>
    </r>
    <r>
      <rPr>
        <sz val="12"/>
        <color theme="1"/>
        <rFont val="Calibri"/>
        <family val="2"/>
        <scheme val="minor"/>
      </rPr>
      <t xml:space="preserve"> ODS directly ties to the science curriculum we teach.</t>
    </r>
  </si>
  <si>
    <t>Writing assignments afterward have students refer to the shared experience. ODS is connected to the science curriculum.</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</si>
  <si>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School efforts</t>
    </r>
    <r>
      <rPr>
        <sz val="12"/>
        <color theme="1"/>
        <rFont val="Calibri"/>
        <family val="2"/>
        <scheme val="minor"/>
      </rPr>
      <t>: Speaking directly to families- more outreach is needed in minority populations- especially African immigrant students- more specifically-the girls .</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</si>
  <si>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t>
    </r>
    <r>
      <rPr>
        <u/>
        <sz val="12"/>
        <color theme="1"/>
        <rFont val="Calibri (Body)_x0000_"/>
      </rPr>
      <t>practices through professional development.
Beverly Cleary School response</t>
    </r>
    <r>
      <rPr>
        <sz val="12"/>
        <color theme="1"/>
        <rFont val="Calibri"/>
        <family val="2"/>
        <scheme val="minor"/>
      </rPr>
      <t>: It relates directly to the ecology unit within the SEPUP adopted curriculum that PPS uses.</t>
    </r>
  </si>
  <si>
    <t xml:space="preserve">Beverly Cleary response: ODS is used during the ecology unit in SEPUP that PPS uses in science. Also, ODS goes beyond the invaluable hands-on science curriculum. The student social-emotional benefit as well as building stewardship for our environment is top notch. </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</si>
  <si>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Beverly Cleary School efforts</t>
    </r>
    <r>
      <rPr>
        <sz val="12"/>
        <color theme="1"/>
        <rFont val="Calibri"/>
        <family val="2"/>
        <scheme val="minor"/>
      </rPr>
      <t xml:space="preserve">: I worked extensively with Muslim families to encourage them to allow their children to attend. This involved families within the Muslim community sharing their positive experiences. I also involved our SunSchool program in helping to drive students so they could attend for the day, when parents weren't comfortable with the overnight. It also involved principals or counselors helping with driving so students could attend for at least one day. </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</si>
  <si>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Cesar Chavez School response</t>
    </r>
    <r>
      <rPr>
        <sz val="12"/>
        <color theme="1"/>
        <rFont val="Calibri"/>
        <family val="2"/>
        <scheme val="minor"/>
      </rPr>
      <t>: We refer to the background knowledge of students' ODS experiences as we come across related concepts in our SEPUP curriculum.  This is part of why we go to ODS early in the year.</t>
    </r>
  </si>
  <si>
    <t>Cesar Chavez response: Students are asked to complete an Outdoor School Review, in which they describe 10 things they learned in each field study.</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</si>
  <si>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Cesar Chavez School efforts</t>
    </r>
    <r>
      <rPr>
        <sz val="12"/>
        <color theme="1"/>
        <rFont val="Calibri"/>
        <family val="2"/>
        <scheme val="minor"/>
      </rPr>
      <t>: The VAST majority of our students are from underrepresented populations.  A LARGE majority of our students speak something other than English at home.  We have quite high participation in Outdoor School considering this.  We start talking about Outdoor School early.  We have a bilingual (Spanish/ English) parent night well before we leave during which we usually invite one of the Outdoor School directors to attend.  We make sure one of the teachers that goes to ODS speaks Spanish fluently.  We hold this parent night same night as back to school night, so that we can pull in translators of other languages of our students to help us.  We re-create the entire packet in Spanish for most of our students (we send home the English copy of the packet, but it's not useful for most of our students).  Finally, we do a LOT of personal one-on-one communication with parents at pick-up, drop-off, and by phone.</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</si>
  <si>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Faubion School response</t>
    </r>
    <r>
      <rPr>
        <sz val="12"/>
        <color theme="1"/>
        <rFont val="Calibri"/>
        <family val="2"/>
        <scheme val="minor"/>
      </rPr>
      <t>: I really appreciated that outdoor school worked with this standard: LS2.B</t>
    </r>
  </si>
  <si>
    <t>Faubion School response: After outdoor school we enjoyed reflecting on favorite activities with leaders and how it related to science. Students enjoyed talking about decomposition and food webs.</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</si>
  <si>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Faubion School efforts</t>
    </r>
    <r>
      <rPr>
        <sz val="12"/>
        <color theme="1"/>
        <rFont val="Calibri"/>
        <family val="2"/>
        <scheme val="minor"/>
      </rPr>
      <t>: I called parents frequently and checked in with them to make sure they had everything they needed and reassured them that their kids would be okay.</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</si>
  <si>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Gray Middle School response</t>
    </r>
    <r>
      <rPr>
        <sz val="12"/>
        <color theme="1"/>
        <rFont val="Calibri"/>
        <family val="2"/>
        <scheme val="minor"/>
      </rPr>
      <t xml:space="preserve">: The science standards are fully integrated in our hands-on approach to learning with Dig In! </t>
    </r>
  </si>
  <si>
    <t>Gray Middle School response: We use the plant, soil, water learning in work with Dig In! The students learn about our natural habitat on our own school grounds after coming back from our Fall experience at ODS.</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</si>
  <si>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School efforts</t>
    </r>
    <r>
      <rPr>
        <sz val="12"/>
        <color theme="1"/>
        <rFont val="Calibri"/>
        <family val="2"/>
        <scheme val="minor"/>
      </rPr>
      <t>: Phone calls to families that don't speak English, meet with some parents on school site. Providing supplies to students in need.</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</si>
  <si>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Scott School response</t>
    </r>
    <r>
      <rPr>
        <sz val="12"/>
        <color theme="1"/>
        <rFont val="Calibri"/>
        <family val="2"/>
        <scheme val="minor"/>
      </rPr>
      <t xml:space="preserve">: Many of the lessons encourage students to use scientific method and to follow multi-step procedures in making an investigation. </t>
    </r>
  </si>
  <si>
    <t>Scott School response: We have done a unit on salmon life cycle and riparian areas and some work on plant cells (chlorophyll, photosynthesis, etc.). Going forward, we have units on weather and the environment, which will naturally tie in to lessons learned here.</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</si>
  <si>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Scott School efforts</t>
    </r>
    <r>
      <rPr>
        <sz val="12"/>
        <color theme="1"/>
        <rFont val="Calibri"/>
        <family val="2"/>
        <scheme val="minor"/>
      </rPr>
      <t>: I started promoting Outdoor School to these kids when they were in 5th grade and continued to sell it throughout 6th grade. We talk to parents who are on the fence about it and try to assuage their fears.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</si>
  <si>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Jackson Middle School response</t>
    </r>
    <r>
      <rPr>
        <sz val="12"/>
        <color theme="1"/>
        <rFont val="Calibri"/>
        <family val="2"/>
        <scheme val="minor"/>
      </rPr>
      <t>: 
It is very easy to refer back to experiences about water cycle, ecology, and the environment from ODS.  It tends to always be an engaging lessons because it bring up good memories and experiences that students love to talk about.</t>
    </r>
  </si>
  <si>
    <t xml:space="preserve">Jackson Middle School response: Extensions on recycling and climate change.  The students know what recycling is but truly experience what it means out at ODS.  Also the different activities that are done at water field study always come back when we do our state weather projects.  </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</si>
  <si>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Jackson Middle School efforts</t>
    </r>
    <r>
      <rPr>
        <sz val="12"/>
        <color theme="1"/>
        <rFont val="Calibri"/>
        <family val="2"/>
        <scheme val="minor"/>
      </rPr>
      <t>: Having students with similar backgrounds who have attended talk to those students or families.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</si>
  <si>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Jason Lee School response</t>
    </r>
    <r>
      <rPr>
        <sz val="12"/>
        <color theme="1"/>
        <rFont val="Calibri"/>
        <family val="2"/>
        <scheme val="minor"/>
      </rPr>
      <t>: ODS is a hands on, strong environmental education component. PPS has 6th graders cover cells/body systems, energy and weather/atmosphere. THe last is most directly applicable, but I spend extra time on conservation/energy alternatives. Design a farm is an example of a NGSS aligned activity.</t>
    </r>
  </si>
  <si>
    <t>Jason Lee School response: Ahead of ODS we did a unit on hydrological cycle and weather and atmosphere is in process. I attended an ONREP workshop this summer and will use Project WILD when I get back.</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</si>
  <si>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School efforts</t>
    </r>
    <r>
      <rPr>
        <sz val="12"/>
        <color theme="1"/>
        <rFont val="Calibri"/>
        <family val="2"/>
        <scheme val="minor"/>
      </rPr>
      <t>: We rely heavily on families that have sent kids before. 7th graders do a panel. We also try to help with acquiring necessities. We make use of our translators to make home contacts.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</si>
  <si>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Lane Middle School response</t>
    </r>
    <r>
      <rPr>
        <sz val="12"/>
        <color theme="1"/>
        <rFont val="Calibri"/>
        <family val="2"/>
        <scheme val="minor"/>
      </rPr>
      <t xml:space="preserve">: At Lane Middle School, the experience that students get in Outdoor School takes the academic curriculum of cells, energy,  and weather into reality. The students get to learn things with other students their age while in the environment.  During classroom time, I can use these experiences and apply them to our subject materials. It is great to work on plant cells and say "remember when you were taking the plant hikes the variety of plants, etc." </t>
    </r>
  </si>
  <si>
    <t>Lane Middle School response: The week before our ODS experience, we went over each field area.  I could see some confusion during this work.  It was great to see how their participation increased because they had these reviews. ODS curriculum reinforces the classroom experience.</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</si>
  <si>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Lane Middle School efforts</t>
    </r>
    <r>
      <rPr>
        <sz val="12"/>
        <color theme="1"/>
        <rFont val="Calibri"/>
        <family val="2"/>
        <scheme val="minor"/>
      </rPr>
      <t xml:space="preserve">: Last year, I noticed that a lot of our Russian Immersion students did not attend, and also some of the off task students.  I made a point to get ODS materials in Russian to give to the Russian Immersion teacher so they could present it at their parents' meeting.  I also made a point to email all parents with my experiences in past ODS camps, and call parents that did not submit paperwork to me. I think the more parents that you can have attend the Camp Director's presentation, the more the parents will encourage their children to attend. </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</si>
  <si>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Laurelhurst School response</t>
    </r>
    <r>
      <rPr>
        <sz val="12"/>
        <color theme="1"/>
        <rFont val="Calibri"/>
        <family val="2"/>
        <scheme val="minor"/>
      </rPr>
      <t>: ODS provides g</t>
    </r>
    <r>
      <rPr>
        <sz val="12"/>
        <color theme="1"/>
        <rFont val="Calibri"/>
        <family val="2"/>
        <scheme val="minor"/>
      </rPr>
      <t xml:space="preserve">reat science building blocks. Chemistry ecology, etc. There seemed to be a stronger emphasis on the idea that we are all scientists and the process of science. </t>
    </r>
  </si>
  <si>
    <t>Laurelhurst School response: I have used topics related to student ODS experience as writing and speaking assignments.</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</si>
  <si>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Laurelhurst School efforts</t>
    </r>
    <r>
      <rPr>
        <sz val="12"/>
        <color theme="1"/>
        <rFont val="Calibri"/>
        <family val="2"/>
        <scheme val="minor"/>
      </rPr>
      <t>: In person meetings with hesitant families and offering a work-around to their concerns, reassuring them as to the quality and purpose of the ODS experience. I have rarely had a family decline to send their child after these meetings.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</si>
  <si>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Marysville School response</t>
    </r>
    <r>
      <rPr>
        <sz val="12"/>
        <color theme="1"/>
        <rFont val="Calibri"/>
        <family val="2"/>
        <scheme val="minor"/>
      </rPr>
      <t>:</t>
    </r>
    <r>
      <rPr>
        <sz val="12"/>
        <color theme="1"/>
        <rFont val="Calibri"/>
        <family val="2"/>
        <scheme val="minor"/>
      </rPr>
      <t xml:space="preserve"> It gives my students an open laboratory in which they connect lessons to personal understanding and rich exploration of concepts that cannot be duplicated in a classroom.</t>
    </r>
  </si>
  <si>
    <t>Marysville School response: We link ODS lessons into earth and life science lessons.</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</si>
  <si>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Marysville School efforts</t>
    </r>
    <r>
      <rPr>
        <sz val="12"/>
        <color theme="1"/>
        <rFont val="Calibri"/>
        <family val="2"/>
        <scheme val="minor"/>
      </rPr>
      <t>: We did a lot of parent education, that seems to be the big hangup if kids go or not.</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</si>
  <si>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MLC response</t>
    </r>
    <r>
      <rPr>
        <sz val="12"/>
        <color theme="1"/>
        <rFont val="Calibri"/>
        <family val="2"/>
        <scheme val="minor"/>
      </rPr>
      <t>: Hands on learning in science and sustainability are priceless. The amount of integrated learning on standards and off of them are exponentially greater in the outdoor school setting than in the classroom.</t>
    </r>
  </si>
  <si>
    <t>MLC response: When we revisit science in the classroom, I can reference experience learning back in the classroom.</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</si>
  <si>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</si>
  <si>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Sabin School response</t>
    </r>
    <r>
      <rPr>
        <sz val="12"/>
        <color theme="1"/>
        <rFont val="Calibri"/>
        <family val="2"/>
        <scheme val="minor"/>
      </rPr>
      <t>: In language arts, I tied it to the novel Seedfolks. The group work is an important emphasis at Sabin, and ODS supports that learning well.</t>
    </r>
  </si>
  <si>
    <t>Sabin School response: We continue to build on team building; community; working/talking through issues; respect for all.</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</si>
  <si>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Sabin School efforts</t>
    </r>
    <r>
      <rPr>
        <sz val="12"/>
        <color theme="1"/>
        <rFont val="Calibri"/>
        <family val="2"/>
        <scheme val="minor"/>
      </rPr>
      <t xml:space="preserve">: </t>
    </r>
    <r>
      <rPr>
        <sz val="12"/>
        <color theme="1"/>
        <rFont val="Calibri"/>
        <family val="2"/>
        <scheme val="minor"/>
      </rPr>
      <t>We call parents, talk up how fun it is, encourage families to visit, and act like it is not an option for them to skip it.</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</si>
  <si>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Skyline School response</t>
    </r>
    <r>
      <rPr>
        <sz val="12"/>
        <color theme="1"/>
        <rFont val="Calibri"/>
        <family val="2"/>
        <scheme val="minor"/>
      </rPr>
      <t>: ODS helps explore many ecology standards.</t>
    </r>
  </si>
  <si>
    <t>Skyline School response: Post trip reflection on learning.</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</si>
  <si>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Skyline School efforts</t>
    </r>
    <r>
      <rPr>
        <sz val="12"/>
        <color theme="1"/>
        <rFont val="Calibri"/>
        <family val="2"/>
        <scheme val="minor"/>
      </rPr>
      <t>: Teacher/principal to parent communication.</t>
    </r>
  </si>
  <si>
    <t>Vernon School response:</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</si>
  <si>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Vestal School response</t>
    </r>
    <r>
      <rPr>
        <sz val="12"/>
        <color theme="1"/>
        <rFont val="Calibri"/>
        <family val="2"/>
        <scheme val="minor"/>
      </rPr>
      <t>: The outdoor school curriculum hits many different 6th grade standards especially the cross-cutting concepts in the science standards.  Students are constantly challenged with cause and effect type thinking.  When certain tests are performed for the health of the environment they are always prompted to compare that to city life and think about the things that they do at home that might cause such pollutions.  Each area of study had its own focus on different cross-cutting concepts.  They also had focuses on NGSS processes that the students need to be able to perform.  Generating explanations and engaging in argument are two large standards that students engage with as they are provided with the challenge of how to better their home lives after learning about the natural environment.</t>
    </r>
  </si>
  <si>
    <t>Vestal School response: It is extended by getting students to think about different careers in the science path.  At school we have a garden plot and we are maintaining our own herbs by testing the soil, making sure it has a balance for our plants and helping them grow.  It also ties back in heavily when we study weather and climate.  The ideas of global warming is brought back and students are encouraged to challenge the status quo and think critically about how they use their resources at home every day.</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</si>
  <si>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Vestal School efforts</t>
    </r>
    <r>
      <rPr>
        <sz val="12"/>
        <color theme="1"/>
        <rFont val="Calibri"/>
        <family val="2"/>
        <scheme val="minor"/>
      </rPr>
      <t>: We have had translators to make phone calls to our underrepresented populations, had conferences to discuss outdoor school with parents in special circumstances, had presentations at back to school night, and worked with the students to build up the excitement about outdoor school by having older students tell their stories.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</si>
  <si>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West Sylvan Middle School response</t>
    </r>
    <r>
      <rPr>
        <sz val="12"/>
        <color theme="1"/>
        <rFont val="Calibri"/>
        <family val="2"/>
        <scheme val="minor"/>
      </rPr>
      <t>: The 6th grade curriculum in science is closely aligned with the objectives of Outdoor School lessons.</t>
    </r>
  </si>
  <si>
    <t>West Sylvan Middle School response: As a language arts instructor I use the ODS experience as a platform predominately for writing instruction.  This includes informational writing about the their experiences, narrative writing and sometimes poetry. After Outdoor School, science teachers make references to Outdoor School experiences so that students make connections between textbook topics and real life experiences.</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</si>
  <si>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 xml:space="preserve"> West Sylvan Middle School efforts</t>
    </r>
    <r>
      <rPr>
        <sz val="12"/>
        <color theme="1"/>
        <rFont val="Calibri"/>
        <family val="2"/>
        <scheme val="minor"/>
      </rPr>
      <t>:  I establish correspondences with families at the very start of the school year in order to understand the needs of my learning community.  If a student's home language is something other than English, I make every effort to provide that family with information in their native language.  If concerns arise concerning conflicts of cultural, an effort is made to a explain and meet any concerns brought to my attention.  Accommodations are arranged as needed depending on the circumstances.</t>
    </r>
  </si>
  <si>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Winterhaven School efforts</t>
    </r>
    <r>
      <rPr>
        <sz val="12"/>
        <color theme="1"/>
        <rFont val="Calibri"/>
        <family val="2"/>
        <scheme val="minor"/>
      </rPr>
      <t>: We've had very few students miss outdoor school. Most have been due to severe food allergies.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</si>
  <si>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The Ivy School response</t>
    </r>
    <r>
      <rPr>
        <sz val="12"/>
        <color theme="1"/>
        <rFont val="Calibri"/>
        <family val="2"/>
        <scheme val="minor"/>
      </rPr>
      <t>: We have an outdoor garden program, and this experience will supplement missing elements. Scientific method, geology and soil science, understanding cause and effect/interdependency are all relevant topics to in class work and standards. Our students are so excited about the material covered here and I know the conversations will continue.</t>
    </r>
  </si>
  <si>
    <t>The Ivy School response: Transfer of songs (layers of soil) and activities for review and further exploration (sparks interest in new topics, as well as sharing previous knowledge). We will continue weather study, plant study, the work of water, and landforms upon our return. Previously, students had learned about animal classification/evolution, states of matter, and plant classification. This is our first year at ODS so we are still working out exactly how we will integrate and follow up.</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</si>
  <si>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The Ivy School efforts</t>
    </r>
    <r>
      <rPr>
        <sz val="12"/>
        <color theme="1"/>
        <rFont val="Calibri"/>
        <family val="2"/>
        <scheme val="minor"/>
      </rPr>
      <t>: We follow up again and again until all forms are in. It's our first time here, so next year we</t>
    </r>
    <r>
      <rPr>
        <sz val="12"/>
        <color theme="1"/>
        <rFont val="Calibri"/>
        <family val="2"/>
        <scheme val="minor"/>
      </rPr>
      <t>'ll get the date on the calendar sooner so families can plan. We did in person, email and phone conversations with student families; in class discussions about ODS to build anticipation/excitement. And talking personally to students who are worried/unsure.</t>
    </r>
  </si>
  <si>
    <t>KNOVA School response:</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</si>
  <si>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MLA response</t>
    </r>
    <r>
      <rPr>
        <sz val="12"/>
        <color theme="1"/>
        <rFont val="Calibri"/>
        <family val="2"/>
        <scheme val="minor"/>
      </rPr>
      <t>: I use it as a segue for bringing our ELA units to life. Power of choice--conservation, animals and plant adaptations--survival, bringing the past to life--soil, diversity--plants and animals, human rights--water (we are studying Flint, Michigan and water rights).</t>
    </r>
  </si>
  <si>
    <t xml:space="preserve">MLA response: While at ODS we referenced reading units we did in class. Then we will be using it in our food/agriculture unit. </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</si>
  <si>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MLA efforts</t>
    </r>
    <r>
      <rPr>
        <sz val="12"/>
        <color theme="1"/>
        <rFont val="Calibri"/>
        <family val="2"/>
        <scheme val="minor"/>
      </rPr>
      <t>: I meet with my students' parents if they are thinking about opting out and then reassuring them their child is fine.</t>
    </r>
  </si>
  <si>
    <t>Yankton Arthur Academy response:</t>
  </si>
  <si>
    <t>Randy Trani</t>
  </si>
  <si>
    <t>rtrani@corbett.k12.or.us</t>
  </si>
  <si>
    <t>503-261-4200</t>
  </si>
  <si>
    <t>Duane Larson</t>
  </si>
  <si>
    <t>duane_larson@ddsd40.org</t>
  </si>
  <si>
    <t>503-256-6510</t>
  </si>
  <si>
    <t>Doug Pease</t>
  </si>
  <si>
    <t>doug_pease@ddsd40.org</t>
  </si>
  <si>
    <t>503-256-6511</t>
  </si>
  <si>
    <t>Thu Truong</t>
  </si>
  <si>
    <t>thu_truong@ddsd40.org</t>
  </si>
  <si>
    <t>503-256-6519</t>
  </si>
  <si>
    <t>David Atherton</t>
  </si>
  <si>
    <t>atherton@gresham.k12.or.us</t>
  </si>
  <si>
    <t>503-492-6700</t>
  </si>
  <si>
    <t>Barb Keeton</t>
  </si>
  <si>
    <t>keeton@gresham.k12.or.us</t>
  </si>
  <si>
    <t>503-658-3171</t>
  </si>
  <si>
    <t>John George</t>
  </si>
  <si>
    <t>george10@gresham.k12.or.us</t>
  </si>
  <si>
    <t>503-665-0148</t>
  </si>
  <si>
    <t>Rolland Hayden</t>
  </si>
  <si>
    <t>hayden5@gresham.k12.or.us</t>
  </si>
  <si>
    <t>503-667-6900</t>
  </si>
  <si>
    <t>Elise Catanese</t>
  </si>
  <si>
    <t>catanese@gresham.k12.or.us</t>
  </si>
  <si>
    <t>503-663-3323</t>
  </si>
  <si>
    <t>Kari Sanders</t>
  </si>
  <si>
    <t>ksanders@mesd.k12.or.us</t>
  </si>
  <si>
    <t>503-262-4820</t>
  </si>
  <si>
    <t>Erick Welsh</t>
  </si>
  <si>
    <t>ewelsh@mesd.k12.or.us</t>
  </si>
  <si>
    <t>503-262-4006</t>
  </si>
  <si>
    <t>Kendra Payne</t>
  </si>
  <si>
    <t>kendra.payne@ortrail.k12.or.us</t>
  </si>
  <si>
    <t>503-622-3165</t>
  </si>
  <si>
    <t>Annette Sweeney</t>
  </si>
  <si>
    <t>sweenann@parkrose.k12.or.us</t>
  </si>
  <si>
    <t>503-408-2903</t>
  </si>
  <si>
    <t>Anh Nguyen-Johnson</t>
  </si>
  <si>
    <t>anguyenj@pps.net</t>
  </si>
  <si>
    <t>503-916-6482</t>
  </si>
  <si>
    <t>Seth Jones</t>
  </si>
  <si>
    <t>sjones3@pps.net</t>
  </si>
  <si>
    <t>503-916-6330</t>
  </si>
  <si>
    <t>Sarah Zabel</t>
  </si>
  <si>
    <t>szabel@pps.net</t>
  </si>
  <si>
    <t>503-916-6244</t>
  </si>
  <si>
    <t>Harriet Jackson-Vimegnon</t>
  </si>
  <si>
    <t>vimegnon@pps.net</t>
  </si>
  <si>
    <t>503-916-5610</t>
  </si>
  <si>
    <t>503-916-6480</t>
  </si>
  <si>
    <t>John Ferraro</t>
  </si>
  <si>
    <t>jferraro@pps.net</t>
  </si>
  <si>
    <t>Kevin Bacon</t>
  </si>
  <si>
    <t>kbacon@pps.net</t>
  </si>
  <si>
    <t>503-916-6171</t>
  </si>
  <si>
    <t>Melissa Schachner</t>
  </si>
  <si>
    <t>503-916-6336</t>
  </si>
  <si>
    <t>mschachner@pps.net</t>
  </si>
  <si>
    <t>TJ Fuller</t>
  </si>
  <si>
    <t>tjfuller@pps.net</t>
  </si>
  <si>
    <t>503-916-5666</t>
  </si>
  <si>
    <t>Meisha Plotzke</t>
  </si>
  <si>
    <t>mplotzke@pps.net</t>
  </si>
  <si>
    <t>503-916-6431</t>
  </si>
  <si>
    <t>Creston School response:</t>
  </si>
  <si>
    <t>Krista Blovad</t>
  </si>
  <si>
    <t>kblovad@pps.net</t>
  </si>
  <si>
    <t>503-916-6340</t>
  </si>
  <si>
    <t>Fred Locke</t>
  </si>
  <si>
    <t>fwlocke@pps.net</t>
  </si>
  <si>
    <t>503-916-5356</t>
  </si>
  <si>
    <t>Jen McCalley</t>
  </si>
  <si>
    <t>jmccalley@pps.net</t>
  </si>
  <si>
    <t>503-916-5686</t>
  </si>
  <si>
    <t>Lavert Robertson</t>
  </si>
  <si>
    <t>lrobert1@pps.net</t>
  </si>
  <si>
    <t>503-916-6262</t>
  </si>
  <si>
    <t>Beth Madison</t>
  </si>
  <si>
    <t>bmadison@pps.net</t>
  </si>
  <si>
    <t>503-916-5676</t>
  </si>
  <si>
    <t>John Walden</t>
  </si>
  <si>
    <t>jwalden@pps.net</t>
  </si>
  <si>
    <t>503-916-5700</t>
  </si>
  <si>
    <t>G. Roletto</t>
  </si>
  <si>
    <t>groletto@pps.net</t>
  </si>
  <si>
    <t>503-916-6369</t>
  </si>
  <si>
    <t>Kristyn Westphal</t>
  </si>
  <si>
    <t>kwestphal@pps.net</t>
  </si>
  <si>
    <t>503-916-5640</t>
  </si>
  <si>
    <t>Satrina Chargualaf</t>
  </si>
  <si>
    <t>schargualaf@pps.net</t>
  </si>
  <si>
    <t>503-916-6185</t>
  </si>
  <si>
    <t>Kevin Crotchett</t>
  </si>
  <si>
    <t>kevinc@pps.net</t>
  </si>
  <si>
    <t>503-916-5680</t>
  </si>
  <si>
    <t>Isaac Cardona</t>
  </si>
  <si>
    <t>icardona@pps.net</t>
  </si>
  <si>
    <t>503-916-6144</t>
  </si>
  <si>
    <t>Jeandre Carbone</t>
  </si>
  <si>
    <t>jcarbone@pps.net</t>
  </si>
  <si>
    <t>503-916-6355</t>
  </si>
  <si>
    <t>Vanessa Martinez</t>
  </si>
  <si>
    <t>vmartinez@pps.net</t>
  </si>
  <si>
    <t>503-916-6210</t>
  </si>
  <si>
    <t>Rene' Canler</t>
  </si>
  <si>
    <t>rcanler@pps.net</t>
  </si>
  <si>
    <t>503-916-6322</t>
  </si>
  <si>
    <t>King School response:</t>
  </si>
  <si>
    <t>Jill Sage</t>
  </si>
  <si>
    <t>jsage1@pps.net</t>
  </si>
  <si>
    <t>503-916-6456</t>
  </si>
  <si>
    <t>Lana Penley</t>
  </si>
  <si>
    <t>lpenley@pps.net</t>
  </si>
  <si>
    <t>503-916-6363</t>
  </si>
  <si>
    <t>Sean Keating</t>
  </si>
  <si>
    <t>skeating@pps.net</t>
  </si>
  <si>
    <t>503-916-5646</t>
  </si>
  <si>
    <t>Alexa Pearson</t>
  </si>
  <si>
    <t>apearson@pps.net</t>
  </si>
  <si>
    <t>503-916-5737</t>
  </si>
  <si>
    <t>Paula McCullough</t>
  </si>
  <si>
    <t>pmccull@pps.net</t>
  </si>
  <si>
    <t>503-916-5660</t>
  </si>
  <si>
    <t>Jeremy Cohen</t>
  </si>
  <si>
    <t>jcohen@pps.net</t>
  </si>
  <si>
    <t>503-916-5600</t>
  </si>
  <si>
    <t>Reiko Williams</t>
  </si>
  <si>
    <t>rwilliams3@pps.net</t>
  </si>
  <si>
    <t>503-916-6181</t>
  </si>
  <si>
    <t>Karl Newsome</t>
  </si>
  <si>
    <t>knewsome@pps.net</t>
  </si>
  <si>
    <t>503-916-5656</t>
  </si>
  <si>
    <t>BG Aguirre</t>
  </si>
  <si>
    <t>baguirre@pps.net</t>
  </si>
  <si>
    <t>503-916-5212</t>
  </si>
  <si>
    <t>Amy Kleiner</t>
  </si>
  <si>
    <t>akleiner@pps.net</t>
  </si>
  <si>
    <t>503-916-6226</t>
  </si>
  <si>
    <t>Ben Keefer</t>
  </si>
  <si>
    <t>bkeefer@pps.net</t>
  </si>
  <si>
    <t>503-916-6415</t>
  </si>
  <si>
    <t>Sabrina Flamoe</t>
  </si>
  <si>
    <t>sflamoe@pps.net</t>
  </si>
  <si>
    <t>503-916-6437</t>
  </si>
  <si>
    <t>Cherie Kinnersley</t>
  </si>
  <si>
    <t>ckinnersley@pps.net</t>
  </si>
  <si>
    <t>503-916-5690</t>
  </si>
  <si>
    <t>Mark Sandilands</t>
  </si>
  <si>
    <t>msandila@pps.net</t>
  </si>
  <si>
    <t>503-916-6200</t>
  </si>
  <si>
    <t>Darnetta Shaver</t>
  </si>
  <si>
    <t>darnetta@trilliumcharterschool.org</t>
  </si>
  <si>
    <t>503-285-3833</t>
  </si>
  <si>
    <t>Efi Flood</t>
  </si>
  <si>
    <t>503-288-8553</t>
  </si>
  <si>
    <t>stephanie.flood@theivyschool.org</t>
  </si>
  <si>
    <t>Danelle Heikkila</t>
  </si>
  <si>
    <t>dheikkila@rsd7.net</t>
  </si>
  <si>
    <t>503-255-5686</t>
  </si>
  <si>
    <t>Stacy Talus</t>
  </si>
  <si>
    <t>stalus@rsd7.net</t>
  </si>
  <si>
    <t>503-665-8166</t>
  </si>
  <si>
    <t>Tanya Pruett</t>
  </si>
  <si>
    <t>tpruett@rsd7.net</t>
  </si>
  <si>
    <t>503-491-1935</t>
  </si>
  <si>
    <t>Arielle Hammond</t>
  </si>
  <si>
    <t>ahammond@knovalearning.org</t>
  </si>
  <si>
    <t>503-907-1023</t>
  </si>
  <si>
    <t>Jo Ann Lindenthal</t>
  </si>
  <si>
    <t>jlindenthal@mla.k12.or.us</t>
  </si>
  <si>
    <t>503-912-3900</t>
  </si>
  <si>
    <t>Joanna Tobin</t>
  </si>
  <si>
    <t>503-262-4842</t>
  </si>
  <si>
    <t>jtobin@riverdale.k12.or.us</t>
  </si>
  <si>
    <t>Andrew Scott</t>
  </si>
  <si>
    <t>sjsexecdirector@gmail.com</t>
  </si>
  <si>
    <t>503-843-3400</t>
  </si>
  <si>
    <t>Michael Arthur</t>
  </si>
  <si>
    <t>503-366-7030</t>
  </si>
  <si>
    <t>lcrandall@arthuracademy.org</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</si>
  <si>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Corbett Middle School response</t>
    </r>
    <r>
      <rPr>
        <sz val="12"/>
        <color theme="1"/>
        <rFont val="Calibri"/>
        <family val="2"/>
        <scheme val="minor"/>
      </rPr>
      <t>:</t>
    </r>
    <r>
      <rPr>
        <sz val="12"/>
        <color theme="1"/>
        <rFont val="Calibri"/>
        <family val="2"/>
        <scheme val="minor"/>
      </rPr>
      <t xml:space="preserve"> ODS meets many earth and life science standards. </t>
    </r>
  </si>
  <si>
    <t>Corbett Middle School response: ODS incorporates many standards in life and earth science curriculums. It is a super in depth program that covers many necessary elements of the science curriculum.</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</si>
  <si>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School effort</t>
    </r>
    <r>
      <rPr>
        <sz val="12"/>
        <color theme="1"/>
        <rFont val="Calibri"/>
        <family val="2"/>
        <scheme val="minor"/>
      </rPr>
      <t>s:</t>
    </r>
    <r>
      <rPr>
        <sz val="12"/>
        <color theme="1"/>
        <rFont val="Calibri"/>
        <family val="2"/>
        <scheme val="minor"/>
      </rPr>
      <t xml:space="preserve"> It seems like many Eastern European and Russian families have a hard time letting their children attend overnight field trips. I'm not exactly sure why. We communicate, communicate, communicate!</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</si>
  <si>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Ron Russell Middle School response</t>
    </r>
    <r>
      <rPr>
        <sz val="12"/>
        <color theme="1"/>
        <rFont val="Calibri"/>
        <family val="2"/>
        <scheme val="minor"/>
      </rPr>
      <t>: The MESD ODS program aligns to our science curriculum - specifically standards related to water cycle, photosynthesis, plant reproduction, animal adaptations (reproduction), and homeostasis in an ecosystem.  Curriculum aligns to our Social studies standards as we look at human impact on ecosystems and human adaptation to ecosystems. NGSS:
- Ecology/Ecosystems: interactions of species, biotic-abiotic interdependence
- Human Impacts (Science &amp; SS): our actions impact environment
- Chemistry: water quality, pH
- Skills: measurement, data collection
***DOING &amp; EXPERIENCING Science***
STEM/CTE
- Careers
- Use of equipment
- design
Best classroom for our kinesthetic learners!</t>
    </r>
  </si>
  <si>
    <t>Ron Russell Middle School response: Pre-teaching vocabulary to provide background knowledge gives students something to "hang" new knowledge on before they go to ODS.  Using key content vocabulary in their work upon return.  The field experience of ODS is important especially for our students who have no outdoor experiences to base their thinking around.  We have three key unit that are connected to the ODS experience.  Frequent reference to concepts, activities, etc. that were hands-in examples of something we are teaching or building upon.
- Labs: leaves (structure and function), pinecones (inquiry - seed dispersal), acidification (pollution), climate change (greenhouse effect, temperature)
- Energy cycles
- Photosynthesis
- Plant growth (planting seeds)
- Discussion Boards so students compare different camps and what they learned</t>
  </si>
  <si>
    <r>
      <t xml:space="preserve">MESD efforts: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Ron Russell Middle School efforts</t>
    </r>
    <r>
      <rPr>
        <sz val="12"/>
        <color theme="1"/>
        <rFont val="Calibri"/>
        <family val="2"/>
        <scheme val="minor"/>
      </rPr>
      <t>: We do small group meetings for parents of different language and culture groups.  Interpreters call homes of families of our level 1 and level 2 EDL kiddos. Our district sponsors a visit for families from under-represented populations to visit ODS sites before the week their child is scheduled to attend.  Our principal requires families to meet with her if they are considering not sending their student to ODS.  Our counselors work with students (and their families) who have needs related to social -emotional issues.  Our school nurse works with families to understand how student medical issues will be addressed at ODS.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</si>
  <si>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Welches School response</t>
    </r>
    <r>
      <rPr>
        <sz val="12"/>
        <color theme="1"/>
        <rFont val="Calibri"/>
        <family val="2"/>
        <scheme val="minor"/>
      </rPr>
      <t>: It directly correlates to the goals and objectives set out in our standards. The lessons before during and after reinforce those goals.</t>
    </r>
  </si>
  <si>
    <t>Welches School response: The students will be using the material learned to more deeply understand climate, habitats and oceans. Their science journals will be used as references and to record new information.</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</si>
  <si>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Welches School effort</t>
    </r>
    <r>
      <rPr>
        <sz val="12"/>
        <color theme="1"/>
        <rFont val="Calibri"/>
        <family val="2"/>
        <scheme val="minor"/>
      </rPr>
      <t>s:</t>
    </r>
    <r>
      <rPr>
        <sz val="12"/>
        <color theme="1"/>
        <rFont val="Calibri"/>
        <family val="2"/>
        <scheme val="minor"/>
      </rPr>
      <t xml:space="preserve"> Encouragement, ease of paperwork, help with paperwork, parent contact, one on one meetings, extra information and flexibility in attendance.</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</si>
  <si>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Access Academy response</t>
    </r>
    <r>
      <rPr>
        <sz val="12"/>
        <color theme="1"/>
        <rFont val="Calibri"/>
        <family val="2"/>
        <scheme val="minor"/>
      </rPr>
      <t>:</t>
    </r>
    <r>
      <rPr>
        <sz val="12"/>
        <color theme="1"/>
        <rFont val="Calibri"/>
        <family val="2"/>
        <scheme val="minor"/>
      </rPr>
      <t xml:space="preserve"> Provides hands on application of curriculum.</t>
    </r>
  </si>
  <si>
    <t>Access Academy response: We will be doing an ecology unit so lots of connections.</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</si>
  <si>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Access Academy efforts</t>
    </r>
    <r>
      <rPr>
        <sz val="12"/>
        <color theme="1"/>
        <rFont val="Calibri"/>
        <family val="2"/>
        <scheme val="minor"/>
      </rPr>
      <t>:</t>
    </r>
    <r>
      <rPr>
        <sz val="12"/>
        <color theme="1"/>
        <rFont val="Calibri"/>
        <family val="2"/>
        <scheme val="minor"/>
      </rPr>
      <t xml:space="preserve"> Lots of communication, group discussions, going over packing list, daily schedule, what to expect, have them write questions and concerns out on paper.</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</si>
  <si>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George Middle School response</t>
    </r>
    <r>
      <rPr>
        <sz val="12"/>
        <color theme="1"/>
        <rFont val="Calibri"/>
        <family val="2"/>
        <scheme val="minor"/>
      </rPr>
      <t xml:space="preserve">: </t>
    </r>
    <r>
      <rPr>
        <sz val="12"/>
        <color theme="1"/>
        <rFont val="Calibri"/>
        <family val="2"/>
        <scheme val="minor"/>
      </rPr>
      <t>Science class and STEM will use ODS experience as foundation and enrichment for standards-based learning. Pre and post assessments.</t>
    </r>
  </si>
  <si>
    <t>George Middle School response: Journaling, maintaining community, continuing to sing the songs. Science assessment and standards covered. Thank you writing.</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</si>
  <si>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George Middle School efforts</t>
    </r>
    <r>
      <rPr>
        <sz val="12"/>
        <color theme="1"/>
        <rFont val="Calibri"/>
        <family val="2"/>
        <scheme val="minor"/>
      </rPr>
      <t>: We do a fundraiser, so financially students can participate. We make calls to parents. Students from older grades talk to 6th grade.</t>
    </r>
    <r>
      <rPr>
        <sz val="12"/>
        <color theme="1"/>
        <rFont val="Calibri"/>
        <family val="2"/>
        <scheme val="minor"/>
      </rPr>
      <t xml:space="preserve"> We begin discussing very early in the eyar, have 7th and 8th graders speak about the experience, provide any needed gear, make staying at school seem lame--work packets--calls home, meeting for family Q and A, in class presentation by ODS representative.</t>
    </r>
  </si>
  <si>
    <t xml:space="preserve">Mt. Tabor Middle School response: Our science instruction is hands-on, laboratory-based, and integrates will with the ODS curriculum. </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</si>
  <si>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Mt. Tabor Middle School efforts</t>
    </r>
    <r>
      <rPr>
        <sz val="12"/>
        <color theme="1"/>
        <rFont val="Calibri"/>
        <family val="2"/>
        <scheme val="minor"/>
      </rPr>
      <t>:</t>
    </r>
    <r>
      <rPr>
        <sz val="12"/>
        <color theme="1"/>
        <rFont val="Calibri"/>
        <family val="2"/>
        <scheme val="minor"/>
      </rPr>
      <t xml:space="preserve"> We make sure all studetns attend MESD presentations. We bring in 7th and 8th grade students to talk about their experience at ODS.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</si>
  <si>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Ockley Green Middle School response</t>
    </r>
    <r>
      <rPr>
        <sz val="12"/>
        <color theme="1"/>
        <rFont val="Calibri"/>
        <family val="2"/>
        <scheme val="minor"/>
      </rPr>
      <t>:</t>
    </r>
    <r>
      <rPr>
        <sz val="12"/>
        <color theme="1"/>
        <rFont val="Calibri"/>
        <family val="2"/>
        <scheme val="minor"/>
      </rPr>
      <t xml:space="preserve"> ODS provides practice and application of STEM standards. It makes the standards relevant and "come alive" for students. As of now we follow the PPS curriculum guide using SEPUP. It covers weather and energy that can include discussions that include ODS info.</t>
    </r>
  </si>
  <si>
    <t>Ockley Green Middle School response: ODS provides the hands-on learning for the classroom curriculum. Lessons on forest ecology and conservation occur in class.</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</si>
  <si>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Ockley Green Middle School efforts</t>
    </r>
    <r>
      <rPr>
        <sz val="12"/>
        <color theme="1"/>
        <rFont val="Calibri"/>
        <family val="2"/>
        <scheme val="minor"/>
      </rPr>
      <t>: Site visit (open house); camp director visit to the school; personal calls home; whole class emails, ODS packets, school newsletters.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</si>
  <si>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Winterhaven School response</t>
    </r>
    <r>
      <rPr>
        <sz val="12"/>
        <color theme="1"/>
        <rFont val="Calibri"/>
        <family val="2"/>
        <scheme val="minor"/>
      </rPr>
      <t xml:space="preserve">: ODS provides hands on experience connected to our earth science instruction. It helps us write about our experiences in a narrative when we get back to school. </t>
    </r>
    <r>
      <rPr>
        <sz val="12"/>
        <color theme="1"/>
        <rFont val="Calibri"/>
        <family val="2"/>
        <scheme val="minor"/>
      </rPr>
      <t>It does a nice job with many of the NGSS practices: asking questions, constructing explanations, developing and using models, engaging in argument from evidence.</t>
    </r>
  </si>
  <si>
    <t>Winterhaven response: We use our experience for journal entries and letters when we get back to school, and experiences to link to earth science instruction. Soil and Water supports our learning (earth science). Students take Outdoor School experience with them when we go overnight to Newport next month.</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</si>
  <si>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HB Lee Middle School effort</t>
    </r>
    <r>
      <rPr>
        <u/>
        <sz val="12"/>
        <color theme="1"/>
        <rFont val="Calibri"/>
        <family val="2"/>
        <scheme val="minor"/>
      </rPr>
      <t>s</t>
    </r>
    <r>
      <rPr>
        <sz val="12"/>
        <color theme="1"/>
        <rFont val="Calibri"/>
        <family val="2"/>
        <scheme val="minor"/>
      </rPr>
      <t>: Letters home, phone call home, daily reminders and continuous check in with students. Barrage parents with how awesome ODS is. Everything is teacher driven: teacher communicates with parents at open house, fall conferences, spring conferences, emails, and phone calls.</t>
    </r>
  </si>
  <si>
    <t>Reynolds Middle School response: We will be doing some reach back activities the rest of this year and into next year with what they learned here. A lot of what our district covers that lines up with Outdoor School has been moved to 7th and 8th grade. In the next two years all teachers integrate ODS experiences into their curriculum. The students complete a journal that covers field studies and other good information about science. The science units at school incorporate ODS material.</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</si>
  <si>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Reynolds Middle School efforts</t>
    </r>
    <r>
      <rPr>
        <sz val="12"/>
        <color theme="1"/>
        <rFont val="Calibri"/>
        <family val="2"/>
        <scheme val="minor"/>
      </rPr>
      <t xml:space="preserve">: We do everything we can to encourage attendance. </t>
    </r>
    <r>
      <rPr>
        <sz val="12"/>
        <color theme="1"/>
        <rFont val="Calibri"/>
        <family val="2"/>
        <scheme val="minor"/>
      </rPr>
      <t>Parent meetings, many fliers and papers sent home. We begin getting info to the students early on. We have a very experienced teacher (with ODS) in charge of preparations. ODS staff came and spoke with students and fielded questions.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</si>
  <si>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Walt Morey Middle School response</t>
    </r>
    <r>
      <rPr>
        <sz val="12"/>
        <color theme="1"/>
        <rFont val="Calibri"/>
        <family val="2"/>
        <scheme val="minor"/>
      </rPr>
      <t>:</t>
    </r>
    <r>
      <rPr>
        <sz val="12"/>
        <color theme="1"/>
        <rFont val="Calibri"/>
        <family val="2"/>
        <scheme val="minor"/>
      </rPr>
      <t xml:space="preserve"> In 6th grade we teach genetics. Students also use ODS experiences in 8th grade when they study populations and ecosystems.</t>
    </r>
  </si>
  <si>
    <t>Walt Morey Middle School response: We write an expository paper on their experience using their journals.</t>
  </si>
  <si>
    <t>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Gresham-Barlow School District asks parents to pay a portion of the cost associated with sending students to ODS, on a sliding scale. Clear Creek Middle School parents paid $3,840 this year.</t>
  </si>
  <si>
    <t>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Gresham-Barlow School District asks parents to pay a portion of the cost associated with sending students to ODS, on a sliding scale. Deep Creek-Damascus School parents paid $2,040 this year.</t>
  </si>
  <si>
    <t>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Gresham-Barlow School District asks parents to pay a portion of the cost associated with sending students to ODS, on a sliding scale. Dexter McCarty Middle School parents paid $4,500 this year.</t>
  </si>
  <si>
    <t>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Gresham-Barlow School District asks parents to pay a portion of the cost associated with sending students to ODS, on a sliding scale. Gordon Russell Middle School parents paid $7,950 this year.</t>
  </si>
  <si>
    <t>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Gresham-Barlow School District asks parents to pay a portion of the cost associated with sending students to ODS, on a sliding scale. West Orient Middle School parents paid $6,000 this year.</t>
  </si>
  <si>
    <t>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Faubion fundraises to cover any costs for students' Outdoor School experience and the PTA sponsors scholarships.</t>
  </si>
  <si>
    <t xml:space="preserve">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MLA did not collect any funds from parents for their students at Outdoor School. </t>
  </si>
  <si>
    <t>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Ron Russell used Student Activity funds to provide students with appropriate clothing and sleeping bag.  We also received support from the district who provided an Outdoor School Parent Visitation opportunity for our ESL parents so that they would have a better understanding of the program and allow their children to participate.  This included transportation, sub coverage for a teacher in each middle school, and interpreters for Spanish/Somali/Vietnamese/Chinese/Russian.</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</si>
  <si>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Deep Creek/Damascus School response</t>
    </r>
    <r>
      <rPr>
        <sz val="12"/>
        <color theme="1"/>
        <rFont val="Calibri"/>
        <family val="2"/>
        <scheme val="minor"/>
      </rPr>
      <t>:</t>
    </r>
    <r>
      <rPr>
        <sz val="12"/>
        <color theme="1"/>
        <rFont val="Calibri"/>
        <family val="2"/>
        <scheme val="minor"/>
      </rPr>
      <t xml:space="preserve"> 
Content is aligned with our environmental educational standards.  We use content for many of our NGSS units (weather, natural resources, renewable resources, energy to name a few).</t>
    </r>
  </si>
  <si>
    <t>Deep Creek/Damascus School response: Follow-up activities are taught after ODS.  For example, students return to school and conduct a scientific inquiry project that has to do with soil quality.  Students also return to learn more about habitats, food chain and food webs.  They learn more about plant reproduction and invasive species along with natural resources- renewable and non-renewable.</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</si>
  <si>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Deep Creek/Damascus School efforts</t>
    </r>
    <r>
      <rPr>
        <sz val="12"/>
        <color theme="1"/>
        <rFont val="Calibri"/>
        <family val="2"/>
        <scheme val="minor"/>
      </rPr>
      <t xml:space="preserve">:We invite them to the school for questions and answers.  We start talking early on about ODS and the opportunities they will be able to take advantage of while at ODS.  We show a video about ODS and often have former students come to tell about it.  We also make personal phone calls to those who we know may need a little extra "coaching" about what ODS is all about.  We will also get an interpreter involved if we cannot speak their language.  </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</si>
  <si>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daVinci Arts Middle School response</t>
    </r>
    <r>
      <rPr>
        <sz val="12"/>
        <color theme="1"/>
        <rFont val="Calibri"/>
        <family val="2"/>
        <scheme val="minor"/>
      </rPr>
      <t>:</t>
    </r>
    <r>
      <rPr>
        <sz val="12"/>
        <color theme="1"/>
        <rFont val="Calibri"/>
        <family val="2"/>
        <scheme val="minor"/>
      </rPr>
      <t xml:space="preserve"> Weather and energy units align with ODS. Inquiry and engineering are connected through ODS in 6th grade.</t>
    </r>
  </si>
  <si>
    <t>daVinci School response: Some of our curriculum coincides for PPS science. Coming at the end of the school year students expressed excitement as ODS experiences reminded them of our own class experiences.</t>
  </si>
  <si>
    <r>
      <rPr>
        <u/>
        <sz val="12"/>
        <color theme="1"/>
        <rFont val="Calibri (Body)_x0000_"/>
      </rPr>
      <t>MESD efforts</t>
    </r>
    <r>
      <rPr>
        <sz val="12"/>
        <color theme="1"/>
        <rFont val="Calibri"/>
        <family val="2"/>
        <scheme val="minor"/>
      </rPr>
      <t>: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d</t>
    </r>
    <r>
      <rPr>
        <u/>
        <sz val="12"/>
        <color theme="1"/>
        <rFont val="Calibri (Body)_x0000_"/>
      </rPr>
      <t>a Vinci Arts Middle School efforts</t>
    </r>
    <r>
      <rPr>
        <sz val="12"/>
        <color theme="1"/>
        <rFont val="Calibri"/>
        <family val="2"/>
        <scheme val="minor"/>
      </rPr>
      <t>: We address or let them know ODS will address each student's needs as best they can. We also call home after the first 2 weeks of getting forms. We email to warn parents that students have forms. We encourage site visits and calls to the relevant site students will attend. We use social stories as well.</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</si>
  <si>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Harrison Park School respons</t>
    </r>
    <r>
      <rPr>
        <sz val="12"/>
        <color theme="1"/>
        <rFont val="Calibri"/>
        <family val="2"/>
        <scheme val="minor"/>
      </rPr>
      <t>e:</t>
    </r>
    <r>
      <rPr>
        <sz val="12"/>
        <color theme="1"/>
        <rFont val="Calibri"/>
        <family val="2"/>
        <scheme val="minor"/>
      </rPr>
      <t xml:space="preserve"> Science time is an extremely limited block of time in my self-contained classroom. ODS is 50% of my science for the quarter.</t>
    </r>
  </si>
  <si>
    <t>Harrison Park response: It is integrated into LA curriculum and may look like an oral presentation following research on an animal, weather phenomena, etc.</t>
  </si>
  <si>
    <r>
      <rPr>
        <u/>
        <sz val="12"/>
        <color theme="1"/>
        <rFont val="Calibri (Body)_x0000_"/>
      </rPr>
      <t>MESD efforts</t>
    </r>
    <r>
      <rPr>
        <sz val="12"/>
        <color theme="1"/>
        <rFont val="Calibri"/>
        <family val="2"/>
        <scheme val="minor"/>
      </rPr>
      <t>: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t>
    </r>
    <r>
      <rPr>
        <sz val="12"/>
        <color theme="1"/>
        <rFont val="Calibri (Body)_x0000_"/>
      </rPr>
      <t xml:space="preserve">amilies and is posted to the Outdoor School website: https://www.mesdoutdoorschool.org/supporting-transgender-youth.html.  </t>
    </r>
    <r>
      <rPr>
        <u/>
        <sz val="12"/>
        <color theme="1"/>
        <rFont val="Calibri (Body)_x0000_"/>
      </rPr>
      <t xml:space="preserve"> Harrison Park School efforts</t>
    </r>
    <r>
      <rPr>
        <sz val="12"/>
        <color theme="1"/>
        <rFont val="Calibri"/>
        <family val="2"/>
        <scheme val="minor"/>
      </rPr>
      <t>:</t>
    </r>
    <r>
      <rPr>
        <sz val="12"/>
        <color theme="1"/>
        <rFont val="Calibri"/>
        <family val="2"/>
        <scheme val="minor"/>
      </rPr>
      <t xml:space="preserve"> Parent contact via translators.</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</si>
  <si>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Hosford Middle School response</t>
    </r>
    <r>
      <rPr>
        <sz val="12"/>
        <color theme="1"/>
        <rFont val="Calibri"/>
        <family val="2"/>
        <scheme val="minor"/>
      </rPr>
      <t>:</t>
    </r>
    <r>
      <rPr>
        <sz val="12"/>
        <color theme="1"/>
        <rFont val="Calibri"/>
        <family val="2"/>
        <scheme val="minor"/>
      </rPr>
      <t xml:space="preserve"> Hands-on, inquiry based curriculum reinforces scientific method and models real careers in science.</t>
    </r>
  </si>
  <si>
    <t>Hosford Middle School response: Students apply info when they learn about cells and body functions as part of the 6th grade science curriculum.</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</si>
  <si>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Hosford Middle School efforts</t>
    </r>
    <r>
      <rPr>
        <sz val="12"/>
        <color theme="1"/>
        <rFont val="Calibri"/>
        <family val="2"/>
        <scheme val="minor"/>
      </rPr>
      <t>:</t>
    </r>
    <r>
      <rPr>
        <sz val="12"/>
        <color theme="1"/>
        <rFont val="Calibri"/>
        <family val="2"/>
        <scheme val="minor"/>
      </rPr>
      <t xml:space="preserve"> Family outreach, invitation to open house, site visits, providing materials for students (sleeping bags, etc.).</t>
    </r>
  </si>
  <si>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Lent</t>
    </r>
    <r>
      <rPr>
        <sz val="12"/>
        <color theme="1"/>
        <rFont val="Calibri"/>
        <family val="2"/>
        <scheme val="minor"/>
      </rPr>
      <t xml:space="preserve"> </t>
    </r>
    <r>
      <rPr>
        <u/>
        <sz val="12"/>
        <color theme="1"/>
        <rFont val="Calibri (Body)_x0000_"/>
      </rPr>
      <t>School efforts</t>
    </r>
    <r>
      <rPr>
        <sz val="12"/>
        <color theme="1"/>
        <rFont val="Calibri"/>
        <family val="2"/>
        <scheme val="minor"/>
      </rPr>
      <t>: Calling and talking to parents, talking to kids. I conviced one family to send their student by promising a daily text check-in.</t>
    </r>
  </si>
  <si>
    <t>Lent School response: Connections to the curriculum are made in class. Students use the experiment and scientific method work from the ODS data book back at school.</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</si>
  <si>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Lent School response</t>
    </r>
    <r>
      <rPr>
        <sz val="12"/>
        <color theme="1"/>
        <rFont val="Calibri"/>
        <family val="2"/>
        <scheme val="minor"/>
      </rPr>
      <t xml:space="preserve">: ODS gets students discussing science ideas, using math to record data, and problem solving together. The field study did a great job of engaging the students and getting them excited about science.
</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</si>
  <si>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Mt. Tabor Middle School response</t>
    </r>
    <r>
      <rPr>
        <sz val="12"/>
        <color theme="1"/>
        <rFont val="Calibri"/>
        <family val="2"/>
        <scheme val="minor"/>
      </rPr>
      <t>: We use SEPUP science curriculum. ODS content is integrated through our middle school integrated science program.</t>
    </r>
    <r>
      <rPr>
        <sz val="12"/>
        <color theme="1"/>
        <rFont val="Calibri"/>
        <family val="2"/>
        <scheme val="minor"/>
      </rPr>
      <t xml:space="preserve"> For our special education life skills students, who don't receive much of the same curriculum as gen. ed students, this is a fun and excited way for them to experience science.</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</si>
  <si>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HB Lee response</t>
    </r>
    <r>
      <rPr>
        <sz val="12"/>
        <color theme="1"/>
        <rFont val="Calibri"/>
        <family val="2"/>
        <scheme val="minor"/>
      </rPr>
      <t xml:space="preserve">: We cover water cycle and other environmental topics, including human impact and interaction with environment. 
</t>
    </r>
  </si>
  <si>
    <t>HB Lee Middle School response: We try to cover the water cycle, erosion, climate change before Outdoor School. Afterwards, students do reflective writing, art projects, environmental picture books, study The Wump World and The Lorax, and write poetry.</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</si>
  <si>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Reynolds Middle School response</t>
    </r>
    <r>
      <rPr>
        <sz val="12"/>
        <color theme="1"/>
        <rFont val="Calibri"/>
        <family val="2"/>
        <scheme val="minor"/>
      </rPr>
      <t>: We never get the time in the classroom to go as in depth as you do into the subject matter at Outdoor School. Science units are placed around ODS and the field studies are used as a resource. At ODS the students saw and touched specimens they would not ordinarily have been exposed to.</t>
    </r>
    <r>
      <rPr>
        <sz val="12"/>
        <color theme="1"/>
        <rFont val="Calibri"/>
        <family val="2"/>
        <scheme val="minor"/>
      </rPr>
      <t xml:space="preserve"> Also: water cycle, weather, human impact, inquiry-observation, hypothesis, etc.</t>
    </r>
  </si>
  <si>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</si>
  <si>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</si>
  <si>
    <t>Arleta School response: ODS provides an overview and review of 5th grade standards as well as a precursor to 7th grade ecology.</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</si>
  <si>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</si>
  <si>
    <t>Astor School response: In ELA and social studies use short articles about local environmental issues in class.</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</si>
  <si>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Astor School response</t>
    </r>
    <r>
      <rPr>
        <sz val="12"/>
        <color theme="1"/>
        <rFont val="Calibri"/>
        <family val="2"/>
        <scheme val="minor"/>
      </rPr>
      <t>:</t>
    </r>
    <r>
      <rPr>
        <sz val="12"/>
        <color theme="1"/>
        <rFont val="Calibri"/>
        <family val="2"/>
        <scheme val="minor"/>
      </rPr>
      <t xml:space="preserve"> ODS hits many of the science standards and incorporates math as well.</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</si>
  <si>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Boise-Eliot response</t>
    </r>
    <r>
      <rPr>
        <sz val="12"/>
        <color theme="1"/>
        <rFont val="Calibri"/>
        <family val="2"/>
        <scheme val="minor"/>
      </rPr>
      <t>:</t>
    </r>
    <r>
      <rPr>
        <sz val="12"/>
        <color theme="1"/>
        <rFont val="Calibri"/>
        <family val="2"/>
        <scheme val="minor"/>
      </rPr>
      <t xml:space="preserve"> ODS reinforces concepts taught in the classroom in a different way. LS1.B-Growth and development of organisms; ESS2.C-The roles of water in earth's surface processes; ESS3.C-Human impacts on earth systems: these specific standards were addressed in various ways and levels in the ODS curriculum. ODS supports meeting classroom goals in community building and pro-social interactions.</t>
    </r>
  </si>
  <si>
    <t>Boise-Eliot response: Because of the strict rotation schedule of the SEPUP kits, concepts are covered sporadically throughout the year. Many of the same concepts are covered within the SEPUP curriculum, but we do not have the flexibility to move these specific lessons to bracket the Outdoor School dates/experiences.</t>
  </si>
  <si>
    <t>MESD efforts: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Boise-Eliot efforts: Personal phone calls home to parents, check ins with students, restorative justice circles. Sell the experience as a right of passage...create an espirit de corps!</t>
  </si>
  <si>
    <t>Bridger response: ODS is a great review of 5th grade standards and preview of 7th grade ecology. It builds community and self-reliance. I love the way Outdoor School helped my students grow as citizens. Being respectful and cooperative.</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</si>
  <si>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Creative Science School efforts</t>
    </r>
    <r>
      <rPr>
        <sz val="12"/>
        <color theme="1"/>
        <rFont val="Calibri"/>
        <family val="2"/>
        <scheme val="minor"/>
      </rPr>
      <t>:</t>
    </r>
    <r>
      <rPr>
        <sz val="12"/>
        <color theme="1"/>
        <rFont val="Calibri"/>
        <family val="2"/>
        <scheme val="minor"/>
      </rPr>
      <t xml:space="preserve"> 6th grade teacher begins the process early. She checks in with students/families about ODS anxiety and supports attendance with phone calls. Students and staff at our school share positivity with 6th graders.</t>
    </r>
  </si>
  <si>
    <t>Creative Science School response: ODS matches many classroom topics. The focus on community building and collaboration fits in well with our engaging focus.</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</si>
  <si>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Creative Science School response</t>
    </r>
    <r>
      <rPr>
        <sz val="12"/>
        <color theme="1"/>
        <rFont val="Calibri"/>
        <family val="2"/>
        <scheme val="minor"/>
      </rPr>
      <t>:</t>
    </r>
    <r>
      <rPr>
        <sz val="12"/>
        <color theme="1"/>
        <rFont val="Calibri"/>
        <family val="2"/>
        <scheme val="minor"/>
      </rPr>
      <t xml:space="preserve"> ODS assists students with our speech/language standards around collaborating, presenting, etc. Hands-on learning--students gain real experience with topics. Field-based experiences make concrete concepts that might seem too abstract otherwise.</t>
    </r>
  </si>
  <si>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Irvington School efforts</t>
    </r>
    <r>
      <rPr>
        <sz val="12"/>
        <color theme="1"/>
        <rFont val="Calibri"/>
        <family val="2"/>
        <scheme val="minor"/>
      </rPr>
      <t>:</t>
    </r>
    <r>
      <rPr>
        <sz val="12"/>
        <color theme="1"/>
        <rFont val="Calibri"/>
        <family val="2"/>
        <scheme val="minor"/>
      </rPr>
      <t xml:space="preserve"> I made sure that I talked up the program, communicated with students and families weekly to daily via email and/or phone, and hand-delivered paperwork. I referred parents to other families with similar concerns from prior sessions.</t>
    </r>
  </si>
  <si>
    <t>Irvington School response: In PPS, ecology is a 7th grade activity/unit so teachers can refer to ODS curriculum in that year, which is a plus. Weather/atmosphere is 6th grade and can be either before or after the ODS week.</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</si>
  <si>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Irvington School response</t>
    </r>
    <r>
      <rPr>
        <sz val="12"/>
        <color theme="1"/>
        <rFont val="Calibri"/>
        <family val="2"/>
        <scheme val="minor"/>
      </rPr>
      <t>:</t>
    </r>
    <r>
      <rPr>
        <sz val="12"/>
        <color theme="1"/>
        <rFont val="Calibri"/>
        <family val="2"/>
        <scheme val="minor"/>
      </rPr>
      <t xml:space="preserve"> Curriculum goals: very stron ecology, erosion/deposition, and water content. Classroom goals: excellent community building results post-ODS week. Integration is somewhat ad hoc in that timing of ODS week varies from year to year and PPS also gives different curriculum sequences to different schools.</t>
    </r>
  </si>
  <si>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 xml:space="preserve">King </t>
    </r>
  </si>
  <si>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Roseway Heights School effort</t>
    </r>
    <r>
      <rPr>
        <sz val="12"/>
        <color theme="1"/>
        <rFont val="Calibri"/>
        <family val="2"/>
        <scheme val="minor"/>
      </rPr>
      <t>s:</t>
    </r>
    <r>
      <rPr>
        <sz val="12"/>
        <color theme="1"/>
        <rFont val="Calibri"/>
        <family val="2"/>
        <scheme val="minor"/>
      </rPr>
      <t xml:space="preserve"> Parent contact and management of forms.</t>
    </r>
  </si>
  <si>
    <t>Roseway Heights response: Choices related to decisions made around resource conservation around meals/eating are easily applied at home and in communities. Students are engaged in conceptual discussions and work together.</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</si>
  <si>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Sellwood Middle School efforts</t>
    </r>
    <r>
      <rPr>
        <sz val="12"/>
        <color theme="1"/>
        <rFont val="Calibri"/>
        <family val="2"/>
        <scheme val="minor"/>
      </rPr>
      <t>:</t>
    </r>
    <r>
      <rPr>
        <sz val="12"/>
        <color theme="1"/>
        <rFont val="Calibri"/>
        <family val="2"/>
        <scheme val="minor"/>
      </rPr>
      <t xml:space="preserve"> Only 2 of my students didn't go. Both are from underrepresented populations. I talked with both students and their families several times and tehy still decided against attending. One for a previous sporting engagement, the other a mystery. </t>
    </r>
  </si>
  <si>
    <t>Sellwood Middle School response: ODS helps meet classroom community goals. Its nice to come back and have students feel so good about one another and their experiences they shared.</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</si>
  <si>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Sellwood Middle School response</t>
    </r>
    <r>
      <rPr>
        <sz val="12"/>
        <color theme="1"/>
        <rFont val="Calibri"/>
        <family val="2"/>
        <scheme val="minor"/>
      </rPr>
      <t>:</t>
    </r>
    <r>
      <rPr>
        <sz val="12"/>
        <color theme="1"/>
        <rFont val="Calibri"/>
        <family val="2"/>
        <scheme val="minor"/>
      </rPr>
      <t xml:space="preserve"> It is  immersive, hands-on practical science in an engaged learning community.</t>
    </r>
  </si>
  <si>
    <t>Sunnyside Environmental School response: Outdoor School gives my students to apply previous knowledge and create new wonders about the earth we live on. In addition reflect on their role as a human.</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</si>
  <si>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 xml:space="preserve">Walt </t>
    </r>
  </si>
  <si>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RIverdale Grade School efforts</t>
    </r>
    <r>
      <rPr>
        <sz val="12"/>
        <color theme="1"/>
        <rFont val="Calibri"/>
        <family val="2"/>
        <scheme val="minor"/>
      </rPr>
      <t>:</t>
    </r>
    <r>
      <rPr>
        <sz val="12"/>
        <color theme="1"/>
        <rFont val="Calibri"/>
        <family val="2"/>
        <scheme val="minor"/>
      </rPr>
      <t xml:space="preserve"> N/A (all of our students attend, generally).</t>
    </r>
  </si>
  <si>
    <t>Riverdale Grade School response: In math I will extend the "tree value" activity back at school, specifically.</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</si>
  <si>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Trillium efforts: Phone calls and lots of one-one conversations, bringing in student leaders from our high school and testimonials from 7th and 8th grade students. </t>
    </r>
  </si>
  <si>
    <t>Trillium response: We talk about pH, rock/soil cycle, parts of plants, learn about animals and carbon cycle! We tie all aspects of the ecosystem into where we are located using place based education.</t>
  </si>
  <si>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Trillium response</t>
    </r>
    <r>
      <rPr>
        <sz val="12"/>
        <color theme="1"/>
        <rFont val="Calibri"/>
        <family val="2"/>
        <scheme val="minor"/>
      </rPr>
      <t xml:space="preserve">: We tackle macro level questions that align with broad cross-cutting concepts.
</t>
    </r>
  </si>
  <si>
    <r>
      <rPr>
        <u/>
        <sz val="12"/>
        <color theme="1"/>
        <rFont val="Calibri (Body)_x0000_"/>
      </rPr>
      <t>MESD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r>
      <rPr>
        <u/>
        <sz val="12"/>
        <color theme="1"/>
        <rFont val="Calibri (Body)_x0000_"/>
      </rPr>
      <t>Sheridan Japanese School response</t>
    </r>
    <r>
      <rPr>
        <sz val="12"/>
        <color theme="1"/>
        <rFont val="Calibri"/>
        <family val="2"/>
        <scheme val="minor"/>
      </rPr>
      <t>:</t>
    </r>
    <r>
      <rPr>
        <sz val="12"/>
        <color theme="1"/>
        <rFont val="Calibri"/>
        <family val="2"/>
        <scheme val="minor"/>
      </rPr>
      <t xml:space="preserve"> ODS is integrated with NGSS. </t>
    </r>
  </si>
  <si>
    <t>Sheridan Japanese School response: Experience is a key ingredient to science education. It provides a foundation that I can build off.</t>
  </si>
  <si>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School efforts</t>
    </r>
    <r>
      <rPr>
        <sz val="12"/>
        <color theme="1"/>
        <rFont val="Calibri"/>
        <family val="2"/>
        <scheme val="minor"/>
      </rPr>
      <t>:</t>
    </r>
    <r>
      <rPr>
        <sz val="12"/>
        <color theme="1"/>
        <rFont val="Calibri"/>
        <family val="2"/>
        <scheme val="minor"/>
      </rPr>
      <t xml:space="preserve"> Every 6th grader goes.</t>
    </r>
  </si>
  <si>
    <r>
      <rPr>
        <u/>
        <sz val="12"/>
        <color theme="1"/>
        <rFont val="Calibri (Body)_x0000_"/>
      </rPr>
      <t>ODS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</si>
  <si>
    <r>
      <rPr>
        <u/>
        <sz val="12"/>
        <color theme="1"/>
        <rFont val="Calibri (Body)_x0000_"/>
      </rPr>
      <t>Outdoor School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 xml:space="preserve"> </t>
    </r>
  </si>
  <si>
    <r>
      <rPr>
        <u/>
        <sz val="12"/>
        <color theme="1"/>
        <rFont val="Calibri (Body)_x0000_"/>
      </rPr>
      <t>Outdoor School response</t>
    </r>
    <r>
      <rPr>
        <sz val="12"/>
        <color theme="1"/>
        <rFont val="Calibri"/>
        <family val="2"/>
        <scheme val="minor"/>
      </rPr>
      <t xml:space="preserve">: MESD Outdoor School program has completed a standards crosswalk/alignment with Next Generation Science Standards including development of a tool on our website that shows how activities support student learning in alignment with Next Generation Science Standards. It can be found here: https://www.mesdoutdoorschool.org/next-gen-science-standards.html and is also attached to this report in pdf format. In addition, Outdoor School instructional practices are continually assessed against common outcomes that predict college and career readiness in STEM. These measures were developed and adopted by Portland Metro STEM Partnership. ODS focuses work in the "academic identity and motivational resilience" and "application of conceptual knowledge" outcome spaces. Weekly assessments are analyzed by ODS instructors and administration to determine pathways for improving practices through professional development.
</t>
    </r>
  </si>
  <si>
    <r>
      <rPr>
        <u/>
        <sz val="12"/>
        <color theme="1"/>
        <rFont val="Calibri (Body)_x0000_"/>
      </rPr>
      <t>MESD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Parkrose Middle School efforts</t>
    </r>
    <r>
      <rPr>
        <sz val="12"/>
        <color theme="1"/>
        <rFont val="Calibri"/>
        <family val="2"/>
        <scheme val="minor"/>
      </rPr>
      <t>:</t>
    </r>
    <r>
      <rPr>
        <sz val="12"/>
        <color theme="1"/>
        <rFont val="Calibri"/>
        <family val="2"/>
        <scheme val="minor"/>
      </rPr>
      <t xml:space="preserve"> Parkrose has an ODS parent night. We make phone calls home to families explaining how outdoor school works. </t>
    </r>
  </si>
  <si>
    <t>Parkrose Middle School response: Students journal about the experience.</t>
  </si>
  <si>
    <r>
      <rPr>
        <u/>
        <sz val="12"/>
        <color theme="1"/>
        <rFont val="Calibri (Body)_x0000_"/>
      </rPr>
      <t>Outdoor School efforts</t>
    </r>
    <r>
      <rPr>
        <sz val="12"/>
        <color theme="1"/>
        <rFont val="Calibri"/>
        <family val="2"/>
        <scheme val="minor"/>
      </rPr>
      <t xml:space="preserve">: MESD provides support to the many efforts each school and school district deploys to ensure participation of all students. These efforts include family meetings at schools; bilingual family night meetings; providing materials for school/family liaisons to use when meeting with families. MESD has an array of informational resources for families that have been translated into Russian, Spanish and Vietnamese (brochures, letters, FAQs, equipment and supply lists, etc.). MESD also holds two on-site open houses each year for families to visit the program before their children participate. Head cooks, supervisors, nurses and staff are all available to provide information and answer questions. MESD's Migrant Education Program supports the Outdoor School program with instant translation services and also building trusting relationships with migrant families. MESD convened a working group of school administrators, staff, community members and others to create guidance for including and supporting transgender youth. That guidance is shared with all families and is posted to the Outdoor School website: https://www.mesdoutdoorschool.org/supporting-transgender-youth.html.   </t>
    </r>
    <r>
      <rPr>
        <u/>
        <sz val="12"/>
        <color theme="1"/>
        <rFont val="Calibri (Body)_x0000_"/>
      </rPr>
      <t>Wheatley School efforts</t>
    </r>
    <r>
      <rPr>
        <sz val="12"/>
        <color theme="1"/>
        <rFont val="Calibri"/>
        <family val="2"/>
        <scheme val="minor"/>
      </rPr>
      <t>: Wheatley response:  Our student population focusues on functional life skills with an emphasis on behavior.  ODS was instrumental in showing that the natural world, and all that it entails can be a beautiful leisure opportunity.  Students are also able to make connections with language, both verbal and non-verbal that enhance their quality of life on a daily basis.</t>
    </r>
  </si>
  <si>
    <t>Wheatley response:  Our Functional Life Skills students are able to access the outdoors back on campus with a renewed understanding of the world around them.  The increased comfort level with the great outdoors gives students an opportunity to access our outdoor areas to decompress and handle their stresses more effectively and less violently.</t>
  </si>
  <si>
    <t xml:space="preserve">Friends of Outdoor School has helped us secure both financial and material resources. IKEA donated kitchen equipment to our partner sites for use at ODS, and Columbia Sportswear and US Outdoor Store has supplied cold-weather clothing for students to use.  Metro provided financial support for waste reduction education, reducing some of our need for state ODS funding. In addition, MESD participates in the National School Lunch Program which provides meal funding for students who qualify. The Columbia Regional donated specialized equipment for students with mobility or physical special needs to use while at Outdoor School (All terrain wheelchairs, toilet seat modifiers, and a Hoyer-lift). Welches School: In addition to the funds granted, a parent contributed to $20/per student for an unreimbursable admin fee charged to districts outside of the component schools in the Cascade Technology Alliance.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</si>
</sst>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u/>
      <sz val="11"/>
      <color theme="11"/>
      <name val="Calibri"/>
      <family val="2"/>
      <scheme val="minor"/>
    </font>
    <font>
      <b/>
      <sz val="11"/>
      <color indexed="8"/>
      <name val="Arial"/>
      <family val="2"/>
    </font>
    <font>
      <b/>
      <sz val="12"/>
      <color rgb="FF000000"/>
      <name val="Calibri"/>
      <family val="2"/>
      <scheme val="minor"/>
    </font>
    <font>
      <i/>
      <sz val="12"/>
      <color theme="1"/>
      <name val="Calibri"/>
      <family val="2"/>
      <scheme val="minor"/>
    </font>
    <font>
      <sz val="8"/>
      <name val="Calibri"/>
      <family val="2"/>
      <scheme val="minor"/>
    </font>
    <font>
      <sz val="12"/>
      <color theme="1"/>
      <name val="Calibri (Body)_x0000_"/>
    </font>
    <font>
      <u/>
      <sz val="12"/>
      <color theme="1"/>
      <name val="Calibri (Body)_x0000_"/>
    </font>
    <font>
      <u/>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diagonal/>
    </border>
  </borders>
  <cellStyleXfs count="5">
    <xf numFmtId="0" fontId="0" fillId="0" borderId="0"/>
    <xf numFmtId="0" fontId="22"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cellStyleXfs>
  <cellXfs count="125">
    <xf numFmtId="0" fontId="0" fillId="0" borderId="0" xfId="0"/>
    <xf numFmtId="0" fontId="0" fillId="0" borderId="0" xfId="0" applyAlignment="1">
      <alignment horizontal="center"/>
    </xf>
    <xf numFmtId="0" fontId="0" fillId="0" borderId="0" xfId="0"/>
    <xf numFmtId="0" fontId="0" fillId="0" borderId="0" xfId="0" applyFont="1" applyAlignment="1">
      <alignment horizontal="left" wrapText="1"/>
    </xf>
    <xf numFmtId="0" fontId="24" fillId="0" borderId="0" xfId="0" applyFont="1" applyAlignment="1">
      <alignment horizontal="center"/>
    </xf>
    <xf numFmtId="0" fontId="23" fillId="0" borderId="0" xfId="0" applyFont="1" applyAlignment="1">
      <alignment horizontal="center"/>
    </xf>
    <xf numFmtId="0" fontId="27" fillId="0" borderId="0" xfId="0" applyFont="1" applyFill="1"/>
    <xf numFmtId="0" fontId="28" fillId="0" borderId="0" xfId="0" applyFont="1"/>
    <xf numFmtId="0" fontId="24" fillId="0" borderId="0" xfId="0" applyFont="1" applyAlignment="1">
      <alignment horizontal="center"/>
    </xf>
    <xf numFmtId="0" fontId="0" fillId="0" borderId="0" xfId="0" applyAlignment="1">
      <alignment horizontal="center"/>
    </xf>
    <xf numFmtId="0" fontId="21" fillId="0" borderId="0" xfId="0" applyFont="1"/>
    <xf numFmtId="0" fontId="21" fillId="2" borderId="0" xfId="0" applyFont="1" applyFill="1" applyAlignment="1">
      <alignment horizontal="center"/>
    </xf>
    <xf numFmtId="0" fontId="23" fillId="2" borderId="0" xfId="0" applyFont="1" applyFill="1" applyAlignment="1">
      <alignment horizontal="center"/>
    </xf>
    <xf numFmtId="0" fontId="21" fillId="0" borderId="0" xfId="0" applyFont="1" applyAlignment="1">
      <alignment horizontal="center" vertical="top"/>
    </xf>
    <xf numFmtId="0" fontId="21" fillId="2" borderId="0" xfId="0" applyFont="1" applyFill="1"/>
    <xf numFmtId="0" fontId="21" fillId="2" borderId="0" xfId="0" applyFont="1" applyFill="1" applyBorder="1"/>
    <xf numFmtId="0" fontId="21" fillId="0" borderId="0" xfId="0" applyFont="1" applyBorder="1"/>
    <xf numFmtId="0" fontId="21" fillId="0" borderId="2" xfId="0" applyFont="1" applyBorder="1"/>
    <xf numFmtId="0" fontId="21" fillId="0" borderId="0" xfId="0" applyFont="1" applyAlignment="1">
      <alignment wrapText="1"/>
    </xf>
    <xf numFmtId="0" fontId="21" fillId="0" borderId="0" xfId="0" applyFont="1" applyAlignment="1"/>
    <xf numFmtId="0" fontId="21" fillId="0" borderId="2" xfId="0" applyFont="1" applyBorder="1" applyAlignment="1">
      <alignment horizontal="center"/>
    </xf>
    <xf numFmtId="0" fontId="21" fillId="0" borderId="7" xfId="0" applyFont="1" applyBorder="1" applyAlignment="1"/>
    <xf numFmtId="0" fontId="21" fillId="0" borderId="0" xfId="0" applyFont="1" applyBorder="1" applyAlignment="1">
      <alignment horizontal="left" wrapText="1"/>
    </xf>
    <xf numFmtId="0" fontId="21" fillId="0" borderId="0" xfId="0" applyFont="1" applyBorder="1" applyAlignment="1">
      <alignment horizontal="left" vertical="center"/>
    </xf>
    <xf numFmtId="0" fontId="21" fillId="0" borderId="0" xfId="0" applyFont="1" applyBorder="1" applyAlignment="1">
      <alignment horizontal="left" vertical="center" wrapText="1"/>
    </xf>
    <xf numFmtId="0" fontId="21" fillId="0" borderId="0" xfId="0" applyFont="1" applyAlignment="1">
      <alignment horizontal="center" vertical="center"/>
    </xf>
    <xf numFmtId="0" fontId="21" fillId="0" borderId="0" xfId="0" applyFont="1" applyBorder="1" applyAlignment="1">
      <alignment vertical="center"/>
    </xf>
    <xf numFmtId="0" fontId="21" fillId="0" borderId="0" xfId="0" applyFont="1" applyAlignment="1">
      <alignment vertical="center"/>
    </xf>
    <xf numFmtId="0" fontId="21" fillId="0" borderId="0" xfId="0" applyFont="1" applyBorder="1" applyAlignment="1"/>
    <xf numFmtId="0" fontId="21" fillId="0" borderId="2" xfId="0" applyFont="1" applyBorder="1" applyAlignment="1">
      <alignment vertical="center" wrapText="1"/>
    </xf>
    <xf numFmtId="0" fontId="21" fillId="0" borderId="2" xfId="0" applyFont="1" applyBorder="1" applyAlignment="1">
      <alignment wrapText="1"/>
    </xf>
    <xf numFmtId="0" fontId="21" fillId="0" borderId="2" xfId="0" applyFont="1" applyBorder="1" applyAlignment="1">
      <alignment vertical="top" wrapText="1"/>
    </xf>
    <xf numFmtId="0" fontId="21" fillId="2" borderId="0" xfId="0" applyFont="1" applyFill="1" applyAlignment="1">
      <alignment horizontal="center" vertical="top"/>
    </xf>
    <xf numFmtId="0" fontId="21" fillId="2" borderId="0" xfId="0" applyFont="1" applyFill="1" applyBorder="1" applyAlignment="1">
      <alignment vertical="center" wrapText="1"/>
    </xf>
    <xf numFmtId="0" fontId="21" fillId="2" borderId="0" xfId="0" applyFont="1" applyFill="1" applyBorder="1" applyAlignment="1">
      <alignment horizontal="left" vertical="top" wrapText="1"/>
    </xf>
    <xf numFmtId="0" fontId="20" fillId="0" borderId="0" xfId="0" applyFont="1"/>
    <xf numFmtId="0" fontId="20" fillId="0" borderId="2" xfId="0" applyFont="1" applyBorder="1"/>
    <xf numFmtId="0" fontId="21" fillId="0" borderId="0" xfId="0" applyFont="1" applyAlignment="1">
      <alignment wrapText="1"/>
    </xf>
    <xf numFmtId="0" fontId="21" fillId="0" borderId="0" xfId="0" applyFont="1" applyAlignment="1">
      <alignment horizontal="center"/>
    </xf>
    <xf numFmtId="0" fontId="21" fillId="0" borderId="0" xfId="0" applyFont="1" applyAlignment="1">
      <alignment horizontal="left"/>
    </xf>
    <xf numFmtId="0" fontId="21" fillId="0" borderId="0" xfId="0" applyFont="1" applyAlignment="1">
      <alignment horizontal="left" wrapText="1"/>
    </xf>
    <xf numFmtId="0" fontId="21" fillId="0" borderId="2" xfId="0" applyFont="1" applyBorder="1" applyAlignment="1">
      <alignment horizontal="left" vertical="top" wrapText="1"/>
    </xf>
    <xf numFmtId="0" fontId="12" fillId="0" borderId="0" xfId="0" applyFont="1" applyAlignment="1">
      <alignment horizontal="left"/>
    </xf>
    <xf numFmtId="0" fontId="12" fillId="0" borderId="0" xfId="0" applyFont="1" applyAlignment="1">
      <alignment horizontal="left" wrapText="1"/>
    </xf>
    <xf numFmtId="0" fontId="12" fillId="0" borderId="0" xfId="0" applyFont="1"/>
    <xf numFmtId="0" fontId="21" fillId="0" borderId="0" xfId="0" applyFont="1" applyFill="1" applyAlignment="1">
      <alignment horizontal="center"/>
    </xf>
    <xf numFmtId="0" fontId="21" fillId="0" borderId="0" xfId="0" applyFont="1" applyFill="1"/>
    <xf numFmtId="0" fontId="0" fillId="0" borderId="0" xfId="0" applyFill="1" applyAlignment="1">
      <alignment horizontal="center"/>
    </xf>
    <xf numFmtId="0" fontId="0" fillId="0" borderId="0" xfId="0" applyFill="1"/>
    <xf numFmtId="0" fontId="21" fillId="0" borderId="2" xfId="0" applyFont="1" applyBorder="1" applyAlignment="1">
      <alignment horizontal="left" vertical="center" wrapText="1"/>
    </xf>
    <xf numFmtId="0" fontId="21" fillId="2" borderId="0" xfId="0" applyFont="1" applyFill="1" applyAlignment="1">
      <alignment wrapText="1"/>
    </xf>
    <xf numFmtId="0" fontId="21" fillId="2" borderId="2" xfId="0" applyFont="1" applyFill="1" applyBorder="1" applyAlignment="1">
      <alignment horizontal="center"/>
    </xf>
    <xf numFmtId="0" fontId="21" fillId="2" borderId="7" xfId="0" applyFont="1" applyFill="1" applyBorder="1" applyAlignment="1"/>
    <xf numFmtId="0" fontId="21" fillId="2" borderId="0" xfId="0" applyFont="1" applyFill="1" applyBorder="1" applyAlignment="1"/>
    <xf numFmtId="0" fontId="21" fillId="0" borderId="0" xfId="0" applyFont="1" applyAlignment="1">
      <alignment vertical="top"/>
    </xf>
    <xf numFmtId="0" fontId="25" fillId="0" borderId="0" xfId="4" applyAlignment="1">
      <alignment horizontal="center"/>
    </xf>
    <xf numFmtId="0" fontId="8" fillId="0" borderId="3" xfId="0" applyFont="1" applyFill="1" applyBorder="1" applyAlignment="1">
      <alignment horizontal="left" vertical="top" wrapText="1"/>
    </xf>
    <xf numFmtId="0" fontId="21" fillId="0" borderId="4" xfId="0" applyFont="1" applyFill="1" applyBorder="1" applyAlignment="1">
      <alignment horizontal="left" vertical="top" wrapText="1"/>
    </xf>
    <xf numFmtId="0" fontId="21" fillId="0" borderId="5" xfId="0" applyFont="1" applyFill="1" applyBorder="1" applyAlignment="1">
      <alignment horizontal="left" vertical="top" wrapText="1"/>
    </xf>
    <xf numFmtId="0" fontId="14" fillId="0" borderId="0" xfId="0" applyFont="1" applyFill="1" applyAlignment="1">
      <alignment horizontal="left" vertical="center" wrapText="1"/>
    </xf>
    <xf numFmtId="0" fontId="21" fillId="0" borderId="0" xfId="0" applyFont="1" applyFill="1" applyAlignment="1">
      <alignment horizontal="left" vertical="center" wrapText="1"/>
    </xf>
    <xf numFmtId="0" fontId="4" fillId="0" borderId="3" xfId="0" applyFont="1" applyFill="1" applyBorder="1" applyAlignment="1">
      <alignment horizontal="left" vertical="top" wrapText="1"/>
    </xf>
    <xf numFmtId="0" fontId="15"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12" fillId="0" borderId="3" xfId="0" applyFont="1" applyFill="1" applyBorder="1" applyAlignment="1">
      <alignment horizontal="left" vertical="top" wrapText="1"/>
    </xf>
    <xf numFmtId="0" fontId="19" fillId="0" borderId="0" xfId="0" applyFont="1" applyFill="1" applyAlignment="1">
      <alignment horizontal="left" vertical="center" wrapText="1"/>
    </xf>
    <xf numFmtId="0" fontId="16" fillId="0" borderId="2" xfId="0" applyFont="1" applyBorder="1" applyAlignment="1">
      <alignment horizontal="left" vertical="top" wrapText="1"/>
    </xf>
    <xf numFmtId="0" fontId="21" fillId="0" borderId="2" xfId="0" applyFont="1" applyBorder="1" applyAlignment="1">
      <alignment horizontal="left" vertical="top"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2" fillId="0" borderId="0" xfId="0" applyFont="1" applyBorder="1" applyAlignment="1">
      <alignment vertical="center" wrapText="1"/>
    </xf>
    <xf numFmtId="0" fontId="21" fillId="0" borderId="0" xfId="0" applyFont="1" applyBorder="1" applyAlignment="1">
      <alignment vertical="center" wrapText="1"/>
    </xf>
    <xf numFmtId="0" fontId="19" fillId="0" borderId="2" xfId="0" applyFont="1" applyBorder="1" applyAlignment="1">
      <alignment horizontal="left" vertical="top" wrapText="1"/>
    </xf>
    <xf numFmtId="0" fontId="17" fillId="0" borderId="2" xfId="0" applyFont="1" applyFill="1" applyBorder="1" applyAlignment="1">
      <alignment horizontal="left" vertical="top" wrapText="1"/>
    </xf>
    <xf numFmtId="0" fontId="21" fillId="0" borderId="2" xfId="0" applyFont="1" applyFill="1" applyBorder="1" applyAlignment="1">
      <alignment horizontal="left" vertical="top" wrapText="1"/>
    </xf>
    <xf numFmtId="0" fontId="13" fillId="0" borderId="3" xfId="0" applyFont="1" applyBorder="1" applyAlignment="1">
      <alignment horizontal="lef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21" fillId="0" borderId="1" xfId="0" applyFont="1" applyBorder="1" applyAlignment="1">
      <alignment horizontal="left" vertical="center" wrapText="1"/>
    </xf>
    <xf numFmtId="0" fontId="16" fillId="0" borderId="3" xfId="0" applyFont="1" applyBorder="1" applyAlignment="1">
      <alignment horizontal="left" vertical="top" wrapText="1"/>
    </xf>
    <xf numFmtId="0" fontId="21" fillId="0" borderId="3" xfId="0" applyFont="1" applyBorder="1" applyAlignment="1">
      <alignment horizontal="left" vertical="top"/>
    </xf>
    <xf numFmtId="0" fontId="21" fillId="0" borderId="4" xfId="0" applyFont="1" applyBorder="1" applyAlignment="1">
      <alignment horizontal="left" vertical="top"/>
    </xf>
    <xf numFmtId="0" fontId="21" fillId="0" borderId="5" xfId="0" applyFont="1" applyBorder="1" applyAlignment="1">
      <alignment horizontal="left" vertical="top"/>
    </xf>
    <xf numFmtId="0" fontId="19" fillId="0" borderId="1" xfId="0" applyFont="1" applyFill="1" applyBorder="1" applyAlignment="1">
      <alignment horizontal="left" vertical="center" wrapText="1"/>
    </xf>
    <xf numFmtId="0" fontId="31" fillId="0" borderId="3" xfId="0" applyFont="1" applyBorder="1" applyAlignment="1">
      <alignment horizontal="left" vertical="top" wrapText="1"/>
    </xf>
    <xf numFmtId="0" fontId="18" fillId="0" borderId="2" xfId="0" applyFont="1" applyBorder="1" applyAlignment="1">
      <alignment horizontal="left" vertical="top" wrapText="1"/>
    </xf>
    <xf numFmtId="0" fontId="12" fillId="0" borderId="0" xfId="0" applyFont="1" applyAlignment="1">
      <alignment horizontal="left" wrapText="1"/>
    </xf>
    <xf numFmtId="0" fontId="21" fillId="0" borderId="0" xfId="0" applyFont="1" applyAlignment="1">
      <alignment horizontal="left" wrapText="1"/>
    </xf>
    <xf numFmtId="0" fontId="12" fillId="0" borderId="0" xfId="0" applyFont="1" applyAlignment="1">
      <alignment horizontal="left"/>
    </xf>
    <xf numFmtId="0" fontId="21" fillId="0" borderId="0" xfId="0" applyFont="1" applyAlignment="1">
      <alignment horizontal="left"/>
    </xf>
    <xf numFmtId="0" fontId="12" fillId="0" borderId="0" xfId="0" applyFont="1" applyBorder="1" applyAlignment="1">
      <alignment horizontal="right" vertical="center"/>
    </xf>
    <xf numFmtId="0" fontId="21" fillId="0" borderId="0" xfId="0" applyFont="1" applyBorder="1" applyAlignment="1">
      <alignment horizontal="right" vertical="center"/>
    </xf>
    <xf numFmtId="0" fontId="21" fillId="0" borderId="6" xfId="0" applyFont="1" applyBorder="1" applyAlignment="1">
      <alignment horizontal="right" vertical="center"/>
    </xf>
    <xf numFmtId="0" fontId="21" fillId="0" borderId="0" xfId="0" applyFont="1" applyBorder="1" applyAlignment="1">
      <alignment horizontal="right" vertical="center" wrapText="1"/>
    </xf>
    <xf numFmtId="0" fontId="21" fillId="0" borderId="6" xfId="0" applyFont="1" applyBorder="1" applyAlignment="1">
      <alignment horizontal="right" vertical="center" wrapText="1"/>
    </xf>
    <xf numFmtId="0" fontId="21" fillId="0" borderId="0" xfId="0" applyFont="1" applyAlignment="1">
      <alignment horizontal="right" vertical="center" wrapText="1"/>
    </xf>
    <xf numFmtId="0" fontId="15" fillId="0" borderId="0" xfId="0" applyFont="1" applyFill="1" applyBorder="1" applyAlignment="1">
      <alignment horizontal="left" vertical="top" wrapText="1"/>
    </xf>
    <xf numFmtId="0" fontId="21" fillId="0" borderId="0" xfId="0" applyFont="1" applyFill="1" applyBorder="1" applyAlignment="1">
      <alignment horizontal="left" vertical="top" wrapText="1"/>
    </xf>
    <xf numFmtId="0" fontId="21" fillId="0" borderId="0" xfId="0" applyFont="1" applyAlignment="1">
      <alignment wrapText="1"/>
    </xf>
    <xf numFmtId="0" fontId="24" fillId="0" borderId="0" xfId="0" applyFont="1" applyAlignment="1">
      <alignment horizontal="center"/>
    </xf>
    <xf numFmtId="0" fontId="21" fillId="0" borderId="0" xfId="0" applyFont="1" applyAlignment="1">
      <alignment horizontal="center"/>
    </xf>
    <xf numFmtId="0" fontId="8" fillId="0" borderId="3" xfId="0" applyFont="1" applyFill="1" applyBorder="1" applyAlignment="1">
      <alignment horizontal="left"/>
    </xf>
    <xf numFmtId="0" fontId="21" fillId="0" borderId="5" xfId="0" applyFont="1" applyFill="1" applyBorder="1" applyAlignment="1">
      <alignment horizontal="left"/>
    </xf>
    <xf numFmtId="0" fontId="20" fillId="0" borderId="3" xfId="0" applyFont="1" applyBorder="1" applyAlignment="1">
      <alignment horizontal="left"/>
    </xf>
    <xf numFmtId="0" fontId="21" fillId="0" borderId="4" xfId="0" applyFont="1" applyBorder="1" applyAlignment="1">
      <alignment horizontal="left"/>
    </xf>
    <xf numFmtId="0" fontId="21" fillId="0" borderId="5" xfId="0" applyFont="1" applyBorder="1" applyAlignment="1">
      <alignment horizontal="left"/>
    </xf>
    <xf numFmtId="0" fontId="25" fillId="0" borderId="3" xfId="4" applyFill="1" applyBorder="1" applyAlignment="1">
      <alignment horizontal="left"/>
    </xf>
    <xf numFmtId="0" fontId="25" fillId="0" borderId="3" xfId="4" applyBorder="1" applyAlignment="1">
      <alignment horizontal="left"/>
    </xf>
    <xf numFmtId="0" fontId="11" fillId="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6" fillId="0" borderId="3" xfId="0" applyFont="1" applyFill="1" applyBorder="1" applyAlignment="1">
      <alignment horizontal="left" vertical="top" wrapText="1"/>
    </xf>
    <xf numFmtId="0" fontId="8" fillId="0" borderId="0" xfId="0" applyFont="1" applyAlignment="1">
      <alignment wrapText="1"/>
    </xf>
    <xf numFmtId="0" fontId="31" fillId="0" borderId="3" xfId="0" applyFont="1" applyBorder="1" applyAlignment="1">
      <alignment horizontal="left" wrapText="1"/>
    </xf>
    <xf numFmtId="0" fontId="21" fillId="0" borderId="4" xfId="0" applyFont="1" applyBorder="1" applyAlignment="1">
      <alignment horizontal="left" wrapText="1"/>
    </xf>
    <xf numFmtId="0" fontId="21" fillId="0" borderId="5" xfId="0" applyFont="1" applyBorder="1" applyAlignment="1">
      <alignment horizontal="left" wrapText="1"/>
    </xf>
    <xf numFmtId="0" fontId="7" fillId="0" borderId="3" xfId="0" applyFont="1" applyFill="1" applyBorder="1" applyAlignment="1">
      <alignment horizontal="left"/>
    </xf>
    <xf numFmtId="0" fontId="5" fillId="0" borderId="3" xfId="0" applyFont="1" applyFill="1" applyBorder="1" applyAlignment="1">
      <alignment horizontal="left" vertical="top" wrapText="1"/>
    </xf>
    <xf numFmtId="0" fontId="21" fillId="0" borderId="3" xfId="0" applyFont="1" applyFill="1" applyBorder="1" applyAlignment="1">
      <alignment horizontal="left" vertical="top" wrapText="1"/>
    </xf>
    <xf numFmtId="0" fontId="3" fillId="0" borderId="3" xfId="0" applyFont="1" applyFill="1" applyBorder="1" applyAlignment="1">
      <alignment horizontal="left" vertical="top" wrapText="1"/>
    </xf>
    <xf numFmtId="0" fontId="31" fillId="0" borderId="3" xfId="0" applyFont="1" applyFill="1" applyBorder="1" applyAlignment="1">
      <alignment horizontal="left" vertical="top" wrapText="1"/>
    </xf>
    <xf numFmtId="0" fontId="2" fillId="0" borderId="3" xfId="0" applyFont="1" applyFill="1" applyBorder="1" applyAlignment="1">
      <alignment horizontal="left" vertical="top" wrapText="1"/>
    </xf>
    <xf numFmtId="0" fontId="9" fillId="0" borderId="3" xfId="0" applyFont="1" applyFill="1" applyBorder="1" applyAlignment="1">
      <alignment horizontal="left" vertical="top" wrapText="1"/>
    </xf>
    <xf numFmtId="0" fontId="9" fillId="0" borderId="4" xfId="0" applyFont="1" applyBorder="1" applyAlignment="1">
      <alignment horizontal="left" vertical="top" wrapText="1"/>
    </xf>
    <xf numFmtId="0" fontId="9" fillId="0" borderId="5" xfId="0" applyFont="1" applyBorder="1" applyAlignment="1">
      <alignment horizontal="left" vertical="top" wrapText="1"/>
    </xf>
    <xf numFmtId="0" fontId="3" fillId="0" borderId="3" xfId="0" applyFont="1" applyBorder="1" applyAlignment="1">
      <alignment horizontal="left" vertical="top" wrapText="1"/>
    </xf>
  </cellXfs>
  <cellStyles count="5">
    <cellStyle name="Followed Hyperlink" xfId="3" builtinId="9" hidden="1"/>
    <cellStyle name="Hyperlink" xfId="2" builtinId="8" hidden="1"/>
    <cellStyle name="Hyperlink" xfId="4" builtinId="8"/>
    <cellStyle name="Normal" xfId="0" builtinId="0"/>
    <cellStyle name="Normal 2" xfId="1" xr:uid="{00000000-0005-0000-0000-000004000000}"/>
  </cellStyles>
  <dxfs count="0"/>
  <tableStyles count="0" defaultTableStyle="TableStyleMedium2" defaultPivotStyle="PivotStyleMedium7"/>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rtrani@corbett.k12.or.us" TargetMode="External"/><Relationship Id="rId1" Type="http://schemas.openxmlformats.org/officeDocument/2006/relationships/hyperlink" Target="mailto:jbasham@mesd.k12.or.us"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mailto:ksanders@mesd.k12.or.us" TargetMode="External"/><Relationship Id="rId1" Type="http://schemas.openxmlformats.org/officeDocument/2006/relationships/hyperlink" Target="mailto:jbasham@mesd.k12.or.us"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mailto:ewelsh@mesd.k12.or.us" TargetMode="External"/><Relationship Id="rId1" Type="http://schemas.openxmlformats.org/officeDocument/2006/relationships/hyperlink" Target="mailto:jbasham@mesd.k12.or.us"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kendra.payne@ortrail.k12.or.us" TargetMode="External"/><Relationship Id="rId1" Type="http://schemas.openxmlformats.org/officeDocument/2006/relationships/hyperlink" Target="mailto:jbasham@mesd.k12.or.us"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weenann@parkrose.k12.or.us" TargetMode="External"/><Relationship Id="rId1" Type="http://schemas.openxmlformats.org/officeDocument/2006/relationships/hyperlink" Target="mailto:jbasham@mesd.k12.or.us"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anguyenj@pps.net" TargetMode="External"/><Relationship Id="rId1" Type="http://schemas.openxmlformats.org/officeDocument/2006/relationships/hyperlink" Target="mailto:jbasham@mesd.k12.or.us"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mailto:sjones3@pps.net" TargetMode="External"/><Relationship Id="rId1" Type="http://schemas.openxmlformats.org/officeDocument/2006/relationships/hyperlink" Target="mailto:jbasham@mesd.k12.or.us"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mailto:szabel@pps.net" TargetMode="External"/><Relationship Id="rId1" Type="http://schemas.openxmlformats.org/officeDocument/2006/relationships/hyperlink" Target="mailto:jbasham@mesd.k12.or.u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vimegnon@pps.net" TargetMode="External"/><Relationship Id="rId2" Type="http://schemas.openxmlformats.org/officeDocument/2006/relationships/hyperlink" Target="mailto:vimegnon@pps.net" TargetMode="External"/><Relationship Id="rId1" Type="http://schemas.openxmlformats.org/officeDocument/2006/relationships/hyperlink" Target="mailto:jbasham@mesd.k12.or.us"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mailto:jferraro@pps.net" TargetMode="External"/><Relationship Id="rId1" Type="http://schemas.openxmlformats.org/officeDocument/2006/relationships/hyperlink" Target="mailto:jbasham@mesd.k12.or.us"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kbacon@pps.net" TargetMode="External"/><Relationship Id="rId1" Type="http://schemas.openxmlformats.org/officeDocument/2006/relationships/hyperlink" Target="mailto:jbasham@mesd.k12.or.u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duane_larson@ddsd40.org" TargetMode="External"/><Relationship Id="rId1" Type="http://schemas.openxmlformats.org/officeDocument/2006/relationships/hyperlink" Target="mailto:jbasham@mesd.k12.or.us"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mailto:mschachner@pps.net" TargetMode="External"/><Relationship Id="rId1" Type="http://schemas.openxmlformats.org/officeDocument/2006/relationships/hyperlink" Target="mailto:jbasham@mesd.k12.or.us"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tjfuller@pps.net" TargetMode="External"/><Relationship Id="rId1" Type="http://schemas.openxmlformats.org/officeDocument/2006/relationships/hyperlink" Target="mailto:jbasham@mesd.k12.or.us"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mailto:mplotzke@pps.net" TargetMode="External"/><Relationship Id="rId1" Type="http://schemas.openxmlformats.org/officeDocument/2006/relationships/hyperlink" Target="mailto:jbasham@mesd.k12.or.us"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mailto:kblovad@pps.net" TargetMode="External"/><Relationship Id="rId1" Type="http://schemas.openxmlformats.org/officeDocument/2006/relationships/hyperlink" Target="mailto:jbasham@mesd.k12.or.us"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mailto:fwlocke@pps.net" TargetMode="External"/><Relationship Id="rId1" Type="http://schemas.openxmlformats.org/officeDocument/2006/relationships/hyperlink" Target="mailto:jbasham@mesd.k12.or.us" TargetMode="External"/></Relationships>
</file>

<file path=xl/worksheets/_rels/sheet25.xml.rels><?xml version="1.0" encoding="UTF-8" standalone="yes"?>
<Relationships xmlns="http://schemas.openxmlformats.org/package/2006/relationships"><Relationship Id="rId2" Type="http://schemas.openxmlformats.org/officeDocument/2006/relationships/hyperlink" Target="mailto:jmccalley@pps.net" TargetMode="External"/><Relationship Id="rId1" Type="http://schemas.openxmlformats.org/officeDocument/2006/relationships/hyperlink" Target="mailto:jbasham@mesd.k12.or.us" TargetMode="External"/></Relationships>
</file>

<file path=xl/worksheets/_rels/sheet26.xml.rels><?xml version="1.0" encoding="UTF-8" standalone="yes"?>
<Relationships xmlns="http://schemas.openxmlformats.org/package/2006/relationships"><Relationship Id="rId2" Type="http://schemas.openxmlformats.org/officeDocument/2006/relationships/hyperlink" Target="mailto:lrobert1@pps.net" TargetMode="External"/><Relationship Id="rId1" Type="http://schemas.openxmlformats.org/officeDocument/2006/relationships/hyperlink" Target="mailto:jbasham@mesd.k12.or.us"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mailto:bmadison@pps.net" TargetMode="External"/><Relationship Id="rId1" Type="http://schemas.openxmlformats.org/officeDocument/2006/relationships/hyperlink" Target="mailto:jbasham@mesd.k12.or.us"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jwalden@pps.net" TargetMode="External"/><Relationship Id="rId1" Type="http://schemas.openxmlformats.org/officeDocument/2006/relationships/hyperlink" Target="mailto:jbasham@mesd.k12.or.us" TargetMode="External"/></Relationships>
</file>

<file path=xl/worksheets/_rels/sheet29.xml.rels><?xml version="1.0" encoding="UTF-8" standalone="yes"?>
<Relationships xmlns="http://schemas.openxmlformats.org/package/2006/relationships"><Relationship Id="rId2" Type="http://schemas.openxmlformats.org/officeDocument/2006/relationships/hyperlink" Target="mailto:kwestphal@pps.net" TargetMode="External"/><Relationship Id="rId1" Type="http://schemas.openxmlformats.org/officeDocument/2006/relationships/hyperlink" Target="mailto:jbasham@mesd.k12.or.us"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doug_pease@ddsd40.org" TargetMode="External"/><Relationship Id="rId1" Type="http://schemas.openxmlformats.org/officeDocument/2006/relationships/hyperlink" Target="mailto:jbasham@mesd.k12.or.us" TargetMode="External"/></Relationships>
</file>

<file path=xl/worksheets/_rels/sheet30.xml.rels><?xml version="1.0" encoding="UTF-8" standalone="yes"?>
<Relationships xmlns="http://schemas.openxmlformats.org/package/2006/relationships"><Relationship Id="rId2" Type="http://schemas.openxmlformats.org/officeDocument/2006/relationships/hyperlink" Target="mailto:schargualaf@pps.net" TargetMode="External"/><Relationship Id="rId1" Type="http://schemas.openxmlformats.org/officeDocument/2006/relationships/hyperlink" Target="mailto:jbasham@mesd.k12.or.us" TargetMode="External"/></Relationships>
</file>

<file path=xl/worksheets/_rels/sheet31.xml.rels><?xml version="1.0" encoding="UTF-8" standalone="yes"?>
<Relationships xmlns="http://schemas.openxmlformats.org/package/2006/relationships"><Relationship Id="rId2" Type="http://schemas.openxmlformats.org/officeDocument/2006/relationships/hyperlink" Target="mailto:kevinc@pps.net" TargetMode="External"/><Relationship Id="rId1" Type="http://schemas.openxmlformats.org/officeDocument/2006/relationships/hyperlink" Target="mailto:jbasham@mesd.k12.or.us" TargetMode="External"/></Relationships>
</file>

<file path=xl/worksheets/_rels/sheet32.xml.rels><?xml version="1.0" encoding="UTF-8" standalone="yes"?>
<Relationships xmlns="http://schemas.openxmlformats.org/package/2006/relationships"><Relationship Id="rId2" Type="http://schemas.openxmlformats.org/officeDocument/2006/relationships/hyperlink" Target="mailto:icardona@pps.net" TargetMode="External"/><Relationship Id="rId1" Type="http://schemas.openxmlformats.org/officeDocument/2006/relationships/hyperlink" Target="mailto:jbasham@mesd.k12.or.us"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mailto:jsage1@pps.net" TargetMode="External"/><Relationship Id="rId1" Type="http://schemas.openxmlformats.org/officeDocument/2006/relationships/hyperlink" Target="mailto:jbasham@mesd.k12.or.us" TargetMode="External"/></Relationships>
</file>

<file path=xl/worksheets/_rels/sheet34.xml.rels><?xml version="1.0" encoding="UTF-8" standalone="yes"?>
<Relationships xmlns="http://schemas.openxmlformats.org/package/2006/relationships"><Relationship Id="rId2" Type="http://schemas.openxmlformats.org/officeDocument/2006/relationships/hyperlink" Target="mailto:jcarbone@pps.net" TargetMode="External"/><Relationship Id="rId1" Type="http://schemas.openxmlformats.org/officeDocument/2006/relationships/hyperlink" Target="mailto:jbasham@mesd.k12.or.us" TargetMode="External"/></Relationships>
</file>

<file path=xl/worksheets/_rels/sheet35.xml.rels><?xml version="1.0" encoding="UTF-8" standalone="yes"?>
<Relationships xmlns="http://schemas.openxmlformats.org/package/2006/relationships"><Relationship Id="rId2" Type="http://schemas.openxmlformats.org/officeDocument/2006/relationships/hyperlink" Target="mailto:vmartinez@pps.net" TargetMode="External"/><Relationship Id="rId1" Type="http://schemas.openxmlformats.org/officeDocument/2006/relationships/hyperlink" Target="mailto:jbasham@mesd.k12.or.us" TargetMode="External"/></Relationships>
</file>

<file path=xl/worksheets/_rels/sheet36.xml.rels><?xml version="1.0" encoding="UTF-8" standalone="yes"?>
<Relationships xmlns="http://schemas.openxmlformats.org/package/2006/relationships"><Relationship Id="rId2" Type="http://schemas.openxmlformats.org/officeDocument/2006/relationships/hyperlink" Target="mailto:rcanler@pps.net" TargetMode="External"/><Relationship Id="rId1" Type="http://schemas.openxmlformats.org/officeDocument/2006/relationships/hyperlink" Target="mailto:jbasham@mesd.k12.or.us" TargetMode="External"/></Relationships>
</file>

<file path=xl/worksheets/_rels/sheet37.xml.rels><?xml version="1.0" encoding="UTF-8" standalone="yes"?>
<Relationships xmlns="http://schemas.openxmlformats.org/package/2006/relationships"><Relationship Id="rId2" Type="http://schemas.openxmlformats.org/officeDocument/2006/relationships/hyperlink" Target="mailto:lpenley@pps.net" TargetMode="External"/><Relationship Id="rId1" Type="http://schemas.openxmlformats.org/officeDocument/2006/relationships/hyperlink" Target="mailto:jbasham@mesd.k12.or.us"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apearson@pps.net" TargetMode="External"/><Relationship Id="rId1" Type="http://schemas.openxmlformats.org/officeDocument/2006/relationships/hyperlink" Target="mailto:jbasham@mesd.k12.or.us"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skeating@pps.net" TargetMode="External"/><Relationship Id="rId1" Type="http://schemas.openxmlformats.org/officeDocument/2006/relationships/hyperlink" Target="mailto:jbasham@mesd.k12.or.us"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thu_truong@ddsd40.org" TargetMode="External"/><Relationship Id="rId1" Type="http://schemas.openxmlformats.org/officeDocument/2006/relationships/hyperlink" Target="mailto:jbasham@mesd.k12.or.us"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mccull@pps.net" TargetMode="External"/><Relationship Id="rId1" Type="http://schemas.openxmlformats.org/officeDocument/2006/relationships/hyperlink" Target="mailto:jbasham@mesd.k12.or.us" TargetMode="External"/></Relationships>
</file>

<file path=xl/worksheets/_rels/sheet41.xml.rels><?xml version="1.0" encoding="UTF-8" standalone="yes"?>
<Relationships xmlns="http://schemas.openxmlformats.org/package/2006/relationships"><Relationship Id="rId2" Type="http://schemas.openxmlformats.org/officeDocument/2006/relationships/hyperlink" Target="mailto:jcohen@pps.net" TargetMode="External"/><Relationship Id="rId1" Type="http://schemas.openxmlformats.org/officeDocument/2006/relationships/hyperlink" Target="mailto:jbasham@mesd.k12.or.us"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rwilliams3@pps.net" TargetMode="External"/><Relationship Id="rId1" Type="http://schemas.openxmlformats.org/officeDocument/2006/relationships/hyperlink" Target="mailto:jbasham@mesd.k12.or.us"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groletto@pps.net" TargetMode="External"/><Relationship Id="rId1" Type="http://schemas.openxmlformats.org/officeDocument/2006/relationships/hyperlink" Target="mailto:jbasham@mesd.k12.or.us"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knewsome@pps.net" TargetMode="External"/><Relationship Id="rId1" Type="http://schemas.openxmlformats.org/officeDocument/2006/relationships/hyperlink" Target="mailto:jbasham@mesd.k12.or.us" TargetMode="External"/></Relationships>
</file>

<file path=xl/worksheets/_rels/sheet45.xml.rels><?xml version="1.0" encoding="UTF-8" standalone="yes"?>
<Relationships xmlns="http://schemas.openxmlformats.org/package/2006/relationships"><Relationship Id="rId2" Type="http://schemas.openxmlformats.org/officeDocument/2006/relationships/hyperlink" Target="mailto:baguirre@pps.net" TargetMode="External"/><Relationship Id="rId1" Type="http://schemas.openxmlformats.org/officeDocument/2006/relationships/hyperlink" Target="mailto:jbasham@mesd.k12.or.us"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akleiner@pps.net" TargetMode="External"/><Relationship Id="rId1" Type="http://schemas.openxmlformats.org/officeDocument/2006/relationships/hyperlink" Target="mailto:jbasham@mesd.k12.or.us" TargetMode="External"/></Relationships>
</file>

<file path=xl/worksheets/_rels/sheet47.xml.rels><?xml version="1.0" encoding="UTF-8" standalone="yes"?>
<Relationships xmlns="http://schemas.openxmlformats.org/package/2006/relationships"><Relationship Id="rId2" Type="http://schemas.openxmlformats.org/officeDocument/2006/relationships/hyperlink" Target="mailto:bkeefer@pps.net" TargetMode="External"/><Relationship Id="rId1" Type="http://schemas.openxmlformats.org/officeDocument/2006/relationships/hyperlink" Target="mailto:jbasham@mesd.k12.or.us"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sflamoe@pps.net" TargetMode="External"/><Relationship Id="rId1" Type="http://schemas.openxmlformats.org/officeDocument/2006/relationships/hyperlink" Target="mailto:jbasham@mesd.k12.or.us" TargetMode="External"/></Relationships>
</file>

<file path=xl/worksheets/_rels/sheet49.xml.rels><?xml version="1.0" encoding="UTF-8" standalone="yes"?>
<Relationships xmlns="http://schemas.openxmlformats.org/package/2006/relationships"><Relationship Id="rId2" Type="http://schemas.openxmlformats.org/officeDocument/2006/relationships/hyperlink" Target="mailto:ckinnersley@pps.net" TargetMode="External"/><Relationship Id="rId1" Type="http://schemas.openxmlformats.org/officeDocument/2006/relationships/hyperlink" Target="mailto:jbasham@mesd.k12.or.us"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atherton@gresham.k12.or.us" TargetMode="External"/><Relationship Id="rId1" Type="http://schemas.openxmlformats.org/officeDocument/2006/relationships/hyperlink" Target="mailto:jbasham@mesd.k12.or.us" TargetMode="External"/></Relationships>
</file>

<file path=xl/worksheets/_rels/sheet50.xml.rels><?xml version="1.0" encoding="UTF-8" standalone="yes"?>
<Relationships xmlns="http://schemas.openxmlformats.org/package/2006/relationships"><Relationship Id="rId2" Type="http://schemas.openxmlformats.org/officeDocument/2006/relationships/hyperlink" Target="mailto:msandila@pps.net" TargetMode="External"/><Relationship Id="rId1" Type="http://schemas.openxmlformats.org/officeDocument/2006/relationships/hyperlink" Target="mailto:jbasham@mesd.k12.or.us" TargetMode="External"/></Relationships>
</file>

<file path=xl/worksheets/_rels/sheet51.xml.rels><?xml version="1.0" encoding="UTF-8" standalone="yes"?>
<Relationships xmlns="http://schemas.openxmlformats.org/package/2006/relationships"><Relationship Id="rId2" Type="http://schemas.openxmlformats.org/officeDocument/2006/relationships/hyperlink" Target="mailto:darnetta@trilliumcharterschool.org" TargetMode="External"/><Relationship Id="rId1" Type="http://schemas.openxmlformats.org/officeDocument/2006/relationships/hyperlink" Target="mailto:jbasham@mesd.k12.or.us" TargetMode="External"/></Relationships>
</file>

<file path=xl/worksheets/_rels/sheet52.xml.rels><?xml version="1.0" encoding="UTF-8" standalone="yes"?>
<Relationships xmlns="http://schemas.openxmlformats.org/package/2006/relationships"><Relationship Id="rId2" Type="http://schemas.openxmlformats.org/officeDocument/2006/relationships/hyperlink" Target="mailto:stephanie.flood@theivyschool.org" TargetMode="External"/><Relationship Id="rId1" Type="http://schemas.openxmlformats.org/officeDocument/2006/relationships/hyperlink" Target="mailto:jbasham@mesd.k12.or.us" TargetMode="External"/></Relationships>
</file>

<file path=xl/worksheets/_rels/sheet53.xml.rels><?xml version="1.0" encoding="UTF-8" standalone="yes"?>
<Relationships xmlns="http://schemas.openxmlformats.org/package/2006/relationships"><Relationship Id="rId2" Type="http://schemas.openxmlformats.org/officeDocument/2006/relationships/hyperlink" Target="mailto:dheikkila@rsd7.net" TargetMode="External"/><Relationship Id="rId1" Type="http://schemas.openxmlformats.org/officeDocument/2006/relationships/hyperlink" Target="mailto:jbasham@mesd.k12.or.us" TargetMode="External"/></Relationships>
</file>

<file path=xl/worksheets/_rels/sheet54.xml.rels><?xml version="1.0" encoding="UTF-8" standalone="yes"?>
<Relationships xmlns="http://schemas.openxmlformats.org/package/2006/relationships"><Relationship Id="rId2" Type="http://schemas.openxmlformats.org/officeDocument/2006/relationships/hyperlink" Target="mailto:stalus@rsd7.net" TargetMode="External"/><Relationship Id="rId1" Type="http://schemas.openxmlformats.org/officeDocument/2006/relationships/hyperlink" Target="mailto:jbasham@mesd.k12.or.us" TargetMode="External"/></Relationships>
</file>

<file path=xl/worksheets/_rels/sheet55.xml.rels><?xml version="1.0" encoding="UTF-8" standalone="yes"?>
<Relationships xmlns="http://schemas.openxmlformats.org/package/2006/relationships"><Relationship Id="rId2" Type="http://schemas.openxmlformats.org/officeDocument/2006/relationships/hyperlink" Target="mailto:tpruett@rsd7.net" TargetMode="External"/><Relationship Id="rId1" Type="http://schemas.openxmlformats.org/officeDocument/2006/relationships/hyperlink" Target="mailto:jbasham@mesd.k12.or.us" TargetMode="External"/></Relationships>
</file>

<file path=xl/worksheets/_rels/sheet56.xml.rels><?xml version="1.0" encoding="UTF-8" standalone="yes"?>
<Relationships xmlns="http://schemas.openxmlformats.org/package/2006/relationships"><Relationship Id="rId2" Type="http://schemas.openxmlformats.org/officeDocument/2006/relationships/hyperlink" Target="mailto:ahammond@knovalearning.org" TargetMode="External"/><Relationship Id="rId1" Type="http://schemas.openxmlformats.org/officeDocument/2006/relationships/hyperlink" Target="mailto:jbasham@mesd.k12.or.us" TargetMode="External"/></Relationships>
</file>

<file path=xl/worksheets/_rels/sheet57.xml.rels><?xml version="1.0" encoding="UTF-8" standalone="yes"?>
<Relationships xmlns="http://schemas.openxmlformats.org/package/2006/relationships"><Relationship Id="rId2" Type="http://schemas.openxmlformats.org/officeDocument/2006/relationships/hyperlink" Target="mailto:jlindenthal@mla.k12.or.us" TargetMode="External"/><Relationship Id="rId1" Type="http://schemas.openxmlformats.org/officeDocument/2006/relationships/hyperlink" Target="mailto:jbasham@mesd.k12.or.us" TargetMode="External"/></Relationships>
</file>

<file path=xl/worksheets/_rels/sheet58.xml.rels><?xml version="1.0" encoding="UTF-8" standalone="yes"?>
<Relationships xmlns="http://schemas.openxmlformats.org/package/2006/relationships"><Relationship Id="rId2" Type="http://schemas.openxmlformats.org/officeDocument/2006/relationships/hyperlink" Target="mailto:jtobin@riverdale.k12.or.us" TargetMode="External"/><Relationship Id="rId1" Type="http://schemas.openxmlformats.org/officeDocument/2006/relationships/hyperlink" Target="mailto:jbasham@mesd.k12.or.us" TargetMode="External"/></Relationships>
</file>

<file path=xl/worksheets/_rels/sheet59.xml.rels><?xml version="1.0" encoding="UTF-8" standalone="yes"?>
<Relationships xmlns="http://schemas.openxmlformats.org/package/2006/relationships"><Relationship Id="rId2" Type="http://schemas.openxmlformats.org/officeDocument/2006/relationships/hyperlink" Target="mailto:sjsexecdirector@gmail.com" TargetMode="External"/><Relationship Id="rId1" Type="http://schemas.openxmlformats.org/officeDocument/2006/relationships/hyperlink" Target="mailto:jbasham@mesd.k12.or.u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keeton@gresham.k12.or.us" TargetMode="External"/><Relationship Id="rId1" Type="http://schemas.openxmlformats.org/officeDocument/2006/relationships/hyperlink" Target="mailto:jbasham@mesd.k12.or.us" TargetMode="External"/></Relationships>
</file>

<file path=xl/worksheets/_rels/sheet60.xml.rels><?xml version="1.0" encoding="UTF-8" standalone="yes"?>
<Relationships xmlns="http://schemas.openxmlformats.org/package/2006/relationships"><Relationship Id="rId2" Type="http://schemas.openxmlformats.org/officeDocument/2006/relationships/hyperlink" Target="mailto:lcrandall@arthuracademy.org" TargetMode="External"/><Relationship Id="rId1" Type="http://schemas.openxmlformats.org/officeDocument/2006/relationships/hyperlink" Target="mailto:jbasham@mesd.k12.or.us"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george10@gresham.k12.or.us" TargetMode="External"/><Relationship Id="rId1" Type="http://schemas.openxmlformats.org/officeDocument/2006/relationships/hyperlink" Target="mailto:jbasham@mesd.k12.or.us"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hayden5@gresham.k12.or.us" TargetMode="External"/><Relationship Id="rId1" Type="http://schemas.openxmlformats.org/officeDocument/2006/relationships/hyperlink" Target="mailto:jbasham@mesd.k12.or.us"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catanese@gresham.k12.or.us" TargetMode="External"/><Relationship Id="rId1" Type="http://schemas.openxmlformats.org/officeDocument/2006/relationships/hyperlink" Target="mailto:jbasham@mesd.k12.o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codeName="Sheet17">
    <tabColor rgb="FF00B050"/>
    <pageSetUpPr fitToPage="1"/>
  </sheetPr>
  <dimension ref="A1:K101"/>
  <sheetViews>
    <sheetView zoomScale="141" zoomScaleNormal="141" zoomScalePageLayoutView="141" workbookViewId="0">
      <selection activeCell="B97" sqref="B97:H97"/>
    </sheetView>
  </sheetViews>
  <sheetFormatPr baseColWidth="10" defaultColWidth="8.83203125" defaultRowHeight="15"/>
  <cols>
    <col min="1" max="1" width="3.33203125" style="1" customWidth="1"/>
    <col min="2" max="2" width="26.83203125" customWidth="1"/>
    <col min="3" max="3" width="4.33203125" customWidth="1"/>
    <col min="4" max="4" width="24.83203125" customWidth="1"/>
    <col min="5" max="5" width="26.83203125" customWidth="1"/>
    <col min="6" max="7" width="4.33203125" customWidth="1"/>
    <col min="8" max="8" width="21.33203125" customWidth="1"/>
    <col min="11" max="11" width="35.33203125" customWidth="1"/>
  </cols>
  <sheetData>
    <row r="1" spans="1:8" ht="19">
      <c r="B1" s="99" t="s">
        <v>27</v>
      </c>
      <c r="C1" s="99"/>
      <c r="D1" s="99"/>
      <c r="E1" s="99"/>
      <c r="F1" s="99"/>
      <c r="G1" s="99"/>
      <c r="H1" s="99"/>
    </row>
    <row r="2" spans="1:8" ht="20" customHeight="1">
      <c r="B2" s="7" t="str">
        <f ca="1">MID(CELL("filename",A1),FIND("]",CELL("filename",A1))+1,255)</f>
        <v>Corbett School</v>
      </c>
      <c r="C2" s="4"/>
      <c r="D2" s="5" t="s">
        <v>24</v>
      </c>
      <c r="E2" s="6"/>
      <c r="F2" s="4"/>
      <c r="G2" s="4"/>
      <c r="H2" s="4"/>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01" t="s">
        <v>204</v>
      </c>
      <c r="D9" s="102"/>
      <c r="E9" s="10" t="s">
        <v>25</v>
      </c>
      <c r="F9" s="103" t="s">
        <v>88</v>
      </c>
      <c r="G9" s="104"/>
      <c r="H9" s="105"/>
    </row>
    <row r="10" spans="1:8" s="10" customFormat="1" ht="20" customHeight="1">
      <c r="A10" s="38"/>
      <c r="B10" s="10" t="s">
        <v>85</v>
      </c>
      <c r="C10" s="106" t="s">
        <v>205</v>
      </c>
      <c r="D10" s="102"/>
      <c r="E10" s="10" t="s">
        <v>26</v>
      </c>
      <c r="F10" s="107" t="s">
        <v>89</v>
      </c>
      <c r="G10" s="104"/>
      <c r="H10" s="105"/>
    </row>
    <row r="11" spans="1:8" s="10" customFormat="1" ht="20" customHeight="1">
      <c r="A11" s="38"/>
      <c r="B11" s="10" t="s">
        <v>86</v>
      </c>
      <c r="C11" s="101" t="s">
        <v>206</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51" customHeight="1">
      <c r="A35" s="13">
        <v>5</v>
      </c>
      <c r="B35" s="96" t="s">
        <v>0</v>
      </c>
      <c r="C35" s="97"/>
      <c r="D35" s="97"/>
      <c r="E35" s="97"/>
      <c r="F35" s="97"/>
      <c r="G35" s="97"/>
      <c r="H35" s="97"/>
      <c r="I35" s="18"/>
      <c r="J35" s="18"/>
      <c r="K35" s="18"/>
    </row>
    <row r="36" spans="1:11" s="10" customFormat="1" ht="154" customHeight="1">
      <c r="A36" s="38"/>
      <c r="B36" s="56" t="s">
        <v>386</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6"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7"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5"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56" t="s">
        <v>387</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0"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1" customHeight="1">
      <c r="A65" s="13" t="s">
        <v>39</v>
      </c>
      <c r="B65" s="29" t="s">
        <v>70</v>
      </c>
      <c r="C65" s="72" t="s">
        <v>104</v>
      </c>
      <c r="D65" s="67"/>
      <c r="E65" s="67"/>
      <c r="F65" s="67"/>
      <c r="G65" s="67"/>
      <c r="H65" s="67"/>
    </row>
    <row r="66" spans="1:8" s="10" customFormat="1" ht="92" customHeight="1">
      <c r="A66" s="13" t="s">
        <v>40</v>
      </c>
      <c r="B66" s="30" t="s">
        <v>71</v>
      </c>
      <c r="C66" s="85" t="s">
        <v>105</v>
      </c>
      <c r="D66" s="67"/>
      <c r="E66" s="67"/>
      <c r="F66" s="67"/>
      <c r="G66" s="67"/>
      <c r="H66" s="67"/>
    </row>
    <row r="67" spans="1:8" s="10" customFormat="1" ht="62" customHeight="1">
      <c r="A67" s="13" t="s">
        <v>41</v>
      </c>
      <c r="B67" s="30" t="s">
        <v>72</v>
      </c>
      <c r="C67" s="73" t="s">
        <v>114</v>
      </c>
      <c r="D67" s="74"/>
      <c r="E67" s="74"/>
      <c r="F67" s="74"/>
      <c r="G67" s="74"/>
      <c r="H67" s="74"/>
    </row>
    <row r="68" spans="1:8" s="10" customFormat="1" ht="59" customHeight="1">
      <c r="A68" s="13" t="s">
        <v>42</v>
      </c>
      <c r="B68" s="30" t="s">
        <v>73</v>
      </c>
      <c r="C68" s="72" t="s">
        <v>96</v>
      </c>
      <c r="D68" s="67"/>
      <c r="E68" s="67"/>
      <c r="F68" s="67"/>
      <c r="G68" s="67"/>
      <c r="H68" s="67"/>
    </row>
    <row r="69" spans="1:8" s="10" customFormat="1" ht="104" customHeight="1">
      <c r="A69" s="13" t="s">
        <v>43</v>
      </c>
      <c r="B69" s="31" t="s">
        <v>74</v>
      </c>
      <c r="C69" s="72" t="s">
        <v>102</v>
      </c>
      <c r="D69" s="67"/>
      <c r="E69" s="67"/>
      <c r="F69" s="67"/>
      <c r="G69" s="67"/>
      <c r="H69" s="67"/>
    </row>
    <row r="70" spans="1:8" s="10" customFormat="1" ht="127" customHeight="1">
      <c r="A70" s="13" t="s">
        <v>44</v>
      </c>
      <c r="B70" s="29" t="s">
        <v>75</v>
      </c>
      <c r="C70" s="69" t="s">
        <v>115</v>
      </c>
      <c r="D70" s="67"/>
      <c r="E70" s="67"/>
      <c r="F70" s="67"/>
      <c r="G70" s="67"/>
      <c r="H70" s="67"/>
    </row>
    <row r="71" spans="1:8" s="10" customFormat="1" ht="136" customHeight="1">
      <c r="A71" s="13" t="s">
        <v>45</v>
      </c>
      <c r="B71" s="29" t="s">
        <v>76</v>
      </c>
      <c r="C71" s="69" t="s">
        <v>106</v>
      </c>
      <c r="D71" s="67"/>
      <c r="E71" s="67"/>
      <c r="F71" s="67"/>
      <c r="G71" s="67"/>
      <c r="H71" s="67"/>
    </row>
    <row r="72" spans="1:8" s="10" customFormat="1" ht="64"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5"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9" customHeight="1">
      <c r="A76" s="13" t="s">
        <v>2</v>
      </c>
      <c r="B76" s="29" t="s">
        <v>81</v>
      </c>
      <c r="C76" s="72" t="s">
        <v>103</v>
      </c>
      <c r="D76" s="67"/>
      <c r="E76" s="67"/>
      <c r="F76" s="67"/>
      <c r="G76" s="67"/>
      <c r="H76" s="67"/>
    </row>
    <row r="77" spans="1:8" s="10" customFormat="1" ht="44" customHeight="1">
      <c r="A77" s="13" t="s">
        <v>3</v>
      </c>
      <c r="B77" s="29" t="s">
        <v>82</v>
      </c>
      <c r="C77" s="72" t="s">
        <v>100</v>
      </c>
      <c r="D77" s="67"/>
      <c r="E77" s="67"/>
      <c r="F77" s="67"/>
      <c r="G77" s="67"/>
      <c r="H77" s="67"/>
    </row>
    <row r="78" spans="1:8" s="10" customFormat="1" ht="10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7" customHeight="1">
      <c r="A81" s="13" t="s">
        <v>39</v>
      </c>
      <c r="B81" s="29" t="s">
        <v>5</v>
      </c>
      <c r="C81" s="66" t="s">
        <v>113</v>
      </c>
      <c r="D81" s="67"/>
      <c r="E81" s="67"/>
      <c r="F81" s="67"/>
      <c r="G81" s="67"/>
      <c r="H81" s="67"/>
    </row>
    <row r="82" spans="1:8" s="10" customFormat="1" ht="88" customHeight="1">
      <c r="A82" s="13" t="s">
        <v>40</v>
      </c>
      <c r="B82" s="30" t="s">
        <v>6</v>
      </c>
      <c r="C82" s="68" t="s">
        <v>125</v>
      </c>
      <c r="D82" s="67"/>
      <c r="E82" s="67"/>
      <c r="F82" s="67"/>
      <c r="G82" s="67"/>
      <c r="H82" s="67"/>
    </row>
    <row r="83" spans="1:8" s="10" customFormat="1" ht="181" customHeight="1">
      <c r="A83" s="13" t="s">
        <v>41</v>
      </c>
      <c r="B83" s="30" t="s">
        <v>7</v>
      </c>
      <c r="C83" s="69" t="s">
        <v>108</v>
      </c>
      <c r="D83" s="67"/>
      <c r="E83" s="67"/>
      <c r="F83" s="67"/>
      <c r="G83" s="67"/>
      <c r="H83" s="67"/>
    </row>
    <row r="84" spans="1:8" s="10" customFormat="1" ht="93" customHeight="1">
      <c r="A84" s="13" t="s">
        <v>42</v>
      </c>
      <c r="B84" s="30" t="s">
        <v>8</v>
      </c>
      <c r="C84" s="66" t="s">
        <v>109</v>
      </c>
      <c r="D84" s="67"/>
      <c r="E84" s="67"/>
      <c r="F84" s="67"/>
      <c r="G84" s="67"/>
      <c r="H84" s="67"/>
    </row>
    <row r="85" spans="1:8" s="10" customFormat="1" ht="104"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3"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2" customHeight="1">
      <c r="A94" s="38"/>
      <c r="B94" s="56" t="s">
        <v>388</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7" customHeight="1">
      <c r="A97" s="38"/>
      <c r="B97" s="61"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8"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B6:H6"/>
    <mergeCell ref="B8:H8"/>
    <mergeCell ref="C9:D9"/>
    <mergeCell ref="F9:H9"/>
    <mergeCell ref="A4:H4"/>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textLength" operator="lessThanOrEqual" allowBlank="1" showInputMessage="1" showErrorMessage="1" sqref="H29 C27:D27 C32:D32 H18" xr:uid="{00000000-0002-0000-0000-000000000000}">
      <formula1>1</formula1>
    </dataValidation>
    <dataValidation type="list" allowBlank="1" showInputMessage="1" showErrorMessage="1" sqref="L9" xr:uid="{00000000-0002-0000-0000-000001000000}">
      <formula1>Provider</formula1>
    </dataValidation>
  </dataValidations>
  <hyperlinks>
    <hyperlink ref="F10" r:id="rId1" xr:uid="{00000000-0004-0000-0000-000000000000}"/>
    <hyperlink ref="C1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ublished="0" codeName="Sheet27">
    <tabColor rgb="FFFFFF00"/>
    <pageSetUpPr fitToPage="1"/>
  </sheetPr>
  <dimension ref="A1:K101"/>
  <sheetViews>
    <sheetView topLeftCell="A101" zoomScale="141" zoomScaleNormal="141" zoomScalePageLayoutView="141" workbookViewId="0">
      <selection activeCell="B100" sqref="B100: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Arata Creek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231</v>
      </c>
      <c r="D9" s="102"/>
      <c r="E9" s="10" t="s">
        <v>25</v>
      </c>
      <c r="F9" s="103" t="s">
        <v>88</v>
      </c>
      <c r="G9" s="104"/>
      <c r="H9" s="105"/>
    </row>
    <row r="10" spans="1:8" s="10" customFormat="1" ht="20" customHeight="1">
      <c r="A10" s="38"/>
      <c r="B10" s="10" t="s">
        <v>85</v>
      </c>
      <c r="C10" s="106" t="s">
        <v>232</v>
      </c>
      <c r="D10" s="102"/>
      <c r="E10" s="10" t="s">
        <v>26</v>
      </c>
      <c r="F10" s="107" t="s">
        <v>89</v>
      </c>
      <c r="G10" s="104"/>
      <c r="H10" s="105"/>
    </row>
    <row r="11" spans="1:8" s="10" customFormat="1" ht="20" customHeight="1">
      <c r="A11" s="38"/>
      <c r="B11" s="10" t="s">
        <v>86</v>
      </c>
      <c r="C11" s="101" t="s">
        <v>233</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69" customHeight="1">
      <c r="A36" s="38"/>
      <c r="B36" s="116" t="s">
        <v>472</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4"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8"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7"/>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4" customHeight="1">
      <c r="A62" s="38"/>
      <c r="B62" s="112" t="s">
        <v>95</v>
      </c>
      <c r="C62" s="113"/>
      <c r="D62" s="113"/>
      <c r="E62" s="113"/>
      <c r="F62" s="113"/>
      <c r="G62" s="113"/>
      <c r="H62" s="114"/>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3" customHeight="1">
      <c r="A65" s="13" t="s">
        <v>39</v>
      </c>
      <c r="B65" s="29" t="s">
        <v>70</v>
      </c>
      <c r="C65" s="72" t="s">
        <v>104</v>
      </c>
      <c r="D65" s="67"/>
      <c r="E65" s="67"/>
      <c r="F65" s="67"/>
      <c r="G65" s="67"/>
      <c r="H65" s="67"/>
    </row>
    <row r="66" spans="1:8" s="10" customFormat="1" ht="98" customHeight="1">
      <c r="A66" s="13" t="s">
        <v>40</v>
      </c>
      <c r="B66" s="30" t="s">
        <v>71</v>
      </c>
      <c r="C66" s="85" t="s">
        <v>105</v>
      </c>
      <c r="D66" s="67"/>
      <c r="E66" s="67"/>
      <c r="F66" s="67"/>
      <c r="G66" s="67"/>
      <c r="H66" s="67"/>
    </row>
    <row r="67" spans="1:8" s="10" customFormat="1" ht="60"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06" customHeight="1">
      <c r="A69" s="13" t="s">
        <v>43</v>
      </c>
      <c r="B69" s="31" t="s">
        <v>74</v>
      </c>
      <c r="C69" s="72" t="s">
        <v>102</v>
      </c>
      <c r="D69" s="67"/>
      <c r="E69" s="67"/>
      <c r="F69" s="67"/>
      <c r="G69" s="67"/>
      <c r="H69" s="67"/>
    </row>
    <row r="70" spans="1:8" s="10" customFormat="1" ht="119" customHeight="1">
      <c r="A70" s="13" t="s">
        <v>44</v>
      </c>
      <c r="B70" s="29" t="s">
        <v>75</v>
      </c>
      <c r="C70" s="69" t="s">
        <v>115</v>
      </c>
      <c r="D70" s="67"/>
      <c r="E70" s="67"/>
      <c r="F70" s="67"/>
      <c r="G70" s="67"/>
      <c r="H70" s="67"/>
    </row>
    <row r="71" spans="1:8" s="10" customFormat="1" ht="146" customHeight="1">
      <c r="A71" s="13" t="s">
        <v>45</v>
      </c>
      <c r="B71" s="29" t="s">
        <v>76</v>
      </c>
      <c r="C71" s="69" t="s">
        <v>106</v>
      </c>
      <c r="D71" s="67"/>
      <c r="E71" s="67"/>
      <c r="F71" s="67"/>
      <c r="G71" s="67"/>
      <c r="H71" s="67"/>
    </row>
    <row r="72" spans="1:8" s="10" customFormat="1" ht="67"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6"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6" customHeight="1">
      <c r="A76" s="13" t="s">
        <v>2</v>
      </c>
      <c r="B76" s="29" t="s">
        <v>81</v>
      </c>
      <c r="C76" s="72" t="s">
        <v>103</v>
      </c>
      <c r="D76" s="67"/>
      <c r="E76" s="67"/>
      <c r="F76" s="67"/>
      <c r="G76" s="67"/>
      <c r="H76" s="67"/>
    </row>
    <row r="77" spans="1:8" s="10" customFormat="1" ht="51" customHeight="1">
      <c r="A77" s="13" t="s">
        <v>3</v>
      </c>
      <c r="B77" s="29" t="s">
        <v>82</v>
      </c>
      <c r="C77" s="72" t="s">
        <v>100</v>
      </c>
      <c r="D77" s="67"/>
      <c r="E77" s="67"/>
      <c r="F77" s="67"/>
      <c r="G77" s="67"/>
      <c r="H77" s="67"/>
    </row>
    <row r="78" spans="1:8" s="10" customFormat="1" ht="10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0" customHeight="1">
      <c r="A81" s="13" t="s">
        <v>39</v>
      </c>
      <c r="B81" s="29" t="s">
        <v>5</v>
      </c>
      <c r="C81" s="66" t="s">
        <v>113</v>
      </c>
      <c r="D81" s="67"/>
      <c r="E81" s="67"/>
      <c r="F81" s="67"/>
      <c r="G81" s="67"/>
      <c r="H81" s="67"/>
    </row>
    <row r="82" spans="1:8" s="10" customFormat="1" ht="92" customHeight="1">
      <c r="A82" s="13" t="s">
        <v>40</v>
      </c>
      <c r="B82" s="30" t="s">
        <v>6</v>
      </c>
      <c r="C82" s="68" t="s">
        <v>125</v>
      </c>
      <c r="D82" s="67"/>
      <c r="E82" s="67"/>
      <c r="F82" s="67"/>
      <c r="G82" s="67"/>
      <c r="H82" s="67"/>
    </row>
    <row r="83" spans="1:8" s="10" customFormat="1" ht="197" customHeight="1">
      <c r="A83" s="13" t="s">
        <v>41</v>
      </c>
      <c r="B83" s="30" t="s">
        <v>7</v>
      </c>
      <c r="C83" s="69" t="s">
        <v>108</v>
      </c>
      <c r="D83" s="67"/>
      <c r="E83" s="67"/>
      <c r="F83" s="67"/>
      <c r="G83" s="67"/>
      <c r="H83" s="67"/>
    </row>
    <row r="84" spans="1:8" s="10" customFormat="1" ht="95" customHeight="1">
      <c r="A84" s="13" t="s">
        <v>42</v>
      </c>
      <c r="B84" s="30" t="s">
        <v>8</v>
      </c>
      <c r="C84" s="66" t="s">
        <v>109</v>
      </c>
      <c r="D84" s="67"/>
      <c r="E84" s="67"/>
      <c r="F84" s="67"/>
      <c r="G84" s="67"/>
      <c r="H84" s="67"/>
    </row>
    <row r="85" spans="1:8" s="10" customFormat="1" ht="94" customHeight="1">
      <c r="A85" s="13" t="s">
        <v>43</v>
      </c>
      <c r="B85" s="31" t="s">
        <v>9</v>
      </c>
      <c r="C85" s="66" t="s">
        <v>110</v>
      </c>
      <c r="D85" s="67"/>
      <c r="E85" s="67"/>
      <c r="F85" s="67"/>
      <c r="G85" s="67"/>
      <c r="H85" s="67"/>
    </row>
    <row r="86" spans="1:8" s="10" customFormat="1" ht="336"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3"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0" customHeight="1">
      <c r="A94" s="38"/>
      <c r="B94" s="116" t="s">
        <v>473</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6"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18"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900-000000000000}">
      <formula1>Provider</formula1>
    </dataValidation>
    <dataValidation type="textLength" operator="lessThanOrEqual" allowBlank="1" showInputMessage="1" showErrorMessage="1" sqref="H29 C27:D27 C32:D32 H18" xr:uid="{00000000-0002-0000-0900-000001000000}">
      <formula1>1</formula1>
    </dataValidation>
  </dataValidations>
  <hyperlinks>
    <hyperlink ref="F10" r:id="rId1" xr:uid="{00000000-0004-0000-0900-000000000000}"/>
    <hyperlink ref="C10" r:id="rId2"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ublished="0" codeName="Sheet26">
    <tabColor rgb="FF00B050"/>
    <pageSetUpPr fitToPage="1"/>
  </sheetPr>
  <dimension ref="A1:K101"/>
  <sheetViews>
    <sheetView topLeftCell="A103" zoomScale="141" zoomScaleNormal="141" zoomScalePageLayoutView="141" workbookViewId="0">
      <selection activeCell="B100" sqref="B100: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Wheatley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234</v>
      </c>
      <c r="D9" s="102"/>
      <c r="E9" s="10" t="s">
        <v>25</v>
      </c>
      <c r="F9" s="103" t="s">
        <v>88</v>
      </c>
      <c r="G9" s="104"/>
      <c r="H9" s="105"/>
    </row>
    <row r="10" spans="1:8" s="10" customFormat="1" ht="20" customHeight="1">
      <c r="A10" s="38"/>
      <c r="B10" s="10" t="s">
        <v>85</v>
      </c>
      <c r="C10" s="106" t="s">
        <v>235</v>
      </c>
      <c r="D10" s="102"/>
      <c r="E10" s="10" t="s">
        <v>26</v>
      </c>
      <c r="F10" s="107" t="s">
        <v>89</v>
      </c>
      <c r="G10" s="104"/>
      <c r="H10" s="105"/>
    </row>
    <row r="11" spans="1:8" s="10" customFormat="1" ht="20" customHeight="1">
      <c r="A11" s="38"/>
      <c r="B11" s="10" t="s">
        <v>86</v>
      </c>
      <c r="C11" s="101" t="s">
        <v>236</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01" customHeight="1">
      <c r="A36" s="38"/>
      <c r="B36" s="118" t="s">
        <v>474</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4"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4"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67" customHeight="1">
      <c r="A59" s="38"/>
      <c r="B59" s="119" t="s">
        <v>478</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4" customHeight="1">
      <c r="A62" s="38"/>
      <c r="B62" s="112" t="s">
        <v>95</v>
      </c>
      <c r="C62" s="113"/>
      <c r="D62" s="113"/>
      <c r="E62" s="113"/>
      <c r="F62" s="113"/>
      <c r="G62" s="113"/>
      <c r="H62" s="114"/>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4" customHeight="1">
      <c r="A65" s="13" t="s">
        <v>39</v>
      </c>
      <c r="B65" s="29" t="s">
        <v>70</v>
      </c>
      <c r="C65" s="72" t="s">
        <v>104</v>
      </c>
      <c r="D65" s="67"/>
      <c r="E65" s="67"/>
      <c r="F65" s="67"/>
      <c r="G65" s="67"/>
      <c r="H65" s="67"/>
    </row>
    <row r="66" spans="1:8" s="10" customFormat="1" ht="92" customHeight="1">
      <c r="A66" s="13" t="s">
        <v>40</v>
      </c>
      <c r="B66" s="30" t="s">
        <v>71</v>
      </c>
      <c r="C66" s="85" t="s">
        <v>105</v>
      </c>
      <c r="D66" s="67"/>
      <c r="E66" s="67"/>
      <c r="F66" s="67"/>
      <c r="G66" s="67"/>
      <c r="H66" s="67"/>
    </row>
    <row r="67" spans="1:8" s="10" customFormat="1" ht="62" customHeight="1">
      <c r="A67" s="13" t="s">
        <v>41</v>
      </c>
      <c r="B67" s="30" t="s">
        <v>72</v>
      </c>
      <c r="C67" s="73" t="s">
        <v>114</v>
      </c>
      <c r="D67" s="74"/>
      <c r="E67" s="74"/>
      <c r="F67" s="74"/>
      <c r="G67" s="74"/>
      <c r="H67" s="74"/>
    </row>
    <row r="68" spans="1:8" s="10" customFormat="1" ht="62" customHeight="1">
      <c r="A68" s="13" t="s">
        <v>42</v>
      </c>
      <c r="B68" s="30" t="s">
        <v>73</v>
      </c>
      <c r="C68" s="72" t="s">
        <v>96</v>
      </c>
      <c r="D68" s="67"/>
      <c r="E68" s="67"/>
      <c r="F68" s="67"/>
      <c r="G68" s="67"/>
      <c r="H68" s="67"/>
    </row>
    <row r="69" spans="1:8" s="10" customFormat="1" ht="104" customHeight="1">
      <c r="A69" s="13" t="s">
        <v>43</v>
      </c>
      <c r="B69" s="31" t="s">
        <v>74</v>
      </c>
      <c r="C69" s="72" t="s">
        <v>102</v>
      </c>
      <c r="D69" s="67"/>
      <c r="E69" s="67"/>
      <c r="F69" s="67"/>
      <c r="G69" s="67"/>
      <c r="H69" s="67"/>
    </row>
    <row r="70" spans="1:8" s="10" customFormat="1" ht="125" customHeight="1">
      <c r="A70" s="13" t="s">
        <v>44</v>
      </c>
      <c r="B70" s="29" t="s">
        <v>75</v>
      </c>
      <c r="C70" s="69" t="s">
        <v>115</v>
      </c>
      <c r="D70" s="67"/>
      <c r="E70" s="67"/>
      <c r="F70" s="67"/>
      <c r="G70" s="67"/>
      <c r="H70" s="67"/>
    </row>
    <row r="71" spans="1:8" s="10" customFormat="1" ht="137" customHeight="1">
      <c r="A71" s="13" t="s">
        <v>45</v>
      </c>
      <c r="B71" s="29" t="s">
        <v>76</v>
      </c>
      <c r="C71" s="69" t="s">
        <v>106</v>
      </c>
      <c r="D71" s="67"/>
      <c r="E71" s="67"/>
      <c r="F71" s="67"/>
      <c r="G71" s="67"/>
      <c r="H71" s="67"/>
    </row>
    <row r="72" spans="1:8" s="10" customFormat="1" ht="54"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4"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4" customHeight="1">
      <c r="A76" s="13" t="s">
        <v>2</v>
      </c>
      <c r="B76" s="29" t="s">
        <v>81</v>
      </c>
      <c r="C76" s="72" t="s">
        <v>103</v>
      </c>
      <c r="D76" s="67"/>
      <c r="E76" s="67"/>
      <c r="F76" s="67"/>
      <c r="G76" s="67"/>
      <c r="H76" s="67"/>
    </row>
    <row r="77" spans="1:8" s="10" customFormat="1" ht="54" customHeight="1">
      <c r="A77" s="13" t="s">
        <v>3</v>
      </c>
      <c r="B77" s="29" t="s">
        <v>82</v>
      </c>
      <c r="C77" s="72" t="s">
        <v>100</v>
      </c>
      <c r="D77" s="67"/>
      <c r="E77" s="67"/>
      <c r="F77" s="67"/>
      <c r="G77" s="67"/>
      <c r="H77" s="67"/>
    </row>
    <row r="78" spans="1:8" s="10" customFormat="1" ht="105"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44" customHeight="1">
      <c r="A80" s="13">
        <v>13</v>
      </c>
      <c r="B80" s="70" t="s">
        <v>124</v>
      </c>
      <c r="C80" s="71"/>
      <c r="D80" s="71"/>
      <c r="E80" s="71"/>
      <c r="F80" s="71"/>
      <c r="G80" s="71"/>
      <c r="H80" s="71"/>
    </row>
    <row r="81" spans="1:8" s="10" customFormat="1" ht="84" customHeight="1">
      <c r="A81" s="13" t="s">
        <v>39</v>
      </c>
      <c r="B81" s="29" t="s">
        <v>5</v>
      </c>
      <c r="C81" s="66" t="s">
        <v>113</v>
      </c>
      <c r="D81" s="67"/>
      <c r="E81" s="67"/>
      <c r="F81" s="67"/>
      <c r="G81" s="67"/>
      <c r="H81" s="67"/>
    </row>
    <row r="82" spans="1:8" s="10" customFormat="1" ht="96" customHeight="1">
      <c r="A82" s="13" t="s">
        <v>40</v>
      </c>
      <c r="B82" s="30" t="s">
        <v>6</v>
      </c>
      <c r="C82" s="68" t="s">
        <v>125</v>
      </c>
      <c r="D82" s="67"/>
      <c r="E82" s="67"/>
      <c r="F82" s="67"/>
      <c r="G82" s="67"/>
      <c r="H82" s="67"/>
    </row>
    <row r="83" spans="1:8" s="10" customFormat="1" ht="197" customHeight="1">
      <c r="A83" s="13" t="s">
        <v>41</v>
      </c>
      <c r="B83" s="30" t="s">
        <v>7</v>
      </c>
      <c r="C83" s="69" t="s">
        <v>108</v>
      </c>
      <c r="D83" s="67"/>
      <c r="E83" s="67"/>
      <c r="F83" s="67"/>
      <c r="G83" s="67"/>
      <c r="H83" s="67"/>
    </row>
    <row r="84" spans="1:8" s="10" customFormat="1" ht="86" customHeight="1">
      <c r="A84" s="13" t="s">
        <v>42</v>
      </c>
      <c r="B84" s="30" t="s">
        <v>8</v>
      </c>
      <c r="C84" s="66" t="s">
        <v>109</v>
      </c>
      <c r="D84" s="67"/>
      <c r="E84" s="67"/>
      <c r="F84" s="67"/>
      <c r="G84" s="67"/>
      <c r="H84" s="67"/>
    </row>
    <row r="85" spans="1:8" s="10" customFormat="1" ht="99" customHeight="1">
      <c r="A85" s="13" t="s">
        <v>43</v>
      </c>
      <c r="B85" s="31" t="s">
        <v>9</v>
      </c>
      <c r="C85" s="66" t="s">
        <v>110</v>
      </c>
      <c r="D85" s="67"/>
      <c r="E85" s="67"/>
      <c r="F85" s="67"/>
      <c r="G85" s="67"/>
      <c r="H85" s="67"/>
    </row>
    <row r="86" spans="1:8" s="10" customFormat="1" ht="336"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8"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16" customHeight="1">
      <c r="A94" s="38"/>
      <c r="B94" s="118" t="s">
        <v>477</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2"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21"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A00-000000000000}">
      <formula1>Provider</formula1>
    </dataValidation>
    <dataValidation type="textLength" operator="lessThanOrEqual" allowBlank="1" showInputMessage="1" showErrorMessage="1" sqref="H29 C27:D27 C32:D32 H18" xr:uid="{00000000-0002-0000-0A00-000001000000}">
      <formula1>1</formula1>
    </dataValidation>
  </dataValidations>
  <hyperlinks>
    <hyperlink ref="F10" r:id="rId1" xr:uid="{00000000-0004-0000-0A00-000000000000}"/>
    <hyperlink ref="C10" r:id="rId2"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ublished="0" codeName="Sheet24">
    <tabColor rgb="FF00B050"/>
    <pageSetUpPr fitToPage="1"/>
  </sheetPr>
  <dimension ref="A1:K101"/>
  <sheetViews>
    <sheetView topLeftCell="A94" zoomScale="141" zoomScaleNormal="141" zoomScalePageLayoutView="141" workbookViewId="0">
      <selection activeCell="B100" sqref="B100: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Welches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237</v>
      </c>
      <c r="D9" s="102"/>
      <c r="E9" s="10" t="s">
        <v>25</v>
      </c>
      <c r="F9" s="103" t="s">
        <v>88</v>
      </c>
      <c r="G9" s="104"/>
      <c r="H9" s="105"/>
    </row>
    <row r="10" spans="1:8" s="10" customFormat="1" ht="20" customHeight="1">
      <c r="A10" s="38"/>
      <c r="B10" s="10" t="s">
        <v>85</v>
      </c>
      <c r="C10" s="106" t="s">
        <v>238</v>
      </c>
      <c r="D10" s="102"/>
      <c r="E10" s="10" t="s">
        <v>26</v>
      </c>
      <c r="F10" s="107" t="s">
        <v>89</v>
      </c>
      <c r="G10" s="104"/>
      <c r="H10" s="105"/>
    </row>
    <row r="11" spans="1:8" s="10" customFormat="1" ht="20" customHeight="1">
      <c r="A11" s="38"/>
      <c r="B11" s="10" t="s">
        <v>86</v>
      </c>
      <c r="C11" s="101" t="s">
        <v>239</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24" customHeight="1">
      <c r="A36" s="38"/>
      <c r="B36" s="56" t="s">
        <v>392</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3"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0"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8" customHeight="1">
      <c r="A59" s="38"/>
      <c r="B59" s="56" t="s">
        <v>393</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4"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7" customHeight="1">
      <c r="A65" s="13" t="s">
        <v>39</v>
      </c>
      <c r="B65" s="29" t="s">
        <v>70</v>
      </c>
      <c r="C65" s="72" t="s">
        <v>104</v>
      </c>
      <c r="D65" s="67"/>
      <c r="E65" s="67"/>
      <c r="F65" s="67"/>
      <c r="G65" s="67"/>
      <c r="H65" s="67"/>
    </row>
    <row r="66" spans="1:8" s="10" customFormat="1" ht="94" customHeight="1">
      <c r="A66" s="13" t="s">
        <v>40</v>
      </c>
      <c r="B66" s="30" t="s">
        <v>71</v>
      </c>
      <c r="C66" s="85" t="s">
        <v>105</v>
      </c>
      <c r="D66" s="67"/>
      <c r="E66" s="67"/>
      <c r="F66" s="67"/>
      <c r="G66" s="67"/>
      <c r="H66" s="67"/>
    </row>
    <row r="67" spans="1:8" s="10" customFormat="1" ht="61" customHeight="1">
      <c r="A67" s="13" t="s">
        <v>41</v>
      </c>
      <c r="B67" s="30" t="s">
        <v>72</v>
      </c>
      <c r="C67" s="73" t="s">
        <v>114</v>
      </c>
      <c r="D67" s="74"/>
      <c r="E67" s="74"/>
      <c r="F67" s="74"/>
      <c r="G67" s="74"/>
      <c r="H67" s="74"/>
    </row>
    <row r="68" spans="1:8" s="10" customFormat="1" ht="62" customHeight="1">
      <c r="A68" s="13" t="s">
        <v>42</v>
      </c>
      <c r="B68" s="30" t="s">
        <v>73</v>
      </c>
      <c r="C68" s="72" t="s">
        <v>96</v>
      </c>
      <c r="D68" s="67"/>
      <c r="E68" s="67"/>
      <c r="F68" s="67"/>
      <c r="G68" s="67"/>
      <c r="H68" s="67"/>
    </row>
    <row r="69" spans="1:8" s="10" customFormat="1" ht="102" customHeight="1">
      <c r="A69" s="13" t="s">
        <v>43</v>
      </c>
      <c r="B69" s="31" t="s">
        <v>74</v>
      </c>
      <c r="C69" s="72" t="s">
        <v>102</v>
      </c>
      <c r="D69" s="67"/>
      <c r="E69" s="67"/>
      <c r="F69" s="67"/>
      <c r="G69" s="67"/>
      <c r="H69" s="67"/>
    </row>
    <row r="70" spans="1:8" s="10" customFormat="1" ht="119" customHeight="1">
      <c r="A70" s="13" t="s">
        <v>44</v>
      </c>
      <c r="B70" s="29" t="s">
        <v>75</v>
      </c>
      <c r="C70" s="69" t="s">
        <v>115</v>
      </c>
      <c r="D70" s="67"/>
      <c r="E70" s="67"/>
      <c r="F70" s="67"/>
      <c r="G70" s="67"/>
      <c r="H70" s="67"/>
    </row>
    <row r="71" spans="1:8" s="10" customFormat="1" ht="142" customHeight="1">
      <c r="A71" s="13" t="s">
        <v>45</v>
      </c>
      <c r="B71" s="29" t="s">
        <v>76</v>
      </c>
      <c r="C71" s="69" t="s">
        <v>106</v>
      </c>
      <c r="D71" s="67"/>
      <c r="E71" s="67"/>
      <c r="F71" s="67"/>
      <c r="G71" s="67"/>
      <c r="H71" s="67"/>
    </row>
    <row r="72" spans="1:8" s="10" customFormat="1" ht="5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3"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7" customHeight="1">
      <c r="A76" s="13" t="s">
        <v>2</v>
      </c>
      <c r="B76" s="29" t="s">
        <v>81</v>
      </c>
      <c r="C76" s="72" t="s">
        <v>103</v>
      </c>
      <c r="D76" s="67"/>
      <c r="E76" s="67"/>
      <c r="F76" s="67"/>
      <c r="G76" s="67"/>
      <c r="H76" s="67"/>
    </row>
    <row r="77" spans="1:8" s="10" customFormat="1" ht="46" customHeight="1">
      <c r="A77" s="13" t="s">
        <v>3</v>
      </c>
      <c r="B77" s="29" t="s">
        <v>82</v>
      </c>
      <c r="C77" s="72" t="s">
        <v>100</v>
      </c>
      <c r="D77" s="67"/>
      <c r="E77" s="67"/>
      <c r="F77" s="67"/>
      <c r="G77" s="67"/>
      <c r="H77" s="67"/>
    </row>
    <row r="78" spans="1:8" s="10" customFormat="1" ht="113"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3" customHeight="1">
      <c r="A81" s="13" t="s">
        <v>39</v>
      </c>
      <c r="B81" s="29" t="s">
        <v>5</v>
      </c>
      <c r="C81" s="66" t="s">
        <v>113</v>
      </c>
      <c r="D81" s="67"/>
      <c r="E81" s="67"/>
      <c r="F81" s="67"/>
      <c r="G81" s="67"/>
      <c r="H81" s="67"/>
    </row>
    <row r="82" spans="1:8" s="10" customFormat="1" ht="91" customHeight="1">
      <c r="A82" s="13" t="s">
        <v>40</v>
      </c>
      <c r="B82" s="30" t="s">
        <v>6</v>
      </c>
      <c r="C82" s="68" t="s">
        <v>125</v>
      </c>
      <c r="D82" s="67"/>
      <c r="E82" s="67"/>
      <c r="F82" s="67"/>
      <c r="G82" s="67"/>
      <c r="H82" s="67"/>
    </row>
    <row r="83" spans="1:8" s="10" customFormat="1" ht="185" customHeight="1">
      <c r="A83" s="13" t="s">
        <v>41</v>
      </c>
      <c r="B83" s="30" t="s">
        <v>7</v>
      </c>
      <c r="C83" s="69" t="s">
        <v>108</v>
      </c>
      <c r="D83" s="67"/>
      <c r="E83" s="67"/>
      <c r="F83" s="67"/>
      <c r="G83" s="67"/>
      <c r="H83" s="67"/>
    </row>
    <row r="84" spans="1:8" s="10" customFormat="1" ht="99" customHeight="1">
      <c r="A84" s="13" t="s">
        <v>42</v>
      </c>
      <c r="B84" s="30" t="s">
        <v>8</v>
      </c>
      <c r="C84" s="66" t="s">
        <v>109</v>
      </c>
      <c r="D84" s="67"/>
      <c r="E84" s="67"/>
      <c r="F84" s="67"/>
      <c r="G84" s="67"/>
      <c r="H84" s="67"/>
    </row>
    <row r="85" spans="1:8" s="10" customFormat="1" ht="99" customHeight="1">
      <c r="A85" s="13" t="s">
        <v>43</v>
      </c>
      <c r="B85" s="31" t="s">
        <v>9</v>
      </c>
      <c r="C85" s="66" t="s">
        <v>110</v>
      </c>
      <c r="D85" s="67"/>
      <c r="E85" s="67"/>
      <c r="F85" s="67"/>
      <c r="G85" s="67"/>
      <c r="H85" s="67"/>
    </row>
    <row r="86" spans="1:8" s="10" customFormat="1" ht="333"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9"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8" customHeight="1">
      <c r="A94" s="38"/>
      <c r="B94" s="56" t="s">
        <v>394</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2"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27" customHeight="1">
      <c r="A100" s="38"/>
      <c r="B100" s="120" t="s">
        <v>479</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B00-000000000000}">
      <formula1>Provider</formula1>
    </dataValidation>
    <dataValidation type="textLength" operator="lessThanOrEqual" allowBlank="1" showInputMessage="1" showErrorMessage="1" sqref="H29 C27:D27 C32:D32 H18" xr:uid="{00000000-0002-0000-0B00-000001000000}">
      <formula1>1</formula1>
    </dataValidation>
  </dataValidations>
  <hyperlinks>
    <hyperlink ref="F10" r:id="rId1" xr:uid="{00000000-0004-0000-0B00-000000000000}"/>
    <hyperlink ref="C10" r:id="rId2"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ublished="0" codeName="Sheet22">
    <tabColor rgb="FF00B050"/>
    <pageSetUpPr fitToPage="1"/>
  </sheetPr>
  <dimension ref="A1:K101"/>
  <sheetViews>
    <sheetView zoomScale="141" zoomScaleNormal="141" zoomScalePageLayoutView="141"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Parkrose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240</v>
      </c>
      <c r="D9" s="102"/>
      <c r="E9" s="10" t="s">
        <v>25</v>
      </c>
      <c r="F9" s="103" t="s">
        <v>88</v>
      </c>
      <c r="G9" s="104"/>
      <c r="H9" s="105"/>
    </row>
    <row r="10" spans="1:8" s="10" customFormat="1" ht="20" customHeight="1">
      <c r="A10" s="38"/>
      <c r="B10" s="10" t="s">
        <v>85</v>
      </c>
      <c r="C10" s="106" t="s">
        <v>241</v>
      </c>
      <c r="D10" s="102"/>
      <c r="E10" s="10" t="s">
        <v>26</v>
      </c>
      <c r="F10" s="107" t="s">
        <v>89</v>
      </c>
      <c r="G10" s="104"/>
      <c r="H10" s="105"/>
    </row>
    <row r="11" spans="1:8" s="10" customFormat="1" ht="20" customHeight="1">
      <c r="A11" s="38"/>
      <c r="B11" s="10" t="s">
        <v>86</v>
      </c>
      <c r="C11" s="101" t="s">
        <v>242</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48"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0"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3"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1" customHeight="1">
      <c r="A59" s="38"/>
      <c r="B59" s="116" t="s">
        <v>476</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2" customHeight="1">
      <c r="A65" s="13" t="s">
        <v>39</v>
      </c>
      <c r="B65" s="29" t="s">
        <v>70</v>
      </c>
      <c r="C65" s="72" t="s">
        <v>104</v>
      </c>
      <c r="D65" s="67"/>
      <c r="E65" s="67"/>
      <c r="F65" s="67"/>
      <c r="G65" s="67"/>
      <c r="H65" s="67"/>
    </row>
    <row r="66" spans="1:8" s="10" customFormat="1" ht="100" customHeight="1">
      <c r="A66" s="13" t="s">
        <v>40</v>
      </c>
      <c r="B66" s="30" t="s">
        <v>71</v>
      </c>
      <c r="C66" s="85" t="s">
        <v>105</v>
      </c>
      <c r="D66" s="67"/>
      <c r="E66" s="67"/>
      <c r="F66" s="67"/>
      <c r="G66" s="67"/>
      <c r="H66" s="67"/>
    </row>
    <row r="67" spans="1:8" s="10" customFormat="1" ht="64" customHeight="1">
      <c r="A67" s="13" t="s">
        <v>41</v>
      </c>
      <c r="B67" s="30" t="s">
        <v>72</v>
      </c>
      <c r="C67" s="73" t="s">
        <v>114</v>
      </c>
      <c r="D67" s="74"/>
      <c r="E67" s="74"/>
      <c r="F67" s="74"/>
      <c r="G67" s="74"/>
      <c r="H67" s="74"/>
    </row>
    <row r="68" spans="1:8" s="10" customFormat="1" ht="64" customHeight="1">
      <c r="A68" s="13" t="s">
        <v>42</v>
      </c>
      <c r="B68" s="30" t="s">
        <v>73</v>
      </c>
      <c r="C68" s="72" t="s">
        <v>96</v>
      </c>
      <c r="D68" s="67"/>
      <c r="E68" s="67"/>
      <c r="F68" s="67"/>
      <c r="G68" s="67"/>
      <c r="H68" s="67"/>
    </row>
    <row r="69" spans="1:8" s="10" customFormat="1" ht="113" customHeight="1">
      <c r="A69" s="13" t="s">
        <v>43</v>
      </c>
      <c r="B69" s="31" t="s">
        <v>74</v>
      </c>
      <c r="C69" s="72" t="s">
        <v>102</v>
      </c>
      <c r="D69" s="67"/>
      <c r="E69" s="67"/>
      <c r="F69" s="67"/>
      <c r="G69" s="67"/>
      <c r="H69" s="67"/>
    </row>
    <row r="70" spans="1:8" s="10" customFormat="1" ht="120" customHeight="1">
      <c r="A70" s="13" t="s">
        <v>44</v>
      </c>
      <c r="B70" s="29" t="s">
        <v>75</v>
      </c>
      <c r="C70" s="69" t="s">
        <v>115</v>
      </c>
      <c r="D70" s="67"/>
      <c r="E70" s="67"/>
      <c r="F70" s="67"/>
      <c r="G70" s="67"/>
      <c r="H70" s="67"/>
    </row>
    <row r="71" spans="1:8" s="10" customFormat="1" ht="145" customHeight="1">
      <c r="A71" s="13" t="s">
        <v>45</v>
      </c>
      <c r="B71" s="29" t="s">
        <v>76</v>
      </c>
      <c r="C71" s="69" t="s">
        <v>106</v>
      </c>
      <c r="D71" s="67"/>
      <c r="E71" s="67"/>
      <c r="F71" s="67"/>
      <c r="G71" s="67"/>
      <c r="H71" s="67"/>
    </row>
    <row r="72" spans="1:8" s="10" customFormat="1" ht="62"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5" customHeight="1">
      <c r="A76" s="13" t="s">
        <v>2</v>
      </c>
      <c r="B76" s="29" t="s">
        <v>81</v>
      </c>
      <c r="C76" s="72" t="s">
        <v>103</v>
      </c>
      <c r="D76" s="67"/>
      <c r="E76" s="67"/>
      <c r="F76" s="67"/>
      <c r="G76" s="67"/>
      <c r="H76" s="67"/>
    </row>
    <row r="77" spans="1:8" s="10" customFormat="1" ht="50" customHeight="1">
      <c r="A77" s="13" t="s">
        <v>3</v>
      </c>
      <c r="B77" s="29" t="s">
        <v>82</v>
      </c>
      <c r="C77" s="72" t="s">
        <v>100</v>
      </c>
      <c r="D77" s="67"/>
      <c r="E77" s="67"/>
      <c r="F77" s="67"/>
      <c r="G77" s="67"/>
      <c r="H77" s="67"/>
    </row>
    <row r="78" spans="1:8" s="10" customFormat="1" ht="115"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8" customHeight="1">
      <c r="A81" s="13" t="s">
        <v>39</v>
      </c>
      <c r="B81" s="29" t="s">
        <v>5</v>
      </c>
      <c r="C81" s="66" t="s">
        <v>113</v>
      </c>
      <c r="D81" s="67"/>
      <c r="E81" s="67"/>
      <c r="F81" s="67"/>
      <c r="G81" s="67"/>
      <c r="H81" s="67"/>
    </row>
    <row r="82" spans="1:8" s="10" customFormat="1" ht="88" customHeight="1">
      <c r="A82" s="13" t="s">
        <v>40</v>
      </c>
      <c r="B82" s="30" t="s">
        <v>6</v>
      </c>
      <c r="C82" s="68" t="s">
        <v>125</v>
      </c>
      <c r="D82" s="67"/>
      <c r="E82" s="67"/>
      <c r="F82" s="67"/>
      <c r="G82" s="67"/>
      <c r="H82" s="67"/>
    </row>
    <row r="83" spans="1:8" s="10" customFormat="1" ht="188" customHeight="1">
      <c r="A83" s="13" t="s">
        <v>41</v>
      </c>
      <c r="B83" s="30" t="s">
        <v>7</v>
      </c>
      <c r="C83" s="69" t="s">
        <v>108</v>
      </c>
      <c r="D83" s="67"/>
      <c r="E83" s="67"/>
      <c r="F83" s="67"/>
      <c r="G83" s="67"/>
      <c r="H83" s="67"/>
    </row>
    <row r="84" spans="1:8" s="10" customFormat="1" ht="102" customHeight="1">
      <c r="A84" s="13" t="s">
        <v>42</v>
      </c>
      <c r="B84" s="30" t="s">
        <v>8</v>
      </c>
      <c r="C84" s="66" t="s">
        <v>109</v>
      </c>
      <c r="D84" s="67"/>
      <c r="E84" s="67"/>
      <c r="F84" s="67"/>
      <c r="G84" s="67"/>
      <c r="H84" s="67"/>
    </row>
    <row r="85" spans="1:8" s="10" customFormat="1" ht="98" customHeight="1">
      <c r="A85" s="13" t="s">
        <v>43</v>
      </c>
      <c r="B85" s="31" t="s">
        <v>9</v>
      </c>
      <c r="C85" s="66" t="s">
        <v>110</v>
      </c>
      <c r="D85" s="67"/>
      <c r="E85" s="67"/>
      <c r="F85" s="67"/>
      <c r="G85" s="67"/>
      <c r="H85" s="67"/>
    </row>
    <row r="86" spans="1:8" s="10" customFormat="1" ht="333"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3"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5" customHeight="1">
      <c r="A94" s="38"/>
      <c r="B94" s="116" t="s">
        <v>475</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7"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5"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C00-000000000000}">
      <formula1>Provider</formula1>
    </dataValidation>
    <dataValidation type="textLength" operator="lessThanOrEqual" allowBlank="1" showInputMessage="1" showErrorMessage="1" sqref="H29 C27:D27 C32:D32 H18" xr:uid="{00000000-0002-0000-0C00-000001000000}">
      <formula1>1</formula1>
    </dataValidation>
  </dataValidations>
  <hyperlinks>
    <hyperlink ref="F10" r:id="rId1" xr:uid="{00000000-0004-0000-0C00-000000000000}"/>
    <hyperlink ref="C10" r:id="rId2" xr:uid="{00000000-0004-0000-0C00-000001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ublished="0" codeName="Sheet21">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Access Academy Portland SD 1J</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243</v>
      </c>
      <c r="D9" s="102"/>
      <c r="E9" s="10" t="s">
        <v>25</v>
      </c>
      <c r="F9" s="103" t="s">
        <v>88</v>
      </c>
      <c r="G9" s="104"/>
      <c r="H9" s="105"/>
    </row>
    <row r="10" spans="1:8" s="10" customFormat="1" ht="20" customHeight="1">
      <c r="A10" s="38"/>
      <c r="B10" s="10" t="s">
        <v>85</v>
      </c>
      <c r="C10" s="106" t="s">
        <v>244</v>
      </c>
      <c r="D10" s="102"/>
      <c r="E10" s="10" t="s">
        <v>26</v>
      </c>
      <c r="F10" s="107" t="s">
        <v>89</v>
      </c>
      <c r="G10" s="104"/>
      <c r="H10" s="105"/>
    </row>
    <row r="11" spans="1:8" s="10" customFormat="1" ht="20" customHeight="1">
      <c r="A11" s="38"/>
      <c r="B11" s="10" t="s">
        <v>86</v>
      </c>
      <c r="C11" s="101" t="s">
        <v>245</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16" customHeight="1">
      <c r="A36" s="38"/>
      <c r="B36" s="56" t="s">
        <v>395</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0"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2"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6"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56" t="s">
        <v>396</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3"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5" customHeight="1">
      <c r="A65" s="13" t="s">
        <v>39</v>
      </c>
      <c r="B65" s="29" t="s">
        <v>70</v>
      </c>
      <c r="C65" s="72" t="s">
        <v>104</v>
      </c>
      <c r="D65" s="67"/>
      <c r="E65" s="67"/>
      <c r="F65" s="67"/>
      <c r="G65" s="67"/>
      <c r="H65" s="67"/>
    </row>
    <row r="66" spans="1:8" s="10" customFormat="1" ht="104" customHeight="1">
      <c r="A66" s="13" t="s">
        <v>40</v>
      </c>
      <c r="B66" s="30" t="s">
        <v>71</v>
      </c>
      <c r="C66" s="85" t="s">
        <v>105</v>
      </c>
      <c r="D66" s="67"/>
      <c r="E66" s="67"/>
      <c r="F66" s="67"/>
      <c r="G66" s="67"/>
      <c r="H66" s="67"/>
    </row>
    <row r="67" spans="1:8" s="10" customFormat="1" ht="75" customHeight="1">
      <c r="A67" s="13" t="s">
        <v>41</v>
      </c>
      <c r="B67" s="30" t="s">
        <v>72</v>
      </c>
      <c r="C67" s="73" t="s">
        <v>114</v>
      </c>
      <c r="D67" s="74"/>
      <c r="E67" s="74"/>
      <c r="F67" s="74"/>
      <c r="G67" s="74"/>
      <c r="H67" s="74"/>
    </row>
    <row r="68" spans="1:8" s="10" customFormat="1" ht="65" customHeight="1">
      <c r="A68" s="13" t="s">
        <v>42</v>
      </c>
      <c r="B68" s="30" t="s">
        <v>73</v>
      </c>
      <c r="C68" s="72" t="s">
        <v>96</v>
      </c>
      <c r="D68" s="67"/>
      <c r="E68" s="67"/>
      <c r="F68" s="67"/>
      <c r="G68" s="67"/>
      <c r="H68" s="67"/>
    </row>
    <row r="69" spans="1:8" s="10" customFormat="1" ht="113" customHeight="1">
      <c r="A69" s="13" t="s">
        <v>43</v>
      </c>
      <c r="B69" s="31" t="s">
        <v>74</v>
      </c>
      <c r="C69" s="72" t="s">
        <v>102</v>
      </c>
      <c r="D69" s="67"/>
      <c r="E69" s="67"/>
      <c r="F69" s="67"/>
      <c r="G69" s="67"/>
      <c r="H69" s="67"/>
    </row>
    <row r="70" spans="1:8" s="10" customFormat="1" ht="119" customHeight="1">
      <c r="A70" s="13" t="s">
        <v>44</v>
      </c>
      <c r="B70" s="29" t="s">
        <v>75</v>
      </c>
      <c r="C70" s="69" t="s">
        <v>115</v>
      </c>
      <c r="D70" s="67"/>
      <c r="E70" s="67"/>
      <c r="F70" s="67"/>
      <c r="G70" s="67"/>
      <c r="H70" s="67"/>
    </row>
    <row r="71" spans="1:8" s="10" customFormat="1" ht="137" customHeight="1">
      <c r="A71" s="13" t="s">
        <v>45</v>
      </c>
      <c r="B71" s="29" t="s">
        <v>76</v>
      </c>
      <c r="C71" s="69" t="s">
        <v>106</v>
      </c>
      <c r="D71" s="67"/>
      <c r="E71" s="67"/>
      <c r="F71" s="67"/>
      <c r="G71" s="67"/>
      <c r="H71" s="67"/>
    </row>
    <row r="72" spans="1:8" s="10" customFormat="1" ht="63"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4"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6" customHeight="1">
      <c r="A76" s="13" t="s">
        <v>2</v>
      </c>
      <c r="B76" s="29" t="s">
        <v>81</v>
      </c>
      <c r="C76" s="72" t="s">
        <v>103</v>
      </c>
      <c r="D76" s="67"/>
      <c r="E76" s="67"/>
      <c r="F76" s="67"/>
      <c r="G76" s="67"/>
      <c r="H76" s="67"/>
    </row>
    <row r="77" spans="1:8" s="10" customFormat="1" ht="53" customHeight="1">
      <c r="A77" s="13" t="s">
        <v>3</v>
      </c>
      <c r="B77" s="29" t="s">
        <v>82</v>
      </c>
      <c r="C77" s="72" t="s">
        <v>100</v>
      </c>
      <c r="D77" s="67"/>
      <c r="E77" s="67"/>
      <c r="F77" s="67"/>
      <c r="G77" s="67"/>
      <c r="H77" s="67"/>
    </row>
    <row r="78" spans="1:8" s="10" customFormat="1" ht="10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0" customHeight="1">
      <c r="A81" s="13" t="s">
        <v>39</v>
      </c>
      <c r="B81" s="29" t="s">
        <v>5</v>
      </c>
      <c r="C81" s="66" t="s">
        <v>113</v>
      </c>
      <c r="D81" s="67"/>
      <c r="E81" s="67"/>
      <c r="F81" s="67"/>
      <c r="G81" s="67"/>
      <c r="H81" s="67"/>
    </row>
    <row r="82" spans="1:8" s="10" customFormat="1" ht="99" customHeight="1">
      <c r="A82" s="13" t="s">
        <v>40</v>
      </c>
      <c r="B82" s="30" t="s">
        <v>6</v>
      </c>
      <c r="C82" s="68" t="s">
        <v>125</v>
      </c>
      <c r="D82" s="67"/>
      <c r="E82" s="67"/>
      <c r="F82" s="67"/>
      <c r="G82" s="67"/>
      <c r="H82" s="67"/>
    </row>
    <row r="83" spans="1:8" s="10" customFormat="1" ht="196" customHeight="1">
      <c r="A83" s="13" t="s">
        <v>41</v>
      </c>
      <c r="B83" s="30" t="s">
        <v>7</v>
      </c>
      <c r="C83" s="69" t="s">
        <v>108</v>
      </c>
      <c r="D83" s="67"/>
      <c r="E83" s="67"/>
      <c r="F83" s="67"/>
      <c r="G83" s="67"/>
      <c r="H83" s="67"/>
    </row>
    <row r="84" spans="1:8" s="10" customFormat="1" ht="93" customHeight="1">
      <c r="A84" s="13" t="s">
        <v>42</v>
      </c>
      <c r="B84" s="30" t="s">
        <v>8</v>
      </c>
      <c r="C84" s="66" t="s">
        <v>109</v>
      </c>
      <c r="D84" s="67"/>
      <c r="E84" s="67"/>
      <c r="F84" s="67"/>
      <c r="G84" s="67"/>
      <c r="H84" s="67"/>
    </row>
    <row r="85" spans="1:8" s="10" customFormat="1" ht="92" customHeight="1">
      <c r="A85" s="13" t="s">
        <v>43</v>
      </c>
      <c r="B85" s="31" t="s">
        <v>9</v>
      </c>
      <c r="C85" s="66" t="s">
        <v>110</v>
      </c>
      <c r="D85" s="67"/>
      <c r="E85" s="67"/>
      <c r="F85" s="67"/>
      <c r="G85" s="67"/>
      <c r="H85" s="67"/>
    </row>
    <row r="86" spans="1:8" s="10" customFormat="1" ht="332"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24"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02" customHeight="1">
      <c r="A94" s="38"/>
      <c r="B94" s="56" t="s">
        <v>397</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5"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D00-000000000000}">
      <formula1>Provider</formula1>
    </dataValidation>
    <dataValidation type="textLength" operator="lessThanOrEqual" allowBlank="1" showInputMessage="1" showErrorMessage="1" sqref="H29 C27:D27 C32:D32 H18" xr:uid="{00000000-0002-0000-0D00-000001000000}">
      <formula1>1</formula1>
    </dataValidation>
  </dataValidations>
  <hyperlinks>
    <hyperlink ref="F10" r:id="rId1" xr:uid="{00000000-0004-0000-0D00-000000000000}"/>
    <hyperlink ref="C10" r:id="rId2"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ublished="0" codeName="Sheet20">
    <tabColor rgb="FF00B050"/>
    <pageSetUpPr fitToPage="1"/>
  </sheetPr>
  <dimension ref="A1:K101"/>
  <sheetViews>
    <sheetView zoomScale="140" zoomScaleNormal="140" zoomScalePageLayoutView="140" workbookViewId="0">
      <selection activeCell="B58" sqref="B58:H59"/>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Arleta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246</v>
      </c>
      <c r="D9" s="102"/>
      <c r="E9" s="10" t="s">
        <v>25</v>
      </c>
      <c r="F9" s="103" t="s">
        <v>88</v>
      </c>
      <c r="G9" s="104"/>
      <c r="H9" s="105"/>
    </row>
    <row r="10" spans="1:8" s="10" customFormat="1" ht="20" customHeight="1">
      <c r="A10" s="38"/>
      <c r="B10" s="10" t="s">
        <v>85</v>
      </c>
      <c r="C10" s="106" t="s">
        <v>247</v>
      </c>
      <c r="D10" s="102"/>
      <c r="E10" s="10" t="s">
        <v>26</v>
      </c>
      <c r="F10" s="107" t="s">
        <v>89</v>
      </c>
      <c r="G10" s="104"/>
      <c r="H10" s="105"/>
    </row>
    <row r="11" spans="1:8" s="10" customFormat="1" ht="20" customHeight="1">
      <c r="A11" s="38"/>
      <c r="B11" s="10" t="s">
        <v>86</v>
      </c>
      <c r="C11" s="101" t="s">
        <v>248</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47"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0"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2"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4"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442</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4"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4" customHeight="1">
      <c r="A65" s="13" t="s">
        <v>39</v>
      </c>
      <c r="B65" s="29" t="s">
        <v>70</v>
      </c>
      <c r="C65" s="72" t="s">
        <v>104</v>
      </c>
      <c r="D65" s="67"/>
      <c r="E65" s="67"/>
      <c r="F65" s="67"/>
      <c r="G65" s="67"/>
      <c r="H65" s="67"/>
    </row>
    <row r="66" spans="1:8" s="10" customFormat="1" ht="99" customHeight="1">
      <c r="A66" s="13" t="s">
        <v>40</v>
      </c>
      <c r="B66" s="30" t="s">
        <v>71</v>
      </c>
      <c r="C66" s="85" t="s">
        <v>105</v>
      </c>
      <c r="D66" s="67"/>
      <c r="E66" s="67"/>
      <c r="F66" s="67"/>
      <c r="G66" s="67"/>
      <c r="H66" s="67"/>
    </row>
    <row r="67" spans="1:8" s="10" customFormat="1" ht="66" customHeight="1">
      <c r="A67" s="13" t="s">
        <v>41</v>
      </c>
      <c r="B67" s="30" t="s">
        <v>72</v>
      </c>
      <c r="C67" s="73" t="s">
        <v>114</v>
      </c>
      <c r="D67" s="74"/>
      <c r="E67" s="74"/>
      <c r="F67" s="74"/>
      <c r="G67" s="74"/>
      <c r="H67" s="74"/>
    </row>
    <row r="68" spans="1:8" s="10" customFormat="1" ht="66" customHeight="1">
      <c r="A68" s="13" t="s">
        <v>42</v>
      </c>
      <c r="B68" s="30" t="s">
        <v>73</v>
      </c>
      <c r="C68" s="72" t="s">
        <v>96</v>
      </c>
      <c r="D68" s="67"/>
      <c r="E68" s="67"/>
      <c r="F68" s="67"/>
      <c r="G68" s="67"/>
      <c r="H68" s="67"/>
    </row>
    <row r="69" spans="1:8" s="10" customFormat="1" ht="115" customHeight="1">
      <c r="A69" s="13" t="s">
        <v>43</v>
      </c>
      <c r="B69" s="31" t="s">
        <v>74</v>
      </c>
      <c r="C69" s="72" t="s">
        <v>102</v>
      </c>
      <c r="D69" s="67"/>
      <c r="E69" s="67"/>
      <c r="F69" s="67"/>
      <c r="G69" s="67"/>
      <c r="H69" s="67"/>
    </row>
    <row r="70" spans="1:8" s="10" customFormat="1" ht="125" customHeight="1">
      <c r="A70" s="13" t="s">
        <v>44</v>
      </c>
      <c r="B70" s="29" t="s">
        <v>75</v>
      </c>
      <c r="C70" s="69" t="s">
        <v>115</v>
      </c>
      <c r="D70" s="67"/>
      <c r="E70" s="67"/>
      <c r="F70" s="67"/>
      <c r="G70" s="67"/>
      <c r="H70" s="67"/>
    </row>
    <row r="71" spans="1:8" s="10" customFormat="1" ht="141"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0" customHeight="1">
      <c r="A76" s="13" t="s">
        <v>2</v>
      </c>
      <c r="B76" s="29" t="s">
        <v>81</v>
      </c>
      <c r="C76" s="72" t="s">
        <v>103</v>
      </c>
      <c r="D76" s="67"/>
      <c r="E76" s="67"/>
      <c r="F76" s="67"/>
      <c r="G76" s="67"/>
      <c r="H76" s="67"/>
    </row>
    <row r="77" spans="1:8" s="10" customFormat="1" ht="51" customHeight="1">
      <c r="A77" s="13" t="s">
        <v>3</v>
      </c>
      <c r="B77" s="29" t="s">
        <v>82</v>
      </c>
      <c r="C77" s="72" t="s">
        <v>100</v>
      </c>
      <c r="D77" s="67"/>
      <c r="E77" s="67"/>
      <c r="F77" s="67"/>
      <c r="G77" s="67"/>
      <c r="H77" s="67"/>
    </row>
    <row r="78" spans="1:8" s="10" customFormat="1" ht="122"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7" customHeight="1">
      <c r="A81" s="13" t="s">
        <v>39</v>
      </c>
      <c r="B81" s="29" t="s">
        <v>5</v>
      </c>
      <c r="C81" s="66" t="s">
        <v>113</v>
      </c>
      <c r="D81" s="67"/>
      <c r="E81" s="67"/>
      <c r="F81" s="67"/>
      <c r="G81" s="67"/>
      <c r="H81" s="67"/>
    </row>
    <row r="82" spans="1:8" s="10" customFormat="1" ht="89" customHeight="1">
      <c r="A82" s="13" t="s">
        <v>40</v>
      </c>
      <c r="B82" s="30" t="s">
        <v>6</v>
      </c>
      <c r="C82" s="68" t="s">
        <v>125</v>
      </c>
      <c r="D82" s="67"/>
      <c r="E82" s="67"/>
      <c r="F82" s="67"/>
      <c r="G82" s="67"/>
      <c r="H82" s="67"/>
    </row>
    <row r="83" spans="1:8" s="10" customFormat="1" ht="197" customHeight="1">
      <c r="A83" s="13" t="s">
        <v>41</v>
      </c>
      <c r="B83" s="30" t="s">
        <v>7</v>
      </c>
      <c r="C83" s="69" t="s">
        <v>108</v>
      </c>
      <c r="D83" s="67"/>
      <c r="E83" s="67"/>
      <c r="F83" s="67"/>
      <c r="G83" s="67"/>
      <c r="H83" s="67"/>
    </row>
    <row r="84" spans="1:8" s="10" customFormat="1" ht="95" customHeight="1">
      <c r="A84" s="13" t="s">
        <v>42</v>
      </c>
      <c r="B84" s="30" t="s">
        <v>8</v>
      </c>
      <c r="C84" s="66" t="s">
        <v>109</v>
      </c>
      <c r="D84" s="67"/>
      <c r="E84" s="67"/>
      <c r="F84" s="67"/>
      <c r="G84" s="67"/>
      <c r="H84" s="67"/>
    </row>
    <row r="85" spans="1:8" s="10" customFormat="1" ht="98" customHeight="1">
      <c r="A85" s="13" t="s">
        <v>43</v>
      </c>
      <c r="B85" s="31" t="s">
        <v>9</v>
      </c>
      <c r="C85" s="66" t="s">
        <v>110</v>
      </c>
      <c r="D85" s="67"/>
      <c r="E85" s="67"/>
      <c r="F85" s="67"/>
      <c r="G85" s="67"/>
      <c r="H85" s="67"/>
    </row>
    <row r="86" spans="1:8" s="10" customFormat="1" ht="336"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35"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68" customHeight="1">
      <c r="A94" s="38"/>
      <c r="B94" s="116" t="s">
        <v>440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9"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E00-000000000000}">
      <formula1>Provider</formula1>
    </dataValidation>
    <dataValidation type="textLength" operator="lessThanOrEqual" allowBlank="1" showInputMessage="1" showErrorMessage="1" sqref="H29 C27:D27 C32:D32 H18" xr:uid="{00000000-0002-0000-0E00-000001000000}">
      <formula1>1</formula1>
    </dataValidation>
  </dataValidations>
  <hyperlinks>
    <hyperlink ref="F10" r:id="rId1" xr:uid="{00000000-0004-0000-0E00-000000000000}"/>
    <hyperlink ref="C10" r:id="rId2"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ublished="0" codeName="Sheet19">
    <tabColor rgb="FF00B050"/>
    <pageSetUpPr fitToPage="1"/>
  </sheetPr>
  <dimension ref="A1:K101"/>
  <sheetViews>
    <sheetView zoomScale="141" zoomScaleNormal="141" zoomScalePageLayoutView="141"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Astor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249</v>
      </c>
      <c r="D9" s="102"/>
      <c r="E9" s="10" t="s">
        <v>25</v>
      </c>
      <c r="F9" s="103" t="s">
        <v>88</v>
      </c>
      <c r="G9" s="104"/>
      <c r="H9" s="105"/>
    </row>
    <row r="10" spans="1:8" s="10" customFormat="1" ht="20" customHeight="1">
      <c r="A10" s="38"/>
      <c r="B10" s="10" t="s">
        <v>85</v>
      </c>
      <c r="C10" s="106" t="s">
        <v>250</v>
      </c>
      <c r="D10" s="102"/>
      <c r="E10" s="10" t="s">
        <v>26</v>
      </c>
      <c r="F10" s="107" t="s">
        <v>89</v>
      </c>
      <c r="G10" s="104"/>
      <c r="H10" s="105"/>
    </row>
    <row r="11" spans="1:8" s="10" customFormat="1" ht="20" customHeight="1">
      <c r="A11" s="38"/>
      <c r="B11" s="10" t="s">
        <v>86</v>
      </c>
      <c r="C11" s="101" t="s">
        <v>251</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0" customHeight="1">
      <c r="A36" s="38"/>
      <c r="B36" s="116" t="s">
        <v>445</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5"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0"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5"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444</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8"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1" customHeight="1">
      <c r="A65" s="13" t="s">
        <v>39</v>
      </c>
      <c r="B65" s="29" t="s">
        <v>70</v>
      </c>
      <c r="C65" s="72" t="s">
        <v>104</v>
      </c>
      <c r="D65" s="67"/>
      <c r="E65" s="67"/>
      <c r="F65" s="67"/>
      <c r="G65" s="67"/>
      <c r="H65" s="67"/>
    </row>
    <row r="66" spans="1:8" s="10" customFormat="1" ht="99" customHeight="1">
      <c r="A66" s="13" t="s">
        <v>40</v>
      </c>
      <c r="B66" s="30" t="s">
        <v>71</v>
      </c>
      <c r="C66" s="85" t="s">
        <v>105</v>
      </c>
      <c r="D66" s="67"/>
      <c r="E66" s="67"/>
      <c r="F66" s="67"/>
      <c r="G66" s="67"/>
      <c r="H66" s="67"/>
    </row>
    <row r="67" spans="1:8" s="10" customFormat="1" ht="69" customHeight="1">
      <c r="A67" s="13" t="s">
        <v>41</v>
      </c>
      <c r="B67" s="30" t="s">
        <v>72</v>
      </c>
      <c r="C67" s="73" t="s">
        <v>114</v>
      </c>
      <c r="D67" s="74"/>
      <c r="E67" s="74"/>
      <c r="F67" s="74"/>
      <c r="G67" s="74"/>
      <c r="H67" s="74"/>
    </row>
    <row r="68" spans="1:8" s="10" customFormat="1" ht="62" customHeight="1">
      <c r="A68" s="13" t="s">
        <v>42</v>
      </c>
      <c r="B68" s="30" t="s">
        <v>73</v>
      </c>
      <c r="C68" s="72" t="s">
        <v>96</v>
      </c>
      <c r="D68" s="67"/>
      <c r="E68" s="67"/>
      <c r="F68" s="67"/>
      <c r="G68" s="67"/>
      <c r="H68" s="67"/>
    </row>
    <row r="69" spans="1:8" s="10" customFormat="1" ht="106" customHeight="1">
      <c r="A69" s="13" t="s">
        <v>43</v>
      </c>
      <c r="B69" s="31" t="s">
        <v>74</v>
      </c>
      <c r="C69" s="72" t="s">
        <v>102</v>
      </c>
      <c r="D69" s="67"/>
      <c r="E69" s="67"/>
      <c r="F69" s="67"/>
      <c r="G69" s="67"/>
      <c r="H69" s="67"/>
    </row>
    <row r="70" spans="1:8" s="10" customFormat="1" ht="130" customHeight="1">
      <c r="A70" s="13" t="s">
        <v>44</v>
      </c>
      <c r="B70" s="29" t="s">
        <v>75</v>
      </c>
      <c r="C70" s="69" t="s">
        <v>115</v>
      </c>
      <c r="D70" s="67"/>
      <c r="E70" s="67"/>
      <c r="F70" s="67"/>
      <c r="G70" s="67"/>
      <c r="H70" s="67"/>
    </row>
    <row r="71" spans="1:8" s="10" customFormat="1" ht="137"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7" customHeight="1">
      <c r="A76" s="13" t="s">
        <v>2</v>
      </c>
      <c r="B76" s="29" t="s">
        <v>81</v>
      </c>
      <c r="C76" s="72" t="s">
        <v>103</v>
      </c>
      <c r="D76" s="67"/>
      <c r="E76" s="67"/>
      <c r="F76" s="67"/>
      <c r="G76" s="67"/>
      <c r="H76" s="67"/>
    </row>
    <row r="77" spans="1:8" s="10" customFormat="1" ht="47" customHeight="1">
      <c r="A77" s="13" t="s">
        <v>3</v>
      </c>
      <c r="B77" s="29" t="s">
        <v>82</v>
      </c>
      <c r="C77" s="72" t="s">
        <v>100</v>
      </c>
      <c r="D77" s="67"/>
      <c r="E77" s="67"/>
      <c r="F77" s="67"/>
      <c r="G77" s="67"/>
      <c r="H77" s="67"/>
    </row>
    <row r="78" spans="1:8" s="10" customFormat="1" ht="11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0" customHeight="1">
      <c r="A81" s="13" t="s">
        <v>39</v>
      </c>
      <c r="B81" s="29" t="s">
        <v>5</v>
      </c>
      <c r="C81" s="66" t="s">
        <v>113</v>
      </c>
      <c r="D81" s="67"/>
      <c r="E81" s="67"/>
      <c r="F81" s="67"/>
      <c r="G81" s="67"/>
      <c r="H81" s="67"/>
    </row>
    <row r="82" spans="1:8" s="10" customFormat="1" ht="98" customHeight="1">
      <c r="A82" s="13" t="s">
        <v>40</v>
      </c>
      <c r="B82" s="29" t="s">
        <v>6</v>
      </c>
      <c r="C82" s="68" t="s">
        <v>125</v>
      </c>
      <c r="D82" s="67"/>
      <c r="E82" s="67"/>
      <c r="F82" s="67"/>
      <c r="G82" s="67"/>
      <c r="H82" s="67"/>
    </row>
    <row r="83" spans="1:8" s="10" customFormat="1" ht="198" customHeight="1">
      <c r="A83" s="13" t="s">
        <v>41</v>
      </c>
      <c r="B83" s="29" t="s">
        <v>7</v>
      </c>
      <c r="C83" s="69" t="s">
        <v>108</v>
      </c>
      <c r="D83" s="67"/>
      <c r="E83" s="67"/>
      <c r="F83" s="67"/>
      <c r="G83" s="67"/>
      <c r="H83" s="67"/>
    </row>
    <row r="84" spans="1:8" s="10" customFormat="1" ht="97" customHeight="1">
      <c r="A84" s="13" t="s">
        <v>42</v>
      </c>
      <c r="B84" s="30" t="s">
        <v>8</v>
      </c>
      <c r="C84" s="66" t="s">
        <v>109</v>
      </c>
      <c r="D84" s="67"/>
      <c r="E84" s="67"/>
      <c r="F84" s="67"/>
      <c r="G84" s="67"/>
      <c r="H84" s="67"/>
    </row>
    <row r="85" spans="1:8" s="10" customFormat="1" ht="85" customHeight="1">
      <c r="A85" s="13" t="s">
        <v>43</v>
      </c>
      <c r="B85" s="31" t="s">
        <v>9</v>
      </c>
      <c r="C85" s="66" t="s">
        <v>110</v>
      </c>
      <c r="D85" s="67"/>
      <c r="E85" s="67"/>
      <c r="F85" s="67"/>
      <c r="G85" s="67"/>
      <c r="H85" s="67"/>
    </row>
    <row r="86" spans="1:8" s="10" customFormat="1" ht="337"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68" customHeight="1">
      <c r="A94" s="38"/>
      <c r="B94" s="116" t="s">
        <v>443</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0"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0"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F00-000000000000}">
      <formula1>Provider</formula1>
    </dataValidation>
    <dataValidation type="textLength" operator="lessThanOrEqual" allowBlank="1" showInputMessage="1" showErrorMessage="1" sqref="H29 C27:D27 C32:D32 H18" xr:uid="{00000000-0002-0000-0F00-000001000000}">
      <formula1>1</formula1>
    </dataValidation>
  </dataValidations>
  <hyperlinks>
    <hyperlink ref="F10" r:id="rId1" xr:uid="{00000000-0004-0000-0F00-000000000000}"/>
    <hyperlink ref="C10" r:id="rId2" xr:uid="{00000000-0004-0000-0F00-000001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ublished="0" codeName="Sheet18">
    <tabColor rgb="FF00B050"/>
    <pageSetUpPr fitToPage="1"/>
  </sheetPr>
  <dimension ref="A1:K101"/>
  <sheetViews>
    <sheetView topLeftCell="A101"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A1" s="55" t="s">
        <v>253</v>
      </c>
      <c r="B1" s="99" t="s">
        <v>27</v>
      </c>
      <c r="C1" s="99"/>
      <c r="D1" s="99"/>
      <c r="E1" s="99"/>
      <c r="F1" s="99"/>
      <c r="G1" s="99"/>
      <c r="H1" s="99"/>
    </row>
    <row r="2" spans="1:8" ht="20" customHeight="1">
      <c r="B2" s="7" t="str">
        <f ca="1">MID(CELL("filename",A1),FIND("]",CELL("filename",A1))+1,255)</f>
        <v>Beaumont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252</v>
      </c>
      <c r="D9" s="102"/>
      <c r="E9" s="10" t="s">
        <v>25</v>
      </c>
      <c r="F9" s="103" t="s">
        <v>88</v>
      </c>
      <c r="G9" s="104"/>
      <c r="H9" s="105"/>
    </row>
    <row r="10" spans="1:8" s="10" customFormat="1" ht="20" customHeight="1">
      <c r="A10" s="38"/>
      <c r="B10" s="10" t="s">
        <v>85</v>
      </c>
      <c r="C10" s="106" t="s">
        <v>253</v>
      </c>
      <c r="D10" s="102"/>
      <c r="E10" s="10" t="s">
        <v>26</v>
      </c>
      <c r="F10" s="107" t="s">
        <v>89</v>
      </c>
      <c r="G10" s="104"/>
      <c r="H10" s="105"/>
    </row>
    <row r="11" spans="1:8" s="10" customFormat="1" ht="20" customHeight="1">
      <c r="A11" s="38"/>
      <c r="B11" s="10" t="s">
        <v>86</v>
      </c>
      <c r="C11" s="101" t="s">
        <v>254</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61" customHeight="1">
      <c r="A36" s="38"/>
      <c r="B36" s="109" t="s">
        <v>146</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8"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95"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6"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09" t="s">
        <v>147</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199" customHeight="1">
      <c r="A62" s="38"/>
      <c r="B62" s="112" t="s">
        <v>95</v>
      </c>
      <c r="C62" s="113"/>
      <c r="D62" s="113"/>
      <c r="E62" s="113"/>
      <c r="F62" s="113"/>
      <c r="G62" s="113"/>
      <c r="H62" s="114"/>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2" customHeight="1">
      <c r="A65" s="13" t="s">
        <v>39</v>
      </c>
      <c r="B65" s="29" t="s">
        <v>70</v>
      </c>
      <c r="C65" s="72" t="s">
        <v>104</v>
      </c>
      <c r="D65" s="67"/>
      <c r="E65" s="67"/>
      <c r="F65" s="67"/>
      <c r="G65" s="67"/>
      <c r="H65" s="67"/>
    </row>
    <row r="66" spans="1:8" s="10" customFormat="1" ht="97" customHeight="1">
      <c r="A66" s="13" t="s">
        <v>40</v>
      </c>
      <c r="B66" s="30" t="s">
        <v>71</v>
      </c>
      <c r="C66" s="85" t="s">
        <v>105</v>
      </c>
      <c r="D66" s="67"/>
      <c r="E66" s="67"/>
      <c r="F66" s="67"/>
      <c r="G66" s="67"/>
      <c r="H66" s="67"/>
    </row>
    <row r="67" spans="1:8" s="10" customFormat="1" ht="66" customHeight="1">
      <c r="A67" s="13" t="s">
        <v>41</v>
      </c>
      <c r="B67" s="30" t="s">
        <v>72</v>
      </c>
      <c r="C67" s="73" t="s">
        <v>114</v>
      </c>
      <c r="D67" s="74"/>
      <c r="E67" s="74"/>
      <c r="F67" s="74"/>
      <c r="G67" s="74"/>
      <c r="H67" s="74"/>
    </row>
    <row r="68" spans="1:8" s="10" customFormat="1" ht="62" customHeight="1">
      <c r="A68" s="13" t="s">
        <v>42</v>
      </c>
      <c r="B68" s="30" t="s">
        <v>73</v>
      </c>
      <c r="C68" s="72" t="s">
        <v>96</v>
      </c>
      <c r="D68" s="67"/>
      <c r="E68" s="67"/>
      <c r="F68" s="67"/>
      <c r="G68" s="67"/>
      <c r="H68" s="67"/>
    </row>
    <row r="69" spans="1:8" s="10" customFormat="1" ht="107" customHeight="1">
      <c r="A69" s="13" t="s">
        <v>43</v>
      </c>
      <c r="B69" s="31" t="s">
        <v>74</v>
      </c>
      <c r="C69" s="72" t="s">
        <v>102</v>
      </c>
      <c r="D69" s="67"/>
      <c r="E69" s="67"/>
      <c r="F69" s="67"/>
      <c r="G69" s="67"/>
      <c r="H69" s="67"/>
    </row>
    <row r="70" spans="1:8" s="10" customFormat="1" ht="129" customHeight="1">
      <c r="A70" s="13" t="s">
        <v>44</v>
      </c>
      <c r="B70" s="29" t="s">
        <v>75</v>
      </c>
      <c r="C70" s="69" t="s">
        <v>115</v>
      </c>
      <c r="D70" s="67"/>
      <c r="E70" s="67"/>
      <c r="F70" s="67"/>
      <c r="G70" s="67"/>
      <c r="H70" s="67"/>
    </row>
    <row r="71" spans="1:8" s="10" customFormat="1" ht="142" customHeight="1">
      <c r="A71" s="13" t="s">
        <v>45</v>
      </c>
      <c r="B71" s="29" t="s">
        <v>76</v>
      </c>
      <c r="C71" s="69" t="s">
        <v>106</v>
      </c>
      <c r="D71" s="67"/>
      <c r="E71" s="67"/>
      <c r="F71" s="67"/>
      <c r="G71" s="67"/>
      <c r="H71" s="67"/>
    </row>
    <row r="72" spans="1:8" s="10" customFormat="1" ht="54"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5" customHeight="1">
      <c r="A76" s="13" t="s">
        <v>2</v>
      </c>
      <c r="B76" s="29" t="s">
        <v>81</v>
      </c>
      <c r="C76" s="72" t="s">
        <v>103</v>
      </c>
      <c r="D76" s="67"/>
      <c r="E76" s="67"/>
      <c r="F76" s="67"/>
      <c r="G76" s="67"/>
      <c r="H76" s="67"/>
    </row>
    <row r="77" spans="1:8" s="10" customFormat="1" ht="35" customHeight="1">
      <c r="A77" s="13" t="s">
        <v>3</v>
      </c>
      <c r="B77" s="29" t="s">
        <v>82</v>
      </c>
      <c r="C77" s="72" t="s">
        <v>100</v>
      </c>
      <c r="D77" s="67"/>
      <c r="E77" s="67"/>
      <c r="F77" s="67"/>
      <c r="G77" s="67"/>
      <c r="H77" s="67"/>
    </row>
    <row r="78" spans="1:8" s="10" customFormat="1" ht="100"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9" customHeight="1">
      <c r="A81" s="13" t="s">
        <v>39</v>
      </c>
      <c r="B81" s="29" t="s">
        <v>5</v>
      </c>
      <c r="C81" s="66" t="s">
        <v>113</v>
      </c>
      <c r="D81" s="67"/>
      <c r="E81" s="67"/>
      <c r="F81" s="67"/>
      <c r="G81" s="67"/>
      <c r="H81" s="67"/>
    </row>
    <row r="82" spans="1:8" s="10" customFormat="1" ht="102" customHeight="1">
      <c r="A82" s="13" t="s">
        <v>40</v>
      </c>
      <c r="B82" s="30" t="s">
        <v>6</v>
      </c>
      <c r="C82" s="68" t="s">
        <v>125</v>
      </c>
      <c r="D82" s="67"/>
      <c r="E82" s="67"/>
      <c r="F82" s="67"/>
      <c r="G82" s="67"/>
      <c r="H82" s="67"/>
    </row>
    <row r="83" spans="1:8" s="10" customFormat="1" ht="207" customHeight="1">
      <c r="A83" s="13" t="s">
        <v>41</v>
      </c>
      <c r="B83" s="30" t="s">
        <v>7</v>
      </c>
      <c r="C83" s="69" t="s">
        <v>108</v>
      </c>
      <c r="D83" s="67"/>
      <c r="E83" s="67"/>
      <c r="F83" s="67"/>
      <c r="G83" s="67"/>
      <c r="H83" s="67"/>
    </row>
    <row r="84" spans="1:8" s="10" customFormat="1" ht="107" customHeight="1">
      <c r="A84" s="13" t="s">
        <v>42</v>
      </c>
      <c r="B84" s="30" t="s">
        <v>8</v>
      </c>
      <c r="C84" s="66" t="s">
        <v>109</v>
      </c>
      <c r="D84" s="67"/>
      <c r="E84" s="67"/>
      <c r="F84" s="67"/>
      <c r="G84" s="67"/>
      <c r="H84" s="67"/>
    </row>
    <row r="85" spans="1:8" s="10" customFormat="1" ht="92" customHeight="1">
      <c r="A85" s="13" t="s">
        <v>43</v>
      </c>
      <c r="B85" s="31" t="s">
        <v>9</v>
      </c>
      <c r="C85" s="66" t="s">
        <v>110</v>
      </c>
      <c r="D85" s="67"/>
      <c r="E85" s="67"/>
      <c r="F85" s="67"/>
      <c r="G85" s="67"/>
      <c r="H85" s="67"/>
    </row>
    <row r="86" spans="1:8" s="10" customFormat="1" ht="336"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20"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2" customHeight="1">
      <c r="A94" s="38"/>
      <c r="B94" s="109" t="s">
        <v>148</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67"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8"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000-000000000000}">
      <formula1>Provider</formula1>
    </dataValidation>
    <dataValidation type="textLength" operator="lessThanOrEqual" allowBlank="1" showInputMessage="1" showErrorMessage="1" sqref="H29 C27:D27 C32:D32 H18" xr:uid="{00000000-0002-0000-1000-000001000000}">
      <formula1>1</formula1>
    </dataValidation>
  </dataValidations>
  <hyperlinks>
    <hyperlink ref="F10" r:id="rId1" xr:uid="{00000000-0004-0000-1000-000000000000}"/>
    <hyperlink ref="C10" r:id="rId2" xr:uid="{00000000-0004-0000-1000-000001000000}"/>
    <hyperlink ref="A1" r:id="rId3" xr:uid="{00000000-0004-0000-10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ublished="0" codeName="Sheet1">
    <tabColor rgb="FF00B050"/>
    <pageSetUpPr fitToPage="1"/>
  </sheetPr>
  <dimension ref="A1:K101"/>
  <sheetViews>
    <sheetView topLeftCell="A97"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Beverly Cleary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256</v>
      </c>
      <c r="D9" s="102"/>
      <c r="E9" s="10" t="s">
        <v>25</v>
      </c>
      <c r="F9" s="103" t="s">
        <v>88</v>
      </c>
      <c r="G9" s="104"/>
      <c r="H9" s="105"/>
    </row>
    <row r="10" spans="1:8" s="10" customFormat="1" ht="20" customHeight="1">
      <c r="A10" s="38"/>
      <c r="B10" s="10" t="s">
        <v>85</v>
      </c>
      <c r="C10" s="106" t="s">
        <v>257</v>
      </c>
      <c r="D10" s="102"/>
      <c r="E10" s="10" t="s">
        <v>26</v>
      </c>
      <c r="F10" s="107" t="s">
        <v>89</v>
      </c>
      <c r="G10" s="104"/>
      <c r="H10" s="105"/>
    </row>
    <row r="11" spans="1:8" s="10" customFormat="1" ht="20" customHeight="1">
      <c r="A11" s="38"/>
      <c r="B11" s="10" t="s">
        <v>86</v>
      </c>
      <c r="C11" s="101" t="s">
        <v>255</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62" customHeight="1">
      <c r="A36" s="38"/>
      <c r="B36" s="109" t="s">
        <v>149</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6"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1"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5"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47" customHeight="1">
      <c r="A59" s="38"/>
      <c r="B59" s="109" t="s">
        <v>150</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188" customHeight="1">
      <c r="A62" s="38"/>
      <c r="B62" s="112" t="s">
        <v>95</v>
      </c>
      <c r="C62" s="113"/>
      <c r="D62" s="113"/>
      <c r="E62" s="113"/>
      <c r="F62" s="113"/>
      <c r="G62" s="113"/>
      <c r="H62" s="114"/>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5" customHeight="1">
      <c r="A65" s="13" t="s">
        <v>39</v>
      </c>
      <c r="B65" s="29" t="s">
        <v>70</v>
      </c>
      <c r="C65" s="72" t="s">
        <v>104</v>
      </c>
      <c r="D65" s="67"/>
      <c r="E65" s="67"/>
      <c r="F65" s="67"/>
      <c r="G65" s="67"/>
      <c r="H65" s="67"/>
    </row>
    <row r="66" spans="1:8" s="10" customFormat="1" ht="98" customHeight="1">
      <c r="A66" s="13" t="s">
        <v>40</v>
      </c>
      <c r="B66" s="30" t="s">
        <v>71</v>
      </c>
      <c r="C66" s="85" t="s">
        <v>105</v>
      </c>
      <c r="D66" s="67"/>
      <c r="E66" s="67"/>
      <c r="F66" s="67"/>
      <c r="G66" s="67"/>
      <c r="H66" s="67"/>
    </row>
    <row r="67" spans="1:8" s="10" customFormat="1" ht="71" customHeight="1">
      <c r="A67" s="13" t="s">
        <v>41</v>
      </c>
      <c r="B67" s="30" t="s">
        <v>72</v>
      </c>
      <c r="C67" s="73" t="s">
        <v>114</v>
      </c>
      <c r="D67" s="74"/>
      <c r="E67" s="74"/>
      <c r="F67" s="74"/>
      <c r="G67" s="74"/>
      <c r="H67" s="74"/>
    </row>
    <row r="68" spans="1:8" s="10" customFormat="1" ht="67" customHeight="1">
      <c r="A68" s="13" t="s">
        <v>42</v>
      </c>
      <c r="B68" s="30" t="s">
        <v>73</v>
      </c>
      <c r="C68" s="72" t="s">
        <v>96</v>
      </c>
      <c r="D68" s="67"/>
      <c r="E68" s="67"/>
      <c r="F68" s="67"/>
      <c r="G68" s="67"/>
      <c r="H68" s="67"/>
    </row>
    <row r="69" spans="1:8" s="10" customFormat="1" ht="105" customHeight="1">
      <c r="A69" s="13" t="s">
        <v>43</v>
      </c>
      <c r="B69" s="31" t="s">
        <v>74</v>
      </c>
      <c r="C69" s="72" t="s">
        <v>102</v>
      </c>
      <c r="D69" s="67"/>
      <c r="E69" s="67"/>
      <c r="F69" s="67"/>
      <c r="G69" s="67"/>
      <c r="H69" s="67"/>
    </row>
    <row r="70" spans="1:8" s="10" customFormat="1" ht="141" customHeight="1">
      <c r="A70" s="13" t="s">
        <v>44</v>
      </c>
      <c r="B70" s="29" t="s">
        <v>75</v>
      </c>
      <c r="C70" s="69" t="s">
        <v>115</v>
      </c>
      <c r="D70" s="67"/>
      <c r="E70" s="67"/>
      <c r="F70" s="67"/>
      <c r="G70" s="67"/>
      <c r="H70" s="67"/>
    </row>
    <row r="71" spans="1:8" s="10" customFormat="1" ht="144"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0"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09"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1" customHeight="1">
      <c r="A81" s="13" t="s">
        <v>39</v>
      </c>
      <c r="B81" s="29" t="s">
        <v>5</v>
      </c>
      <c r="C81" s="66" t="s">
        <v>113</v>
      </c>
      <c r="D81" s="67"/>
      <c r="E81" s="67"/>
      <c r="F81" s="67"/>
      <c r="G81" s="67"/>
      <c r="H81" s="67"/>
    </row>
    <row r="82" spans="1:8" s="10" customFormat="1" ht="100" customHeight="1">
      <c r="A82" s="13" t="s">
        <v>40</v>
      </c>
      <c r="B82" s="30" t="s">
        <v>6</v>
      </c>
      <c r="C82" s="68" t="s">
        <v>125</v>
      </c>
      <c r="D82" s="67"/>
      <c r="E82" s="67"/>
      <c r="F82" s="67"/>
      <c r="G82" s="67"/>
      <c r="H82" s="67"/>
    </row>
    <row r="83" spans="1:8" s="10" customFormat="1" ht="188" customHeight="1">
      <c r="A83" s="13" t="s">
        <v>41</v>
      </c>
      <c r="B83" s="30" t="s">
        <v>7</v>
      </c>
      <c r="C83" s="69" t="s">
        <v>108</v>
      </c>
      <c r="D83" s="67"/>
      <c r="E83" s="67"/>
      <c r="F83" s="67"/>
      <c r="G83" s="67"/>
      <c r="H83" s="67"/>
    </row>
    <row r="84" spans="1:8" s="10" customFormat="1" ht="94" customHeight="1">
      <c r="A84" s="13" t="s">
        <v>42</v>
      </c>
      <c r="B84" s="30" t="s">
        <v>8</v>
      </c>
      <c r="C84" s="66" t="s">
        <v>109</v>
      </c>
      <c r="D84" s="67"/>
      <c r="E84" s="67"/>
      <c r="F84" s="67"/>
      <c r="G84" s="67"/>
      <c r="H84" s="67"/>
    </row>
    <row r="85" spans="1:8" s="10" customFormat="1" ht="89" customHeight="1">
      <c r="A85" s="13" t="s">
        <v>43</v>
      </c>
      <c r="B85" s="31" t="s">
        <v>9</v>
      </c>
      <c r="C85" s="66" t="s">
        <v>110</v>
      </c>
      <c r="D85" s="67"/>
      <c r="E85" s="67"/>
      <c r="F85" s="67"/>
      <c r="G85" s="67"/>
      <c r="H85" s="67"/>
    </row>
    <row r="86" spans="1:8" s="10" customFormat="1" ht="33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4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51" customHeight="1">
      <c r="A94" s="38"/>
      <c r="B94" s="109" t="s">
        <v>151</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9"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4"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100-000000000000}">
      <formula1>Provider</formula1>
    </dataValidation>
    <dataValidation type="textLength" operator="lessThanOrEqual" allowBlank="1" showInputMessage="1" showErrorMessage="1" sqref="H29 C27:D27 C32:D32 H18" xr:uid="{00000000-0002-0000-1100-000001000000}">
      <formula1>1</formula1>
    </dataValidation>
  </dataValidations>
  <hyperlinks>
    <hyperlink ref="F10" r:id="rId1" xr:uid="{00000000-0004-0000-1100-000000000000}"/>
    <hyperlink ref="C10" r:id="rId2"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ublished="0" codeName="Sheet2">
    <tabColor rgb="FF00B050"/>
    <pageSetUpPr fitToPage="1"/>
  </sheetPr>
  <dimension ref="A1:K101"/>
  <sheetViews>
    <sheetView topLeftCell="A100" zoomScale="160" zoomScaleNormal="160" zoomScalePageLayoutView="160" workbookViewId="0">
      <selection activeCell="B93" sqref="B93:H94"/>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Boise-Eliot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258</v>
      </c>
      <c r="D9" s="102"/>
      <c r="E9" s="10" t="s">
        <v>25</v>
      </c>
      <c r="F9" s="103" t="s">
        <v>88</v>
      </c>
      <c r="G9" s="104"/>
      <c r="H9" s="105"/>
    </row>
    <row r="10" spans="1:8" s="10" customFormat="1" ht="20" customHeight="1">
      <c r="A10" s="38"/>
      <c r="B10" s="10" t="s">
        <v>85</v>
      </c>
      <c r="C10" s="106" t="s">
        <v>259</v>
      </c>
      <c r="D10" s="102"/>
      <c r="E10" s="10" t="s">
        <v>26</v>
      </c>
      <c r="F10" s="107" t="s">
        <v>89</v>
      </c>
      <c r="G10" s="104"/>
      <c r="H10" s="105"/>
    </row>
    <row r="11" spans="1:8" s="10" customFormat="1" ht="20" customHeight="1">
      <c r="A11" s="38"/>
      <c r="B11" s="10" t="s">
        <v>86</v>
      </c>
      <c r="C11" s="101" t="s">
        <v>260</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31" customHeight="1">
      <c r="A36" s="38"/>
      <c r="B36" s="116" t="s">
        <v>446</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52"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7"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57" customHeight="1">
      <c r="A59" s="38"/>
      <c r="B59" s="116" t="s">
        <v>447</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2" customHeight="1">
      <c r="A65" s="13" t="s">
        <v>39</v>
      </c>
      <c r="B65" s="29" t="s">
        <v>70</v>
      </c>
      <c r="C65" s="72" t="s">
        <v>104</v>
      </c>
      <c r="D65" s="67"/>
      <c r="E65" s="67"/>
      <c r="F65" s="67"/>
      <c r="G65" s="67"/>
      <c r="H65" s="67"/>
    </row>
    <row r="66" spans="1:8" s="10" customFormat="1" ht="97" customHeight="1">
      <c r="A66" s="13" t="s">
        <v>40</v>
      </c>
      <c r="B66" s="29" t="s">
        <v>71</v>
      </c>
      <c r="C66" s="85" t="s">
        <v>105</v>
      </c>
      <c r="D66" s="67"/>
      <c r="E66" s="67"/>
      <c r="F66" s="67"/>
      <c r="G66" s="67"/>
      <c r="H66" s="67"/>
    </row>
    <row r="67" spans="1:8" s="10" customFormat="1" ht="72" customHeight="1">
      <c r="A67" s="13" t="s">
        <v>41</v>
      </c>
      <c r="B67" s="29" t="s">
        <v>72</v>
      </c>
      <c r="C67" s="73" t="s">
        <v>114</v>
      </c>
      <c r="D67" s="74"/>
      <c r="E67" s="74"/>
      <c r="F67" s="74"/>
      <c r="G67" s="74"/>
      <c r="H67" s="74"/>
    </row>
    <row r="68" spans="1:8" s="10" customFormat="1" ht="67" customHeight="1">
      <c r="A68" s="13" t="s">
        <v>42</v>
      </c>
      <c r="B68" s="29" t="s">
        <v>73</v>
      </c>
      <c r="C68" s="72" t="s">
        <v>96</v>
      </c>
      <c r="D68" s="67"/>
      <c r="E68" s="67"/>
      <c r="F68" s="67"/>
      <c r="G68" s="67"/>
      <c r="H68" s="67"/>
    </row>
    <row r="69" spans="1:8" s="10" customFormat="1" ht="111" customHeight="1">
      <c r="A69" s="13" t="s">
        <v>43</v>
      </c>
      <c r="B69" s="29" t="s">
        <v>74</v>
      </c>
      <c r="C69" s="72" t="s">
        <v>102</v>
      </c>
      <c r="D69" s="67"/>
      <c r="E69" s="67"/>
      <c r="F69" s="67"/>
      <c r="G69" s="67"/>
      <c r="H69" s="67"/>
    </row>
    <row r="70" spans="1:8" s="10" customFormat="1" ht="126" customHeight="1">
      <c r="A70" s="13" t="s">
        <v>44</v>
      </c>
      <c r="B70" s="29" t="s">
        <v>75</v>
      </c>
      <c r="C70" s="69" t="s">
        <v>115</v>
      </c>
      <c r="D70" s="67"/>
      <c r="E70" s="67"/>
      <c r="F70" s="67"/>
      <c r="G70" s="67"/>
      <c r="H70" s="67"/>
    </row>
    <row r="71" spans="1:8" s="10" customFormat="1" ht="138" customHeight="1">
      <c r="A71" s="13" t="s">
        <v>45</v>
      </c>
      <c r="B71" s="29" t="s">
        <v>76</v>
      </c>
      <c r="C71" s="69" t="s">
        <v>106</v>
      </c>
      <c r="D71" s="67"/>
      <c r="E71" s="67"/>
      <c r="F71" s="67"/>
      <c r="G71" s="67"/>
      <c r="H71" s="67"/>
    </row>
    <row r="72" spans="1:8" s="10" customFormat="1" ht="55" customHeight="1">
      <c r="A72" s="13" t="s">
        <v>46</v>
      </c>
      <c r="B72" s="49"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29"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6" customHeight="1">
      <c r="A76" s="13" t="s">
        <v>2</v>
      </c>
      <c r="B76" s="29" t="s">
        <v>81</v>
      </c>
      <c r="C76" s="72" t="s">
        <v>103</v>
      </c>
      <c r="D76" s="67"/>
      <c r="E76" s="67"/>
      <c r="F76" s="67"/>
      <c r="G76" s="67"/>
      <c r="H76" s="67"/>
    </row>
    <row r="77" spans="1:8" s="10" customFormat="1" ht="43" customHeight="1">
      <c r="A77" s="13" t="s">
        <v>3</v>
      </c>
      <c r="B77" s="29" t="s">
        <v>82</v>
      </c>
      <c r="C77" s="72" t="s">
        <v>100</v>
      </c>
      <c r="D77" s="67"/>
      <c r="E77" s="67"/>
      <c r="F77" s="67"/>
      <c r="G77" s="67"/>
      <c r="H77" s="67"/>
    </row>
    <row r="78" spans="1:8" s="10" customFormat="1" ht="122"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2" customHeight="1">
      <c r="A81" s="13" t="s">
        <v>39</v>
      </c>
      <c r="B81" s="29" t="s">
        <v>5</v>
      </c>
      <c r="C81" s="66" t="s">
        <v>113</v>
      </c>
      <c r="D81" s="67"/>
      <c r="E81" s="67"/>
      <c r="F81" s="67"/>
      <c r="G81" s="67"/>
      <c r="H81" s="67"/>
    </row>
    <row r="82" spans="1:8" s="10" customFormat="1" ht="101" customHeight="1">
      <c r="A82" s="13" t="s">
        <v>40</v>
      </c>
      <c r="B82" s="30" t="s">
        <v>6</v>
      </c>
      <c r="C82" s="68" t="s">
        <v>125</v>
      </c>
      <c r="D82" s="67"/>
      <c r="E82" s="67"/>
      <c r="F82" s="67"/>
      <c r="G82" s="67"/>
      <c r="H82" s="67"/>
    </row>
    <row r="83" spans="1:8" s="10" customFormat="1" ht="190" customHeight="1">
      <c r="A83" s="13" t="s">
        <v>41</v>
      </c>
      <c r="B83" s="30" t="s">
        <v>7</v>
      </c>
      <c r="C83" s="69" t="s">
        <v>108</v>
      </c>
      <c r="D83" s="67"/>
      <c r="E83" s="67"/>
      <c r="F83" s="67"/>
      <c r="G83" s="67"/>
      <c r="H83" s="67"/>
    </row>
    <row r="84" spans="1:8" s="10" customFormat="1" ht="98" customHeight="1">
      <c r="A84" s="13" t="s">
        <v>42</v>
      </c>
      <c r="B84" s="30" t="s">
        <v>8</v>
      </c>
      <c r="C84" s="66" t="s">
        <v>109</v>
      </c>
      <c r="D84" s="67"/>
      <c r="E84" s="67"/>
      <c r="F84" s="67"/>
      <c r="G84" s="67"/>
      <c r="H84" s="67"/>
    </row>
    <row r="85" spans="1:8" s="10" customFormat="1" ht="111" customHeight="1">
      <c r="A85" s="13" t="s">
        <v>43</v>
      </c>
      <c r="B85" s="31" t="s">
        <v>9</v>
      </c>
      <c r="C85" s="66" t="s">
        <v>110</v>
      </c>
      <c r="D85" s="67"/>
      <c r="E85" s="67"/>
      <c r="F85" s="67"/>
      <c r="G85" s="67"/>
      <c r="H85" s="67"/>
    </row>
    <row r="86" spans="1:8" s="10" customFormat="1" ht="33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2"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0" customHeight="1">
      <c r="A94" s="38"/>
      <c r="B94" s="116" t="s">
        <v>448</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0"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27"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200-000000000000}">
      <formula1>Provider</formula1>
    </dataValidation>
    <dataValidation type="textLength" operator="lessThanOrEqual" allowBlank="1" showInputMessage="1" showErrorMessage="1" sqref="H29 C27:D27 C32:D32 H18" xr:uid="{00000000-0002-0000-1200-000001000000}">
      <formula1>1</formula1>
    </dataValidation>
  </dataValidations>
  <hyperlinks>
    <hyperlink ref="F10" r:id="rId1" xr:uid="{00000000-0004-0000-1200-000000000000}"/>
    <hyperlink ref="C10"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codeName="Sheet35">
    <tabColor rgb="FF00B050"/>
    <pageSetUpPr fitToPage="1"/>
  </sheetPr>
  <dimension ref="A1:K101"/>
  <sheetViews>
    <sheetView zoomScale="150" zoomScaleNormal="150" zoomScalePageLayoutView="150" workbookViewId="0">
      <selection activeCell="J99" sqref="J99"/>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Alice Ott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01" t="s">
        <v>207</v>
      </c>
      <c r="D9" s="102"/>
      <c r="E9" s="10" t="s">
        <v>25</v>
      </c>
      <c r="F9" s="103" t="s">
        <v>88</v>
      </c>
      <c r="G9" s="104"/>
      <c r="H9" s="105"/>
    </row>
    <row r="10" spans="1:8" s="10" customFormat="1" ht="20" customHeight="1">
      <c r="A10" s="38"/>
      <c r="B10" s="10" t="s">
        <v>85</v>
      </c>
      <c r="C10" s="106" t="s">
        <v>208</v>
      </c>
      <c r="D10" s="102"/>
      <c r="E10" s="10" t="s">
        <v>26</v>
      </c>
      <c r="F10" s="107" t="s">
        <v>89</v>
      </c>
      <c r="G10" s="104"/>
      <c r="H10" s="105"/>
    </row>
    <row r="11" spans="1:8" s="10" customFormat="1" ht="20" customHeight="1">
      <c r="A11" s="38"/>
      <c r="B11" s="10" t="s">
        <v>86</v>
      </c>
      <c r="C11" s="101" t="s">
        <v>209</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46" customFormat="1" ht="15" customHeight="1">
      <c r="A34" s="45"/>
    </row>
    <row r="35" spans="1:11" s="10" customFormat="1" ht="48" customHeight="1">
      <c r="A35" s="13">
        <v>5</v>
      </c>
      <c r="B35" s="96" t="s">
        <v>0</v>
      </c>
      <c r="C35" s="97"/>
      <c r="D35" s="97"/>
      <c r="E35" s="97"/>
      <c r="F35" s="97"/>
      <c r="G35" s="97"/>
      <c r="H35" s="97"/>
      <c r="I35" s="18"/>
      <c r="J35" s="18"/>
      <c r="K35" s="18"/>
    </row>
    <row r="36" spans="1:11" s="10" customFormat="1" ht="177" customHeight="1">
      <c r="A36" s="38"/>
      <c r="B36" s="108" t="s">
        <v>127</v>
      </c>
      <c r="C36" s="57"/>
      <c r="D36" s="57"/>
      <c r="E36" s="57"/>
      <c r="F36" s="57"/>
      <c r="G36" s="57"/>
      <c r="H36" s="58"/>
    </row>
    <row r="37" spans="1:11" s="10" customFormat="1" ht="22" customHeight="1">
      <c r="A37" s="11"/>
      <c r="B37" s="14"/>
      <c r="C37" s="14"/>
      <c r="D37" s="14"/>
      <c r="E37" s="14"/>
      <c r="F37" s="14"/>
      <c r="G37" s="14"/>
      <c r="H37" s="14"/>
    </row>
    <row r="38" spans="1:11" s="10" customFormat="1" ht="25" customHeight="1">
      <c r="A38" s="38">
        <v>6</v>
      </c>
      <c r="B38" s="10" t="s">
        <v>30</v>
      </c>
    </row>
    <row r="39" spans="1:11" s="10" customFormat="1" ht="127" customHeight="1">
      <c r="A39" s="38"/>
      <c r="B39" s="75" t="s">
        <v>91</v>
      </c>
      <c r="C39" s="76"/>
      <c r="D39" s="76"/>
      <c r="E39" s="76"/>
      <c r="F39" s="76"/>
      <c r="G39" s="76"/>
      <c r="H39" s="77"/>
    </row>
    <row r="40" spans="1:11" s="10" customFormat="1" ht="19" customHeight="1">
      <c r="A40" s="11"/>
      <c r="B40" s="14"/>
      <c r="C40" s="14"/>
      <c r="D40" s="14"/>
      <c r="E40" s="14"/>
      <c r="F40" s="14"/>
      <c r="G40" s="14"/>
      <c r="H40" s="14"/>
    </row>
    <row r="41" spans="1:11" s="10" customFormat="1" ht="24" customHeight="1">
      <c r="A41" s="13">
        <v>7</v>
      </c>
      <c r="B41" s="78" t="s">
        <v>31</v>
      </c>
      <c r="C41" s="78"/>
      <c r="D41" s="78"/>
      <c r="E41" s="78"/>
      <c r="F41" s="78"/>
      <c r="G41" s="78"/>
      <c r="H41" s="78"/>
    </row>
    <row r="42" spans="1:11" s="10" customFormat="1" ht="75" customHeight="1">
      <c r="A42" s="38"/>
      <c r="B42" s="75" t="s">
        <v>93</v>
      </c>
      <c r="C42" s="76"/>
      <c r="D42" s="76"/>
      <c r="E42" s="76"/>
      <c r="F42" s="76"/>
      <c r="G42" s="76"/>
      <c r="H42" s="77"/>
    </row>
    <row r="43" spans="1:11" s="10" customFormat="1" ht="20"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1" customHeight="1">
      <c r="A45" s="38"/>
      <c r="B45" s="79" t="s">
        <v>94</v>
      </c>
      <c r="C45" s="76"/>
      <c r="D45" s="76"/>
      <c r="E45" s="76"/>
      <c r="F45" s="76"/>
      <c r="G45" s="76"/>
      <c r="H45" s="77"/>
    </row>
    <row r="46" spans="1:11" s="10" customFormat="1" ht="21" customHeight="1">
      <c r="A46" s="11"/>
      <c r="B46" s="14"/>
      <c r="C46" s="14"/>
      <c r="D46" s="14"/>
      <c r="E46" s="14"/>
      <c r="F46" s="14"/>
      <c r="G46" s="14"/>
      <c r="H46" s="14"/>
    </row>
    <row r="47" spans="1:11" s="10" customFormat="1" ht="22" customHeight="1">
      <c r="A47" s="38">
        <v>9</v>
      </c>
      <c r="B47" s="10" t="s">
        <v>32</v>
      </c>
    </row>
    <row r="48" spans="1:11" s="10" customFormat="1" ht="22" customHeight="1">
      <c r="A48" s="38"/>
      <c r="C48" s="17"/>
      <c r="D48" s="10" t="s">
        <v>69</v>
      </c>
    </row>
    <row r="49" spans="1:8" s="10" customFormat="1" ht="22" customHeight="1">
      <c r="A49" s="38"/>
      <c r="C49" s="36" t="s">
        <v>92</v>
      </c>
      <c r="D49" s="44" t="s">
        <v>123</v>
      </c>
    </row>
    <row r="50" spans="1:8" s="10" customFormat="1" ht="22" customHeight="1">
      <c r="A50" s="38"/>
      <c r="C50" s="17"/>
      <c r="D50" s="10" t="s">
        <v>51</v>
      </c>
    </row>
    <row r="51" spans="1:8" s="10" customFormat="1" ht="22" customHeight="1">
      <c r="A51" s="38"/>
      <c r="C51" s="36" t="s">
        <v>92</v>
      </c>
      <c r="D51" s="10" t="s">
        <v>52</v>
      </c>
    </row>
    <row r="52" spans="1:8" s="10" customFormat="1" ht="22" customHeight="1">
      <c r="A52" s="38"/>
      <c r="C52" s="36" t="s">
        <v>92</v>
      </c>
      <c r="D52" s="10" t="s">
        <v>53</v>
      </c>
    </row>
    <row r="53" spans="1:8" s="10" customFormat="1" ht="22" customHeight="1">
      <c r="A53" s="38"/>
      <c r="C53" s="36" t="s">
        <v>92</v>
      </c>
      <c r="D53" s="10" t="s">
        <v>54</v>
      </c>
    </row>
    <row r="54" spans="1:8" s="10" customFormat="1" ht="22" customHeight="1">
      <c r="A54" s="38"/>
      <c r="C54" s="36" t="s">
        <v>92</v>
      </c>
      <c r="D54" s="10" t="s">
        <v>55</v>
      </c>
    </row>
    <row r="55" spans="1:8" s="10" customFormat="1" ht="22" customHeight="1">
      <c r="A55" s="38"/>
      <c r="C55" s="17"/>
      <c r="D55" s="10" t="s">
        <v>37</v>
      </c>
    </row>
    <row r="56" spans="1:8" s="10" customFormat="1" ht="22" customHeight="1">
      <c r="A56" s="38"/>
      <c r="C56" s="16"/>
      <c r="D56" s="80" t="s">
        <v>38</v>
      </c>
      <c r="E56" s="81"/>
      <c r="F56" s="81"/>
      <c r="G56" s="81"/>
      <c r="H56" s="82"/>
    </row>
    <row r="57" spans="1:8" s="10" customFormat="1" ht="23" customHeight="1">
      <c r="A57" s="11"/>
      <c r="B57" s="14"/>
      <c r="C57" s="14"/>
      <c r="D57" s="14"/>
      <c r="E57" s="14"/>
      <c r="F57" s="14"/>
      <c r="G57" s="14"/>
      <c r="H57" s="14"/>
    </row>
    <row r="58" spans="1:8" s="10" customFormat="1" ht="47" customHeight="1">
      <c r="A58" s="13">
        <v>10</v>
      </c>
      <c r="B58" s="83" t="s">
        <v>34</v>
      </c>
      <c r="C58" s="63"/>
      <c r="D58" s="63"/>
      <c r="E58" s="63"/>
      <c r="F58" s="63"/>
      <c r="G58" s="63"/>
      <c r="H58" s="63"/>
    </row>
    <row r="59" spans="1:8" s="10" customFormat="1" ht="117" customHeight="1">
      <c r="A59" s="38"/>
      <c r="B59" s="108" t="s">
        <v>128</v>
      </c>
      <c r="C59" s="57"/>
      <c r="D59" s="57"/>
      <c r="E59" s="57"/>
      <c r="F59" s="57"/>
      <c r="G59" s="57"/>
      <c r="H59" s="58"/>
    </row>
    <row r="60" spans="1:8" s="10" customFormat="1" ht="24" customHeight="1">
      <c r="A60" s="11"/>
      <c r="B60" s="14"/>
      <c r="C60" s="14"/>
      <c r="D60" s="14"/>
      <c r="E60" s="14"/>
      <c r="F60" s="14"/>
      <c r="G60" s="14"/>
      <c r="H60" s="14"/>
    </row>
    <row r="61" spans="1:8" s="10" customFormat="1" ht="36" customHeight="1">
      <c r="A61" s="13">
        <v>11</v>
      </c>
      <c r="B61" s="78" t="s">
        <v>35</v>
      </c>
      <c r="C61" s="78"/>
      <c r="D61" s="78"/>
      <c r="E61" s="78"/>
      <c r="F61" s="78"/>
      <c r="G61" s="78"/>
      <c r="H61" s="78"/>
    </row>
    <row r="62" spans="1:8" s="10" customFormat="1" ht="221" customHeight="1">
      <c r="A62" s="38"/>
      <c r="B62" s="84" t="s">
        <v>95</v>
      </c>
      <c r="C62" s="76"/>
      <c r="D62" s="76"/>
      <c r="E62" s="76"/>
      <c r="F62" s="76"/>
      <c r="G62" s="76"/>
      <c r="H62" s="77"/>
    </row>
    <row r="63" spans="1:8" s="10" customFormat="1" ht="24" customHeight="1">
      <c r="A63" s="11"/>
      <c r="B63" s="14"/>
      <c r="C63" s="14"/>
      <c r="D63" s="14"/>
      <c r="E63" s="14"/>
      <c r="F63" s="14"/>
      <c r="G63" s="14"/>
      <c r="H63" s="14"/>
    </row>
    <row r="64" spans="1:8" s="10" customFormat="1" ht="26" customHeight="1">
      <c r="A64" s="25">
        <v>12</v>
      </c>
      <c r="B64" s="78" t="s">
        <v>36</v>
      </c>
      <c r="C64" s="78"/>
      <c r="D64" s="78"/>
      <c r="E64" s="78"/>
      <c r="F64" s="78"/>
      <c r="G64" s="78"/>
      <c r="H64" s="78"/>
    </row>
    <row r="65" spans="1:8" s="10" customFormat="1" ht="154" customHeight="1">
      <c r="A65" s="13" t="s">
        <v>39</v>
      </c>
      <c r="B65" s="29" t="s">
        <v>70</v>
      </c>
      <c r="C65" s="72" t="s">
        <v>104</v>
      </c>
      <c r="D65" s="67"/>
      <c r="E65" s="67"/>
      <c r="F65" s="67"/>
      <c r="G65" s="67"/>
      <c r="H65" s="67"/>
    </row>
    <row r="66" spans="1:8" s="10" customFormat="1" ht="95" customHeight="1">
      <c r="A66" s="13" t="s">
        <v>40</v>
      </c>
      <c r="B66" s="30" t="s">
        <v>71</v>
      </c>
      <c r="C66" s="85" t="s">
        <v>105</v>
      </c>
      <c r="D66" s="67"/>
      <c r="E66" s="67"/>
      <c r="F66" s="67"/>
      <c r="G66" s="67"/>
      <c r="H66" s="67"/>
    </row>
    <row r="67" spans="1:8" s="10" customFormat="1" ht="63" customHeight="1">
      <c r="A67" s="13" t="s">
        <v>41</v>
      </c>
      <c r="B67" s="30" t="s">
        <v>72</v>
      </c>
      <c r="C67" s="73" t="s">
        <v>114</v>
      </c>
      <c r="D67" s="74"/>
      <c r="E67" s="74"/>
      <c r="F67" s="74"/>
      <c r="G67" s="74"/>
      <c r="H67" s="74"/>
    </row>
    <row r="68" spans="1:8" s="10" customFormat="1" ht="61" customHeight="1">
      <c r="A68" s="13" t="s">
        <v>42</v>
      </c>
      <c r="B68" s="30" t="s">
        <v>73</v>
      </c>
      <c r="C68" s="72" t="s">
        <v>96</v>
      </c>
      <c r="D68" s="67"/>
      <c r="E68" s="67"/>
      <c r="F68" s="67"/>
      <c r="G68" s="67"/>
      <c r="H68" s="67"/>
    </row>
    <row r="69" spans="1:8" s="10" customFormat="1" ht="107" customHeight="1">
      <c r="A69" s="13" t="s">
        <v>43</v>
      </c>
      <c r="B69" s="31" t="s">
        <v>74</v>
      </c>
      <c r="C69" s="72" t="s">
        <v>102</v>
      </c>
      <c r="D69" s="67"/>
      <c r="E69" s="67"/>
      <c r="F69" s="67"/>
      <c r="G69" s="67"/>
      <c r="H69" s="67"/>
    </row>
    <row r="70" spans="1:8" s="10" customFormat="1" ht="125" customHeight="1">
      <c r="A70" s="13" t="s">
        <v>44</v>
      </c>
      <c r="B70" s="29" t="s">
        <v>75</v>
      </c>
      <c r="C70" s="69" t="s">
        <v>115</v>
      </c>
      <c r="D70" s="67"/>
      <c r="E70" s="67"/>
      <c r="F70" s="67"/>
      <c r="G70" s="67"/>
      <c r="H70" s="67"/>
    </row>
    <row r="71" spans="1:8" s="10" customFormat="1" ht="144" customHeight="1">
      <c r="A71" s="13" t="s">
        <v>45</v>
      </c>
      <c r="B71" s="29" t="s">
        <v>76</v>
      </c>
      <c r="C71" s="69" t="s">
        <v>106</v>
      </c>
      <c r="D71" s="67"/>
      <c r="E71" s="67"/>
      <c r="F71" s="67"/>
      <c r="G71" s="67"/>
      <c r="H71" s="67"/>
    </row>
    <row r="72" spans="1:8" s="10" customFormat="1" ht="68" customHeight="1">
      <c r="A72" s="13" t="s">
        <v>46</v>
      </c>
      <c r="B72" s="41" t="s">
        <v>77</v>
      </c>
      <c r="C72" s="72" t="s">
        <v>97</v>
      </c>
      <c r="D72" s="67"/>
      <c r="E72" s="67"/>
      <c r="F72" s="67"/>
      <c r="G72" s="67"/>
      <c r="H72" s="67"/>
    </row>
    <row r="73" spans="1:8" s="10" customFormat="1" ht="98" customHeight="1">
      <c r="A73" s="13" t="s">
        <v>47</v>
      </c>
      <c r="B73" s="29" t="s">
        <v>78</v>
      </c>
      <c r="C73" s="67" t="s">
        <v>98</v>
      </c>
      <c r="D73" s="67"/>
      <c r="E73" s="67"/>
      <c r="F73" s="67"/>
      <c r="G73" s="67"/>
      <c r="H73" s="67"/>
    </row>
    <row r="74" spans="1:8" s="10" customFormat="1" ht="62" customHeight="1">
      <c r="A74" s="13" t="s">
        <v>48</v>
      </c>
      <c r="B74" s="30" t="s">
        <v>79</v>
      </c>
      <c r="C74" s="69" t="s">
        <v>99</v>
      </c>
      <c r="D74" s="67"/>
      <c r="E74" s="67"/>
      <c r="F74" s="67"/>
      <c r="G74" s="67"/>
      <c r="H74" s="67"/>
    </row>
    <row r="75" spans="1:8" s="10" customFormat="1" ht="65" customHeight="1">
      <c r="A75" s="13" t="s">
        <v>1</v>
      </c>
      <c r="B75" s="29" t="s">
        <v>80</v>
      </c>
      <c r="C75" s="72" t="s">
        <v>101</v>
      </c>
      <c r="D75" s="67"/>
      <c r="E75" s="67"/>
      <c r="F75" s="67"/>
      <c r="G75" s="67"/>
      <c r="H75" s="67"/>
    </row>
    <row r="76" spans="1:8" s="10" customFormat="1" ht="66" customHeight="1">
      <c r="A76" s="13" t="s">
        <v>2</v>
      </c>
      <c r="B76" s="29" t="s">
        <v>81</v>
      </c>
      <c r="C76" s="72" t="s">
        <v>103</v>
      </c>
      <c r="D76" s="67"/>
      <c r="E76" s="67"/>
      <c r="F76" s="67"/>
      <c r="G76" s="67"/>
      <c r="H76" s="67"/>
    </row>
    <row r="77" spans="1:8" s="10" customFormat="1" ht="50" customHeight="1">
      <c r="A77" s="13" t="s">
        <v>3</v>
      </c>
      <c r="B77" s="29" t="s">
        <v>82</v>
      </c>
      <c r="C77" s="72" t="s">
        <v>100</v>
      </c>
      <c r="D77" s="67"/>
      <c r="E77" s="67"/>
      <c r="F77" s="67"/>
      <c r="G77" s="67"/>
      <c r="H77" s="67"/>
    </row>
    <row r="78" spans="1:8" s="10" customFormat="1" ht="111" customHeight="1">
      <c r="A78" s="13" t="s">
        <v>4</v>
      </c>
      <c r="B78" s="29" t="s">
        <v>83</v>
      </c>
      <c r="C78" s="66" t="s">
        <v>107</v>
      </c>
      <c r="D78" s="67"/>
      <c r="E78" s="67"/>
      <c r="F78" s="67"/>
      <c r="G78" s="67"/>
      <c r="H78" s="67"/>
    </row>
    <row r="79" spans="1:8" s="10" customFormat="1" ht="24" customHeight="1">
      <c r="A79" s="32"/>
      <c r="B79" s="33"/>
      <c r="C79" s="34"/>
      <c r="D79" s="34"/>
      <c r="E79" s="34"/>
      <c r="F79" s="34"/>
      <c r="G79" s="34"/>
      <c r="H79" s="34"/>
    </row>
    <row r="80" spans="1:8" s="10" customFormat="1" ht="41" customHeight="1">
      <c r="A80" s="13">
        <v>13</v>
      </c>
      <c r="B80" s="70" t="s">
        <v>124</v>
      </c>
      <c r="C80" s="71"/>
      <c r="D80" s="71"/>
      <c r="E80" s="71"/>
      <c r="F80" s="71"/>
      <c r="G80" s="71"/>
      <c r="H80" s="71"/>
    </row>
    <row r="81" spans="1:8" s="10" customFormat="1" ht="109" customHeight="1">
      <c r="A81" s="13" t="s">
        <v>39</v>
      </c>
      <c r="B81" s="29" t="s">
        <v>5</v>
      </c>
      <c r="C81" s="66" t="s">
        <v>113</v>
      </c>
      <c r="D81" s="67"/>
      <c r="E81" s="67"/>
      <c r="F81" s="67"/>
      <c r="G81" s="67"/>
      <c r="H81" s="67"/>
    </row>
    <row r="82" spans="1:8" s="10" customFormat="1" ht="92" customHeight="1">
      <c r="A82" s="13" t="s">
        <v>40</v>
      </c>
      <c r="B82" s="30" t="s">
        <v>6</v>
      </c>
      <c r="C82" s="68" t="s">
        <v>125</v>
      </c>
      <c r="D82" s="67"/>
      <c r="E82" s="67"/>
      <c r="F82" s="67"/>
      <c r="G82" s="67"/>
      <c r="H82" s="67"/>
    </row>
    <row r="83" spans="1:8" s="10" customFormat="1" ht="190" customHeight="1">
      <c r="A83" s="13" t="s">
        <v>41</v>
      </c>
      <c r="B83" s="30" t="s">
        <v>7</v>
      </c>
      <c r="C83" s="69" t="s">
        <v>108</v>
      </c>
      <c r="D83" s="67"/>
      <c r="E83" s="67"/>
      <c r="F83" s="67"/>
      <c r="G83" s="67"/>
      <c r="H83" s="67"/>
    </row>
    <row r="84" spans="1:8" s="10" customFormat="1" ht="97" customHeight="1">
      <c r="A84" s="13" t="s">
        <v>42</v>
      </c>
      <c r="B84" s="30" t="s">
        <v>8</v>
      </c>
      <c r="C84" s="66" t="s">
        <v>109</v>
      </c>
      <c r="D84" s="67"/>
      <c r="E84" s="67"/>
      <c r="F84" s="67"/>
      <c r="G84" s="67"/>
      <c r="H84" s="67"/>
    </row>
    <row r="85" spans="1:8" s="10" customFormat="1" ht="92"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6" customHeight="1">
      <c r="A87" s="13" t="s">
        <v>45</v>
      </c>
      <c r="B87" s="29" t="s">
        <v>11</v>
      </c>
      <c r="C87" s="66" t="s">
        <v>112</v>
      </c>
      <c r="D87" s="67"/>
      <c r="E87" s="67"/>
      <c r="F87" s="67"/>
      <c r="G87" s="67"/>
      <c r="H87" s="67"/>
    </row>
    <row r="88" spans="1:8" s="10" customFormat="1" ht="43" customHeight="1">
      <c r="A88" s="13" t="s">
        <v>46</v>
      </c>
      <c r="B88" s="41" t="s">
        <v>12</v>
      </c>
      <c r="C88" s="66" t="s">
        <v>112</v>
      </c>
      <c r="D88" s="67"/>
      <c r="E88" s="67"/>
      <c r="F88" s="67"/>
      <c r="G88" s="67"/>
      <c r="H88" s="67"/>
    </row>
    <row r="89" spans="1:8" s="10" customFormat="1" ht="28" customHeight="1">
      <c r="A89" s="13" t="s">
        <v>47</v>
      </c>
      <c r="B89" s="29" t="s">
        <v>13</v>
      </c>
      <c r="C89" s="66" t="s">
        <v>112</v>
      </c>
      <c r="D89" s="67"/>
      <c r="E89" s="67"/>
      <c r="F89" s="67"/>
      <c r="G89" s="67"/>
      <c r="H89" s="67"/>
    </row>
    <row r="90" spans="1:8" s="10" customFormat="1" ht="22" customHeight="1">
      <c r="A90" s="13" t="s">
        <v>48</v>
      </c>
      <c r="B90" s="30" t="s">
        <v>14</v>
      </c>
      <c r="C90" s="66" t="s">
        <v>112</v>
      </c>
      <c r="D90" s="67"/>
      <c r="E90" s="67"/>
      <c r="F90" s="67"/>
      <c r="G90" s="67"/>
      <c r="H90" s="67"/>
    </row>
    <row r="91" spans="1:8" s="10" customFormat="1" ht="108" customHeight="1">
      <c r="A91" s="13" t="s">
        <v>1</v>
      </c>
      <c r="B91" s="29" t="s">
        <v>37</v>
      </c>
      <c r="C91" s="68" t="s">
        <v>126</v>
      </c>
      <c r="D91" s="67"/>
      <c r="E91" s="67"/>
      <c r="F91" s="67"/>
      <c r="G91" s="67"/>
      <c r="H91" s="67"/>
    </row>
    <row r="92" spans="1:8" s="10" customFormat="1" ht="24" customHeight="1">
      <c r="A92" s="11"/>
      <c r="B92" s="14"/>
      <c r="C92" s="14"/>
      <c r="D92" s="14"/>
      <c r="E92" s="14"/>
      <c r="F92" s="14"/>
      <c r="G92" s="14"/>
      <c r="H92" s="14"/>
    </row>
    <row r="93" spans="1:8" s="10" customFormat="1" ht="35" customHeight="1">
      <c r="A93" s="13">
        <v>14</v>
      </c>
      <c r="B93" s="65" t="s">
        <v>15</v>
      </c>
      <c r="C93" s="60"/>
      <c r="D93" s="60"/>
      <c r="E93" s="60"/>
      <c r="F93" s="60"/>
      <c r="G93" s="60"/>
      <c r="H93" s="60"/>
    </row>
    <row r="94" spans="1:8" s="10" customFormat="1" ht="238" customHeight="1">
      <c r="A94" s="38"/>
      <c r="B94" s="108" t="s">
        <v>129</v>
      </c>
      <c r="C94" s="57"/>
      <c r="D94" s="57"/>
      <c r="E94" s="57"/>
      <c r="F94" s="57"/>
      <c r="G94" s="57"/>
      <c r="H94" s="58"/>
    </row>
    <row r="95" spans="1:8" s="10" customFormat="1" ht="23" customHeight="1">
      <c r="A95" s="11"/>
      <c r="B95" s="14"/>
      <c r="C95" s="14"/>
      <c r="D95" s="14"/>
      <c r="E95" s="14"/>
      <c r="F95" s="14"/>
      <c r="G95" s="14"/>
      <c r="H95" s="14"/>
    </row>
    <row r="96" spans="1:8" s="10" customFormat="1" ht="40" customHeight="1">
      <c r="A96" s="13">
        <v>15</v>
      </c>
      <c r="B96" s="59" t="s">
        <v>17</v>
      </c>
      <c r="C96" s="60"/>
      <c r="D96" s="60"/>
      <c r="E96" s="60"/>
      <c r="F96" s="60"/>
      <c r="G96" s="60"/>
      <c r="H96" s="60"/>
    </row>
    <row r="97" spans="1:8" s="10" customFormat="1" ht="72" customHeight="1">
      <c r="A97" s="38"/>
      <c r="B97" s="109" t="s">
        <v>145</v>
      </c>
      <c r="C97" s="57"/>
      <c r="D97" s="57"/>
      <c r="E97" s="57"/>
      <c r="F97" s="57"/>
      <c r="G97" s="57"/>
      <c r="H97" s="58"/>
    </row>
    <row r="98" spans="1:8" s="10" customFormat="1" ht="24" customHeight="1">
      <c r="A98" s="11"/>
      <c r="B98" s="14"/>
      <c r="C98" s="14"/>
      <c r="D98" s="14"/>
      <c r="E98" s="14"/>
      <c r="F98" s="14"/>
      <c r="G98" s="14"/>
      <c r="H98" s="14"/>
    </row>
    <row r="99" spans="1:8" s="10" customFormat="1" ht="32" customHeight="1">
      <c r="A99" s="13">
        <v>16</v>
      </c>
      <c r="B99" s="62" t="s">
        <v>16</v>
      </c>
      <c r="C99" s="63"/>
      <c r="D99" s="63"/>
      <c r="E99" s="63"/>
      <c r="F99" s="63"/>
      <c r="G99" s="63"/>
      <c r="H99" s="63"/>
    </row>
    <row r="100" spans="1:8" s="10" customFormat="1" ht="119"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100-000000000000}">
      <formula1>Provider</formula1>
    </dataValidation>
    <dataValidation type="textLength" operator="lessThanOrEqual" allowBlank="1" showInputMessage="1" showErrorMessage="1" sqref="H29 C27:D27 C32:D32 H18" xr:uid="{00000000-0002-0000-0100-000001000000}">
      <formula1>1</formula1>
    </dataValidation>
  </dataValidations>
  <hyperlinks>
    <hyperlink ref="F10" r:id="rId1" xr:uid="{00000000-0004-0000-0100-000000000000}"/>
    <hyperlink ref="C10" r:id="rId2"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ublished="0" codeName="Sheet3">
    <tabColor rgb="FF00B050"/>
    <pageSetUpPr fitToPage="1"/>
  </sheetPr>
  <dimension ref="A1:K101"/>
  <sheetViews>
    <sheetView topLeftCell="A99" zoomScale="141" zoomScaleNormal="141" zoomScalePageLayoutView="141" workbookViewId="0">
      <selection activeCell="B93" sqref="B93:H94"/>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Bridger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261</v>
      </c>
      <c r="D9" s="102"/>
      <c r="E9" s="10" t="s">
        <v>25</v>
      </c>
      <c r="F9" s="103" t="s">
        <v>88</v>
      </c>
      <c r="G9" s="104"/>
      <c r="H9" s="105"/>
    </row>
    <row r="10" spans="1:8" s="10" customFormat="1" ht="20" customHeight="1">
      <c r="A10" s="38"/>
      <c r="B10" s="10" t="s">
        <v>85</v>
      </c>
      <c r="C10" s="106" t="s">
        <v>263</v>
      </c>
      <c r="D10" s="102"/>
      <c r="E10" s="10" t="s">
        <v>26</v>
      </c>
      <c r="F10" s="107" t="s">
        <v>89</v>
      </c>
      <c r="G10" s="104"/>
      <c r="H10" s="105"/>
    </row>
    <row r="11" spans="1:8" s="10" customFormat="1" ht="20" customHeight="1">
      <c r="A11" s="38"/>
      <c r="B11" s="10" t="s">
        <v>86</v>
      </c>
      <c r="C11" s="115" t="s">
        <v>262</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4"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6"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0"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48" customHeight="1">
      <c r="A59" s="38"/>
      <c r="B59" s="116" t="s">
        <v>449</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0"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7" customHeight="1">
      <c r="A65" s="13" t="s">
        <v>39</v>
      </c>
      <c r="B65" s="29" t="s">
        <v>70</v>
      </c>
      <c r="C65" s="72" t="s">
        <v>104</v>
      </c>
      <c r="D65" s="67"/>
      <c r="E65" s="67"/>
      <c r="F65" s="67"/>
      <c r="G65" s="67"/>
      <c r="H65" s="67"/>
    </row>
    <row r="66" spans="1:8" s="10" customFormat="1" ht="90" customHeight="1">
      <c r="A66" s="13" t="s">
        <v>40</v>
      </c>
      <c r="B66" s="30" t="s">
        <v>71</v>
      </c>
      <c r="C66" s="85" t="s">
        <v>105</v>
      </c>
      <c r="D66" s="67"/>
      <c r="E66" s="67"/>
      <c r="F66" s="67"/>
      <c r="G66" s="67"/>
      <c r="H66" s="67"/>
    </row>
    <row r="67" spans="1:8" s="10" customFormat="1" ht="64" customHeight="1">
      <c r="A67" s="13" t="s">
        <v>41</v>
      </c>
      <c r="B67" s="30" t="s">
        <v>72</v>
      </c>
      <c r="C67" s="73" t="s">
        <v>114</v>
      </c>
      <c r="D67" s="74"/>
      <c r="E67" s="74"/>
      <c r="F67" s="74"/>
      <c r="G67" s="74"/>
      <c r="H67" s="74"/>
    </row>
    <row r="68" spans="1:8" s="10" customFormat="1" ht="64" customHeight="1">
      <c r="A68" s="13" t="s">
        <v>42</v>
      </c>
      <c r="B68" s="30" t="s">
        <v>73</v>
      </c>
      <c r="C68" s="72" t="s">
        <v>96</v>
      </c>
      <c r="D68" s="67"/>
      <c r="E68" s="67"/>
      <c r="F68" s="67"/>
      <c r="G68" s="67"/>
      <c r="H68" s="67"/>
    </row>
    <row r="69" spans="1:8" s="10" customFormat="1" ht="105" customHeight="1">
      <c r="A69" s="13" t="s">
        <v>43</v>
      </c>
      <c r="B69" s="31" t="s">
        <v>74</v>
      </c>
      <c r="C69" s="72" t="s">
        <v>102</v>
      </c>
      <c r="D69" s="67"/>
      <c r="E69" s="67"/>
      <c r="F69" s="67"/>
      <c r="G69" s="67"/>
      <c r="H69" s="67"/>
    </row>
    <row r="70" spans="1:8" s="10" customFormat="1" ht="123" customHeight="1">
      <c r="A70" s="13" t="s">
        <v>44</v>
      </c>
      <c r="B70" s="29" t="s">
        <v>75</v>
      </c>
      <c r="C70" s="69" t="s">
        <v>115</v>
      </c>
      <c r="D70" s="67"/>
      <c r="E70" s="67"/>
      <c r="F70" s="67"/>
      <c r="G70" s="67"/>
      <c r="H70" s="67"/>
    </row>
    <row r="71" spans="1:8" s="10" customFormat="1" ht="48" customHeight="1">
      <c r="A71" s="13" t="s">
        <v>45</v>
      </c>
      <c r="B71" s="29" t="s">
        <v>76</v>
      </c>
      <c r="C71" s="69" t="s">
        <v>106</v>
      </c>
      <c r="D71" s="67"/>
      <c r="E71" s="67"/>
      <c r="F71" s="67"/>
      <c r="G71" s="67"/>
      <c r="H71" s="67"/>
    </row>
    <row r="72" spans="1:8" s="10" customFormat="1" ht="53"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0"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2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7" customHeight="1">
      <c r="A81" s="13" t="s">
        <v>39</v>
      </c>
      <c r="B81" s="29" t="s">
        <v>5</v>
      </c>
      <c r="C81" s="66" t="s">
        <v>113</v>
      </c>
      <c r="D81" s="67"/>
      <c r="E81" s="67"/>
      <c r="F81" s="67"/>
      <c r="G81" s="67"/>
      <c r="H81" s="67"/>
    </row>
    <row r="82" spans="1:8" s="10" customFormat="1" ht="97" customHeight="1">
      <c r="A82" s="13" t="s">
        <v>40</v>
      </c>
      <c r="B82" s="30" t="s">
        <v>6</v>
      </c>
      <c r="C82" s="68" t="s">
        <v>125</v>
      </c>
      <c r="D82" s="67"/>
      <c r="E82" s="67"/>
      <c r="F82" s="67"/>
      <c r="G82" s="67"/>
      <c r="H82" s="67"/>
    </row>
    <row r="83" spans="1:8" s="10" customFormat="1" ht="191" customHeight="1">
      <c r="A83" s="13" t="s">
        <v>41</v>
      </c>
      <c r="B83" s="30" t="s">
        <v>7</v>
      </c>
      <c r="C83" s="69" t="s">
        <v>108</v>
      </c>
      <c r="D83" s="67"/>
      <c r="E83" s="67"/>
      <c r="F83" s="67"/>
      <c r="G83" s="67"/>
      <c r="H83" s="67"/>
    </row>
    <row r="84" spans="1:8" s="10" customFormat="1" ht="84" customHeight="1">
      <c r="A84" s="13" t="s">
        <v>42</v>
      </c>
      <c r="B84" s="30" t="s">
        <v>8</v>
      </c>
      <c r="C84" s="66" t="s">
        <v>109</v>
      </c>
      <c r="D84" s="67"/>
      <c r="E84" s="67"/>
      <c r="F84" s="67"/>
      <c r="G84" s="67"/>
      <c r="H84" s="67"/>
    </row>
    <row r="85" spans="1:8" s="10" customFormat="1" ht="95" customHeight="1">
      <c r="A85" s="13" t="s">
        <v>43</v>
      </c>
      <c r="B85" s="31" t="s">
        <v>9</v>
      </c>
      <c r="C85" s="66" t="s">
        <v>110</v>
      </c>
      <c r="D85" s="67"/>
      <c r="E85" s="67"/>
      <c r="F85" s="67"/>
      <c r="G85" s="67"/>
      <c r="H85" s="67"/>
    </row>
    <row r="86" spans="1:8" s="10" customFormat="1" ht="33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5"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70" customHeight="1">
      <c r="A94" s="38"/>
      <c r="B94" s="116" t="s">
        <v>440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67"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300-000000000000}">
      <formula1>Provider</formula1>
    </dataValidation>
    <dataValidation type="textLength" operator="lessThanOrEqual" allowBlank="1" showInputMessage="1" showErrorMessage="1" sqref="H29 C27:D27 C32:D32 H18" xr:uid="{00000000-0002-0000-1300-000001000000}">
      <formula1>1</formula1>
    </dataValidation>
  </dataValidations>
  <hyperlinks>
    <hyperlink ref="F10" r:id="rId1" xr:uid="{00000000-0004-0000-1300-000000000000}"/>
    <hyperlink ref="C10" r:id="rId2" xr:uid="{00000000-0004-0000-13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ublished="0" codeName="Sheet4">
    <tabColor rgb="FF00B050"/>
    <pageSetUpPr fitToPage="1"/>
  </sheetPr>
  <dimension ref="A1:K101"/>
  <sheetViews>
    <sheetView topLeftCell="A102"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Cesar Chavez K-8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264</v>
      </c>
      <c r="D9" s="102"/>
      <c r="E9" s="10" t="s">
        <v>25</v>
      </c>
      <c r="F9" s="103" t="s">
        <v>88</v>
      </c>
      <c r="G9" s="104"/>
      <c r="H9" s="105"/>
    </row>
    <row r="10" spans="1:8" s="10" customFormat="1" ht="20" customHeight="1">
      <c r="A10" s="38"/>
      <c r="B10" s="10" t="s">
        <v>85</v>
      </c>
      <c r="C10" s="106" t="s">
        <v>265</v>
      </c>
      <c r="D10" s="102"/>
      <c r="E10" s="10" t="s">
        <v>26</v>
      </c>
      <c r="F10" s="107" t="s">
        <v>89</v>
      </c>
      <c r="G10" s="104"/>
      <c r="H10" s="105"/>
    </row>
    <row r="11" spans="1:8" s="10" customFormat="1" ht="20" customHeight="1">
      <c r="A11" s="38"/>
      <c r="B11" s="10" t="s">
        <v>86</v>
      </c>
      <c r="C11" s="101" t="s">
        <v>266</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50" t="s">
        <v>64</v>
      </c>
      <c r="C33" s="51">
        <v>3</v>
      </c>
      <c r="D33" s="52"/>
      <c r="E33" s="53"/>
      <c r="F33" s="15"/>
      <c r="G33" s="15"/>
      <c r="H33" s="15"/>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94" customHeight="1">
      <c r="A36" s="38"/>
      <c r="B36" s="109" t="s">
        <v>152</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6"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3"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7" customHeight="1">
      <c r="A59" s="38"/>
      <c r="B59" s="109" t="s">
        <v>153</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09"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6" customHeight="1">
      <c r="A65" s="13" t="s">
        <v>39</v>
      </c>
      <c r="B65" s="29" t="s">
        <v>70</v>
      </c>
      <c r="C65" s="72" t="s">
        <v>104</v>
      </c>
      <c r="D65" s="67"/>
      <c r="E65" s="67"/>
      <c r="F65" s="67"/>
      <c r="G65" s="67"/>
      <c r="H65" s="67"/>
    </row>
    <row r="66" spans="1:8" s="10" customFormat="1" ht="101" customHeight="1">
      <c r="A66" s="13" t="s">
        <v>40</v>
      </c>
      <c r="B66" s="30" t="s">
        <v>71</v>
      </c>
      <c r="C66" s="85" t="s">
        <v>105</v>
      </c>
      <c r="D66" s="67"/>
      <c r="E66" s="67"/>
      <c r="F66" s="67"/>
      <c r="G66" s="67"/>
      <c r="H66" s="67"/>
    </row>
    <row r="67" spans="1:8" s="10" customFormat="1" ht="64"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17" customHeight="1">
      <c r="A69" s="13" t="s">
        <v>43</v>
      </c>
      <c r="B69" s="31" t="s">
        <v>74</v>
      </c>
      <c r="C69" s="72" t="s">
        <v>102</v>
      </c>
      <c r="D69" s="67"/>
      <c r="E69" s="67"/>
      <c r="F69" s="67"/>
      <c r="G69" s="67"/>
      <c r="H69" s="67"/>
    </row>
    <row r="70" spans="1:8" s="10" customFormat="1" ht="140" customHeight="1">
      <c r="A70" s="13" t="s">
        <v>44</v>
      </c>
      <c r="B70" s="29" t="s">
        <v>75</v>
      </c>
      <c r="C70" s="69" t="s">
        <v>115</v>
      </c>
      <c r="D70" s="67"/>
      <c r="E70" s="67"/>
      <c r="F70" s="67"/>
      <c r="G70" s="67"/>
      <c r="H70" s="67"/>
    </row>
    <row r="71" spans="1:8" s="10" customFormat="1" ht="154" customHeight="1">
      <c r="A71" s="13" t="s">
        <v>45</v>
      </c>
      <c r="B71" s="29" t="s">
        <v>76</v>
      </c>
      <c r="C71" s="69" t="s">
        <v>106</v>
      </c>
      <c r="D71" s="67"/>
      <c r="E71" s="67"/>
      <c r="F71" s="67"/>
      <c r="G71" s="67"/>
      <c r="H71" s="67"/>
    </row>
    <row r="72" spans="1:8" s="10" customFormat="1" ht="53"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9" customHeight="1">
      <c r="A76" s="13" t="s">
        <v>2</v>
      </c>
      <c r="B76" s="29" t="s">
        <v>81</v>
      </c>
      <c r="C76" s="72" t="s">
        <v>103</v>
      </c>
      <c r="D76" s="67"/>
      <c r="E76" s="67"/>
      <c r="F76" s="67"/>
      <c r="G76" s="67"/>
      <c r="H76" s="67"/>
    </row>
    <row r="77" spans="1:8" s="10" customFormat="1" ht="39" customHeight="1">
      <c r="A77" s="13" t="s">
        <v>3</v>
      </c>
      <c r="B77" s="29" t="s">
        <v>82</v>
      </c>
      <c r="C77" s="72" t="s">
        <v>100</v>
      </c>
      <c r="D77" s="67"/>
      <c r="E77" s="67"/>
      <c r="F77" s="67"/>
      <c r="G77" s="67"/>
      <c r="H77" s="67"/>
    </row>
    <row r="78" spans="1:8" s="10" customFormat="1" ht="109"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9" customHeight="1">
      <c r="A81" s="13" t="s">
        <v>39</v>
      </c>
      <c r="B81" s="29" t="s">
        <v>5</v>
      </c>
      <c r="C81" s="66" t="s">
        <v>113</v>
      </c>
      <c r="D81" s="67"/>
      <c r="E81" s="67"/>
      <c r="F81" s="67"/>
      <c r="G81" s="67"/>
      <c r="H81" s="67"/>
    </row>
    <row r="82" spans="1:8" s="10" customFormat="1" ht="95" customHeight="1">
      <c r="A82" s="13" t="s">
        <v>40</v>
      </c>
      <c r="B82" s="30" t="s">
        <v>6</v>
      </c>
      <c r="C82" s="68" t="s">
        <v>125</v>
      </c>
      <c r="D82" s="67"/>
      <c r="E82" s="67"/>
      <c r="F82" s="67"/>
      <c r="G82" s="67"/>
      <c r="H82" s="67"/>
    </row>
    <row r="83" spans="1:8" s="10" customFormat="1" ht="198" customHeight="1">
      <c r="A83" s="13" t="s">
        <v>41</v>
      </c>
      <c r="B83" s="30" t="s">
        <v>7</v>
      </c>
      <c r="C83" s="69" t="s">
        <v>108</v>
      </c>
      <c r="D83" s="67"/>
      <c r="E83" s="67"/>
      <c r="F83" s="67"/>
      <c r="G83" s="67"/>
      <c r="H83" s="67"/>
    </row>
    <row r="84" spans="1:8" s="10" customFormat="1" ht="109" customHeight="1">
      <c r="A84" s="13" t="s">
        <v>42</v>
      </c>
      <c r="B84" s="30" t="s">
        <v>8</v>
      </c>
      <c r="C84" s="66" t="s">
        <v>109</v>
      </c>
      <c r="D84" s="67"/>
      <c r="E84" s="67"/>
      <c r="F84" s="67"/>
      <c r="G84" s="67"/>
      <c r="H84" s="67"/>
    </row>
    <row r="85" spans="1:8" s="10" customFormat="1" ht="86" customHeight="1">
      <c r="A85" s="13" t="s">
        <v>43</v>
      </c>
      <c r="B85" s="31" t="s">
        <v>9</v>
      </c>
      <c r="C85" s="66" t="s">
        <v>110</v>
      </c>
      <c r="D85" s="67"/>
      <c r="E85" s="67"/>
      <c r="F85" s="67"/>
      <c r="G85" s="67"/>
      <c r="H85" s="67"/>
    </row>
    <row r="86" spans="1:8" s="10" customFormat="1" ht="33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6"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38" customHeight="1">
      <c r="A94" s="38"/>
      <c r="B94" s="109" t="s">
        <v>154</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2"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1"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400-000000000000}">
      <formula1>Provider</formula1>
    </dataValidation>
    <dataValidation type="textLength" operator="lessThanOrEqual" allowBlank="1" showInputMessage="1" showErrorMessage="1" sqref="H29 C27:D27 C32:D32 H18" xr:uid="{00000000-0002-0000-1400-000001000000}">
      <formula1>1</formula1>
    </dataValidation>
  </dataValidations>
  <hyperlinks>
    <hyperlink ref="F10" r:id="rId1" xr:uid="{00000000-0004-0000-1400-000000000000}"/>
    <hyperlink ref="C10" r:id="rId2" xr:uid="{00000000-0004-0000-14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ublished="0" codeName="Sheet5">
    <tabColor rgb="FF00B050"/>
    <pageSetUpPr fitToPage="1"/>
  </sheetPr>
  <dimension ref="A1:K101"/>
  <sheetViews>
    <sheetView topLeftCell="A102" zoomScale="141" zoomScaleNormal="141" zoomScalePageLayoutView="141"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Creative Science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267</v>
      </c>
      <c r="D9" s="102"/>
      <c r="E9" s="10" t="s">
        <v>25</v>
      </c>
      <c r="F9" s="103" t="s">
        <v>88</v>
      </c>
      <c r="G9" s="104"/>
      <c r="H9" s="105"/>
    </row>
    <row r="10" spans="1:8" s="10" customFormat="1" ht="20" customHeight="1">
      <c r="A10" s="38"/>
      <c r="B10" s="10" t="s">
        <v>85</v>
      </c>
      <c r="C10" s="106" t="s">
        <v>268</v>
      </c>
      <c r="D10" s="102"/>
      <c r="E10" s="10" t="s">
        <v>26</v>
      </c>
      <c r="F10" s="107" t="s">
        <v>89</v>
      </c>
      <c r="G10" s="104"/>
      <c r="H10" s="105"/>
    </row>
    <row r="11" spans="1:8" s="10" customFormat="1" ht="20" customHeight="1">
      <c r="A11" s="38"/>
      <c r="B11" s="10" t="s">
        <v>86</v>
      </c>
      <c r="C11" s="101" t="s">
        <v>269</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96" customHeight="1">
      <c r="A36" s="38"/>
      <c r="B36" s="116" t="s">
        <v>452</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8"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4"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28"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451</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5" customHeight="1">
      <c r="A65" s="13" t="s">
        <v>39</v>
      </c>
      <c r="B65" s="29" t="s">
        <v>70</v>
      </c>
      <c r="C65" s="72" t="s">
        <v>104</v>
      </c>
      <c r="D65" s="67"/>
      <c r="E65" s="67"/>
      <c r="F65" s="67"/>
      <c r="G65" s="67"/>
      <c r="H65" s="67"/>
    </row>
    <row r="66" spans="1:8" s="10" customFormat="1" ht="102" customHeight="1">
      <c r="A66" s="13" t="s">
        <v>40</v>
      </c>
      <c r="B66" s="30" t="s">
        <v>71</v>
      </c>
      <c r="C66" s="85" t="s">
        <v>105</v>
      </c>
      <c r="D66" s="67"/>
      <c r="E66" s="67"/>
      <c r="F66" s="67"/>
      <c r="G66" s="67"/>
      <c r="H66" s="67"/>
    </row>
    <row r="67" spans="1:8" s="10" customFormat="1" ht="92" customHeight="1">
      <c r="A67" s="13" t="s">
        <v>41</v>
      </c>
      <c r="B67" s="30" t="s">
        <v>72</v>
      </c>
      <c r="C67" s="73" t="s">
        <v>114</v>
      </c>
      <c r="D67" s="74"/>
      <c r="E67" s="74"/>
      <c r="F67" s="74"/>
      <c r="G67" s="74"/>
      <c r="H67" s="74"/>
    </row>
    <row r="68" spans="1:8" s="10" customFormat="1" ht="78" customHeight="1">
      <c r="A68" s="13" t="s">
        <v>42</v>
      </c>
      <c r="B68" s="30" t="s">
        <v>73</v>
      </c>
      <c r="C68" s="72" t="s">
        <v>96</v>
      </c>
      <c r="D68" s="67"/>
      <c r="E68" s="67"/>
      <c r="F68" s="67"/>
      <c r="G68" s="67"/>
      <c r="H68" s="67"/>
    </row>
    <row r="69" spans="1:8" s="10" customFormat="1" ht="125" customHeight="1">
      <c r="A69" s="13" t="s">
        <v>43</v>
      </c>
      <c r="B69" s="31" t="s">
        <v>74</v>
      </c>
      <c r="C69" s="72" t="s">
        <v>102</v>
      </c>
      <c r="D69" s="67"/>
      <c r="E69" s="67"/>
      <c r="F69" s="67"/>
      <c r="G69" s="67"/>
      <c r="H69" s="67"/>
    </row>
    <row r="70" spans="1:8" s="10" customFormat="1" ht="141" customHeight="1">
      <c r="A70" s="13" t="s">
        <v>44</v>
      </c>
      <c r="B70" s="29" t="s">
        <v>75</v>
      </c>
      <c r="C70" s="69" t="s">
        <v>115</v>
      </c>
      <c r="D70" s="67"/>
      <c r="E70" s="67"/>
      <c r="F70" s="67"/>
      <c r="G70" s="67"/>
      <c r="H70" s="67"/>
    </row>
    <row r="71" spans="1:8" s="10" customFormat="1" ht="157"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8" customHeight="1">
      <c r="A76" s="13" t="s">
        <v>2</v>
      </c>
      <c r="B76" s="29" t="s">
        <v>81</v>
      </c>
      <c r="C76" s="72" t="s">
        <v>103</v>
      </c>
      <c r="D76" s="67"/>
      <c r="E76" s="67"/>
      <c r="F76" s="67"/>
      <c r="G76" s="67"/>
      <c r="H76" s="67"/>
    </row>
    <row r="77" spans="1:8" s="10" customFormat="1" ht="40" customHeight="1">
      <c r="A77" s="13" t="s">
        <v>3</v>
      </c>
      <c r="B77" s="29" t="s">
        <v>82</v>
      </c>
      <c r="C77" s="72" t="s">
        <v>100</v>
      </c>
      <c r="D77" s="67"/>
      <c r="E77" s="67"/>
      <c r="F77" s="67"/>
      <c r="G77" s="67"/>
      <c r="H77" s="67"/>
    </row>
    <row r="78" spans="1:8" s="10" customFormat="1" ht="109"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6" customHeight="1">
      <c r="A81" s="13" t="s">
        <v>39</v>
      </c>
      <c r="B81" s="29" t="s">
        <v>5</v>
      </c>
      <c r="C81" s="66" t="s">
        <v>113</v>
      </c>
      <c r="D81" s="67"/>
      <c r="E81" s="67"/>
      <c r="F81" s="67"/>
      <c r="G81" s="67"/>
      <c r="H81" s="67"/>
    </row>
    <row r="82" spans="1:8" s="10" customFormat="1" ht="90" customHeight="1">
      <c r="A82" s="13" t="s">
        <v>40</v>
      </c>
      <c r="B82" s="30" t="s">
        <v>6</v>
      </c>
      <c r="C82" s="68" t="s">
        <v>125</v>
      </c>
      <c r="D82" s="67"/>
      <c r="E82" s="67"/>
      <c r="F82" s="67"/>
      <c r="G82" s="67"/>
      <c r="H82" s="67"/>
    </row>
    <row r="83" spans="1:8" s="10" customFormat="1" ht="211" customHeight="1">
      <c r="A83" s="13" t="s">
        <v>41</v>
      </c>
      <c r="B83" s="30" t="s">
        <v>7</v>
      </c>
      <c r="C83" s="69" t="s">
        <v>108</v>
      </c>
      <c r="D83" s="67"/>
      <c r="E83" s="67"/>
      <c r="F83" s="67"/>
      <c r="G83" s="67"/>
      <c r="H83" s="67"/>
    </row>
    <row r="84" spans="1:8" s="10" customFormat="1" ht="89" customHeight="1">
      <c r="A84" s="13" t="s">
        <v>42</v>
      </c>
      <c r="B84" s="30" t="s">
        <v>8</v>
      </c>
      <c r="C84" s="66" t="s">
        <v>109</v>
      </c>
      <c r="D84" s="67"/>
      <c r="E84" s="67"/>
      <c r="F84" s="67"/>
      <c r="G84" s="67"/>
      <c r="H84" s="67"/>
    </row>
    <row r="85" spans="1:8" s="10" customFormat="1" ht="85" customHeight="1">
      <c r="A85" s="13" t="s">
        <v>43</v>
      </c>
      <c r="B85" s="31" t="s">
        <v>9</v>
      </c>
      <c r="C85" s="66" t="s">
        <v>110</v>
      </c>
      <c r="D85" s="67"/>
      <c r="E85" s="67"/>
      <c r="F85" s="67"/>
      <c r="G85" s="67"/>
      <c r="H85" s="67"/>
    </row>
    <row r="86" spans="1:8" s="10" customFormat="1" ht="33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07"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2" customHeight="1">
      <c r="A94" s="38"/>
      <c r="B94" s="116" t="s">
        <v>450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1"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1"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500-000000000000}">
      <formula1>Provider</formula1>
    </dataValidation>
    <dataValidation type="textLength" operator="lessThanOrEqual" allowBlank="1" showInputMessage="1" showErrorMessage="1" sqref="H29 C27:D27 C32:D32 H18" xr:uid="{00000000-0002-0000-1500-000001000000}">
      <formula1>1</formula1>
    </dataValidation>
  </dataValidations>
  <hyperlinks>
    <hyperlink ref="F10" r:id="rId1" xr:uid="{00000000-0004-0000-1500-000000000000}"/>
    <hyperlink ref="C10" r:id="rId2" xr:uid="{00000000-0004-0000-1500-000001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ublished="0" codeName="Sheet6">
    <tabColor rgb="FFFFFF00"/>
    <pageSetUpPr fitToPage="1"/>
  </sheetPr>
  <dimension ref="A1:K101"/>
  <sheetViews>
    <sheetView topLeftCell="A101" zoomScale="141" zoomScaleNormal="141" zoomScalePageLayoutView="141"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Creston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271</v>
      </c>
      <c r="D9" s="102"/>
      <c r="E9" s="10" t="s">
        <v>25</v>
      </c>
      <c r="F9" s="103" t="s">
        <v>88</v>
      </c>
      <c r="G9" s="104"/>
      <c r="H9" s="105"/>
    </row>
    <row r="10" spans="1:8" s="10" customFormat="1" ht="20" customHeight="1">
      <c r="A10" s="38"/>
      <c r="B10" s="10" t="s">
        <v>85</v>
      </c>
      <c r="C10" s="106" t="s">
        <v>272</v>
      </c>
      <c r="D10" s="102"/>
      <c r="E10" s="10" t="s">
        <v>26</v>
      </c>
      <c r="F10" s="107" t="s">
        <v>89</v>
      </c>
      <c r="G10" s="104"/>
      <c r="H10" s="105"/>
    </row>
    <row r="11" spans="1:8" s="10" customFormat="1" ht="20" customHeight="1">
      <c r="A11" s="38"/>
      <c r="B11" s="10" t="s">
        <v>86</v>
      </c>
      <c r="C11" s="101" t="s">
        <v>273</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62"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6"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101"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27"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56" t="s">
        <v>270</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7"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4" customHeight="1">
      <c r="A65" s="13" t="s">
        <v>39</v>
      </c>
      <c r="B65" s="29" t="s">
        <v>70</v>
      </c>
      <c r="C65" s="72" t="s">
        <v>104</v>
      </c>
      <c r="D65" s="67"/>
      <c r="E65" s="67"/>
      <c r="F65" s="67"/>
      <c r="G65" s="67"/>
      <c r="H65" s="67"/>
    </row>
    <row r="66" spans="1:8" s="10" customFormat="1" ht="93" customHeight="1">
      <c r="A66" s="13" t="s">
        <v>40</v>
      </c>
      <c r="B66" s="30" t="s">
        <v>71</v>
      </c>
      <c r="C66" s="85" t="s">
        <v>105</v>
      </c>
      <c r="D66" s="67"/>
      <c r="E66" s="67"/>
      <c r="F66" s="67"/>
      <c r="G66" s="67"/>
      <c r="H66" s="67"/>
    </row>
    <row r="67" spans="1:8" s="10" customFormat="1" ht="68" customHeight="1">
      <c r="A67" s="13" t="s">
        <v>41</v>
      </c>
      <c r="B67" s="30" t="s">
        <v>72</v>
      </c>
      <c r="C67" s="73" t="s">
        <v>114</v>
      </c>
      <c r="D67" s="74"/>
      <c r="E67" s="74"/>
      <c r="F67" s="74"/>
      <c r="G67" s="74"/>
      <c r="H67" s="74"/>
    </row>
    <row r="68" spans="1:8" s="10" customFormat="1" ht="66" customHeight="1">
      <c r="A68" s="13" t="s">
        <v>42</v>
      </c>
      <c r="B68" s="30" t="s">
        <v>73</v>
      </c>
      <c r="C68" s="72" t="s">
        <v>96</v>
      </c>
      <c r="D68" s="67"/>
      <c r="E68" s="67"/>
      <c r="F68" s="67"/>
      <c r="G68" s="67"/>
      <c r="H68" s="67"/>
    </row>
    <row r="69" spans="1:8" s="10" customFormat="1" ht="108" customHeight="1">
      <c r="A69" s="13" t="s">
        <v>43</v>
      </c>
      <c r="B69" s="31" t="s">
        <v>74</v>
      </c>
      <c r="C69" s="72" t="s">
        <v>102</v>
      </c>
      <c r="D69" s="67"/>
      <c r="E69" s="67"/>
      <c r="F69" s="67"/>
      <c r="G69" s="67"/>
      <c r="H69" s="67"/>
    </row>
    <row r="70" spans="1:8" s="10" customFormat="1" ht="131" customHeight="1">
      <c r="A70" s="13" t="s">
        <v>44</v>
      </c>
      <c r="B70" s="29" t="s">
        <v>75</v>
      </c>
      <c r="C70" s="69" t="s">
        <v>115</v>
      </c>
      <c r="D70" s="67"/>
      <c r="E70" s="67"/>
      <c r="F70" s="67"/>
      <c r="G70" s="67"/>
      <c r="H70" s="67"/>
    </row>
    <row r="71" spans="1:8" s="10" customFormat="1" ht="166"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8"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29"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7" customHeight="1">
      <c r="A81" s="13" t="s">
        <v>39</v>
      </c>
      <c r="B81" s="29" t="s">
        <v>5</v>
      </c>
      <c r="C81" s="66" t="s">
        <v>113</v>
      </c>
      <c r="D81" s="67"/>
      <c r="E81" s="67"/>
      <c r="F81" s="67"/>
      <c r="G81" s="67"/>
      <c r="H81" s="67"/>
    </row>
    <row r="82" spans="1:8" s="10" customFormat="1" ht="104" customHeight="1">
      <c r="A82" s="13" t="s">
        <v>40</v>
      </c>
      <c r="B82" s="30" t="s">
        <v>6</v>
      </c>
      <c r="C82" s="68" t="s">
        <v>125</v>
      </c>
      <c r="D82" s="67"/>
      <c r="E82" s="67"/>
      <c r="F82" s="67"/>
      <c r="G82" s="67"/>
      <c r="H82" s="67"/>
    </row>
    <row r="83" spans="1:8" s="10" customFormat="1" ht="195" customHeight="1">
      <c r="A83" s="13" t="s">
        <v>41</v>
      </c>
      <c r="B83" s="30" t="s">
        <v>7</v>
      </c>
      <c r="C83" s="69" t="s">
        <v>108</v>
      </c>
      <c r="D83" s="67"/>
      <c r="E83" s="67"/>
      <c r="F83" s="67"/>
      <c r="G83" s="67"/>
      <c r="H83" s="67"/>
    </row>
    <row r="84" spans="1:8" s="10" customFormat="1" ht="96" customHeight="1">
      <c r="A84" s="13" t="s">
        <v>42</v>
      </c>
      <c r="B84" s="30" t="s">
        <v>8</v>
      </c>
      <c r="C84" s="66" t="s">
        <v>109</v>
      </c>
      <c r="D84" s="67"/>
      <c r="E84" s="67"/>
      <c r="F84" s="67"/>
      <c r="G84" s="67"/>
      <c r="H84" s="67"/>
    </row>
    <row r="85" spans="1:8" s="10" customFormat="1" ht="92" customHeight="1">
      <c r="A85" s="13" t="s">
        <v>43</v>
      </c>
      <c r="B85" s="31" t="s">
        <v>9</v>
      </c>
      <c r="C85" s="66" t="s">
        <v>110</v>
      </c>
      <c r="D85" s="67"/>
      <c r="E85" s="67"/>
      <c r="F85" s="67"/>
      <c r="G85" s="67"/>
      <c r="H85" s="67"/>
    </row>
    <row r="86" spans="1:8" s="10" customFormat="1" ht="331"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0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68" customHeight="1">
      <c r="A94" s="38"/>
      <c r="B94" s="116" t="s">
        <v>440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2"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3"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600-000000000000}">
      <formula1>Provider</formula1>
    </dataValidation>
    <dataValidation type="textLength" operator="lessThanOrEqual" allowBlank="1" showInputMessage="1" showErrorMessage="1" sqref="H29 C27:D27 C32:D32 H18" xr:uid="{00000000-0002-0000-1600-000001000000}">
      <formula1>1</formula1>
    </dataValidation>
  </dataValidations>
  <hyperlinks>
    <hyperlink ref="F10" r:id="rId1" xr:uid="{00000000-0004-0000-1600-000000000000}"/>
    <hyperlink ref="C10" r:id="rId2" xr:uid="{00000000-0004-0000-1600-000001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ublished="0" codeName="Sheet7">
    <tabColor rgb="FF00B050"/>
    <pageSetUpPr fitToPage="1"/>
  </sheetPr>
  <dimension ref="A1:K101"/>
  <sheetViews>
    <sheetView topLeftCell="B99" zoomScale="120" zoomScaleNormal="120" zoomScalePageLayoutView="120"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da Vinci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274</v>
      </c>
      <c r="D9" s="102"/>
      <c r="E9" s="10" t="s">
        <v>25</v>
      </c>
      <c r="F9" s="103" t="s">
        <v>88</v>
      </c>
      <c r="G9" s="104"/>
      <c r="H9" s="105"/>
    </row>
    <row r="10" spans="1:8" s="10" customFormat="1" ht="20" customHeight="1">
      <c r="A10" s="38"/>
      <c r="B10" s="10" t="s">
        <v>85</v>
      </c>
      <c r="C10" s="106" t="s">
        <v>275</v>
      </c>
      <c r="D10" s="102"/>
      <c r="E10" s="10" t="s">
        <v>26</v>
      </c>
      <c r="F10" s="107" t="s">
        <v>89</v>
      </c>
      <c r="G10" s="104"/>
      <c r="H10" s="105"/>
    </row>
    <row r="11" spans="1:8" s="10" customFormat="1" ht="20" customHeight="1">
      <c r="A11" s="38"/>
      <c r="B11" s="10" t="s">
        <v>86</v>
      </c>
      <c r="C11" s="101" t="s">
        <v>276</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2" customHeight="1">
      <c r="A36" s="38"/>
      <c r="B36" s="110" t="s">
        <v>424</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4"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91"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0" t="s">
        <v>425</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4"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5" customHeight="1">
      <c r="A65" s="13" t="s">
        <v>39</v>
      </c>
      <c r="B65" s="29" t="s">
        <v>70</v>
      </c>
      <c r="C65" s="72" t="s">
        <v>104</v>
      </c>
      <c r="D65" s="67"/>
      <c r="E65" s="67"/>
      <c r="F65" s="67"/>
      <c r="G65" s="67"/>
      <c r="H65" s="67"/>
    </row>
    <row r="66" spans="1:8" s="10" customFormat="1" ht="97" customHeight="1">
      <c r="A66" s="13" t="s">
        <v>40</v>
      </c>
      <c r="B66" s="30" t="s">
        <v>71</v>
      </c>
      <c r="C66" s="85" t="s">
        <v>105</v>
      </c>
      <c r="D66" s="67"/>
      <c r="E66" s="67"/>
      <c r="F66" s="67"/>
      <c r="G66" s="67"/>
      <c r="H66" s="67"/>
    </row>
    <row r="67" spans="1:8" s="10" customFormat="1" ht="66" customHeight="1">
      <c r="A67" s="13" t="s">
        <v>41</v>
      </c>
      <c r="B67" s="30" t="s">
        <v>72</v>
      </c>
      <c r="C67" s="73" t="s">
        <v>114</v>
      </c>
      <c r="D67" s="74"/>
      <c r="E67" s="74"/>
      <c r="F67" s="74"/>
      <c r="G67" s="74"/>
      <c r="H67" s="74"/>
    </row>
    <row r="68" spans="1:8" s="10" customFormat="1" ht="66" customHeight="1">
      <c r="A68" s="13" t="s">
        <v>42</v>
      </c>
      <c r="B68" s="30" t="s">
        <v>73</v>
      </c>
      <c r="C68" s="72" t="s">
        <v>96</v>
      </c>
      <c r="D68" s="67"/>
      <c r="E68" s="67"/>
      <c r="F68" s="67"/>
      <c r="G68" s="67"/>
      <c r="H68" s="67"/>
    </row>
    <row r="69" spans="1:8" s="10" customFormat="1" ht="102" customHeight="1">
      <c r="A69" s="13" t="s">
        <v>43</v>
      </c>
      <c r="B69" s="31" t="s">
        <v>74</v>
      </c>
      <c r="C69" s="72" t="s">
        <v>102</v>
      </c>
      <c r="D69" s="67"/>
      <c r="E69" s="67"/>
      <c r="F69" s="67"/>
      <c r="G69" s="67"/>
      <c r="H69" s="67"/>
    </row>
    <row r="70" spans="1:8" s="10" customFormat="1" ht="132" customHeight="1">
      <c r="A70" s="13" t="s">
        <v>44</v>
      </c>
      <c r="B70" s="29" t="s">
        <v>75</v>
      </c>
      <c r="C70" s="69" t="s">
        <v>115</v>
      </c>
      <c r="D70" s="67"/>
      <c r="E70" s="67"/>
      <c r="F70" s="67"/>
      <c r="G70" s="67"/>
      <c r="H70" s="67"/>
    </row>
    <row r="71" spans="1:8" s="10" customFormat="1" ht="145"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2"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0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11" customHeight="1">
      <c r="A81" s="13" t="s">
        <v>39</v>
      </c>
      <c r="B81" s="29" t="s">
        <v>5</v>
      </c>
      <c r="C81" s="66" t="s">
        <v>113</v>
      </c>
      <c r="D81" s="67"/>
      <c r="E81" s="67"/>
      <c r="F81" s="67"/>
      <c r="G81" s="67"/>
      <c r="H81" s="67"/>
    </row>
    <row r="82" spans="1:8" s="10" customFormat="1" ht="82" customHeight="1">
      <c r="A82" s="13" t="s">
        <v>40</v>
      </c>
      <c r="B82" s="30" t="s">
        <v>6</v>
      </c>
      <c r="C82" s="68" t="s">
        <v>125</v>
      </c>
      <c r="D82" s="67"/>
      <c r="E82" s="67"/>
      <c r="F82" s="67"/>
      <c r="G82" s="67"/>
      <c r="H82" s="67"/>
    </row>
    <row r="83" spans="1:8" s="10" customFormat="1" ht="197" customHeight="1">
      <c r="A83" s="13" t="s">
        <v>41</v>
      </c>
      <c r="B83" s="30" t="s">
        <v>7</v>
      </c>
      <c r="C83" s="69" t="s">
        <v>108</v>
      </c>
      <c r="D83" s="67"/>
      <c r="E83" s="67"/>
      <c r="F83" s="67"/>
      <c r="G83" s="67"/>
      <c r="H83" s="67"/>
    </row>
    <row r="84" spans="1:8" s="10" customFormat="1" ht="90" customHeight="1">
      <c r="A84" s="13" t="s">
        <v>42</v>
      </c>
      <c r="B84" s="30" t="s">
        <v>8</v>
      </c>
      <c r="C84" s="66" t="s">
        <v>109</v>
      </c>
      <c r="D84" s="67"/>
      <c r="E84" s="67"/>
      <c r="F84" s="67"/>
      <c r="G84" s="67"/>
      <c r="H84" s="67"/>
    </row>
    <row r="85" spans="1:8" s="10" customFormat="1" ht="93"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08"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20" customHeight="1">
      <c r="A94" s="38"/>
      <c r="B94" s="110" t="s">
        <v>426</v>
      </c>
      <c r="C94" s="57"/>
      <c r="D94" s="57"/>
      <c r="E94" s="57"/>
      <c r="F94" s="57"/>
      <c r="G94" s="57"/>
      <c r="H94" s="58"/>
    </row>
    <row r="95" spans="1:8" s="10" customFormat="1" ht="16">
      <c r="A95" s="11"/>
      <c r="B95" s="14"/>
      <c r="C95" s="14"/>
      <c r="D95" s="14"/>
      <c r="E95" s="14"/>
      <c r="F95" s="14"/>
      <c r="G95" s="14"/>
      <c r="H95" s="14"/>
    </row>
    <row r="96" spans="1:8" s="10" customFormat="1" ht="39" customHeight="1">
      <c r="A96" s="13">
        <v>15</v>
      </c>
      <c r="B96" s="59" t="s">
        <v>17</v>
      </c>
      <c r="C96" s="60"/>
      <c r="D96" s="60"/>
      <c r="E96" s="60"/>
      <c r="F96" s="60"/>
      <c r="G96" s="60"/>
      <c r="H96" s="60"/>
    </row>
    <row r="97" spans="1:8" s="10" customFormat="1" ht="82"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8"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700-000000000000}">
      <formula1>Provider</formula1>
    </dataValidation>
    <dataValidation type="textLength" operator="lessThanOrEqual" allowBlank="1" showInputMessage="1" showErrorMessage="1" sqref="H29 C27:D27 C32:D32 H18" xr:uid="{00000000-0002-0000-1700-000001000000}">
      <formula1>1</formula1>
    </dataValidation>
  </dataValidations>
  <hyperlinks>
    <hyperlink ref="F10" r:id="rId1" xr:uid="{00000000-0004-0000-1700-000000000000}"/>
    <hyperlink ref="C10" r:id="rId2" xr:uid="{00000000-0004-0000-1700-000001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ublished="0" codeName="Sheet8">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Faubion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277</v>
      </c>
      <c r="D9" s="102"/>
      <c r="E9" s="10" t="s">
        <v>25</v>
      </c>
      <c r="F9" s="103" t="s">
        <v>88</v>
      </c>
      <c r="G9" s="104"/>
      <c r="H9" s="105"/>
    </row>
    <row r="10" spans="1:8" s="10" customFormat="1" ht="20" customHeight="1">
      <c r="A10" s="38"/>
      <c r="B10" s="10" t="s">
        <v>85</v>
      </c>
      <c r="C10" s="106" t="s">
        <v>278</v>
      </c>
      <c r="D10" s="102"/>
      <c r="E10" s="10" t="s">
        <v>26</v>
      </c>
      <c r="F10" s="107" t="s">
        <v>89</v>
      </c>
      <c r="G10" s="104"/>
      <c r="H10" s="105"/>
    </row>
    <row r="11" spans="1:8" s="10" customFormat="1" ht="20" customHeight="1">
      <c r="A11" s="38"/>
      <c r="B11" s="10" t="s">
        <v>86</v>
      </c>
      <c r="C11" s="101" t="s">
        <v>279</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67" customHeight="1">
      <c r="A36" s="38"/>
      <c r="B36" s="109" t="s">
        <v>155</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1"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09" t="s">
        <v>156</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07"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8" customHeight="1">
      <c r="A65" s="13" t="s">
        <v>39</v>
      </c>
      <c r="B65" s="29" t="s">
        <v>70</v>
      </c>
      <c r="C65" s="72" t="s">
        <v>104</v>
      </c>
      <c r="D65" s="67"/>
      <c r="E65" s="67"/>
      <c r="F65" s="67"/>
      <c r="G65" s="67"/>
      <c r="H65" s="67"/>
    </row>
    <row r="66" spans="1:8" s="10" customFormat="1" ht="93" customHeight="1">
      <c r="A66" s="13" t="s">
        <v>40</v>
      </c>
      <c r="B66" s="30" t="s">
        <v>71</v>
      </c>
      <c r="C66" s="85" t="s">
        <v>105</v>
      </c>
      <c r="D66" s="67"/>
      <c r="E66" s="67"/>
      <c r="F66" s="67"/>
      <c r="G66" s="67"/>
      <c r="H66" s="67"/>
    </row>
    <row r="67" spans="1:8" s="10" customFormat="1" ht="67" customHeight="1">
      <c r="A67" s="13" t="s">
        <v>41</v>
      </c>
      <c r="B67" s="30" t="s">
        <v>72</v>
      </c>
      <c r="C67" s="73" t="s">
        <v>114</v>
      </c>
      <c r="D67" s="74"/>
      <c r="E67" s="74"/>
      <c r="F67" s="74"/>
      <c r="G67" s="74"/>
      <c r="H67" s="74"/>
    </row>
    <row r="68" spans="1:8" s="10" customFormat="1" ht="65" customHeight="1">
      <c r="A68" s="13" t="s">
        <v>42</v>
      </c>
      <c r="B68" s="30" t="s">
        <v>73</v>
      </c>
      <c r="C68" s="72" t="s">
        <v>96</v>
      </c>
      <c r="D68" s="67"/>
      <c r="E68" s="67"/>
      <c r="F68" s="67"/>
      <c r="G68" s="67"/>
      <c r="H68" s="67"/>
    </row>
    <row r="69" spans="1:8" s="10" customFormat="1" ht="105" customHeight="1">
      <c r="A69" s="13" t="s">
        <v>43</v>
      </c>
      <c r="B69" s="31" t="s">
        <v>74</v>
      </c>
      <c r="C69" s="72" t="s">
        <v>102</v>
      </c>
      <c r="D69" s="67"/>
      <c r="E69" s="67"/>
      <c r="F69" s="67"/>
      <c r="G69" s="67"/>
      <c r="H69" s="67"/>
    </row>
    <row r="70" spans="1:8" s="10" customFormat="1" ht="117" customHeight="1">
      <c r="A70" s="13" t="s">
        <v>44</v>
      </c>
      <c r="B70" s="29" t="s">
        <v>75</v>
      </c>
      <c r="C70" s="69" t="s">
        <v>115</v>
      </c>
      <c r="D70" s="67"/>
      <c r="E70" s="67"/>
      <c r="F70" s="67"/>
      <c r="G70" s="67"/>
      <c r="H70" s="67"/>
    </row>
    <row r="71" spans="1:8" s="10" customFormat="1" ht="134"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2"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9"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2" customHeight="1">
      <c r="A81" s="13" t="s">
        <v>39</v>
      </c>
      <c r="B81" s="29" t="s">
        <v>5</v>
      </c>
      <c r="C81" s="66" t="s">
        <v>113</v>
      </c>
      <c r="D81" s="67"/>
      <c r="E81" s="67"/>
      <c r="F81" s="67"/>
      <c r="G81" s="67"/>
      <c r="H81" s="67"/>
    </row>
    <row r="82" spans="1:8" s="10" customFormat="1" ht="95" customHeight="1">
      <c r="A82" s="13" t="s">
        <v>40</v>
      </c>
      <c r="B82" s="30" t="s">
        <v>6</v>
      </c>
      <c r="C82" s="68" t="s">
        <v>125</v>
      </c>
      <c r="D82" s="67"/>
      <c r="E82" s="67"/>
      <c r="F82" s="67"/>
      <c r="G82" s="67"/>
      <c r="H82" s="67"/>
    </row>
    <row r="83" spans="1:8" s="10" customFormat="1" ht="183" customHeight="1">
      <c r="A83" s="13" t="s">
        <v>41</v>
      </c>
      <c r="B83" s="30" t="s">
        <v>7</v>
      </c>
      <c r="C83" s="69" t="s">
        <v>108</v>
      </c>
      <c r="D83" s="67"/>
      <c r="E83" s="67"/>
      <c r="F83" s="67"/>
      <c r="G83" s="67"/>
      <c r="H83" s="67"/>
    </row>
    <row r="84" spans="1:8" s="10" customFormat="1" ht="88" customHeight="1">
      <c r="A84" s="13" t="s">
        <v>42</v>
      </c>
      <c r="B84" s="30" t="s">
        <v>8</v>
      </c>
      <c r="C84" s="66" t="s">
        <v>109</v>
      </c>
      <c r="D84" s="67"/>
      <c r="E84" s="67"/>
      <c r="F84" s="67"/>
      <c r="G84" s="67"/>
      <c r="H84" s="67"/>
    </row>
    <row r="85" spans="1:8" s="10" customFormat="1" ht="90" customHeight="1">
      <c r="A85" s="13" t="s">
        <v>43</v>
      </c>
      <c r="B85" s="31" t="s">
        <v>9</v>
      </c>
      <c r="C85" s="66" t="s">
        <v>110</v>
      </c>
      <c r="D85" s="67"/>
      <c r="E85" s="67"/>
      <c r="F85" s="67"/>
      <c r="G85" s="67"/>
      <c r="H85" s="67"/>
    </row>
    <row r="86" spans="1:8" s="10" customFormat="1" ht="333"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3"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0" customHeight="1">
      <c r="A94" s="38"/>
      <c r="B94" s="109" t="s">
        <v>157</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3"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4" customHeight="1">
      <c r="A100" s="38"/>
      <c r="B100" s="110" t="s">
        <v>418</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800-000000000000}">
      <formula1>Provider</formula1>
    </dataValidation>
    <dataValidation type="textLength" operator="lessThanOrEqual" allowBlank="1" showInputMessage="1" showErrorMessage="1" sqref="H29 C27:D27 C32:D32 H18" xr:uid="{00000000-0002-0000-1800-000001000000}">
      <formula1>1</formula1>
    </dataValidation>
  </dataValidations>
  <hyperlinks>
    <hyperlink ref="F10" r:id="rId1" xr:uid="{00000000-0004-0000-1800-000000000000}"/>
    <hyperlink ref="C10" r:id="rId2" xr:uid="{00000000-0004-0000-1800-000001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ublished="0" codeName="Sheet9">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George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280</v>
      </c>
      <c r="D9" s="102"/>
      <c r="E9" s="10" t="s">
        <v>25</v>
      </c>
      <c r="F9" s="103" t="s">
        <v>88</v>
      </c>
      <c r="G9" s="104"/>
      <c r="H9" s="105"/>
    </row>
    <row r="10" spans="1:8" s="10" customFormat="1" ht="20" customHeight="1">
      <c r="A10" s="38"/>
      <c r="B10" s="10" t="s">
        <v>85</v>
      </c>
      <c r="C10" s="106" t="s">
        <v>281</v>
      </c>
      <c r="D10" s="102"/>
      <c r="E10" s="10" t="s">
        <v>26</v>
      </c>
      <c r="F10" s="107" t="s">
        <v>89</v>
      </c>
      <c r="G10" s="104"/>
      <c r="H10" s="105"/>
    </row>
    <row r="11" spans="1:8" s="10" customFormat="1" ht="20" customHeight="1">
      <c r="A11" s="38"/>
      <c r="B11" s="10" t="s">
        <v>86</v>
      </c>
      <c r="C11" s="101" t="s">
        <v>282</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2" customHeight="1">
      <c r="A36" s="38"/>
      <c r="B36" s="56" t="s">
        <v>398</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5"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94"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2"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49" customHeight="1">
      <c r="A59" s="38"/>
      <c r="B59" s="56" t="s">
        <v>399</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01"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6" customHeight="1">
      <c r="A65" s="13" t="s">
        <v>39</v>
      </c>
      <c r="B65" s="29" t="s">
        <v>70</v>
      </c>
      <c r="C65" s="72" t="s">
        <v>104</v>
      </c>
      <c r="D65" s="67"/>
      <c r="E65" s="67"/>
      <c r="F65" s="67"/>
      <c r="G65" s="67"/>
      <c r="H65" s="67"/>
    </row>
    <row r="66" spans="1:8" s="10" customFormat="1" ht="104" customHeight="1">
      <c r="A66" s="13" t="s">
        <v>40</v>
      </c>
      <c r="B66" s="30" t="s">
        <v>71</v>
      </c>
      <c r="C66" s="85" t="s">
        <v>105</v>
      </c>
      <c r="D66" s="67"/>
      <c r="E66" s="67"/>
      <c r="F66" s="67"/>
      <c r="G66" s="67"/>
      <c r="H66" s="67"/>
    </row>
    <row r="67" spans="1:8" s="10" customFormat="1" ht="72" customHeight="1">
      <c r="A67" s="13" t="s">
        <v>41</v>
      </c>
      <c r="B67" s="30" t="s">
        <v>72</v>
      </c>
      <c r="C67" s="73" t="s">
        <v>114</v>
      </c>
      <c r="D67" s="74"/>
      <c r="E67" s="74"/>
      <c r="F67" s="74"/>
      <c r="G67" s="74"/>
      <c r="H67" s="74"/>
    </row>
    <row r="68" spans="1:8" s="10" customFormat="1" ht="64" customHeight="1">
      <c r="A68" s="13" t="s">
        <v>42</v>
      </c>
      <c r="B68" s="30" t="s">
        <v>73</v>
      </c>
      <c r="C68" s="72" t="s">
        <v>96</v>
      </c>
      <c r="D68" s="67"/>
      <c r="E68" s="67"/>
      <c r="F68" s="67"/>
      <c r="G68" s="67"/>
      <c r="H68" s="67"/>
    </row>
    <row r="69" spans="1:8" s="10" customFormat="1" ht="113" customHeight="1">
      <c r="A69" s="13" t="s">
        <v>43</v>
      </c>
      <c r="B69" s="31" t="s">
        <v>74</v>
      </c>
      <c r="C69" s="72" t="s">
        <v>102</v>
      </c>
      <c r="D69" s="67"/>
      <c r="E69" s="67"/>
      <c r="F69" s="67"/>
      <c r="G69" s="67"/>
      <c r="H69" s="67"/>
    </row>
    <row r="70" spans="1:8" s="10" customFormat="1" ht="137" customHeight="1">
      <c r="A70" s="13" t="s">
        <v>44</v>
      </c>
      <c r="B70" s="29" t="s">
        <v>75</v>
      </c>
      <c r="C70" s="69" t="s">
        <v>115</v>
      </c>
      <c r="D70" s="67"/>
      <c r="E70" s="67"/>
      <c r="F70" s="67"/>
      <c r="G70" s="67"/>
      <c r="H70" s="67"/>
    </row>
    <row r="71" spans="1:8" s="10" customFormat="1" ht="141" customHeight="1">
      <c r="A71" s="13" t="s">
        <v>45</v>
      </c>
      <c r="B71" s="29" t="s">
        <v>76</v>
      </c>
      <c r="C71" s="69" t="s">
        <v>106</v>
      </c>
      <c r="D71" s="67"/>
      <c r="E71" s="67"/>
      <c r="F71" s="67"/>
      <c r="G71" s="67"/>
      <c r="H71" s="67"/>
    </row>
    <row r="72" spans="1:8" s="10" customFormat="1" ht="61"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5"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03"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16" customHeight="1">
      <c r="A81" s="13" t="s">
        <v>39</v>
      </c>
      <c r="B81" s="29" t="s">
        <v>5</v>
      </c>
      <c r="C81" s="66" t="s">
        <v>113</v>
      </c>
      <c r="D81" s="67"/>
      <c r="E81" s="67"/>
      <c r="F81" s="67"/>
      <c r="G81" s="67"/>
      <c r="H81" s="67"/>
    </row>
    <row r="82" spans="1:8" s="10" customFormat="1" ht="102" customHeight="1">
      <c r="A82" s="13" t="s">
        <v>40</v>
      </c>
      <c r="B82" s="30" t="s">
        <v>6</v>
      </c>
      <c r="C82" s="68" t="s">
        <v>125</v>
      </c>
      <c r="D82" s="67"/>
      <c r="E82" s="67"/>
      <c r="F82" s="67"/>
      <c r="G82" s="67"/>
      <c r="H82" s="67"/>
    </row>
    <row r="83" spans="1:8" s="10" customFormat="1" ht="194" customHeight="1">
      <c r="A83" s="13" t="s">
        <v>41</v>
      </c>
      <c r="B83" s="30" t="s">
        <v>7</v>
      </c>
      <c r="C83" s="69" t="s">
        <v>108</v>
      </c>
      <c r="D83" s="67"/>
      <c r="E83" s="67"/>
      <c r="F83" s="67"/>
      <c r="G83" s="67"/>
      <c r="H83" s="67"/>
    </row>
    <row r="84" spans="1:8" s="10" customFormat="1" ht="84" customHeight="1">
      <c r="A84" s="13" t="s">
        <v>42</v>
      </c>
      <c r="B84" s="30" t="s">
        <v>8</v>
      </c>
      <c r="C84" s="66" t="s">
        <v>109</v>
      </c>
      <c r="D84" s="67"/>
      <c r="E84" s="67"/>
      <c r="F84" s="67"/>
      <c r="G84" s="67"/>
      <c r="H84" s="67"/>
    </row>
    <row r="85" spans="1:8" s="10" customFormat="1" ht="103" customHeight="1">
      <c r="A85" s="13" t="s">
        <v>43</v>
      </c>
      <c r="B85" s="31" t="s">
        <v>9</v>
      </c>
      <c r="C85" s="66" t="s">
        <v>110</v>
      </c>
      <c r="D85" s="67"/>
      <c r="E85" s="67"/>
      <c r="F85" s="67"/>
      <c r="G85" s="67"/>
      <c r="H85" s="67"/>
    </row>
    <row r="86" spans="1:8" s="10" customFormat="1" ht="340"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35"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27" customHeight="1">
      <c r="A94" s="38"/>
      <c r="B94" s="56" t="s">
        <v>400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72"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900-000000000000}">
      <formula1>Provider</formula1>
    </dataValidation>
    <dataValidation type="textLength" operator="lessThanOrEqual" allowBlank="1" showInputMessage="1" showErrorMessage="1" sqref="H29 C27:D27 C32:D32 H18" xr:uid="{00000000-0002-0000-1900-000001000000}">
      <formula1>1</formula1>
    </dataValidation>
  </dataValidations>
  <hyperlinks>
    <hyperlink ref="F10" r:id="rId1" xr:uid="{00000000-0004-0000-1900-000000000000}"/>
    <hyperlink ref="C10" r:id="rId2" xr:uid="{00000000-0004-0000-1900-000001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ublished="0" codeName="Sheet10">
    <tabColor rgb="FF00B050"/>
    <pageSetUpPr fitToPage="1"/>
  </sheetPr>
  <dimension ref="A1:K101"/>
  <sheetViews>
    <sheetView topLeftCell="A98"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Gray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283</v>
      </c>
      <c r="D9" s="102"/>
      <c r="E9" s="10" t="s">
        <v>25</v>
      </c>
      <c r="F9" s="103" t="s">
        <v>88</v>
      </c>
      <c r="G9" s="104"/>
      <c r="H9" s="105"/>
    </row>
    <row r="10" spans="1:8" s="10" customFormat="1" ht="20" customHeight="1">
      <c r="A10" s="38"/>
      <c r="B10" s="10" t="s">
        <v>85</v>
      </c>
      <c r="C10" s="106" t="s">
        <v>284</v>
      </c>
      <c r="D10" s="102"/>
      <c r="E10" s="10" t="s">
        <v>26</v>
      </c>
      <c r="F10" s="107" t="s">
        <v>89</v>
      </c>
      <c r="G10" s="104"/>
      <c r="H10" s="105"/>
    </row>
    <row r="11" spans="1:8" s="10" customFormat="1" ht="20" customHeight="1">
      <c r="A11" s="38"/>
      <c r="B11" s="10" t="s">
        <v>86</v>
      </c>
      <c r="C11" s="101" t="s">
        <v>285</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66" customHeight="1">
      <c r="A36" s="38"/>
      <c r="B36" s="109" t="s">
        <v>158</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4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3"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3" customHeight="1">
      <c r="A59" s="38"/>
      <c r="B59" s="109" t="s">
        <v>159</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2" customHeight="1">
      <c r="A65" s="13" t="s">
        <v>39</v>
      </c>
      <c r="B65" s="29" t="s">
        <v>70</v>
      </c>
      <c r="C65" s="72" t="s">
        <v>104</v>
      </c>
      <c r="D65" s="67"/>
      <c r="E65" s="67"/>
      <c r="F65" s="67"/>
      <c r="G65" s="67"/>
      <c r="H65" s="67"/>
    </row>
    <row r="66" spans="1:8" s="10" customFormat="1" ht="92" customHeight="1">
      <c r="A66" s="13" t="s">
        <v>40</v>
      </c>
      <c r="B66" s="30" t="s">
        <v>71</v>
      </c>
      <c r="C66" s="85" t="s">
        <v>105</v>
      </c>
      <c r="D66" s="67"/>
      <c r="E66" s="67"/>
      <c r="F66" s="67"/>
      <c r="G66" s="67"/>
      <c r="H66" s="67"/>
    </row>
    <row r="67" spans="1:8" s="10" customFormat="1" ht="69" customHeight="1">
      <c r="A67" s="13" t="s">
        <v>41</v>
      </c>
      <c r="B67" s="30" t="s">
        <v>72</v>
      </c>
      <c r="C67" s="73" t="s">
        <v>114</v>
      </c>
      <c r="D67" s="74"/>
      <c r="E67" s="74"/>
      <c r="F67" s="74"/>
      <c r="G67" s="74"/>
      <c r="H67" s="74"/>
    </row>
    <row r="68" spans="1:8" s="10" customFormat="1" ht="32" hidden="1" customHeight="1">
      <c r="A68" s="13" t="s">
        <v>42</v>
      </c>
      <c r="B68" s="30" t="s">
        <v>73</v>
      </c>
      <c r="C68" s="72" t="s">
        <v>96</v>
      </c>
      <c r="D68" s="67"/>
      <c r="E68" s="67"/>
      <c r="F68" s="67"/>
      <c r="G68" s="67"/>
      <c r="H68" s="67"/>
    </row>
    <row r="69" spans="1:8" s="10" customFormat="1" ht="115" customHeight="1">
      <c r="A69" s="13" t="s">
        <v>43</v>
      </c>
      <c r="B69" s="31" t="s">
        <v>74</v>
      </c>
      <c r="C69" s="72" t="s">
        <v>102</v>
      </c>
      <c r="D69" s="67"/>
      <c r="E69" s="67"/>
      <c r="F69" s="67"/>
      <c r="G69" s="67"/>
      <c r="H69" s="67"/>
    </row>
    <row r="70" spans="1:8" s="10" customFormat="1" ht="130" customHeight="1">
      <c r="A70" s="13" t="s">
        <v>44</v>
      </c>
      <c r="B70" s="29" t="s">
        <v>75</v>
      </c>
      <c r="C70" s="69" t="s">
        <v>115</v>
      </c>
      <c r="D70" s="67"/>
      <c r="E70" s="67"/>
      <c r="F70" s="67"/>
      <c r="G70" s="67"/>
      <c r="H70" s="67"/>
    </row>
    <row r="71" spans="1:8" s="10" customFormat="1" ht="142"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4"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23"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8" customHeight="1">
      <c r="A81" s="13" t="s">
        <v>39</v>
      </c>
      <c r="B81" s="29" t="s">
        <v>5</v>
      </c>
      <c r="C81" s="66" t="s">
        <v>113</v>
      </c>
      <c r="D81" s="67"/>
      <c r="E81" s="67"/>
      <c r="F81" s="67"/>
      <c r="G81" s="67"/>
      <c r="H81" s="67"/>
    </row>
    <row r="82" spans="1:8" s="10" customFormat="1" ht="95" customHeight="1">
      <c r="A82" s="13" t="s">
        <v>40</v>
      </c>
      <c r="B82" s="30" t="s">
        <v>6</v>
      </c>
      <c r="C82" s="68" t="s">
        <v>125</v>
      </c>
      <c r="D82" s="67"/>
      <c r="E82" s="67"/>
      <c r="F82" s="67"/>
      <c r="G82" s="67"/>
      <c r="H82" s="67"/>
    </row>
    <row r="83" spans="1:8" s="10" customFormat="1" ht="201" customHeight="1">
      <c r="A83" s="13" t="s">
        <v>41</v>
      </c>
      <c r="B83" s="30" t="s">
        <v>7</v>
      </c>
      <c r="C83" s="69" t="s">
        <v>108</v>
      </c>
      <c r="D83" s="67"/>
      <c r="E83" s="67"/>
      <c r="F83" s="67"/>
      <c r="G83" s="67"/>
      <c r="H83" s="67"/>
    </row>
    <row r="84" spans="1:8" s="10" customFormat="1" ht="82" customHeight="1">
      <c r="A84" s="13" t="s">
        <v>42</v>
      </c>
      <c r="B84" s="30" t="s">
        <v>8</v>
      </c>
      <c r="C84" s="66" t="s">
        <v>109</v>
      </c>
      <c r="D84" s="67"/>
      <c r="E84" s="67"/>
      <c r="F84" s="67"/>
      <c r="G84" s="67"/>
      <c r="H84" s="67"/>
    </row>
    <row r="85" spans="1:8" s="10" customFormat="1" ht="92" customHeight="1">
      <c r="A85" s="13" t="s">
        <v>43</v>
      </c>
      <c r="B85" s="31" t="s">
        <v>9</v>
      </c>
      <c r="C85" s="66" t="s">
        <v>110</v>
      </c>
      <c r="D85" s="67"/>
      <c r="E85" s="67"/>
      <c r="F85" s="67"/>
      <c r="G85" s="67"/>
      <c r="H85" s="67"/>
    </row>
    <row r="86" spans="1:8" s="10" customFormat="1" ht="333"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7"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6" customHeight="1">
      <c r="A94" s="38"/>
      <c r="B94" s="109" t="s">
        <v>160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3"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54"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A00-000000000000}">
      <formula1>Provider</formula1>
    </dataValidation>
    <dataValidation type="textLength" operator="lessThanOrEqual" allowBlank="1" showInputMessage="1" showErrorMessage="1" sqref="H29 C27:D27 C32:D32 H18" xr:uid="{00000000-0002-0000-1A00-000001000000}">
      <formula1>1</formula1>
    </dataValidation>
  </dataValidations>
  <hyperlinks>
    <hyperlink ref="F10" r:id="rId1" xr:uid="{00000000-0004-0000-1A00-000000000000}"/>
    <hyperlink ref="C10" r:id="rId2" xr:uid="{00000000-0004-0000-1A00-000001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ublished="0" codeName="Sheet11">
    <tabColor rgb="FF00B050"/>
    <pageSetUpPr fitToPage="1"/>
  </sheetPr>
  <dimension ref="A1:K101"/>
  <sheetViews>
    <sheetView topLeftCell="A97" zoomScale="141" zoomScaleNormal="141" zoomScalePageLayoutView="141" workbookViewId="0">
      <selection activeCell="E9" sqref="E9"/>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Harrison Park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286</v>
      </c>
      <c r="D9" s="102"/>
      <c r="E9" s="10" t="s">
        <v>25</v>
      </c>
      <c r="F9" s="103" t="s">
        <v>88</v>
      </c>
      <c r="G9" s="104"/>
      <c r="H9" s="105"/>
    </row>
    <row r="10" spans="1:8" s="10" customFormat="1" ht="20" customHeight="1">
      <c r="A10" s="38"/>
      <c r="B10" s="10" t="s">
        <v>85</v>
      </c>
      <c r="C10" s="106" t="s">
        <v>287</v>
      </c>
      <c r="D10" s="102"/>
      <c r="E10" s="10" t="s">
        <v>26</v>
      </c>
      <c r="F10" s="107" t="s">
        <v>89</v>
      </c>
      <c r="G10" s="104"/>
      <c r="H10" s="105"/>
    </row>
    <row r="11" spans="1:8" s="10" customFormat="1" ht="20" customHeight="1">
      <c r="A11" s="38"/>
      <c r="B11" s="10" t="s">
        <v>86</v>
      </c>
      <c r="C11" s="101" t="s">
        <v>288</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02" customHeight="1">
      <c r="A36" s="38"/>
      <c r="B36" s="110" t="s">
        <v>427</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4"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0"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6"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0" t="s">
        <v>428</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7" customHeight="1">
      <c r="A65" s="13" t="s">
        <v>39</v>
      </c>
      <c r="B65" s="29" t="s">
        <v>70</v>
      </c>
      <c r="C65" s="72" t="s">
        <v>104</v>
      </c>
      <c r="D65" s="67"/>
      <c r="E65" s="67"/>
      <c r="F65" s="67"/>
      <c r="G65" s="67"/>
      <c r="H65" s="67"/>
    </row>
    <row r="66" spans="1:8" s="10" customFormat="1" ht="90" customHeight="1">
      <c r="A66" s="13" t="s">
        <v>40</v>
      </c>
      <c r="B66" s="30" t="s">
        <v>71</v>
      </c>
      <c r="C66" s="85" t="s">
        <v>105</v>
      </c>
      <c r="D66" s="67"/>
      <c r="E66" s="67"/>
      <c r="F66" s="67"/>
      <c r="G66" s="67"/>
      <c r="H66" s="67"/>
    </row>
    <row r="67" spans="1:8" s="10" customFormat="1" ht="69" customHeight="1">
      <c r="A67" s="13" t="s">
        <v>41</v>
      </c>
      <c r="B67" s="30" t="s">
        <v>72</v>
      </c>
      <c r="C67" s="73" t="s">
        <v>114</v>
      </c>
      <c r="D67" s="74"/>
      <c r="E67" s="74"/>
      <c r="F67" s="74"/>
      <c r="G67" s="74"/>
      <c r="H67" s="74"/>
    </row>
    <row r="68" spans="1:8" s="10" customFormat="1" ht="64" customHeight="1">
      <c r="A68" s="13" t="s">
        <v>42</v>
      </c>
      <c r="B68" s="30" t="s">
        <v>73</v>
      </c>
      <c r="C68" s="72" t="s">
        <v>96</v>
      </c>
      <c r="D68" s="67"/>
      <c r="E68" s="67"/>
      <c r="F68" s="67"/>
      <c r="G68" s="67"/>
      <c r="H68" s="67"/>
    </row>
    <row r="69" spans="1:8" s="10" customFormat="1" ht="104" customHeight="1">
      <c r="A69" s="13" t="s">
        <v>43</v>
      </c>
      <c r="B69" s="31" t="s">
        <v>74</v>
      </c>
      <c r="C69" s="72" t="s">
        <v>102</v>
      </c>
      <c r="D69" s="67"/>
      <c r="E69" s="67"/>
      <c r="F69" s="67"/>
      <c r="G69" s="67"/>
      <c r="H69" s="67"/>
    </row>
    <row r="70" spans="1:8" s="10" customFormat="1" ht="131" customHeight="1">
      <c r="A70" s="13" t="s">
        <v>44</v>
      </c>
      <c r="B70" s="29" t="s">
        <v>75</v>
      </c>
      <c r="C70" s="69" t="s">
        <v>115</v>
      </c>
      <c r="D70" s="67"/>
      <c r="E70" s="67"/>
      <c r="F70" s="67"/>
      <c r="G70" s="67"/>
      <c r="H70" s="67"/>
    </row>
    <row r="71" spans="1:8" s="10" customFormat="1" ht="141" customHeight="1">
      <c r="A71" s="13" t="s">
        <v>45</v>
      </c>
      <c r="B71" s="29" t="s">
        <v>76</v>
      </c>
      <c r="C71" s="69" t="s">
        <v>106</v>
      </c>
      <c r="D71" s="67"/>
      <c r="E71" s="67"/>
      <c r="F71" s="67"/>
      <c r="G71" s="67"/>
      <c r="H71" s="67"/>
    </row>
    <row r="72" spans="1:8" s="10" customFormat="1" ht="53"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8"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0" customHeight="1">
      <c r="A81" s="13" t="s">
        <v>39</v>
      </c>
      <c r="B81" s="29" t="s">
        <v>5</v>
      </c>
      <c r="C81" s="66" t="s">
        <v>113</v>
      </c>
      <c r="D81" s="67"/>
      <c r="E81" s="67"/>
      <c r="F81" s="67"/>
      <c r="G81" s="67"/>
      <c r="H81" s="67"/>
    </row>
    <row r="82" spans="1:8" s="10" customFormat="1" ht="94" customHeight="1">
      <c r="A82" s="13" t="s">
        <v>40</v>
      </c>
      <c r="B82" s="30" t="s">
        <v>6</v>
      </c>
      <c r="C82" s="68" t="s">
        <v>125</v>
      </c>
      <c r="D82" s="67"/>
      <c r="E82" s="67"/>
      <c r="F82" s="67"/>
      <c r="G82" s="67"/>
      <c r="H82" s="67"/>
    </row>
    <row r="83" spans="1:8" s="10" customFormat="1" ht="206" customHeight="1">
      <c r="A83" s="13" t="s">
        <v>41</v>
      </c>
      <c r="B83" s="30" t="s">
        <v>7</v>
      </c>
      <c r="C83" s="69" t="s">
        <v>108</v>
      </c>
      <c r="D83" s="67"/>
      <c r="E83" s="67"/>
      <c r="F83" s="67"/>
      <c r="G83" s="67"/>
      <c r="H83" s="67"/>
    </row>
    <row r="84" spans="1:8" s="10" customFormat="1" ht="92" customHeight="1">
      <c r="A84" s="13" t="s">
        <v>42</v>
      </c>
      <c r="B84" s="30" t="s">
        <v>8</v>
      </c>
      <c r="C84" s="66" t="s">
        <v>109</v>
      </c>
      <c r="D84" s="67"/>
      <c r="E84" s="67"/>
      <c r="F84" s="67"/>
      <c r="G84" s="67"/>
      <c r="H84" s="67"/>
    </row>
    <row r="85" spans="1:8" s="10" customFormat="1" ht="111" customHeight="1">
      <c r="A85" s="13" t="s">
        <v>43</v>
      </c>
      <c r="B85" s="31" t="s">
        <v>9</v>
      </c>
      <c r="C85" s="66" t="s">
        <v>110</v>
      </c>
      <c r="D85" s="67"/>
      <c r="E85" s="67"/>
      <c r="F85" s="67"/>
      <c r="G85" s="67"/>
      <c r="H85" s="67"/>
    </row>
    <row r="86" spans="1:8" s="10" customFormat="1" ht="336"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0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6" customHeight="1">
      <c r="A94" s="38"/>
      <c r="B94" s="110" t="s">
        <v>429</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3"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69"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B00-000000000000}">
      <formula1>Provider</formula1>
    </dataValidation>
    <dataValidation type="textLength" operator="lessThanOrEqual" allowBlank="1" showInputMessage="1" showErrorMessage="1" sqref="H29 C27:D27 C32:D32 H18" xr:uid="{00000000-0002-0000-1B00-000001000000}">
      <formula1>1</formula1>
    </dataValidation>
  </dataValidations>
  <hyperlinks>
    <hyperlink ref="F10" r:id="rId1" xr:uid="{00000000-0004-0000-1B00-000000000000}"/>
    <hyperlink ref="C10" r:id="rId2" xr:uid="{00000000-0004-0000-1B00-000001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ublished="0" codeName="Sheet13">
    <tabColor rgb="FF00B050"/>
    <pageSetUpPr fitToPage="1"/>
  </sheetPr>
  <dimension ref="A1:K101"/>
  <sheetViews>
    <sheetView topLeftCell="A99"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Hosford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292</v>
      </c>
      <c r="D9" s="102"/>
      <c r="E9" s="10" t="s">
        <v>25</v>
      </c>
      <c r="F9" s="103" t="s">
        <v>88</v>
      </c>
      <c r="G9" s="104"/>
      <c r="H9" s="105"/>
    </row>
    <row r="10" spans="1:8" s="10" customFormat="1" ht="20" customHeight="1">
      <c r="A10" s="38"/>
      <c r="B10" s="10" t="s">
        <v>85</v>
      </c>
      <c r="C10" s="106" t="s">
        <v>293</v>
      </c>
      <c r="D10" s="102"/>
      <c r="E10" s="10" t="s">
        <v>26</v>
      </c>
      <c r="F10" s="107" t="s">
        <v>89</v>
      </c>
      <c r="G10" s="104"/>
      <c r="H10" s="105"/>
    </row>
    <row r="11" spans="1:8" s="10" customFormat="1" ht="20" customHeight="1">
      <c r="A11" s="38"/>
      <c r="B11" s="10" t="s">
        <v>86</v>
      </c>
      <c r="C11" s="101" t="s">
        <v>294</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89" customHeight="1">
      <c r="A36" s="38"/>
      <c r="B36" s="110" t="s">
        <v>430</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6"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3"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3"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43" customHeight="1">
      <c r="A59" s="38"/>
      <c r="B59" s="110" t="s">
        <v>431</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198"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2" customHeight="1">
      <c r="A65" s="13" t="s">
        <v>39</v>
      </c>
      <c r="B65" s="29" t="s">
        <v>70</v>
      </c>
      <c r="C65" s="72" t="s">
        <v>104</v>
      </c>
      <c r="D65" s="67"/>
      <c r="E65" s="67"/>
      <c r="F65" s="67"/>
      <c r="G65" s="67"/>
      <c r="H65" s="67"/>
    </row>
    <row r="66" spans="1:8" s="10" customFormat="1" ht="103" customHeight="1">
      <c r="A66" s="13" t="s">
        <v>40</v>
      </c>
      <c r="B66" s="30" t="s">
        <v>71</v>
      </c>
      <c r="C66" s="85" t="s">
        <v>105</v>
      </c>
      <c r="D66" s="67"/>
      <c r="E66" s="67"/>
      <c r="F66" s="67"/>
      <c r="G66" s="67"/>
      <c r="H66" s="67"/>
    </row>
    <row r="67" spans="1:8" s="10" customFormat="1" ht="67" customHeight="1">
      <c r="A67" s="13" t="s">
        <v>41</v>
      </c>
      <c r="B67" s="30" t="s">
        <v>72</v>
      </c>
      <c r="C67" s="73" t="s">
        <v>114</v>
      </c>
      <c r="D67" s="74"/>
      <c r="E67" s="74"/>
      <c r="F67" s="74"/>
      <c r="G67" s="74"/>
      <c r="H67" s="74"/>
    </row>
    <row r="68" spans="1:8" s="10" customFormat="1" ht="65" customHeight="1">
      <c r="A68" s="13" t="s">
        <v>42</v>
      </c>
      <c r="B68" s="30" t="s">
        <v>73</v>
      </c>
      <c r="C68" s="72" t="s">
        <v>96</v>
      </c>
      <c r="D68" s="67"/>
      <c r="E68" s="67"/>
      <c r="F68" s="67"/>
      <c r="G68" s="67"/>
      <c r="H68" s="67"/>
    </row>
    <row r="69" spans="1:8" s="10" customFormat="1" ht="118" customHeight="1">
      <c r="A69" s="13" t="s">
        <v>43</v>
      </c>
      <c r="B69" s="31" t="s">
        <v>74</v>
      </c>
      <c r="C69" s="72" t="s">
        <v>102</v>
      </c>
      <c r="D69" s="67"/>
      <c r="E69" s="67"/>
      <c r="F69" s="67"/>
      <c r="G69" s="67"/>
      <c r="H69" s="67"/>
    </row>
    <row r="70" spans="1:8" s="10" customFormat="1" ht="152" customHeight="1">
      <c r="A70" s="13" t="s">
        <v>44</v>
      </c>
      <c r="B70" s="29" t="s">
        <v>75</v>
      </c>
      <c r="C70" s="69" t="s">
        <v>115</v>
      </c>
      <c r="D70" s="67"/>
      <c r="E70" s="67"/>
      <c r="F70" s="67"/>
      <c r="G70" s="67"/>
      <c r="H70" s="67"/>
    </row>
    <row r="71" spans="1:8" s="10" customFormat="1" ht="134" customHeight="1">
      <c r="A71" s="13" t="s">
        <v>45</v>
      </c>
      <c r="B71" s="29" t="s">
        <v>76</v>
      </c>
      <c r="C71" s="69" t="s">
        <v>106</v>
      </c>
      <c r="D71" s="67"/>
      <c r="E71" s="67"/>
      <c r="F71" s="67"/>
      <c r="G71" s="67"/>
      <c r="H71" s="67"/>
    </row>
    <row r="72" spans="1:8" s="10" customFormat="1" ht="61"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7"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2"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0" customHeight="1">
      <c r="A81" s="13" t="s">
        <v>39</v>
      </c>
      <c r="B81" s="29" t="s">
        <v>5</v>
      </c>
      <c r="C81" s="66" t="s">
        <v>113</v>
      </c>
      <c r="D81" s="67"/>
      <c r="E81" s="67"/>
      <c r="F81" s="67"/>
      <c r="G81" s="67"/>
      <c r="H81" s="67"/>
    </row>
    <row r="82" spans="1:8" s="10" customFormat="1" ht="93" customHeight="1">
      <c r="A82" s="13" t="s">
        <v>40</v>
      </c>
      <c r="B82" s="30" t="s">
        <v>6</v>
      </c>
      <c r="C82" s="68" t="s">
        <v>125</v>
      </c>
      <c r="D82" s="67"/>
      <c r="E82" s="67"/>
      <c r="F82" s="67"/>
      <c r="G82" s="67"/>
      <c r="H82" s="67"/>
    </row>
    <row r="83" spans="1:8" s="10" customFormat="1" ht="190" customHeight="1">
      <c r="A83" s="13" t="s">
        <v>41</v>
      </c>
      <c r="B83" s="30" t="s">
        <v>7</v>
      </c>
      <c r="C83" s="69" t="s">
        <v>108</v>
      </c>
      <c r="D83" s="67"/>
      <c r="E83" s="67"/>
      <c r="F83" s="67"/>
      <c r="G83" s="67"/>
      <c r="H83" s="67"/>
    </row>
    <row r="84" spans="1:8" s="10" customFormat="1" ht="87" customHeight="1">
      <c r="A84" s="13" t="s">
        <v>42</v>
      </c>
      <c r="B84" s="30" t="s">
        <v>8</v>
      </c>
      <c r="C84" s="66" t="s">
        <v>109</v>
      </c>
      <c r="D84" s="67"/>
      <c r="E84" s="67"/>
      <c r="F84" s="67"/>
      <c r="G84" s="67"/>
      <c r="H84" s="67"/>
    </row>
    <row r="85" spans="1:8" s="10" customFormat="1" ht="94" customHeight="1">
      <c r="A85" s="13" t="s">
        <v>43</v>
      </c>
      <c r="B85" s="31" t="s">
        <v>9</v>
      </c>
      <c r="C85" s="66" t="s">
        <v>110</v>
      </c>
      <c r="D85" s="67"/>
      <c r="E85" s="67"/>
      <c r="F85" s="67"/>
      <c r="G85" s="67"/>
      <c r="H85" s="67"/>
    </row>
    <row r="86" spans="1:8" s="10" customFormat="1" ht="332"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24"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2" customHeight="1">
      <c r="A94" s="38"/>
      <c r="B94" s="110" t="s">
        <v>432</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4"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2"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C00-000000000000}">
      <formula1>Provider</formula1>
    </dataValidation>
    <dataValidation type="textLength" operator="lessThanOrEqual" allowBlank="1" showInputMessage="1" showErrorMessage="1" sqref="H29 C27:D27 C32:D32 H18" xr:uid="{00000000-0002-0000-1C00-000001000000}">
      <formula1>1</formula1>
    </dataValidation>
  </dataValidations>
  <hyperlinks>
    <hyperlink ref="F10" r:id="rId1" xr:uid="{00000000-0004-0000-1C00-000000000000}"/>
    <hyperlink ref="C10" r:id="rId2" xr:uid="{00000000-0004-0000-1C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codeName="Sheet34">
    <tabColor rgb="FF00B050"/>
    <pageSetUpPr fitToPage="1"/>
  </sheetPr>
  <dimension ref="A1:K101"/>
  <sheetViews>
    <sheetView tabSelected="1"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Floyd Light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01" t="s">
        <v>210</v>
      </c>
      <c r="D9" s="102"/>
      <c r="E9" s="10" t="s">
        <v>25</v>
      </c>
      <c r="F9" s="103" t="s">
        <v>88</v>
      </c>
      <c r="G9" s="104"/>
      <c r="H9" s="105"/>
    </row>
    <row r="10" spans="1:8" s="10" customFormat="1" ht="20" customHeight="1">
      <c r="A10" s="38"/>
      <c r="B10" s="10" t="s">
        <v>85</v>
      </c>
      <c r="C10" s="106" t="s">
        <v>211</v>
      </c>
      <c r="D10" s="102"/>
      <c r="E10" s="10" t="s">
        <v>26</v>
      </c>
      <c r="F10" s="107" t="s">
        <v>89</v>
      </c>
      <c r="G10" s="104"/>
      <c r="H10" s="105"/>
    </row>
    <row r="11" spans="1:8" s="10" customFormat="1" ht="20" customHeight="1">
      <c r="A11" s="38"/>
      <c r="B11" s="10" t="s">
        <v>86</v>
      </c>
      <c r="C11" s="101" t="s">
        <v>212</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46" customFormat="1" ht="15" customHeight="1">
      <c r="A34" s="45"/>
    </row>
    <row r="35" spans="1:11" s="10" customFormat="1" ht="48" customHeight="1">
      <c r="A35" s="13">
        <v>5</v>
      </c>
      <c r="B35" s="96" t="s">
        <v>0</v>
      </c>
      <c r="C35" s="97"/>
      <c r="D35" s="97"/>
      <c r="E35" s="97"/>
      <c r="F35" s="97"/>
      <c r="G35" s="97"/>
      <c r="H35" s="97"/>
      <c r="I35" s="18"/>
      <c r="J35" s="18"/>
      <c r="K35" s="18"/>
    </row>
    <row r="36" spans="1:11" s="10" customFormat="1" ht="142" customHeight="1">
      <c r="A36" s="38"/>
      <c r="B36" s="108" t="s">
        <v>130</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9"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0"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4"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57" customHeight="1">
      <c r="A59" s="38"/>
      <c r="B59" s="108" t="s">
        <v>131</v>
      </c>
      <c r="C59" s="57"/>
      <c r="D59" s="57"/>
      <c r="E59" s="57"/>
      <c r="F59" s="57"/>
      <c r="G59" s="57"/>
      <c r="H59" s="58"/>
    </row>
    <row r="60" spans="1:8" s="10" customFormat="1" ht="16">
      <c r="A60" s="11"/>
      <c r="B60" s="46"/>
      <c r="C60" s="14"/>
      <c r="D60" s="14"/>
      <c r="E60" s="14"/>
      <c r="F60" s="14"/>
      <c r="G60" s="14"/>
      <c r="H60" s="14"/>
    </row>
    <row r="61" spans="1:8" s="10" customFormat="1" ht="32" customHeight="1">
      <c r="A61" s="13">
        <v>11</v>
      </c>
      <c r="B61" s="78" t="s">
        <v>35</v>
      </c>
      <c r="C61" s="78"/>
      <c r="D61" s="78"/>
      <c r="E61" s="78"/>
      <c r="F61" s="78"/>
      <c r="G61" s="78"/>
      <c r="H61" s="78"/>
    </row>
    <row r="62" spans="1:8" s="10" customFormat="1" ht="20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7" customHeight="1">
      <c r="A65" s="13" t="s">
        <v>39</v>
      </c>
      <c r="B65" s="29" t="s">
        <v>70</v>
      </c>
      <c r="C65" s="72" t="s">
        <v>104</v>
      </c>
      <c r="D65" s="67"/>
      <c r="E65" s="67"/>
      <c r="F65" s="67"/>
      <c r="G65" s="67"/>
      <c r="H65" s="67"/>
    </row>
    <row r="66" spans="1:8" s="10" customFormat="1" ht="95" customHeight="1">
      <c r="A66" s="13" t="s">
        <v>40</v>
      </c>
      <c r="B66" s="30" t="s">
        <v>71</v>
      </c>
      <c r="C66" s="85" t="s">
        <v>105</v>
      </c>
      <c r="D66" s="67"/>
      <c r="E66" s="67"/>
      <c r="F66" s="67"/>
      <c r="G66" s="67"/>
      <c r="H66" s="67"/>
    </row>
    <row r="67" spans="1:8" s="10" customFormat="1" ht="66"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03" customHeight="1">
      <c r="A69" s="13" t="s">
        <v>43</v>
      </c>
      <c r="B69" s="31" t="s">
        <v>74</v>
      </c>
      <c r="C69" s="72" t="s">
        <v>102</v>
      </c>
      <c r="D69" s="67"/>
      <c r="E69" s="67"/>
      <c r="F69" s="67"/>
      <c r="G69" s="67"/>
      <c r="H69" s="67"/>
    </row>
    <row r="70" spans="1:8" s="10" customFormat="1" ht="126" customHeight="1">
      <c r="A70" s="13" t="s">
        <v>44</v>
      </c>
      <c r="B70" s="29" t="s">
        <v>75</v>
      </c>
      <c r="C70" s="69" t="s">
        <v>115</v>
      </c>
      <c r="D70" s="67"/>
      <c r="E70" s="67"/>
      <c r="F70" s="67"/>
      <c r="G70" s="67"/>
      <c r="H70" s="67"/>
    </row>
    <row r="71" spans="1:8" s="10" customFormat="1" ht="139" customHeight="1">
      <c r="A71" s="13" t="s">
        <v>45</v>
      </c>
      <c r="B71" s="29" t="s">
        <v>76</v>
      </c>
      <c r="C71" s="69" t="s">
        <v>106</v>
      </c>
      <c r="D71" s="67"/>
      <c r="E71" s="67"/>
      <c r="F71" s="67"/>
      <c r="G71" s="67"/>
      <c r="H71" s="67"/>
    </row>
    <row r="72" spans="1:8" s="10" customFormat="1" ht="62"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6"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4" customHeight="1">
      <c r="A76" s="13" t="s">
        <v>2</v>
      </c>
      <c r="B76" s="29" t="s">
        <v>81</v>
      </c>
      <c r="C76" s="72" t="s">
        <v>103</v>
      </c>
      <c r="D76" s="67"/>
      <c r="E76" s="67"/>
      <c r="F76" s="67"/>
      <c r="G76" s="67"/>
      <c r="H76" s="67"/>
    </row>
    <row r="77" spans="1:8" s="10" customFormat="1" ht="54" customHeight="1">
      <c r="A77" s="13" t="s">
        <v>3</v>
      </c>
      <c r="B77" s="29" t="s">
        <v>82</v>
      </c>
      <c r="C77" s="72" t="s">
        <v>100</v>
      </c>
      <c r="D77" s="67"/>
      <c r="E77" s="67"/>
      <c r="F77" s="67"/>
      <c r="G77" s="67"/>
      <c r="H77" s="67"/>
    </row>
    <row r="78" spans="1:8" s="10" customFormat="1" ht="106"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8" customHeight="1">
      <c r="A81" s="13" t="s">
        <v>39</v>
      </c>
      <c r="B81" s="29" t="s">
        <v>5</v>
      </c>
      <c r="C81" s="66" t="s">
        <v>113</v>
      </c>
      <c r="D81" s="67"/>
      <c r="E81" s="67"/>
      <c r="F81" s="67"/>
      <c r="G81" s="67"/>
      <c r="H81" s="67"/>
    </row>
    <row r="82" spans="1:8" s="10" customFormat="1" ht="95" customHeight="1">
      <c r="A82" s="13" t="s">
        <v>40</v>
      </c>
      <c r="B82" s="30" t="s">
        <v>6</v>
      </c>
      <c r="C82" s="68" t="s">
        <v>125</v>
      </c>
      <c r="D82" s="67"/>
      <c r="E82" s="67"/>
      <c r="F82" s="67"/>
      <c r="G82" s="67"/>
      <c r="H82" s="67"/>
    </row>
    <row r="83" spans="1:8" s="10" customFormat="1" ht="193" customHeight="1">
      <c r="A83" s="13" t="s">
        <v>41</v>
      </c>
      <c r="B83" s="30" t="s">
        <v>7</v>
      </c>
      <c r="C83" s="69" t="s">
        <v>108</v>
      </c>
      <c r="D83" s="67"/>
      <c r="E83" s="67"/>
      <c r="F83" s="67"/>
      <c r="G83" s="67"/>
      <c r="H83" s="67"/>
    </row>
    <row r="84" spans="1:8" s="10" customFormat="1" ht="95" customHeight="1">
      <c r="A84" s="13" t="s">
        <v>42</v>
      </c>
      <c r="B84" s="30" t="s">
        <v>8</v>
      </c>
      <c r="C84" s="66" t="s">
        <v>109</v>
      </c>
      <c r="D84" s="67"/>
      <c r="E84" s="67"/>
      <c r="F84" s="67"/>
      <c r="G84" s="67"/>
      <c r="H84" s="67"/>
    </row>
    <row r="85" spans="1:8" s="10" customFormat="1" ht="98" customHeight="1">
      <c r="A85" s="13" t="s">
        <v>43</v>
      </c>
      <c r="B85" s="31" t="s">
        <v>9</v>
      </c>
      <c r="C85" s="66" t="s">
        <v>110</v>
      </c>
      <c r="D85" s="67"/>
      <c r="E85" s="67"/>
      <c r="F85" s="67"/>
      <c r="G85" s="67"/>
      <c r="H85" s="67"/>
    </row>
    <row r="86" spans="1:8" s="10" customFormat="1" ht="341"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38" customHeight="1">
      <c r="A94" s="38"/>
      <c r="B94" s="108" t="s">
        <v>132</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6"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12"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200-000000000000}">
      <formula1>Provider</formula1>
    </dataValidation>
    <dataValidation type="textLength" operator="lessThanOrEqual" allowBlank="1" showInputMessage="1" showErrorMessage="1" sqref="H29 C27:D27 C32:D32 H18" xr:uid="{00000000-0002-0000-0200-000001000000}">
      <formula1>1</formula1>
    </dataValidation>
  </dataValidations>
  <hyperlinks>
    <hyperlink ref="F10" r:id="rId1" xr:uid="{00000000-0004-0000-0200-000000000000}"/>
    <hyperlink ref="C10" r:id="rId2" xr:uid="{00000000-0004-0000-0200-000001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ublished="0" codeName="Sheet14">
    <tabColor rgb="FF00B050"/>
    <pageSetUpPr fitToPage="1"/>
  </sheetPr>
  <dimension ref="A1:K101"/>
  <sheetViews>
    <sheetView zoomScale="141" zoomScaleNormal="141" zoomScalePageLayoutView="141"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Irvington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295</v>
      </c>
      <c r="D9" s="102"/>
      <c r="E9" s="10" t="s">
        <v>25</v>
      </c>
      <c r="F9" s="103" t="s">
        <v>88</v>
      </c>
      <c r="G9" s="104"/>
      <c r="H9" s="105"/>
    </row>
    <row r="10" spans="1:8" s="10" customFormat="1" ht="20" customHeight="1">
      <c r="A10" s="38"/>
      <c r="B10" s="10" t="s">
        <v>85</v>
      </c>
      <c r="C10" s="106" t="s">
        <v>296</v>
      </c>
      <c r="D10" s="102"/>
      <c r="E10" s="10" t="s">
        <v>26</v>
      </c>
      <c r="F10" s="107" t="s">
        <v>89</v>
      </c>
      <c r="G10" s="104"/>
      <c r="H10" s="105"/>
    </row>
    <row r="11" spans="1:8" s="10" customFormat="1" ht="20" customHeight="1">
      <c r="A11" s="38"/>
      <c r="B11" s="10" t="s">
        <v>86</v>
      </c>
      <c r="C11" s="101" t="s">
        <v>297</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8" customHeight="1">
      <c r="A36" s="38"/>
      <c r="B36" s="116" t="s">
        <v>455</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45"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91"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20"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454</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7"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5" customHeight="1">
      <c r="A65" s="13" t="s">
        <v>39</v>
      </c>
      <c r="B65" s="29" t="s">
        <v>70</v>
      </c>
      <c r="C65" s="72" t="s">
        <v>104</v>
      </c>
      <c r="D65" s="67"/>
      <c r="E65" s="67"/>
      <c r="F65" s="67"/>
      <c r="G65" s="67"/>
      <c r="H65" s="67"/>
    </row>
    <row r="66" spans="1:8" s="10" customFormat="1" ht="105" customHeight="1">
      <c r="A66" s="13" t="s">
        <v>40</v>
      </c>
      <c r="B66" s="30" t="s">
        <v>71</v>
      </c>
      <c r="C66" s="85" t="s">
        <v>105</v>
      </c>
      <c r="D66" s="67"/>
      <c r="E66" s="67"/>
      <c r="F66" s="67"/>
      <c r="G66" s="67"/>
      <c r="H66" s="67"/>
    </row>
    <row r="67" spans="1:8" s="10" customFormat="1" ht="90" customHeight="1">
      <c r="A67" s="13" t="s">
        <v>41</v>
      </c>
      <c r="B67" s="30" t="s">
        <v>72</v>
      </c>
      <c r="C67" s="73" t="s">
        <v>114</v>
      </c>
      <c r="D67" s="74"/>
      <c r="E67" s="74"/>
      <c r="F67" s="74"/>
      <c r="G67" s="74"/>
      <c r="H67" s="74"/>
    </row>
    <row r="68" spans="1:8" s="10" customFormat="1" ht="66" customHeight="1">
      <c r="A68" s="13" t="s">
        <v>42</v>
      </c>
      <c r="B68" s="30" t="s">
        <v>73</v>
      </c>
      <c r="C68" s="72" t="s">
        <v>96</v>
      </c>
      <c r="D68" s="67"/>
      <c r="E68" s="67"/>
      <c r="F68" s="67"/>
      <c r="G68" s="67"/>
      <c r="H68" s="67"/>
    </row>
    <row r="69" spans="1:8" s="10" customFormat="1" ht="118" customHeight="1">
      <c r="A69" s="13" t="s">
        <v>43</v>
      </c>
      <c r="B69" s="31" t="s">
        <v>74</v>
      </c>
      <c r="C69" s="72" t="s">
        <v>102</v>
      </c>
      <c r="D69" s="67"/>
      <c r="E69" s="67"/>
      <c r="F69" s="67"/>
      <c r="G69" s="67"/>
      <c r="H69" s="67"/>
    </row>
    <row r="70" spans="1:8" s="10" customFormat="1" ht="125" customHeight="1">
      <c r="A70" s="13" t="s">
        <v>44</v>
      </c>
      <c r="B70" s="29" t="s">
        <v>75</v>
      </c>
      <c r="C70" s="69" t="s">
        <v>115</v>
      </c>
      <c r="D70" s="67"/>
      <c r="E70" s="67"/>
      <c r="F70" s="67"/>
      <c r="G70" s="67"/>
      <c r="H70" s="67"/>
    </row>
    <row r="71" spans="1:8" s="10" customFormat="1" ht="150" customHeight="1">
      <c r="A71" s="13" t="s">
        <v>45</v>
      </c>
      <c r="B71" s="29" t="s">
        <v>76</v>
      </c>
      <c r="C71" s="69" t="s">
        <v>106</v>
      </c>
      <c r="D71" s="67"/>
      <c r="E71" s="67"/>
      <c r="F71" s="67"/>
      <c r="G71" s="67"/>
      <c r="H71" s="67"/>
    </row>
    <row r="72" spans="1:8" s="10" customFormat="1" ht="51"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9"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99"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3" customHeight="1">
      <c r="A81" s="13" t="s">
        <v>39</v>
      </c>
      <c r="B81" s="29" t="s">
        <v>5</v>
      </c>
      <c r="C81" s="66" t="s">
        <v>113</v>
      </c>
      <c r="D81" s="67"/>
      <c r="E81" s="67"/>
      <c r="F81" s="67"/>
      <c r="G81" s="67"/>
      <c r="H81" s="67"/>
    </row>
    <row r="82" spans="1:8" s="10" customFormat="1" ht="98" customHeight="1">
      <c r="A82" s="13" t="s">
        <v>40</v>
      </c>
      <c r="B82" s="30" t="s">
        <v>6</v>
      </c>
      <c r="C82" s="68" t="s">
        <v>125</v>
      </c>
      <c r="D82" s="67"/>
      <c r="E82" s="67"/>
      <c r="F82" s="67"/>
      <c r="G82" s="67"/>
      <c r="H82" s="67"/>
    </row>
    <row r="83" spans="1:8" s="10" customFormat="1" ht="185" customHeight="1">
      <c r="A83" s="13" t="s">
        <v>41</v>
      </c>
      <c r="B83" s="30" t="s">
        <v>7</v>
      </c>
      <c r="C83" s="69" t="s">
        <v>108</v>
      </c>
      <c r="D83" s="67"/>
      <c r="E83" s="67"/>
      <c r="F83" s="67"/>
      <c r="G83" s="67"/>
      <c r="H83" s="67"/>
    </row>
    <row r="84" spans="1:8" s="10" customFormat="1" ht="88" customHeight="1">
      <c r="A84" s="13" t="s">
        <v>42</v>
      </c>
      <c r="B84" s="30" t="s">
        <v>8</v>
      </c>
      <c r="C84" s="66" t="s">
        <v>109</v>
      </c>
      <c r="D84" s="67"/>
      <c r="E84" s="67"/>
      <c r="F84" s="67"/>
      <c r="G84" s="67"/>
      <c r="H84" s="67"/>
    </row>
    <row r="85" spans="1:8" s="10" customFormat="1" ht="87" customHeight="1">
      <c r="A85" s="13" t="s">
        <v>43</v>
      </c>
      <c r="B85" s="31" t="s">
        <v>9</v>
      </c>
      <c r="C85" s="66" t="s">
        <v>110</v>
      </c>
      <c r="D85" s="67"/>
      <c r="E85" s="67"/>
      <c r="F85" s="67"/>
      <c r="G85" s="67"/>
      <c r="H85" s="67"/>
    </row>
    <row r="86" spans="1:8" s="10" customFormat="1" ht="331"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2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14" customHeight="1">
      <c r="A94" s="38"/>
      <c r="B94" s="116" t="s">
        <v>453</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6"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29"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D00-000000000000}">
      <formula1>Provider</formula1>
    </dataValidation>
    <dataValidation type="textLength" operator="lessThanOrEqual" allowBlank="1" showInputMessage="1" showErrorMessage="1" sqref="H29 C27:D27 C32:D32 H18" xr:uid="{00000000-0002-0000-1D00-000001000000}">
      <formula1>1</formula1>
    </dataValidation>
  </dataValidations>
  <hyperlinks>
    <hyperlink ref="F10" r:id="rId1" xr:uid="{00000000-0004-0000-1D00-000000000000}"/>
    <hyperlink ref="C10" r:id="rId2" xr:uid="{00000000-0004-0000-1D00-000001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ublished="0" codeName="Sheet15">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Jackson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298</v>
      </c>
      <c r="D9" s="102"/>
      <c r="E9" s="10" t="s">
        <v>25</v>
      </c>
      <c r="F9" s="103" t="s">
        <v>88</v>
      </c>
      <c r="G9" s="104"/>
      <c r="H9" s="105"/>
    </row>
    <row r="10" spans="1:8" s="10" customFormat="1" ht="20" customHeight="1">
      <c r="A10" s="38"/>
      <c r="B10" s="10" t="s">
        <v>85</v>
      </c>
      <c r="C10" s="106" t="s">
        <v>299</v>
      </c>
      <c r="D10" s="102"/>
      <c r="E10" s="10" t="s">
        <v>26</v>
      </c>
      <c r="F10" s="107" t="s">
        <v>89</v>
      </c>
      <c r="G10" s="104"/>
      <c r="H10" s="105"/>
    </row>
    <row r="11" spans="1:8" s="10" customFormat="1" ht="20" customHeight="1">
      <c r="A11" s="38"/>
      <c r="B11" s="10" t="s">
        <v>86</v>
      </c>
      <c r="C11" s="101" t="s">
        <v>300</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95" customHeight="1">
      <c r="A36" s="38"/>
      <c r="B36" s="109" t="s">
        <v>164</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1"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4"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0"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60" customHeight="1">
      <c r="A59" s="38"/>
      <c r="B59" s="109" t="s">
        <v>165</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1"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7" customHeight="1">
      <c r="A65" s="13" t="s">
        <v>39</v>
      </c>
      <c r="B65" s="29" t="s">
        <v>70</v>
      </c>
      <c r="C65" s="72" t="s">
        <v>104</v>
      </c>
      <c r="D65" s="67"/>
      <c r="E65" s="67"/>
      <c r="F65" s="67"/>
      <c r="G65" s="67"/>
      <c r="H65" s="67"/>
    </row>
    <row r="66" spans="1:8" s="10" customFormat="1" ht="109" customHeight="1">
      <c r="A66" s="13" t="s">
        <v>40</v>
      </c>
      <c r="B66" s="30" t="s">
        <v>71</v>
      </c>
      <c r="C66" s="85" t="s">
        <v>105</v>
      </c>
      <c r="D66" s="67"/>
      <c r="E66" s="67"/>
      <c r="F66" s="67"/>
      <c r="G66" s="67"/>
      <c r="H66" s="67"/>
    </row>
    <row r="67" spans="1:8" s="10" customFormat="1" ht="82" customHeight="1">
      <c r="A67" s="13" t="s">
        <v>41</v>
      </c>
      <c r="B67" s="30" t="s">
        <v>72</v>
      </c>
      <c r="C67" s="73" t="s">
        <v>114</v>
      </c>
      <c r="D67" s="74"/>
      <c r="E67" s="74"/>
      <c r="F67" s="74"/>
      <c r="G67" s="74"/>
      <c r="H67" s="74"/>
    </row>
    <row r="68" spans="1:8" s="10" customFormat="1" ht="67" customHeight="1">
      <c r="A68" s="13" t="s">
        <v>42</v>
      </c>
      <c r="B68" s="30" t="s">
        <v>73</v>
      </c>
      <c r="C68" s="72" t="s">
        <v>96</v>
      </c>
      <c r="D68" s="67"/>
      <c r="E68" s="67"/>
      <c r="F68" s="67"/>
      <c r="G68" s="67"/>
      <c r="H68" s="67"/>
    </row>
    <row r="69" spans="1:8" s="10" customFormat="1" ht="121" customHeight="1">
      <c r="A69" s="13" t="s">
        <v>43</v>
      </c>
      <c r="B69" s="31" t="s">
        <v>74</v>
      </c>
      <c r="C69" s="72" t="s">
        <v>102</v>
      </c>
      <c r="D69" s="67"/>
      <c r="E69" s="67"/>
      <c r="F69" s="67"/>
      <c r="G69" s="67"/>
      <c r="H69" s="67"/>
    </row>
    <row r="70" spans="1:8" s="10" customFormat="1" ht="140" customHeight="1">
      <c r="A70" s="13" t="s">
        <v>44</v>
      </c>
      <c r="B70" s="29" t="s">
        <v>75</v>
      </c>
      <c r="C70" s="69" t="s">
        <v>115</v>
      </c>
      <c r="D70" s="67"/>
      <c r="E70" s="67"/>
      <c r="F70" s="67"/>
      <c r="G70" s="67"/>
      <c r="H70" s="67"/>
    </row>
    <row r="71" spans="1:8" s="10" customFormat="1" ht="139" customHeight="1">
      <c r="A71" s="13" t="s">
        <v>45</v>
      </c>
      <c r="B71" s="29" t="s">
        <v>76</v>
      </c>
      <c r="C71" s="69" t="s">
        <v>106</v>
      </c>
      <c r="D71" s="67"/>
      <c r="E71" s="67"/>
      <c r="F71" s="67"/>
      <c r="G71" s="67"/>
      <c r="H71" s="67"/>
    </row>
    <row r="72" spans="1:8" s="10" customFormat="1" ht="63"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2"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21"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5" customHeight="1">
      <c r="A81" s="13" t="s">
        <v>39</v>
      </c>
      <c r="B81" s="29" t="s">
        <v>5</v>
      </c>
      <c r="C81" s="66" t="s">
        <v>113</v>
      </c>
      <c r="D81" s="67"/>
      <c r="E81" s="67"/>
      <c r="F81" s="67"/>
      <c r="G81" s="67"/>
      <c r="H81" s="67"/>
    </row>
    <row r="82" spans="1:8" s="10" customFormat="1" ht="94" customHeight="1">
      <c r="A82" s="13" t="s">
        <v>40</v>
      </c>
      <c r="B82" s="30" t="s">
        <v>6</v>
      </c>
      <c r="C82" s="68" t="s">
        <v>125</v>
      </c>
      <c r="D82" s="67"/>
      <c r="E82" s="67"/>
      <c r="F82" s="67"/>
      <c r="G82" s="67"/>
      <c r="H82" s="67"/>
    </row>
    <row r="83" spans="1:8" s="10" customFormat="1" ht="181" customHeight="1">
      <c r="A83" s="13" t="s">
        <v>41</v>
      </c>
      <c r="B83" s="30" t="s">
        <v>7</v>
      </c>
      <c r="C83" s="69" t="s">
        <v>108</v>
      </c>
      <c r="D83" s="67"/>
      <c r="E83" s="67"/>
      <c r="F83" s="67"/>
      <c r="G83" s="67"/>
      <c r="H83" s="67"/>
    </row>
    <row r="84" spans="1:8" s="10" customFormat="1" ht="97" customHeight="1">
      <c r="A84" s="13" t="s">
        <v>42</v>
      </c>
      <c r="B84" s="30" t="s">
        <v>8</v>
      </c>
      <c r="C84" s="66" t="s">
        <v>109</v>
      </c>
      <c r="D84" s="67"/>
      <c r="E84" s="67"/>
      <c r="F84" s="67"/>
      <c r="G84" s="67"/>
      <c r="H84" s="67"/>
    </row>
    <row r="85" spans="1:8" s="10" customFormat="1" ht="92" customHeight="1">
      <c r="A85" s="13" t="s">
        <v>43</v>
      </c>
      <c r="B85" s="31" t="s">
        <v>9</v>
      </c>
      <c r="C85" s="66" t="s">
        <v>110</v>
      </c>
      <c r="D85" s="67"/>
      <c r="E85" s="67"/>
      <c r="F85" s="67"/>
      <c r="G85" s="67"/>
      <c r="H85" s="67"/>
    </row>
    <row r="86" spans="1:8" s="10" customFormat="1" ht="337"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03"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4" customHeight="1">
      <c r="A94" s="38"/>
      <c r="B94" s="109" t="s">
        <v>166</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3"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3"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E00-000000000000}">
      <formula1>Provider</formula1>
    </dataValidation>
    <dataValidation type="textLength" operator="lessThanOrEqual" allowBlank="1" showInputMessage="1" showErrorMessage="1" sqref="H29 C27:D27 C32:D32 H18" xr:uid="{00000000-0002-0000-1E00-000001000000}">
      <formula1>1</formula1>
    </dataValidation>
  </dataValidations>
  <hyperlinks>
    <hyperlink ref="F10" r:id="rId1" xr:uid="{00000000-0004-0000-1E00-000000000000}"/>
    <hyperlink ref="C10" r:id="rId2" xr:uid="{00000000-0004-0000-1E00-000001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ublished="0" codeName="Sheet16">
    <tabColor rgb="FF00B050"/>
    <pageSetUpPr fitToPage="1"/>
  </sheetPr>
  <dimension ref="A1:K101"/>
  <sheetViews>
    <sheetView topLeftCell="A102"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Jason Lee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301</v>
      </c>
      <c r="D9" s="102"/>
      <c r="E9" s="10" t="s">
        <v>25</v>
      </c>
      <c r="F9" s="103" t="s">
        <v>88</v>
      </c>
      <c r="G9" s="104"/>
      <c r="H9" s="105"/>
    </row>
    <row r="10" spans="1:8" s="10" customFormat="1" ht="20" customHeight="1">
      <c r="A10" s="38"/>
      <c r="B10" s="10" t="s">
        <v>85</v>
      </c>
      <c r="C10" s="106" t="s">
        <v>302</v>
      </c>
      <c r="D10" s="102"/>
      <c r="E10" s="10" t="s">
        <v>26</v>
      </c>
      <c r="F10" s="107" t="s">
        <v>89</v>
      </c>
      <c r="G10" s="104"/>
      <c r="H10" s="105"/>
    </row>
    <row r="11" spans="1:8" s="10" customFormat="1" ht="20" customHeight="1">
      <c r="A11" s="38"/>
      <c r="B11" s="10" t="s">
        <v>86</v>
      </c>
      <c r="C11" s="101" t="s">
        <v>303</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94" customHeight="1">
      <c r="A36" s="38"/>
      <c r="B36" s="109" t="s">
        <v>167</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4"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7"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8" customHeight="1">
      <c r="A59" s="38"/>
      <c r="B59" s="109" t="s">
        <v>168</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03"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2" customHeight="1">
      <c r="A65" s="13" t="s">
        <v>39</v>
      </c>
      <c r="B65" s="29" t="s">
        <v>70</v>
      </c>
      <c r="C65" s="72" t="s">
        <v>104</v>
      </c>
      <c r="D65" s="67"/>
      <c r="E65" s="67"/>
      <c r="F65" s="67"/>
      <c r="G65" s="67"/>
      <c r="H65" s="67"/>
    </row>
    <row r="66" spans="1:8" s="10" customFormat="1" ht="90" customHeight="1">
      <c r="A66" s="13" t="s">
        <v>40</v>
      </c>
      <c r="B66" s="30" t="s">
        <v>71</v>
      </c>
      <c r="C66" s="85" t="s">
        <v>105</v>
      </c>
      <c r="D66" s="67"/>
      <c r="E66" s="67"/>
      <c r="F66" s="67"/>
      <c r="G66" s="67"/>
      <c r="H66" s="67"/>
    </row>
    <row r="67" spans="1:8" s="10" customFormat="1" ht="72"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18" customHeight="1">
      <c r="A69" s="13" t="s">
        <v>43</v>
      </c>
      <c r="B69" s="31" t="s">
        <v>74</v>
      </c>
      <c r="C69" s="72" t="s">
        <v>102</v>
      </c>
      <c r="D69" s="67"/>
      <c r="E69" s="67"/>
      <c r="F69" s="67"/>
      <c r="G69" s="67"/>
      <c r="H69" s="67"/>
    </row>
    <row r="70" spans="1:8" s="10" customFormat="1" ht="137" customHeight="1">
      <c r="A70" s="13" t="s">
        <v>44</v>
      </c>
      <c r="B70" s="29" t="s">
        <v>75</v>
      </c>
      <c r="C70" s="69" t="s">
        <v>115</v>
      </c>
      <c r="D70" s="67"/>
      <c r="E70" s="67"/>
      <c r="F70" s="67"/>
      <c r="G70" s="67"/>
      <c r="H70" s="67"/>
    </row>
    <row r="71" spans="1:8" s="10" customFormat="1" ht="132"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7"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9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3" customHeight="1">
      <c r="A81" s="13" t="s">
        <v>39</v>
      </c>
      <c r="B81" s="29" t="s">
        <v>5</v>
      </c>
      <c r="C81" s="66" t="s">
        <v>113</v>
      </c>
      <c r="D81" s="67"/>
      <c r="E81" s="67"/>
      <c r="F81" s="67"/>
      <c r="G81" s="67"/>
      <c r="H81" s="67"/>
    </row>
    <row r="82" spans="1:8" s="10" customFormat="1" ht="101" customHeight="1">
      <c r="A82" s="13" t="s">
        <v>40</v>
      </c>
      <c r="B82" s="30" t="s">
        <v>6</v>
      </c>
      <c r="C82" s="68" t="s">
        <v>125</v>
      </c>
      <c r="D82" s="67"/>
      <c r="E82" s="67"/>
      <c r="F82" s="67"/>
      <c r="G82" s="67"/>
      <c r="H82" s="67"/>
    </row>
    <row r="83" spans="1:8" s="10" customFormat="1" ht="191" customHeight="1">
      <c r="A83" s="13" t="s">
        <v>41</v>
      </c>
      <c r="B83" s="30" t="s">
        <v>7</v>
      </c>
      <c r="C83" s="69" t="s">
        <v>108</v>
      </c>
      <c r="D83" s="67"/>
      <c r="E83" s="67"/>
      <c r="F83" s="67"/>
      <c r="G83" s="67"/>
      <c r="H83" s="67"/>
    </row>
    <row r="84" spans="1:8" s="10" customFormat="1" ht="89" customHeight="1">
      <c r="A84" s="13" t="s">
        <v>42</v>
      </c>
      <c r="B84" s="30" t="s">
        <v>8</v>
      </c>
      <c r="C84" s="66" t="s">
        <v>109</v>
      </c>
      <c r="D84" s="67"/>
      <c r="E84" s="67"/>
      <c r="F84" s="67"/>
      <c r="G84" s="67"/>
      <c r="H84" s="67"/>
    </row>
    <row r="85" spans="1:8" s="10" customFormat="1" ht="97"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98"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5" customHeight="1">
      <c r="A94" s="38"/>
      <c r="B94" s="109" t="s">
        <v>169</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6"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16"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1F00-000000000000}">
      <formula1>Provider</formula1>
    </dataValidation>
    <dataValidation type="textLength" operator="lessThanOrEqual" allowBlank="1" showInputMessage="1" showErrorMessage="1" sqref="H29 C27:D27 C32:D32 H18" xr:uid="{00000000-0002-0000-1F00-000001000000}">
      <formula1>1</formula1>
    </dataValidation>
  </dataValidations>
  <hyperlinks>
    <hyperlink ref="F10" r:id="rId1" xr:uid="{00000000-0004-0000-1F00-000000000000}"/>
    <hyperlink ref="C10" r:id="rId2" xr:uid="{00000000-0004-0000-1F00-000001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ublished="0" codeName="Sheet39">
    <tabColor rgb="FFFFFF00"/>
    <pageSetUpPr fitToPage="1"/>
  </sheetPr>
  <dimension ref="A1:K101"/>
  <sheetViews>
    <sheetView topLeftCell="A99" zoomScale="141" zoomScaleNormal="141" zoomScalePageLayoutView="141"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Martin Luther King Jr.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314</v>
      </c>
      <c r="D9" s="102"/>
      <c r="E9" s="10" t="s">
        <v>25</v>
      </c>
      <c r="F9" s="103" t="s">
        <v>88</v>
      </c>
      <c r="G9" s="104"/>
      <c r="H9" s="105"/>
    </row>
    <row r="10" spans="1:8" s="10" customFormat="1" ht="20" customHeight="1">
      <c r="A10" s="38"/>
      <c r="B10" s="10" t="s">
        <v>85</v>
      </c>
      <c r="C10" s="106" t="s">
        <v>315</v>
      </c>
      <c r="D10" s="102"/>
      <c r="E10" s="10" t="s">
        <v>26</v>
      </c>
      <c r="F10" s="107" t="s">
        <v>89</v>
      </c>
      <c r="G10" s="104"/>
      <c r="H10" s="105"/>
    </row>
    <row r="11" spans="1:8" s="10" customFormat="1" ht="20" customHeight="1">
      <c r="A11" s="38"/>
      <c r="B11" s="10" t="s">
        <v>86</v>
      </c>
      <c r="C11" s="101" t="s">
        <v>316</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47"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9"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7"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97"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56" t="s">
        <v>313</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5"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6" customHeight="1">
      <c r="A65" s="13" t="s">
        <v>39</v>
      </c>
      <c r="B65" s="29" t="s">
        <v>70</v>
      </c>
      <c r="C65" s="72" t="s">
        <v>104</v>
      </c>
      <c r="D65" s="67"/>
      <c r="E65" s="67"/>
      <c r="F65" s="67"/>
      <c r="G65" s="67"/>
      <c r="H65" s="67"/>
    </row>
    <row r="66" spans="1:8" s="10" customFormat="1" ht="102" customHeight="1">
      <c r="A66" s="13" t="s">
        <v>40</v>
      </c>
      <c r="B66" s="30" t="s">
        <v>71</v>
      </c>
      <c r="C66" s="85" t="s">
        <v>105</v>
      </c>
      <c r="D66" s="67"/>
      <c r="E66" s="67"/>
      <c r="F66" s="67"/>
      <c r="G66" s="67"/>
      <c r="H66" s="67"/>
    </row>
    <row r="67" spans="1:8" s="10" customFormat="1" ht="77"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20" customHeight="1">
      <c r="A69" s="13" t="s">
        <v>43</v>
      </c>
      <c r="B69" s="31" t="s">
        <v>74</v>
      </c>
      <c r="C69" s="72" t="s">
        <v>102</v>
      </c>
      <c r="D69" s="67"/>
      <c r="E69" s="67"/>
      <c r="F69" s="67"/>
      <c r="G69" s="67"/>
      <c r="H69" s="67"/>
    </row>
    <row r="70" spans="1:8" s="10" customFormat="1" ht="154" customHeight="1">
      <c r="A70" s="13" t="s">
        <v>44</v>
      </c>
      <c r="B70" s="29" t="s">
        <v>75</v>
      </c>
      <c r="C70" s="69" t="s">
        <v>115</v>
      </c>
      <c r="D70" s="67"/>
      <c r="E70" s="67"/>
      <c r="F70" s="67"/>
      <c r="G70" s="67"/>
      <c r="H70" s="67"/>
    </row>
    <row r="71" spans="1:8" s="10" customFormat="1" ht="138"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2"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0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2" customHeight="1">
      <c r="A81" s="13" t="s">
        <v>39</v>
      </c>
      <c r="B81" s="29" t="s">
        <v>5</v>
      </c>
      <c r="C81" s="66" t="s">
        <v>113</v>
      </c>
      <c r="D81" s="67"/>
      <c r="E81" s="67"/>
      <c r="F81" s="67"/>
      <c r="G81" s="67"/>
      <c r="H81" s="67"/>
    </row>
    <row r="82" spans="1:8" s="10" customFormat="1" ht="99" customHeight="1">
      <c r="A82" s="13" t="s">
        <v>40</v>
      </c>
      <c r="B82" s="30" t="s">
        <v>6</v>
      </c>
      <c r="C82" s="68" t="s">
        <v>125</v>
      </c>
      <c r="D82" s="67"/>
      <c r="E82" s="67"/>
      <c r="F82" s="67"/>
      <c r="G82" s="67"/>
      <c r="H82" s="67"/>
    </row>
    <row r="83" spans="1:8" s="10" customFormat="1" ht="196" customHeight="1">
      <c r="A83" s="13" t="s">
        <v>41</v>
      </c>
      <c r="B83" s="30" t="s">
        <v>7</v>
      </c>
      <c r="C83" s="69" t="s">
        <v>108</v>
      </c>
      <c r="D83" s="67"/>
      <c r="E83" s="67"/>
      <c r="F83" s="67"/>
      <c r="G83" s="67"/>
      <c r="H83" s="67"/>
    </row>
    <row r="84" spans="1:8" s="10" customFormat="1" ht="102" customHeight="1">
      <c r="A84" s="13" t="s">
        <v>42</v>
      </c>
      <c r="B84" s="30" t="s">
        <v>8</v>
      </c>
      <c r="C84" s="66" t="s">
        <v>109</v>
      </c>
      <c r="D84" s="67"/>
      <c r="E84" s="67"/>
      <c r="F84" s="67"/>
      <c r="G84" s="67"/>
      <c r="H84" s="67"/>
    </row>
    <row r="85" spans="1:8" s="10" customFormat="1" ht="91" customHeight="1">
      <c r="A85" s="13" t="s">
        <v>43</v>
      </c>
      <c r="B85" s="31" t="s">
        <v>9</v>
      </c>
      <c r="C85" s="66" t="s">
        <v>110</v>
      </c>
      <c r="D85" s="67"/>
      <c r="E85" s="67"/>
      <c r="F85" s="67"/>
      <c r="G85" s="67"/>
      <c r="H85" s="67"/>
    </row>
    <row r="86" spans="1:8" s="10" customFormat="1" ht="337"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5"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66" customHeight="1">
      <c r="A94" s="38"/>
      <c r="B94" s="116" t="s">
        <v>456</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1"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55"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000-000000000000}">
      <formula1>Provider</formula1>
    </dataValidation>
    <dataValidation type="textLength" operator="lessThanOrEqual" allowBlank="1" showInputMessage="1" showErrorMessage="1" sqref="H29 C27:D27 C32:D32 H18" xr:uid="{00000000-0002-0000-2000-000001000000}">
      <formula1>1</formula1>
    </dataValidation>
  </dataValidations>
  <hyperlinks>
    <hyperlink ref="F10" r:id="rId1" xr:uid="{00000000-0004-0000-2000-000000000000}"/>
    <hyperlink ref="C10" r:id="rId2" xr:uid="{00000000-0004-0000-2000-000001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ublished="0" codeName="Sheet36">
    <tabColor rgb="FF00B050"/>
    <pageSetUpPr fitToPage="1"/>
  </sheetPr>
  <dimension ref="A1:K101"/>
  <sheetViews>
    <sheetView topLeftCell="A103"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Lane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304</v>
      </c>
      <c r="D9" s="102"/>
      <c r="E9" s="10" t="s">
        <v>25</v>
      </c>
      <c r="F9" s="103" t="s">
        <v>88</v>
      </c>
      <c r="G9" s="104"/>
      <c r="H9" s="105"/>
    </row>
    <row r="10" spans="1:8" s="10" customFormat="1" ht="20" customHeight="1">
      <c r="A10" s="38"/>
      <c r="B10" s="10" t="s">
        <v>85</v>
      </c>
      <c r="C10" s="106" t="s">
        <v>305</v>
      </c>
      <c r="D10" s="102"/>
      <c r="E10" s="10" t="s">
        <v>26</v>
      </c>
      <c r="F10" s="107" t="s">
        <v>89</v>
      </c>
      <c r="G10" s="104"/>
      <c r="H10" s="105"/>
    </row>
    <row r="11" spans="1:8" s="10" customFormat="1" ht="20" customHeight="1">
      <c r="A11" s="38"/>
      <c r="B11" s="10" t="s">
        <v>86</v>
      </c>
      <c r="C11" s="101" t="s">
        <v>306</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13" customHeight="1">
      <c r="A36" s="38"/>
      <c r="B36" s="109" t="s">
        <v>170</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8"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8"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5"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60" customHeight="1">
      <c r="A59" s="38"/>
      <c r="B59" s="109" t="s">
        <v>171</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1" customHeight="1">
      <c r="A65" s="13" t="s">
        <v>39</v>
      </c>
      <c r="B65" s="29" t="s">
        <v>70</v>
      </c>
      <c r="C65" s="72" t="s">
        <v>104</v>
      </c>
      <c r="D65" s="67"/>
      <c r="E65" s="67"/>
      <c r="F65" s="67"/>
      <c r="G65" s="67"/>
      <c r="H65" s="67"/>
    </row>
    <row r="66" spans="1:8" s="10" customFormat="1" ht="102" customHeight="1">
      <c r="A66" s="13" t="s">
        <v>40</v>
      </c>
      <c r="B66" s="30" t="s">
        <v>71</v>
      </c>
      <c r="C66" s="85" t="s">
        <v>105</v>
      </c>
      <c r="D66" s="67"/>
      <c r="E66" s="67"/>
      <c r="F66" s="67"/>
      <c r="G66" s="67"/>
      <c r="H66" s="67"/>
    </row>
    <row r="67" spans="1:8" s="10" customFormat="1" ht="78" customHeight="1">
      <c r="A67" s="13" t="s">
        <v>41</v>
      </c>
      <c r="B67" s="30" t="s">
        <v>72</v>
      </c>
      <c r="C67" s="73" t="s">
        <v>114</v>
      </c>
      <c r="D67" s="74"/>
      <c r="E67" s="74"/>
      <c r="F67" s="74"/>
      <c r="G67" s="74"/>
      <c r="H67" s="74"/>
    </row>
    <row r="68" spans="1:8" s="10" customFormat="1" ht="82" customHeight="1">
      <c r="A68" s="13" t="s">
        <v>42</v>
      </c>
      <c r="B68" s="30" t="s">
        <v>73</v>
      </c>
      <c r="C68" s="72" t="s">
        <v>96</v>
      </c>
      <c r="D68" s="67"/>
      <c r="E68" s="67"/>
      <c r="F68" s="67"/>
      <c r="G68" s="67"/>
      <c r="H68" s="67"/>
    </row>
    <row r="69" spans="1:8" s="10" customFormat="1" ht="113" customHeight="1">
      <c r="A69" s="13" t="s">
        <v>43</v>
      </c>
      <c r="B69" s="31" t="s">
        <v>74</v>
      </c>
      <c r="C69" s="72" t="s">
        <v>102</v>
      </c>
      <c r="D69" s="67"/>
      <c r="E69" s="67"/>
      <c r="F69" s="67"/>
      <c r="G69" s="67"/>
      <c r="H69" s="67"/>
    </row>
    <row r="70" spans="1:8" s="10" customFormat="1" ht="48" customHeight="1">
      <c r="A70" s="13" t="s">
        <v>44</v>
      </c>
      <c r="B70" s="29" t="s">
        <v>75</v>
      </c>
      <c r="C70" s="69" t="s">
        <v>115</v>
      </c>
      <c r="D70" s="67"/>
      <c r="E70" s="67"/>
      <c r="F70" s="67"/>
      <c r="G70" s="67"/>
      <c r="H70" s="67"/>
    </row>
    <row r="71" spans="1:8" s="10" customFormat="1" ht="148" customHeight="1">
      <c r="A71" s="13" t="s">
        <v>45</v>
      </c>
      <c r="B71" s="29" t="s">
        <v>76</v>
      </c>
      <c r="C71" s="69" t="s">
        <v>106</v>
      </c>
      <c r="D71" s="67"/>
      <c r="E71" s="67"/>
      <c r="F71" s="67"/>
      <c r="G71" s="67"/>
      <c r="H71" s="67"/>
    </row>
    <row r="72" spans="1:8" s="10" customFormat="1" ht="61"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3"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5"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2" customHeight="1">
      <c r="A81" s="13" t="s">
        <v>39</v>
      </c>
      <c r="B81" s="29" t="s">
        <v>5</v>
      </c>
      <c r="C81" s="66" t="s">
        <v>113</v>
      </c>
      <c r="D81" s="67"/>
      <c r="E81" s="67"/>
      <c r="F81" s="67"/>
      <c r="G81" s="67"/>
      <c r="H81" s="67"/>
    </row>
    <row r="82" spans="1:8" s="10" customFormat="1" ht="92" customHeight="1">
      <c r="A82" s="13" t="s">
        <v>40</v>
      </c>
      <c r="B82" s="30" t="s">
        <v>6</v>
      </c>
      <c r="C82" s="68" t="s">
        <v>125</v>
      </c>
      <c r="D82" s="67"/>
      <c r="E82" s="67"/>
      <c r="F82" s="67"/>
      <c r="G82" s="67"/>
      <c r="H82" s="67"/>
    </row>
    <row r="83" spans="1:8" s="10" customFormat="1" ht="207" customHeight="1">
      <c r="A83" s="13" t="s">
        <v>41</v>
      </c>
      <c r="B83" s="30" t="s">
        <v>7</v>
      </c>
      <c r="C83" s="69" t="s">
        <v>108</v>
      </c>
      <c r="D83" s="67"/>
      <c r="E83" s="67"/>
      <c r="F83" s="67"/>
      <c r="G83" s="67"/>
      <c r="H83" s="67"/>
    </row>
    <row r="84" spans="1:8" s="10" customFormat="1" ht="85" customHeight="1">
      <c r="A84" s="13" t="s">
        <v>42</v>
      </c>
      <c r="B84" s="30" t="s">
        <v>8</v>
      </c>
      <c r="C84" s="66" t="s">
        <v>109</v>
      </c>
      <c r="D84" s="67"/>
      <c r="E84" s="67"/>
      <c r="F84" s="67"/>
      <c r="G84" s="67"/>
      <c r="H84" s="67"/>
    </row>
    <row r="85" spans="1:8" s="10" customFormat="1" ht="90"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25"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37" customHeight="1">
      <c r="A94" s="38"/>
      <c r="B94" s="109" t="s">
        <v>172</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7"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3"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100-000000000000}">
      <formula1>Provider</formula1>
    </dataValidation>
    <dataValidation type="textLength" operator="lessThanOrEqual" allowBlank="1" showInputMessage="1" showErrorMessage="1" sqref="H29 C27:D27 C32:D32 H18" xr:uid="{00000000-0002-0000-2100-000001000000}">
      <formula1>1</formula1>
    </dataValidation>
  </dataValidations>
  <hyperlinks>
    <hyperlink ref="F10" r:id="rId1" xr:uid="{00000000-0004-0000-2100-000000000000}"/>
    <hyperlink ref="C10" r:id="rId2" xr:uid="{00000000-0004-0000-2100-000001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ublished="0" codeName="Sheet37">
    <tabColor rgb="FF00B050"/>
    <pageSetUpPr fitToPage="1"/>
  </sheetPr>
  <dimension ref="A1:K101"/>
  <sheetViews>
    <sheetView topLeftCell="A99"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Laurelhurst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307</v>
      </c>
      <c r="D9" s="102"/>
      <c r="E9" s="10" t="s">
        <v>25</v>
      </c>
      <c r="F9" s="103" t="s">
        <v>88</v>
      </c>
      <c r="G9" s="104"/>
      <c r="H9" s="105"/>
    </row>
    <row r="10" spans="1:8" s="10" customFormat="1" ht="20" customHeight="1">
      <c r="A10" s="38"/>
      <c r="B10" s="10" t="s">
        <v>85</v>
      </c>
      <c r="C10" s="106" t="s">
        <v>308</v>
      </c>
      <c r="D10" s="102"/>
      <c r="E10" s="10" t="s">
        <v>26</v>
      </c>
      <c r="F10" s="107" t="s">
        <v>89</v>
      </c>
      <c r="G10" s="104"/>
      <c r="H10" s="105"/>
    </row>
    <row r="11" spans="1:8" s="10" customFormat="1" ht="20" customHeight="1">
      <c r="A11" s="38"/>
      <c r="B11" s="10" t="s">
        <v>86</v>
      </c>
      <c r="C11" s="101" t="s">
        <v>309</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5" customHeight="1">
      <c r="A36" s="38"/>
      <c r="B36" s="109" t="s">
        <v>173</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7"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1"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7"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09" t="s">
        <v>174</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1"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3" customHeight="1">
      <c r="A65" s="13" t="s">
        <v>39</v>
      </c>
      <c r="B65" s="29" t="s">
        <v>70</v>
      </c>
      <c r="C65" s="72" t="s">
        <v>104</v>
      </c>
      <c r="D65" s="67"/>
      <c r="E65" s="67"/>
      <c r="F65" s="67"/>
      <c r="G65" s="67"/>
      <c r="H65" s="67"/>
    </row>
    <row r="66" spans="1:8" s="10" customFormat="1" ht="95" customHeight="1">
      <c r="A66" s="13" t="s">
        <v>40</v>
      </c>
      <c r="B66" s="30" t="s">
        <v>71</v>
      </c>
      <c r="C66" s="85" t="s">
        <v>105</v>
      </c>
      <c r="D66" s="67"/>
      <c r="E66" s="67"/>
      <c r="F66" s="67"/>
      <c r="G66" s="67"/>
      <c r="H66" s="67"/>
    </row>
    <row r="67" spans="1:8" s="10" customFormat="1" ht="65" customHeight="1">
      <c r="A67" s="13" t="s">
        <v>41</v>
      </c>
      <c r="B67" s="30" t="s">
        <v>72</v>
      </c>
      <c r="C67" s="73" t="s">
        <v>114</v>
      </c>
      <c r="D67" s="74"/>
      <c r="E67" s="74"/>
      <c r="F67" s="74"/>
      <c r="G67" s="74"/>
      <c r="H67" s="74"/>
    </row>
    <row r="68" spans="1:8" s="10" customFormat="1" ht="71" customHeight="1">
      <c r="A68" s="13" t="s">
        <v>42</v>
      </c>
      <c r="B68" s="30" t="s">
        <v>73</v>
      </c>
      <c r="C68" s="72" t="s">
        <v>96</v>
      </c>
      <c r="D68" s="67"/>
      <c r="E68" s="67"/>
      <c r="F68" s="67"/>
      <c r="G68" s="67"/>
      <c r="H68" s="67"/>
    </row>
    <row r="69" spans="1:8" s="10" customFormat="1" ht="123" customHeight="1">
      <c r="A69" s="13" t="s">
        <v>43</v>
      </c>
      <c r="B69" s="31" t="s">
        <v>74</v>
      </c>
      <c r="C69" s="72" t="s">
        <v>102</v>
      </c>
      <c r="D69" s="67"/>
      <c r="E69" s="67"/>
      <c r="F69" s="67"/>
      <c r="G69" s="67"/>
      <c r="H69" s="67"/>
    </row>
    <row r="70" spans="1:8" s="10" customFormat="1" ht="142" customHeight="1">
      <c r="A70" s="13" t="s">
        <v>44</v>
      </c>
      <c r="B70" s="29" t="s">
        <v>75</v>
      </c>
      <c r="C70" s="69" t="s">
        <v>115</v>
      </c>
      <c r="D70" s="67"/>
      <c r="E70" s="67"/>
      <c r="F70" s="67"/>
      <c r="G70" s="67"/>
      <c r="H70" s="67"/>
    </row>
    <row r="71" spans="1:8" s="10" customFormat="1" ht="146" customHeight="1">
      <c r="A71" s="13" t="s">
        <v>45</v>
      </c>
      <c r="B71" s="29" t="s">
        <v>76</v>
      </c>
      <c r="C71" s="69" t="s">
        <v>106</v>
      </c>
      <c r="D71" s="67"/>
      <c r="E71" s="67"/>
      <c r="F71" s="67"/>
      <c r="G71" s="67"/>
      <c r="H71" s="67"/>
    </row>
    <row r="72" spans="1:8" s="10" customFormat="1" ht="54"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0"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23"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7" customHeight="1">
      <c r="A81" s="13" t="s">
        <v>39</v>
      </c>
      <c r="B81" s="29" t="s">
        <v>5</v>
      </c>
      <c r="C81" s="66" t="s">
        <v>113</v>
      </c>
      <c r="D81" s="67"/>
      <c r="E81" s="67"/>
      <c r="F81" s="67"/>
      <c r="G81" s="67"/>
      <c r="H81" s="67"/>
    </row>
    <row r="82" spans="1:8" s="10" customFormat="1" ht="92" customHeight="1">
      <c r="A82" s="13" t="s">
        <v>40</v>
      </c>
      <c r="B82" s="30" t="s">
        <v>6</v>
      </c>
      <c r="C82" s="68" t="s">
        <v>125</v>
      </c>
      <c r="D82" s="67"/>
      <c r="E82" s="67"/>
      <c r="F82" s="67"/>
      <c r="G82" s="67"/>
      <c r="H82" s="67"/>
    </row>
    <row r="83" spans="1:8" s="10" customFormat="1" ht="197" customHeight="1">
      <c r="A83" s="13" t="s">
        <v>41</v>
      </c>
      <c r="B83" s="30" t="s">
        <v>7</v>
      </c>
      <c r="C83" s="69" t="s">
        <v>108</v>
      </c>
      <c r="D83" s="67"/>
      <c r="E83" s="67"/>
      <c r="F83" s="67"/>
      <c r="G83" s="67"/>
      <c r="H83" s="67"/>
    </row>
    <row r="84" spans="1:8" s="10" customFormat="1" ht="102" customHeight="1">
      <c r="A84" s="13" t="s">
        <v>42</v>
      </c>
      <c r="B84" s="30" t="s">
        <v>8</v>
      </c>
      <c r="C84" s="66" t="s">
        <v>109</v>
      </c>
      <c r="D84" s="67"/>
      <c r="E84" s="67"/>
      <c r="F84" s="67"/>
      <c r="G84" s="67"/>
      <c r="H84" s="67"/>
    </row>
    <row r="85" spans="1:8" s="10" customFormat="1" ht="93" customHeight="1">
      <c r="A85" s="13" t="s">
        <v>43</v>
      </c>
      <c r="B85" s="31" t="s">
        <v>9</v>
      </c>
      <c r="C85" s="66" t="s">
        <v>110</v>
      </c>
      <c r="D85" s="67"/>
      <c r="E85" s="67"/>
      <c r="F85" s="67"/>
      <c r="G85" s="67"/>
      <c r="H85" s="67"/>
    </row>
    <row r="86" spans="1:8" s="10" customFormat="1" ht="338"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9"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5" customHeight="1">
      <c r="A94" s="38"/>
      <c r="B94" s="109" t="s">
        <v>175</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6"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200-000000000000}">
      <formula1>Provider</formula1>
    </dataValidation>
    <dataValidation type="textLength" operator="lessThanOrEqual" allowBlank="1" showInputMessage="1" showErrorMessage="1" sqref="H29 C27:D27 C32:D32 H18" xr:uid="{00000000-0002-0000-2200-000001000000}">
      <formula1>1</formula1>
    </dataValidation>
  </dataValidations>
  <hyperlinks>
    <hyperlink ref="F10" r:id="rId1" xr:uid="{00000000-0004-0000-2200-000000000000}"/>
    <hyperlink ref="C10" r:id="rId2" xr:uid="{00000000-0004-0000-2200-000001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ublished="0" codeName="Sheet38">
    <tabColor rgb="FF00B050"/>
    <pageSetUpPr fitToPage="1"/>
  </sheetPr>
  <dimension ref="A1:K101"/>
  <sheetViews>
    <sheetView topLeftCell="A101"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Lent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310</v>
      </c>
      <c r="D9" s="102"/>
      <c r="E9" s="10" t="s">
        <v>25</v>
      </c>
      <c r="F9" s="103" t="s">
        <v>88</v>
      </c>
      <c r="G9" s="104"/>
      <c r="H9" s="105"/>
    </row>
    <row r="10" spans="1:8" s="10" customFormat="1" ht="20" customHeight="1">
      <c r="A10" s="38"/>
      <c r="B10" s="10" t="s">
        <v>85</v>
      </c>
      <c r="C10" s="106" t="s">
        <v>311</v>
      </c>
      <c r="D10" s="102"/>
      <c r="E10" s="10" t="s">
        <v>26</v>
      </c>
      <c r="F10" s="107" t="s">
        <v>89</v>
      </c>
      <c r="G10" s="104"/>
      <c r="H10" s="105"/>
    </row>
    <row r="11" spans="1:8" s="10" customFormat="1" ht="20" customHeight="1">
      <c r="A11" s="38"/>
      <c r="B11" s="10" t="s">
        <v>86</v>
      </c>
      <c r="C11" s="101" t="s">
        <v>312</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5" customHeight="1">
      <c r="A36" s="38"/>
      <c r="B36" s="110" t="s">
        <v>435</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6"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8"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0" t="s">
        <v>434</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3"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1" customHeight="1">
      <c r="A65" s="13" t="s">
        <v>39</v>
      </c>
      <c r="B65" s="29" t="s">
        <v>70</v>
      </c>
      <c r="C65" s="72" t="s">
        <v>104</v>
      </c>
      <c r="D65" s="67"/>
      <c r="E65" s="67"/>
      <c r="F65" s="67"/>
      <c r="G65" s="67"/>
      <c r="H65" s="67"/>
    </row>
    <row r="66" spans="1:8" s="10" customFormat="1" ht="98" customHeight="1">
      <c r="A66" s="13" t="s">
        <v>40</v>
      </c>
      <c r="B66" s="30" t="s">
        <v>71</v>
      </c>
      <c r="C66" s="85" t="s">
        <v>105</v>
      </c>
      <c r="D66" s="67"/>
      <c r="E66" s="67"/>
      <c r="F66" s="67"/>
      <c r="G66" s="67"/>
      <c r="H66" s="67"/>
    </row>
    <row r="67" spans="1:8" s="10" customFormat="1" ht="64" customHeight="1">
      <c r="A67" s="13" t="s">
        <v>41</v>
      </c>
      <c r="B67" s="30" t="s">
        <v>72</v>
      </c>
      <c r="C67" s="73" t="s">
        <v>114</v>
      </c>
      <c r="D67" s="74"/>
      <c r="E67" s="74"/>
      <c r="F67" s="74"/>
      <c r="G67" s="74"/>
      <c r="H67" s="74"/>
    </row>
    <row r="68" spans="1:8" s="10" customFormat="1" ht="62" customHeight="1">
      <c r="A68" s="13" t="s">
        <v>42</v>
      </c>
      <c r="B68" s="30" t="s">
        <v>73</v>
      </c>
      <c r="C68" s="72" t="s">
        <v>96</v>
      </c>
      <c r="D68" s="67"/>
      <c r="E68" s="67"/>
      <c r="F68" s="67"/>
      <c r="G68" s="67"/>
      <c r="H68" s="67"/>
    </row>
    <row r="69" spans="1:8" s="10" customFormat="1" ht="107" customHeight="1">
      <c r="A69" s="13" t="s">
        <v>43</v>
      </c>
      <c r="B69" s="31" t="s">
        <v>74</v>
      </c>
      <c r="C69" s="72" t="s">
        <v>102</v>
      </c>
      <c r="D69" s="67"/>
      <c r="E69" s="67"/>
      <c r="F69" s="67"/>
      <c r="G69" s="67"/>
      <c r="H69" s="67"/>
    </row>
    <row r="70" spans="1:8" s="10" customFormat="1" ht="122" customHeight="1">
      <c r="A70" s="13" t="s">
        <v>44</v>
      </c>
      <c r="B70" s="29" t="s">
        <v>75</v>
      </c>
      <c r="C70" s="69" t="s">
        <v>115</v>
      </c>
      <c r="D70" s="67"/>
      <c r="E70" s="67"/>
      <c r="F70" s="67"/>
      <c r="G70" s="67"/>
      <c r="H70" s="67"/>
    </row>
    <row r="71" spans="1:8" s="10" customFormat="1" ht="143" customHeight="1">
      <c r="A71" s="13" t="s">
        <v>45</v>
      </c>
      <c r="B71" s="29" t="s">
        <v>76</v>
      </c>
      <c r="C71" s="69" t="s">
        <v>106</v>
      </c>
      <c r="D71" s="67"/>
      <c r="E71" s="67"/>
      <c r="F71" s="67"/>
      <c r="G71" s="67"/>
      <c r="H71" s="67"/>
    </row>
    <row r="72" spans="1:8" s="10" customFormat="1" ht="56"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7"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06"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7" customHeight="1">
      <c r="A81" s="13" t="s">
        <v>39</v>
      </c>
      <c r="B81" s="29" t="s">
        <v>5</v>
      </c>
      <c r="C81" s="66" t="s">
        <v>113</v>
      </c>
      <c r="D81" s="67"/>
      <c r="E81" s="67"/>
      <c r="F81" s="67"/>
      <c r="G81" s="67"/>
      <c r="H81" s="67"/>
    </row>
    <row r="82" spans="1:8" s="10" customFormat="1" ht="99" customHeight="1">
      <c r="A82" s="13" t="s">
        <v>40</v>
      </c>
      <c r="B82" s="30" t="s">
        <v>6</v>
      </c>
      <c r="C82" s="68" t="s">
        <v>125</v>
      </c>
      <c r="D82" s="67"/>
      <c r="E82" s="67"/>
      <c r="F82" s="67"/>
      <c r="G82" s="67"/>
      <c r="H82" s="67"/>
    </row>
    <row r="83" spans="1:8" s="10" customFormat="1" ht="191" customHeight="1">
      <c r="A83" s="13" t="s">
        <v>41</v>
      </c>
      <c r="B83" s="30" t="s">
        <v>7</v>
      </c>
      <c r="C83" s="69" t="s">
        <v>108</v>
      </c>
      <c r="D83" s="67"/>
      <c r="E83" s="67"/>
      <c r="F83" s="67"/>
      <c r="G83" s="67"/>
      <c r="H83" s="67"/>
    </row>
    <row r="84" spans="1:8" s="10" customFormat="1" ht="93" customHeight="1">
      <c r="A84" s="13" t="s">
        <v>42</v>
      </c>
      <c r="B84" s="30" t="s">
        <v>8</v>
      </c>
      <c r="C84" s="66" t="s">
        <v>109</v>
      </c>
      <c r="D84" s="67"/>
      <c r="E84" s="67"/>
      <c r="F84" s="67"/>
      <c r="G84" s="67"/>
      <c r="H84" s="67"/>
    </row>
    <row r="85" spans="1:8" s="10" customFormat="1" ht="90" customHeight="1">
      <c r="A85" s="13" t="s">
        <v>43</v>
      </c>
      <c r="B85" s="31" t="s">
        <v>9</v>
      </c>
      <c r="C85" s="66" t="s">
        <v>110</v>
      </c>
      <c r="D85" s="67"/>
      <c r="E85" s="67"/>
      <c r="F85" s="67"/>
      <c r="G85" s="67"/>
      <c r="H85" s="67"/>
    </row>
    <row r="86" spans="1:8" s="10" customFormat="1" ht="33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7"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7" customHeight="1">
      <c r="A94" s="38"/>
      <c r="B94" s="110" t="s">
        <v>433</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0"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0"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300-000000000000}">
      <formula1>Provider</formula1>
    </dataValidation>
    <dataValidation type="textLength" operator="lessThanOrEqual" allowBlank="1" showInputMessage="1" showErrorMessage="1" sqref="H29 C27:D27 C32:D32 H18" xr:uid="{00000000-0002-0000-2300-000001000000}">
      <formula1>1</formula1>
    </dataValidation>
  </dataValidations>
  <hyperlinks>
    <hyperlink ref="F10" r:id="rId1" xr:uid="{00000000-0004-0000-2300-000000000000}"/>
    <hyperlink ref="C10" r:id="rId2" xr:uid="{00000000-0004-0000-2300-000001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ublished="0" codeName="Sheet40">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Marysville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317</v>
      </c>
      <c r="D9" s="102"/>
      <c r="E9" s="10" t="s">
        <v>25</v>
      </c>
      <c r="F9" s="103" t="s">
        <v>88</v>
      </c>
      <c r="G9" s="104"/>
      <c r="H9" s="105"/>
    </row>
    <row r="10" spans="1:8" s="10" customFormat="1" ht="20" customHeight="1">
      <c r="A10" s="38"/>
      <c r="B10" s="10" t="s">
        <v>85</v>
      </c>
      <c r="C10" s="106" t="s">
        <v>318</v>
      </c>
      <c r="D10" s="102"/>
      <c r="E10" s="10" t="s">
        <v>26</v>
      </c>
      <c r="F10" s="107" t="s">
        <v>89</v>
      </c>
      <c r="G10" s="104"/>
      <c r="H10" s="105"/>
    </row>
    <row r="11" spans="1:8" s="10" customFormat="1" ht="20" customHeight="1">
      <c r="A11" s="38"/>
      <c r="B11" s="10" t="s">
        <v>86</v>
      </c>
      <c r="C11" s="101" t="s">
        <v>319</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9" customHeight="1">
      <c r="A36" s="38"/>
      <c r="B36" s="109" t="s">
        <v>176</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7"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09" t="s">
        <v>177</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7"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3" customHeight="1">
      <c r="A65" s="13" t="s">
        <v>39</v>
      </c>
      <c r="B65" s="29" t="s">
        <v>70</v>
      </c>
      <c r="C65" s="72" t="s">
        <v>104</v>
      </c>
      <c r="D65" s="67"/>
      <c r="E65" s="67"/>
      <c r="F65" s="67"/>
      <c r="G65" s="67"/>
      <c r="H65" s="67"/>
    </row>
    <row r="66" spans="1:8" s="10" customFormat="1" ht="96" customHeight="1">
      <c r="A66" s="13" t="s">
        <v>40</v>
      </c>
      <c r="B66" s="30" t="s">
        <v>71</v>
      </c>
      <c r="C66" s="85" t="s">
        <v>105</v>
      </c>
      <c r="D66" s="67"/>
      <c r="E66" s="67"/>
      <c r="F66" s="67"/>
      <c r="G66" s="67"/>
      <c r="H66" s="67"/>
    </row>
    <row r="67" spans="1:8" s="10" customFormat="1" ht="63" customHeight="1">
      <c r="A67" s="13" t="s">
        <v>41</v>
      </c>
      <c r="B67" s="30" t="s">
        <v>72</v>
      </c>
      <c r="C67" s="73" t="s">
        <v>114</v>
      </c>
      <c r="D67" s="74"/>
      <c r="E67" s="74"/>
      <c r="F67" s="74"/>
      <c r="G67" s="74"/>
      <c r="H67" s="74"/>
    </row>
    <row r="68" spans="1:8" s="10" customFormat="1" ht="65" customHeight="1">
      <c r="A68" s="13" t="s">
        <v>42</v>
      </c>
      <c r="B68" s="30" t="s">
        <v>73</v>
      </c>
      <c r="C68" s="72" t="s">
        <v>96</v>
      </c>
      <c r="D68" s="67"/>
      <c r="E68" s="67"/>
      <c r="F68" s="67"/>
      <c r="G68" s="67"/>
      <c r="H68" s="67"/>
    </row>
    <row r="69" spans="1:8" s="10" customFormat="1" ht="111" customHeight="1">
      <c r="A69" s="13" t="s">
        <v>43</v>
      </c>
      <c r="B69" s="31" t="s">
        <v>74</v>
      </c>
      <c r="C69" s="72" t="s">
        <v>102</v>
      </c>
      <c r="D69" s="67"/>
      <c r="E69" s="67"/>
      <c r="F69" s="67"/>
      <c r="G69" s="67"/>
      <c r="H69" s="67"/>
    </row>
    <row r="70" spans="1:8" s="10" customFormat="1" ht="123" customHeight="1">
      <c r="A70" s="13" t="s">
        <v>44</v>
      </c>
      <c r="B70" s="29" t="s">
        <v>75</v>
      </c>
      <c r="C70" s="69" t="s">
        <v>115</v>
      </c>
      <c r="D70" s="67"/>
      <c r="E70" s="67"/>
      <c r="F70" s="67"/>
      <c r="G70" s="67"/>
      <c r="H70" s="67"/>
    </row>
    <row r="71" spans="1:8" s="10" customFormat="1" ht="139" customHeight="1">
      <c r="A71" s="13" t="s">
        <v>45</v>
      </c>
      <c r="B71" s="29" t="s">
        <v>76</v>
      </c>
      <c r="C71" s="69" t="s">
        <v>106</v>
      </c>
      <c r="D71" s="67"/>
      <c r="E71" s="67"/>
      <c r="F71" s="67"/>
      <c r="G71" s="67"/>
      <c r="H71" s="67"/>
    </row>
    <row r="72" spans="1:8" s="10" customFormat="1" ht="64"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7"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0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0" customHeight="1">
      <c r="A81" s="13" t="s">
        <v>39</v>
      </c>
      <c r="B81" s="29" t="s">
        <v>5</v>
      </c>
      <c r="C81" s="66" t="s">
        <v>113</v>
      </c>
      <c r="D81" s="67"/>
      <c r="E81" s="67"/>
      <c r="F81" s="67"/>
      <c r="G81" s="67"/>
      <c r="H81" s="67"/>
    </row>
    <row r="82" spans="1:8" s="10" customFormat="1" ht="87" customHeight="1">
      <c r="A82" s="13" t="s">
        <v>40</v>
      </c>
      <c r="B82" s="30" t="s">
        <v>6</v>
      </c>
      <c r="C82" s="68" t="s">
        <v>125</v>
      </c>
      <c r="D82" s="67"/>
      <c r="E82" s="67"/>
      <c r="F82" s="67"/>
      <c r="G82" s="67"/>
      <c r="H82" s="67"/>
    </row>
    <row r="83" spans="1:8" s="10" customFormat="1" ht="201" customHeight="1">
      <c r="A83" s="13" t="s">
        <v>41</v>
      </c>
      <c r="B83" s="30" t="s">
        <v>7</v>
      </c>
      <c r="C83" s="69" t="s">
        <v>108</v>
      </c>
      <c r="D83" s="67"/>
      <c r="E83" s="67"/>
      <c r="F83" s="67"/>
      <c r="G83" s="67"/>
      <c r="H83" s="67"/>
    </row>
    <row r="84" spans="1:8" s="10" customFormat="1" ht="92" customHeight="1">
      <c r="A84" s="13" t="s">
        <v>42</v>
      </c>
      <c r="B84" s="30" t="s">
        <v>8</v>
      </c>
      <c r="C84" s="66" t="s">
        <v>109</v>
      </c>
      <c r="D84" s="67"/>
      <c r="E84" s="67"/>
      <c r="F84" s="67"/>
      <c r="G84" s="67"/>
      <c r="H84" s="67"/>
    </row>
    <row r="85" spans="1:8" s="10" customFormat="1" ht="94" customHeight="1">
      <c r="A85" s="13" t="s">
        <v>43</v>
      </c>
      <c r="B85" s="31" t="s">
        <v>9</v>
      </c>
      <c r="C85" s="66" t="s">
        <v>110</v>
      </c>
      <c r="D85" s="67"/>
      <c r="E85" s="67"/>
      <c r="F85" s="67"/>
      <c r="G85" s="67"/>
      <c r="H85" s="67"/>
    </row>
    <row r="86" spans="1:8" s="10" customFormat="1" ht="33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6"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77" customHeight="1">
      <c r="A94" s="38"/>
      <c r="B94" s="109" t="s">
        <v>178</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50"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400-000000000000}">
      <formula1>Provider</formula1>
    </dataValidation>
    <dataValidation type="textLength" operator="lessThanOrEqual" allowBlank="1" showInputMessage="1" showErrorMessage="1" sqref="H29 C27:D27 C32:D32 H18" xr:uid="{00000000-0002-0000-2400-000001000000}">
      <formula1>1</formula1>
    </dataValidation>
  </dataValidations>
  <hyperlinks>
    <hyperlink ref="F10" r:id="rId1" xr:uid="{00000000-0004-0000-2400-000000000000}"/>
    <hyperlink ref="C10" r:id="rId2" xr:uid="{00000000-0004-0000-2400-000001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ublished="0" codeName="Sheet42">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Metropolitan Learning Center</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323</v>
      </c>
      <c r="D9" s="102"/>
      <c r="E9" s="10" t="s">
        <v>25</v>
      </c>
      <c r="F9" s="103" t="s">
        <v>88</v>
      </c>
      <c r="G9" s="104"/>
      <c r="H9" s="105"/>
    </row>
    <row r="10" spans="1:8" s="10" customFormat="1" ht="20" customHeight="1">
      <c r="A10" s="38"/>
      <c r="B10" s="10" t="s">
        <v>85</v>
      </c>
      <c r="C10" s="106" t="s">
        <v>324</v>
      </c>
      <c r="D10" s="102"/>
      <c r="E10" s="10" t="s">
        <v>26</v>
      </c>
      <c r="F10" s="107" t="s">
        <v>89</v>
      </c>
      <c r="G10" s="104"/>
      <c r="H10" s="105"/>
    </row>
    <row r="11" spans="1:8" s="10" customFormat="1" ht="20" customHeight="1">
      <c r="A11" s="38"/>
      <c r="B11" s="10" t="s">
        <v>86</v>
      </c>
      <c r="C11" s="101" t="s">
        <v>325</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81" customHeight="1">
      <c r="A36" s="38"/>
      <c r="B36" s="109" t="s">
        <v>179</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1"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7"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0"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09" t="s">
        <v>180</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5"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2" customHeight="1">
      <c r="A65" s="13" t="s">
        <v>39</v>
      </c>
      <c r="B65" s="29" t="s">
        <v>70</v>
      </c>
      <c r="C65" s="72" t="s">
        <v>104</v>
      </c>
      <c r="D65" s="67"/>
      <c r="E65" s="67"/>
      <c r="F65" s="67"/>
      <c r="G65" s="67"/>
      <c r="H65" s="67"/>
    </row>
    <row r="66" spans="1:8" s="10" customFormat="1" ht="97" customHeight="1">
      <c r="A66" s="13" t="s">
        <v>40</v>
      </c>
      <c r="B66" s="30" t="s">
        <v>71</v>
      </c>
      <c r="C66" s="85" t="s">
        <v>105</v>
      </c>
      <c r="D66" s="67"/>
      <c r="E66" s="67"/>
      <c r="F66" s="67"/>
      <c r="G66" s="67"/>
      <c r="H66" s="67"/>
    </row>
    <row r="67" spans="1:8" s="10" customFormat="1" ht="65" customHeight="1">
      <c r="A67" s="13" t="s">
        <v>41</v>
      </c>
      <c r="B67" s="30" t="s">
        <v>72</v>
      </c>
      <c r="C67" s="73" t="s">
        <v>114</v>
      </c>
      <c r="D67" s="74"/>
      <c r="E67" s="74"/>
      <c r="F67" s="74"/>
      <c r="G67" s="74"/>
      <c r="H67" s="74"/>
    </row>
    <row r="68" spans="1:8" s="10" customFormat="1" ht="75" customHeight="1">
      <c r="A68" s="13" t="s">
        <v>42</v>
      </c>
      <c r="B68" s="30" t="s">
        <v>73</v>
      </c>
      <c r="C68" s="72" t="s">
        <v>96</v>
      </c>
      <c r="D68" s="67"/>
      <c r="E68" s="67"/>
      <c r="F68" s="67"/>
      <c r="G68" s="67"/>
      <c r="H68" s="67"/>
    </row>
    <row r="69" spans="1:8" s="10" customFormat="1" ht="130" customHeight="1">
      <c r="A69" s="13" t="s">
        <v>43</v>
      </c>
      <c r="B69" s="31" t="s">
        <v>74</v>
      </c>
      <c r="C69" s="72" t="s">
        <v>102</v>
      </c>
      <c r="D69" s="67"/>
      <c r="E69" s="67"/>
      <c r="F69" s="67"/>
      <c r="G69" s="67"/>
      <c r="H69" s="67"/>
    </row>
    <row r="70" spans="1:8" s="10" customFormat="1" ht="135" customHeight="1">
      <c r="A70" s="13" t="s">
        <v>44</v>
      </c>
      <c r="B70" s="29" t="s">
        <v>75</v>
      </c>
      <c r="C70" s="69" t="s">
        <v>115</v>
      </c>
      <c r="D70" s="67"/>
      <c r="E70" s="67"/>
      <c r="F70" s="67"/>
      <c r="G70" s="67"/>
      <c r="H70" s="67"/>
    </row>
    <row r="71" spans="1:8" s="10" customFormat="1" ht="157"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5"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28"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2" customHeight="1">
      <c r="A81" s="13" t="s">
        <v>39</v>
      </c>
      <c r="B81" s="29" t="s">
        <v>5</v>
      </c>
      <c r="C81" s="66" t="s">
        <v>113</v>
      </c>
      <c r="D81" s="67"/>
      <c r="E81" s="67"/>
      <c r="F81" s="67"/>
      <c r="G81" s="67"/>
      <c r="H81" s="67"/>
    </row>
    <row r="82" spans="1:8" s="10" customFormat="1" ht="87" customHeight="1">
      <c r="A82" s="13" t="s">
        <v>40</v>
      </c>
      <c r="B82" s="30" t="s">
        <v>6</v>
      </c>
      <c r="C82" s="68" t="s">
        <v>125</v>
      </c>
      <c r="D82" s="67"/>
      <c r="E82" s="67"/>
      <c r="F82" s="67"/>
      <c r="G82" s="67"/>
      <c r="H82" s="67"/>
    </row>
    <row r="83" spans="1:8" s="10" customFormat="1" ht="197" customHeight="1">
      <c r="A83" s="13" t="s">
        <v>41</v>
      </c>
      <c r="B83" s="30" t="s">
        <v>7</v>
      </c>
      <c r="C83" s="69" t="s">
        <v>108</v>
      </c>
      <c r="D83" s="67"/>
      <c r="E83" s="67"/>
      <c r="F83" s="67"/>
      <c r="G83" s="67"/>
      <c r="H83" s="67"/>
    </row>
    <row r="84" spans="1:8" s="10" customFormat="1" ht="91" customHeight="1">
      <c r="A84" s="13" t="s">
        <v>42</v>
      </c>
      <c r="B84" s="30" t="s">
        <v>8</v>
      </c>
      <c r="C84" s="66" t="s">
        <v>109</v>
      </c>
      <c r="D84" s="67"/>
      <c r="E84" s="67"/>
      <c r="F84" s="67"/>
      <c r="G84" s="67"/>
      <c r="H84" s="67"/>
    </row>
    <row r="85" spans="1:8" s="10" customFormat="1" ht="102" customHeight="1">
      <c r="A85" s="13" t="s">
        <v>43</v>
      </c>
      <c r="B85" s="31" t="s">
        <v>9</v>
      </c>
      <c r="C85" s="66" t="s">
        <v>110</v>
      </c>
      <c r="D85" s="67"/>
      <c r="E85" s="67"/>
      <c r="F85" s="67"/>
      <c r="G85" s="67"/>
      <c r="H85" s="67"/>
    </row>
    <row r="86" spans="1:8" s="10" customFormat="1" ht="330"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98"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64" customHeight="1">
      <c r="A94" s="38"/>
      <c r="B94" s="109" t="s">
        <v>181</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6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65"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500-000000000000}">
      <formula1>Provider</formula1>
    </dataValidation>
    <dataValidation type="textLength" operator="lessThanOrEqual" allowBlank="1" showInputMessage="1" showErrorMessage="1" sqref="H29 C27:D27 C32:D32 H18" xr:uid="{00000000-0002-0000-2500-000001000000}">
      <formula1>1</formula1>
    </dataValidation>
  </dataValidations>
  <hyperlinks>
    <hyperlink ref="F10" r:id="rId1" xr:uid="{00000000-0004-0000-2500-000000000000}"/>
    <hyperlink ref="C10" r:id="rId2" xr:uid="{00000000-0004-0000-2500-000001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ublished="0" codeName="Sheet41">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Mt Tabor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320</v>
      </c>
      <c r="D9" s="102"/>
      <c r="E9" s="10" t="s">
        <v>25</v>
      </c>
      <c r="F9" s="103" t="s">
        <v>88</v>
      </c>
      <c r="G9" s="104"/>
      <c r="H9" s="105"/>
    </row>
    <row r="10" spans="1:8" s="10" customFormat="1" ht="20" customHeight="1">
      <c r="A10" s="38"/>
      <c r="B10" s="10" t="s">
        <v>85</v>
      </c>
      <c r="C10" s="106" t="s">
        <v>321</v>
      </c>
      <c r="D10" s="102"/>
      <c r="E10" s="10" t="s">
        <v>26</v>
      </c>
      <c r="F10" s="107" t="s">
        <v>89</v>
      </c>
      <c r="G10" s="104"/>
      <c r="H10" s="105"/>
    </row>
    <row r="11" spans="1:8" s="10" customFormat="1" ht="20" customHeight="1">
      <c r="A11" s="38"/>
      <c r="B11" s="10" t="s">
        <v>86</v>
      </c>
      <c r="C11" s="101" t="s">
        <v>322</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05" customHeight="1">
      <c r="A36" s="38"/>
      <c r="B36" s="110" t="s">
        <v>436</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9"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5"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56" t="s">
        <v>401</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2"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8" customHeight="1">
      <c r="A65" s="13" t="s">
        <v>39</v>
      </c>
      <c r="B65" s="29" t="s">
        <v>70</v>
      </c>
      <c r="C65" s="72" t="s">
        <v>104</v>
      </c>
      <c r="D65" s="67"/>
      <c r="E65" s="67"/>
      <c r="F65" s="67"/>
      <c r="G65" s="67"/>
      <c r="H65" s="67"/>
    </row>
    <row r="66" spans="1:8" s="10" customFormat="1" ht="102" customHeight="1">
      <c r="A66" s="13" t="s">
        <v>40</v>
      </c>
      <c r="B66" s="30" t="s">
        <v>71</v>
      </c>
      <c r="C66" s="85" t="s">
        <v>105</v>
      </c>
      <c r="D66" s="67"/>
      <c r="E66" s="67"/>
      <c r="F66" s="67"/>
      <c r="G66" s="67"/>
      <c r="H66" s="67"/>
    </row>
    <row r="67" spans="1:8" s="10" customFormat="1" ht="62" customHeight="1">
      <c r="A67" s="13" t="s">
        <v>41</v>
      </c>
      <c r="B67" s="30" t="s">
        <v>72</v>
      </c>
      <c r="C67" s="73" t="s">
        <v>114</v>
      </c>
      <c r="D67" s="74"/>
      <c r="E67" s="74"/>
      <c r="F67" s="74"/>
      <c r="G67" s="74"/>
      <c r="H67" s="74"/>
    </row>
    <row r="68" spans="1:8" s="10" customFormat="1" ht="64" customHeight="1">
      <c r="A68" s="13" t="s">
        <v>42</v>
      </c>
      <c r="B68" s="30" t="s">
        <v>73</v>
      </c>
      <c r="C68" s="72" t="s">
        <v>96</v>
      </c>
      <c r="D68" s="67"/>
      <c r="E68" s="67"/>
      <c r="F68" s="67"/>
      <c r="G68" s="67"/>
      <c r="H68" s="67"/>
    </row>
    <row r="69" spans="1:8" s="10" customFormat="1" ht="129" customHeight="1">
      <c r="A69" s="13" t="s">
        <v>43</v>
      </c>
      <c r="B69" s="31" t="s">
        <v>74</v>
      </c>
      <c r="C69" s="72" t="s">
        <v>102</v>
      </c>
      <c r="D69" s="67"/>
      <c r="E69" s="67"/>
      <c r="F69" s="67"/>
      <c r="G69" s="67"/>
      <c r="H69" s="67"/>
    </row>
    <row r="70" spans="1:8" s="10" customFormat="1" ht="132" customHeight="1">
      <c r="A70" s="13" t="s">
        <v>44</v>
      </c>
      <c r="B70" s="29" t="s">
        <v>75</v>
      </c>
      <c r="C70" s="69" t="s">
        <v>115</v>
      </c>
      <c r="D70" s="67"/>
      <c r="E70" s="67"/>
      <c r="F70" s="67"/>
      <c r="G70" s="67"/>
      <c r="H70" s="67"/>
    </row>
    <row r="71" spans="1:8" s="10" customFormat="1" ht="157"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7"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36"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7" customHeight="1">
      <c r="A81" s="13" t="s">
        <v>39</v>
      </c>
      <c r="B81" s="29" t="s">
        <v>5</v>
      </c>
      <c r="C81" s="66" t="s">
        <v>113</v>
      </c>
      <c r="D81" s="67"/>
      <c r="E81" s="67"/>
      <c r="F81" s="67"/>
      <c r="G81" s="67"/>
      <c r="H81" s="67"/>
    </row>
    <row r="82" spans="1:8" s="10" customFormat="1" ht="84" customHeight="1">
      <c r="A82" s="13" t="s">
        <v>40</v>
      </c>
      <c r="B82" s="30" t="s">
        <v>6</v>
      </c>
      <c r="C82" s="68" t="s">
        <v>125</v>
      </c>
      <c r="D82" s="67"/>
      <c r="E82" s="67"/>
      <c r="F82" s="67"/>
      <c r="G82" s="67"/>
      <c r="H82" s="67"/>
    </row>
    <row r="83" spans="1:8" s="10" customFormat="1" ht="198" customHeight="1">
      <c r="A83" s="13" t="s">
        <v>41</v>
      </c>
      <c r="B83" s="30" t="s">
        <v>7</v>
      </c>
      <c r="C83" s="69" t="s">
        <v>108</v>
      </c>
      <c r="D83" s="67"/>
      <c r="E83" s="67"/>
      <c r="F83" s="67"/>
      <c r="G83" s="67"/>
      <c r="H83" s="67"/>
    </row>
    <row r="84" spans="1:8" s="10" customFormat="1" ht="92" customHeight="1">
      <c r="A84" s="13" t="s">
        <v>42</v>
      </c>
      <c r="B84" s="30" t="s">
        <v>8</v>
      </c>
      <c r="C84" s="66" t="s">
        <v>109</v>
      </c>
      <c r="D84" s="67"/>
      <c r="E84" s="67"/>
      <c r="F84" s="67"/>
      <c r="G84" s="67"/>
      <c r="H84" s="67"/>
    </row>
    <row r="85" spans="1:8" s="10" customFormat="1" ht="100" customHeight="1">
      <c r="A85" s="13" t="s">
        <v>43</v>
      </c>
      <c r="B85" s="31" t="s">
        <v>9</v>
      </c>
      <c r="C85" s="66" t="s">
        <v>110</v>
      </c>
      <c r="D85" s="67"/>
      <c r="E85" s="67"/>
      <c r="F85" s="67"/>
      <c r="G85" s="67"/>
      <c r="H85" s="67"/>
    </row>
    <row r="86" spans="1:8" s="10" customFormat="1" ht="33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99"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04" customHeight="1">
      <c r="A94" s="38"/>
      <c r="B94" s="56" t="s">
        <v>402</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79"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600-000000000000}">
      <formula1>Provider</formula1>
    </dataValidation>
    <dataValidation type="textLength" operator="lessThanOrEqual" allowBlank="1" showInputMessage="1" showErrorMessage="1" sqref="H29 C27:D27 C32:D32 H18" xr:uid="{00000000-0002-0000-2600-000001000000}">
      <formula1>1</formula1>
    </dataValidation>
  </dataValidations>
  <hyperlinks>
    <hyperlink ref="F10" r:id="rId1" xr:uid="{00000000-0004-0000-2600-000000000000}"/>
    <hyperlink ref="C10" r:id="rId2" xr:uid="{00000000-0004-0000-26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codeName="Sheet33">
    <tabColor rgb="FF00B050"/>
    <pageSetUpPr fitToPage="1"/>
  </sheetPr>
  <dimension ref="A1:K103"/>
  <sheetViews>
    <sheetView zoomScale="141" zoomScaleNormal="141" zoomScalePageLayoutView="141" workbookViewId="0">
      <selection activeCell="B100" sqref="B100: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Ron Russell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01" t="s">
        <v>213</v>
      </c>
      <c r="D9" s="102"/>
      <c r="E9" s="10" t="s">
        <v>25</v>
      </c>
      <c r="F9" s="103" t="s">
        <v>88</v>
      </c>
      <c r="G9" s="104"/>
      <c r="H9" s="105"/>
    </row>
    <row r="10" spans="1:8" s="10" customFormat="1" ht="20" customHeight="1">
      <c r="A10" s="38"/>
      <c r="B10" s="10" t="s">
        <v>85</v>
      </c>
      <c r="C10" s="106" t="s">
        <v>214</v>
      </c>
      <c r="D10" s="102"/>
      <c r="E10" s="10" t="s">
        <v>26</v>
      </c>
      <c r="F10" s="107" t="s">
        <v>89</v>
      </c>
      <c r="G10" s="104"/>
      <c r="H10" s="105"/>
    </row>
    <row r="11" spans="1:8" s="10" customFormat="1" ht="20" customHeight="1">
      <c r="A11" s="38"/>
      <c r="B11" s="10" t="s">
        <v>86</v>
      </c>
      <c r="C11" s="101" t="s">
        <v>215</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111"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385" customHeight="1">
      <c r="A36" s="38"/>
      <c r="B36" s="56" t="s">
        <v>389</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2"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202" customHeight="1">
      <c r="A59" s="38"/>
      <c r="B59" s="56" t="s">
        <v>390</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2"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1" customHeight="1">
      <c r="A65" s="13" t="s">
        <v>39</v>
      </c>
      <c r="B65" s="29" t="s">
        <v>70</v>
      </c>
      <c r="C65" s="72" t="s">
        <v>104</v>
      </c>
      <c r="D65" s="67"/>
      <c r="E65" s="67"/>
      <c r="F65" s="67"/>
      <c r="G65" s="67"/>
      <c r="H65" s="67"/>
    </row>
    <row r="66" spans="1:8" s="10" customFormat="1" ht="106" customHeight="1">
      <c r="A66" s="13" t="s">
        <v>40</v>
      </c>
      <c r="B66" s="30" t="s">
        <v>71</v>
      </c>
      <c r="C66" s="85" t="s">
        <v>105</v>
      </c>
      <c r="D66" s="67"/>
      <c r="E66" s="67"/>
      <c r="F66" s="67"/>
      <c r="G66" s="67"/>
      <c r="H66" s="67"/>
    </row>
    <row r="67" spans="1:8" s="10" customFormat="1" ht="64" customHeight="1">
      <c r="A67" s="13" t="s">
        <v>41</v>
      </c>
      <c r="B67" s="30" t="s">
        <v>72</v>
      </c>
      <c r="C67" s="73" t="s">
        <v>114</v>
      </c>
      <c r="D67" s="74"/>
      <c r="E67" s="74"/>
      <c r="F67" s="74"/>
      <c r="G67" s="74"/>
      <c r="H67" s="74"/>
    </row>
    <row r="68" spans="1:8" s="10" customFormat="1" ht="79" customHeight="1">
      <c r="A68" s="13" t="s">
        <v>42</v>
      </c>
      <c r="B68" s="30" t="s">
        <v>73</v>
      </c>
      <c r="C68" s="72" t="s">
        <v>96</v>
      </c>
      <c r="D68" s="67"/>
      <c r="E68" s="67"/>
      <c r="F68" s="67"/>
      <c r="G68" s="67"/>
      <c r="H68" s="67"/>
    </row>
    <row r="69" spans="1:8" s="10" customFormat="1" ht="105" customHeight="1">
      <c r="A69" s="13" t="s">
        <v>43</v>
      </c>
      <c r="B69" s="31" t="s">
        <v>74</v>
      </c>
      <c r="C69" s="72" t="s">
        <v>102</v>
      </c>
      <c r="D69" s="67"/>
      <c r="E69" s="67"/>
      <c r="F69" s="67"/>
      <c r="G69" s="67"/>
      <c r="H69" s="67"/>
    </row>
    <row r="70" spans="1:8" s="10" customFormat="1" ht="128" customHeight="1">
      <c r="A70" s="13" t="s">
        <v>44</v>
      </c>
      <c r="B70" s="29" t="s">
        <v>75</v>
      </c>
      <c r="C70" s="69" t="s">
        <v>115</v>
      </c>
      <c r="D70" s="67"/>
      <c r="E70" s="67"/>
      <c r="F70" s="67"/>
      <c r="G70" s="67"/>
      <c r="H70" s="67"/>
    </row>
    <row r="71" spans="1:8" s="10" customFormat="1" ht="147" customHeight="1">
      <c r="A71" s="13" t="s">
        <v>45</v>
      </c>
      <c r="B71" s="29" t="s">
        <v>76</v>
      </c>
      <c r="C71" s="69" t="s">
        <v>106</v>
      </c>
      <c r="D71" s="67"/>
      <c r="E71" s="67"/>
      <c r="F71" s="67"/>
      <c r="G71" s="67"/>
      <c r="H71" s="67"/>
    </row>
    <row r="72" spans="1:8" s="10" customFormat="1" ht="62"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6"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0" customHeight="1">
      <c r="A76" s="13" t="s">
        <v>2</v>
      </c>
      <c r="B76" s="29" t="s">
        <v>81</v>
      </c>
      <c r="C76" s="72" t="s">
        <v>103</v>
      </c>
      <c r="D76" s="67"/>
      <c r="E76" s="67"/>
      <c r="F76" s="67"/>
      <c r="G76" s="67"/>
      <c r="H76" s="67"/>
    </row>
    <row r="77" spans="1:8" s="10" customFormat="1" ht="46" customHeight="1">
      <c r="A77" s="13" t="s">
        <v>3</v>
      </c>
      <c r="B77" s="29" t="s">
        <v>82</v>
      </c>
      <c r="C77" s="72" t="s">
        <v>100</v>
      </c>
      <c r="D77" s="67"/>
      <c r="E77" s="67"/>
      <c r="F77" s="67"/>
      <c r="G77" s="67"/>
      <c r="H77" s="67"/>
    </row>
    <row r="78" spans="1:8" s="10" customFormat="1" ht="109"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6" customHeight="1">
      <c r="A81" s="13" t="s">
        <v>39</v>
      </c>
      <c r="B81" s="29" t="s">
        <v>5</v>
      </c>
      <c r="C81" s="66" t="s">
        <v>113</v>
      </c>
      <c r="D81" s="67"/>
      <c r="E81" s="67"/>
      <c r="F81" s="67"/>
      <c r="G81" s="67"/>
      <c r="H81" s="67"/>
    </row>
    <row r="82" spans="1:8" s="10" customFormat="1" ht="97" customHeight="1">
      <c r="A82" s="13" t="s">
        <v>40</v>
      </c>
      <c r="B82" s="30" t="s">
        <v>6</v>
      </c>
      <c r="C82" s="68" t="s">
        <v>125</v>
      </c>
      <c r="D82" s="67"/>
      <c r="E82" s="67"/>
      <c r="F82" s="67"/>
      <c r="G82" s="67"/>
      <c r="H82" s="67"/>
    </row>
    <row r="83" spans="1:8" s="10" customFormat="1" ht="220" customHeight="1">
      <c r="A83" s="13" t="s">
        <v>41</v>
      </c>
      <c r="B83" s="30" t="s">
        <v>7</v>
      </c>
      <c r="C83" s="69" t="s">
        <v>108</v>
      </c>
      <c r="D83" s="67"/>
      <c r="E83" s="67"/>
      <c r="F83" s="67"/>
      <c r="G83" s="67"/>
      <c r="H83" s="67"/>
    </row>
    <row r="84" spans="1:8" s="10" customFormat="1" ht="94" customHeight="1">
      <c r="A84" s="13" t="s">
        <v>42</v>
      </c>
      <c r="B84" s="30" t="s">
        <v>8</v>
      </c>
      <c r="C84" s="66" t="s">
        <v>109</v>
      </c>
      <c r="D84" s="67"/>
      <c r="E84" s="67"/>
      <c r="F84" s="67"/>
      <c r="G84" s="67"/>
      <c r="H84" s="67"/>
    </row>
    <row r="85" spans="1:8" s="10" customFormat="1" ht="110" customHeight="1">
      <c r="A85" s="13" t="s">
        <v>43</v>
      </c>
      <c r="B85" s="31" t="s">
        <v>9</v>
      </c>
      <c r="C85" s="66" t="s">
        <v>110</v>
      </c>
      <c r="D85" s="67"/>
      <c r="E85" s="67"/>
      <c r="F85" s="67"/>
      <c r="G85" s="67"/>
      <c r="H85" s="67"/>
    </row>
    <row r="86" spans="1:8" s="10" customFormat="1" ht="34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4"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52" customHeight="1">
      <c r="A94" s="38"/>
      <c r="B94" s="56" t="s">
        <v>391</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8"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84" customHeight="1">
      <c r="A100" s="38"/>
      <c r="B100" s="110" t="s">
        <v>420</v>
      </c>
      <c r="C100" s="57"/>
      <c r="D100" s="57"/>
      <c r="E100" s="57"/>
      <c r="F100" s="57"/>
      <c r="G100" s="57"/>
      <c r="H100" s="58"/>
    </row>
    <row r="101" spans="1:8" s="10" customFormat="1" ht="16">
      <c r="A101" s="45"/>
      <c r="B101" s="46"/>
      <c r="C101" s="46"/>
      <c r="D101" s="46"/>
      <c r="E101" s="46"/>
      <c r="F101" s="46"/>
      <c r="G101" s="46"/>
      <c r="H101" s="46"/>
    </row>
    <row r="102" spans="1:8">
      <c r="A102" s="47"/>
      <c r="B102" s="48"/>
      <c r="C102" s="48"/>
      <c r="D102" s="48"/>
      <c r="E102" s="48"/>
      <c r="F102" s="48"/>
      <c r="G102" s="48"/>
      <c r="H102" s="48"/>
    </row>
    <row r="103" spans="1:8">
      <c r="A103" s="47"/>
      <c r="B103" s="48"/>
      <c r="C103" s="48"/>
      <c r="D103" s="48"/>
      <c r="E103" s="48"/>
      <c r="F103" s="48"/>
      <c r="G103" s="48"/>
      <c r="H103" s="48"/>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300-000000000000}">
      <formula1>Provider</formula1>
    </dataValidation>
    <dataValidation type="textLength" operator="lessThanOrEqual" allowBlank="1" showInputMessage="1" showErrorMessage="1" sqref="H29 C27:D27 C32:D32 H18" xr:uid="{00000000-0002-0000-0300-000001000000}">
      <formula1>1</formula1>
    </dataValidation>
  </dataValidations>
  <hyperlinks>
    <hyperlink ref="F10" r:id="rId1" xr:uid="{00000000-0004-0000-0300-000000000000}"/>
    <hyperlink ref="C10" r:id="rId2" xr:uid="{00000000-0004-0000-0300-000001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ublished="0" codeName="Sheet43">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Ockley Green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326</v>
      </c>
      <c r="D9" s="102"/>
      <c r="E9" s="10" t="s">
        <v>25</v>
      </c>
      <c r="F9" s="103" t="s">
        <v>88</v>
      </c>
      <c r="G9" s="104"/>
      <c r="H9" s="105"/>
    </row>
    <row r="10" spans="1:8" s="10" customFormat="1" ht="20" customHeight="1">
      <c r="A10" s="38"/>
      <c r="B10" s="10" t="s">
        <v>85</v>
      </c>
      <c r="C10" s="106" t="s">
        <v>327</v>
      </c>
      <c r="D10" s="102"/>
      <c r="E10" s="10" t="s">
        <v>26</v>
      </c>
      <c r="F10" s="107" t="s">
        <v>89</v>
      </c>
      <c r="G10" s="104"/>
      <c r="H10" s="105"/>
    </row>
    <row r="11" spans="1:8" s="10" customFormat="1" ht="20" customHeight="1">
      <c r="A11" s="38"/>
      <c r="B11" s="10" t="s">
        <v>86</v>
      </c>
      <c r="C11" s="101" t="s">
        <v>328</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87" customHeight="1">
      <c r="A36" s="38"/>
      <c r="B36" s="56" t="s">
        <v>403</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7"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2"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8"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43" customHeight="1">
      <c r="A59" s="38"/>
      <c r="B59" s="56" t="s">
        <v>404</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5"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7" customHeight="1">
      <c r="A65" s="13" t="s">
        <v>39</v>
      </c>
      <c r="B65" s="29" t="s">
        <v>70</v>
      </c>
      <c r="C65" s="72" t="s">
        <v>104</v>
      </c>
      <c r="D65" s="67"/>
      <c r="E65" s="67"/>
      <c r="F65" s="67"/>
      <c r="G65" s="67"/>
      <c r="H65" s="67"/>
    </row>
    <row r="66" spans="1:8" s="10" customFormat="1" ht="94" customHeight="1">
      <c r="A66" s="13" t="s">
        <v>40</v>
      </c>
      <c r="B66" s="30" t="s">
        <v>71</v>
      </c>
      <c r="C66" s="85" t="s">
        <v>105</v>
      </c>
      <c r="D66" s="67"/>
      <c r="E66" s="67"/>
      <c r="F66" s="67"/>
      <c r="G66" s="67"/>
      <c r="H66" s="67"/>
    </row>
    <row r="67" spans="1:8" s="10" customFormat="1" ht="65" customHeight="1">
      <c r="A67" s="13" t="s">
        <v>41</v>
      </c>
      <c r="B67" s="30" t="s">
        <v>72</v>
      </c>
      <c r="C67" s="73" t="s">
        <v>114</v>
      </c>
      <c r="D67" s="74"/>
      <c r="E67" s="74"/>
      <c r="F67" s="74"/>
      <c r="G67" s="74"/>
      <c r="H67" s="74"/>
    </row>
    <row r="68" spans="1:8" s="10" customFormat="1" ht="67" customHeight="1">
      <c r="A68" s="13" t="s">
        <v>42</v>
      </c>
      <c r="B68" s="30" t="s">
        <v>73</v>
      </c>
      <c r="C68" s="72" t="s">
        <v>96</v>
      </c>
      <c r="D68" s="67"/>
      <c r="E68" s="67"/>
      <c r="F68" s="67"/>
      <c r="G68" s="67"/>
      <c r="H68" s="67"/>
    </row>
    <row r="69" spans="1:8" s="10" customFormat="1" ht="110" customHeight="1">
      <c r="A69" s="13" t="s">
        <v>43</v>
      </c>
      <c r="B69" s="31" t="s">
        <v>74</v>
      </c>
      <c r="C69" s="72" t="s">
        <v>102</v>
      </c>
      <c r="D69" s="67"/>
      <c r="E69" s="67"/>
      <c r="F69" s="67"/>
      <c r="G69" s="67"/>
      <c r="H69" s="67"/>
    </row>
    <row r="70" spans="1:8" s="10" customFormat="1" ht="131" customHeight="1">
      <c r="A70" s="13" t="s">
        <v>44</v>
      </c>
      <c r="B70" s="29" t="s">
        <v>75</v>
      </c>
      <c r="C70" s="69" t="s">
        <v>115</v>
      </c>
      <c r="D70" s="67"/>
      <c r="E70" s="67"/>
      <c r="F70" s="67"/>
      <c r="G70" s="67"/>
      <c r="H70" s="67"/>
    </row>
    <row r="71" spans="1:8" s="10" customFormat="1" ht="161" customHeight="1">
      <c r="A71" s="13" t="s">
        <v>45</v>
      </c>
      <c r="B71" s="29" t="s">
        <v>76</v>
      </c>
      <c r="C71" s="69" t="s">
        <v>106</v>
      </c>
      <c r="D71" s="67"/>
      <c r="E71" s="67"/>
      <c r="F71" s="67"/>
      <c r="G71" s="67"/>
      <c r="H71" s="67"/>
    </row>
    <row r="72" spans="1:8" s="10" customFormat="1" ht="52"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7"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5" customHeight="1">
      <c r="A81" s="13" t="s">
        <v>39</v>
      </c>
      <c r="B81" s="29" t="s">
        <v>5</v>
      </c>
      <c r="C81" s="66" t="s">
        <v>113</v>
      </c>
      <c r="D81" s="67"/>
      <c r="E81" s="67"/>
      <c r="F81" s="67"/>
      <c r="G81" s="67"/>
      <c r="H81" s="67"/>
    </row>
    <row r="82" spans="1:8" s="10" customFormat="1" ht="84" customHeight="1">
      <c r="A82" s="13" t="s">
        <v>40</v>
      </c>
      <c r="B82" s="30" t="s">
        <v>6</v>
      </c>
      <c r="C82" s="68" t="s">
        <v>125</v>
      </c>
      <c r="D82" s="67"/>
      <c r="E82" s="67"/>
      <c r="F82" s="67"/>
      <c r="G82" s="67"/>
      <c r="H82" s="67"/>
    </row>
    <row r="83" spans="1:8" s="10" customFormat="1" ht="199" customHeight="1">
      <c r="A83" s="13" t="s">
        <v>41</v>
      </c>
      <c r="B83" s="30" t="s">
        <v>7</v>
      </c>
      <c r="C83" s="69" t="s">
        <v>108</v>
      </c>
      <c r="D83" s="67"/>
      <c r="E83" s="67"/>
      <c r="F83" s="67"/>
      <c r="G83" s="67"/>
      <c r="H83" s="67"/>
    </row>
    <row r="84" spans="1:8" s="10" customFormat="1" ht="81" customHeight="1">
      <c r="A84" s="13" t="s">
        <v>42</v>
      </c>
      <c r="B84" s="30" t="s">
        <v>8</v>
      </c>
      <c r="C84" s="66" t="s">
        <v>109</v>
      </c>
      <c r="D84" s="67"/>
      <c r="E84" s="67"/>
      <c r="F84" s="67"/>
      <c r="G84" s="67"/>
      <c r="H84" s="67"/>
    </row>
    <row r="85" spans="1:8" s="10" customFormat="1" ht="88"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0"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21" customHeight="1">
      <c r="A94" s="38"/>
      <c r="B94" s="56" t="s">
        <v>405</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0"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6"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700-000000000000}">
      <formula1>Provider</formula1>
    </dataValidation>
    <dataValidation type="textLength" operator="lessThanOrEqual" allowBlank="1" showInputMessage="1" showErrorMessage="1" sqref="H29 C27:D27 C32:D32 H18" xr:uid="{00000000-0002-0000-2700-000001000000}">
      <formula1>1</formula1>
    </dataValidation>
  </dataValidations>
  <hyperlinks>
    <hyperlink ref="F10" r:id="rId1" xr:uid="{00000000-0004-0000-2700-000000000000}"/>
    <hyperlink ref="C10" r:id="rId2" xr:uid="{00000000-0004-0000-2700-000001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ublished="0" codeName="Sheet45">
    <tabColor rgb="FF00B050"/>
    <pageSetUpPr fitToPage="1"/>
  </sheetPr>
  <dimension ref="A1:K101"/>
  <sheetViews>
    <sheetView zoomScale="141" zoomScaleNormal="141" zoomScalePageLayoutView="141"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Roseway Heights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329</v>
      </c>
      <c r="D9" s="102"/>
      <c r="E9" s="10" t="s">
        <v>25</v>
      </c>
      <c r="F9" s="103" t="s">
        <v>88</v>
      </c>
      <c r="G9" s="104"/>
      <c r="H9" s="105"/>
    </row>
    <row r="10" spans="1:8" s="10" customFormat="1" ht="20" customHeight="1">
      <c r="A10" s="38"/>
      <c r="B10" s="10" t="s">
        <v>85</v>
      </c>
      <c r="C10" s="106" t="s">
        <v>330</v>
      </c>
      <c r="D10" s="102"/>
      <c r="E10" s="10" t="s">
        <v>26</v>
      </c>
      <c r="F10" s="107" t="s">
        <v>89</v>
      </c>
      <c r="G10" s="104"/>
      <c r="H10" s="105"/>
    </row>
    <row r="11" spans="1:8" s="10" customFormat="1" ht="20" customHeight="1">
      <c r="A11" s="38"/>
      <c r="B11" s="10" t="s">
        <v>86</v>
      </c>
      <c r="C11" s="101" t="s">
        <v>331</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47"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103"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26"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458</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32"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5" customHeight="1">
      <c r="A65" s="13" t="s">
        <v>39</v>
      </c>
      <c r="B65" s="29" t="s">
        <v>70</v>
      </c>
      <c r="C65" s="72" t="s">
        <v>104</v>
      </c>
      <c r="D65" s="67"/>
      <c r="E65" s="67"/>
      <c r="F65" s="67"/>
      <c r="G65" s="67"/>
      <c r="H65" s="67"/>
    </row>
    <row r="66" spans="1:8" s="10" customFormat="1" ht="112" customHeight="1">
      <c r="A66" s="13" t="s">
        <v>40</v>
      </c>
      <c r="B66" s="30" t="s">
        <v>71</v>
      </c>
      <c r="C66" s="85" t="s">
        <v>105</v>
      </c>
      <c r="D66" s="67"/>
      <c r="E66" s="67"/>
      <c r="F66" s="67"/>
      <c r="G66" s="67"/>
      <c r="H66" s="67"/>
    </row>
    <row r="67" spans="1:8" s="10" customFormat="1" ht="69" customHeight="1">
      <c r="A67" s="13" t="s">
        <v>41</v>
      </c>
      <c r="B67" s="30" t="s">
        <v>72</v>
      </c>
      <c r="C67" s="73" t="s">
        <v>114</v>
      </c>
      <c r="D67" s="74"/>
      <c r="E67" s="74"/>
      <c r="F67" s="74"/>
      <c r="G67" s="74"/>
      <c r="H67" s="74"/>
    </row>
    <row r="68" spans="1:8" s="10" customFormat="1" ht="78" customHeight="1">
      <c r="A68" s="13" t="s">
        <v>42</v>
      </c>
      <c r="B68" s="30" t="s">
        <v>73</v>
      </c>
      <c r="C68" s="72" t="s">
        <v>96</v>
      </c>
      <c r="D68" s="67"/>
      <c r="E68" s="67"/>
      <c r="F68" s="67"/>
      <c r="G68" s="67"/>
      <c r="H68" s="67"/>
    </row>
    <row r="69" spans="1:8" s="10" customFormat="1" ht="102" customHeight="1">
      <c r="A69" s="13" t="s">
        <v>43</v>
      </c>
      <c r="B69" s="31" t="s">
        <v>74</v>
      </c>
      <c r="C69" s="72" t="s">
        <v>102</v>
      </c>
      <c r="D69" s="67"/>
      <c r="E69" s="67"/>
      <c r="F69" s="67"/>
      <c r="G69" s="67"/>
      <c r="H69" s="67"/>
    </row>
    <row r="70" spans="1:8" s="10" customFormat="1" ht="122" customHeight="1">
      <c r="A70" s="13" t="s">
        <v>44</v>
      </c>
      <c r="B70" s="29" t="s">
        <v>75</v>
      </c>
      <c r="C70" s="69" t="s">
        <v>115</v>
      </c>
      <c r="D70" s="67"/>
      <c r="E70" s="67"/>
      <c r="F70" s="67"/>
      <c r="G70" s="67"/>
      <c r="H70" s="67"/>
    </row>
    <row r="71" spans="1:8" s="10" customFormat="1" ht="164" customHeight="1">
      <c r="A71" s="13" t="s">
        <v>45</v>
      </c>
      <c r="B71" s="29" t="s">
        <v>76</v>
      </c>
      <c r="C71" s="69" t="s">
        <v>106</v>
      </c>
      <c r="D71" s="67"/>
      <c r="E71" s="67"/>
      <c r="F71" s="67"/>
      <c r="G71" s="67"/>
      <c r="H71" s="67"/>
    </row>
    <row r="72" spans="1:8" s="10" customFormat="1" ht="59"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4"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41"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4" customHeight="1">
      <c r="A81" s="13" t="s">
        <v>39</v>
      </c>
      <c r="B81" s="29" t="s">
        <v>5</v>
      </c>
      <c r="C81" s="66" t="s">
        <v>113</v>
      </c>
      <c r="D81" s="67"/>
      <c r="E81" s="67"/>
      <c r="F81" s="67"/>
      <c r="G81" s="67"/>
      <c r="H81" s="67"/>
    </row>
    <row r="82" spans="1:8" s="10" customFormat="1" ht="80" customHeight="1">
      <c r="A82" s="13" t="s">
        <v>40</v>
      </c>
      <c r="B82" s="30" t="s">
        <v>6</v>
      </c>
      <c r="C82" s="68" t="s">
        <v>125</v>
      </c>
      <c r="D82" s="67"/>
      <c r="E82" s="67"/>
      <c r="F82" s="67"/>
      <c r="G82" s="67"/>
      <c r="H82" s="67"/>
    </row>
    <row r="83" spans="1:8" s="10" customFormat="1" ht="197" customHeight="1">
      <c r="A83" s="13" t="s">
        <v>41</v>
      </c>
      <c r="B83" s="30" t="s">
        <v>7</v>
      </c>
      <c r="C83" s="69" t="s">
        <v>108</v>
      </c>
      <c r="D83" s="67"/>
      <c r="E83" s="67"/>
      <c r="F83" s="67"/>
      <c r="G83" s="67"/>
      <c r="H83" s="67"/>
    </row>
    <row r="84" spans="1:8" s="10" customFormat="1" ht="111" customHeight="1">
      <c r="A84" s="13" t="s">
        <v>42</v>
      </c>
      <c r="B84" s="30" t="s">
        <v>8</v>
      </c>
      <c r="C84" s="66" t="s">
        <v>109</v>
      </c>
      <c r="D84" s="67"/>
      <c r="E84" s="67"/>
      <c r="F84" s="67"/>
      <c r="G84" s="67"/>
      <c r="H84" s="67"/>
    </row>
    <row r="85" spans="1:8" s="10" customFormat="1" ht="100" customHeight="1">
      <c r="A85" s="13" t="s">
        <v>43</v>
      </c>
      <c r="B85" s="31" t="s">
        <v>9</v>
      </c>
      <c r="C85" s="66" t="s">
        <v>110</v>
      </c>
      <c r="D85" s="67"/>
      <c r="E85" s="67"/>
      <c r="F85" s="67"/>
      <c r="G85" s="67"/>
      <c r="H85" s="67"/>
    </row>
    <row r="86" spans="1:8" s="10" customFormat="1" ht="341"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4"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1" customHeight="1">
      <c r="A94" s="38"/>
      <c r="B94" s="116" t="s">
        <v>457</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68"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77"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800-000000000000}">
      <formula1>Provider</formula1>
    </dataValidation>
    <dataValidation type="textLength" operator="lessThanOrEqual" allowBlank="1" showInputMessage="1" showErrorMessage="1" sqref="H29 C27:D27 C32:D32 H18" xr:uid="{00000000-0002-0000-2800-000001000000}">
      <formula1>1</formula1>
    </dataValidation>
  </dataValidations>
  <hyperlinks>
    <hyperlink ref="F10" r:id="rId1" xr:uid="{00000000-0004-0000-2800-000000000000}"/>
    <hyperlink ref="C10" r:id="rId2" xr:uid="{00000000-0004-0000-2800-000001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ublished="0" codeName="Sheet46">
    <tabColor rgb="FF00B050"/>
    <pageSetUpPr fitToPage="1"/>
  </sheetPr>
  <dimension ref="A1:K101"/>
  <sheetViews>
    <sheetView topLeftCell="B1" zoomScale="140" zoomScaleNormal="140" zoomScalePageLayoutView="140"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Sabin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332</v>
      </c>
      <c r="D9" s="102"/>
      <c r="E9" s="10" t="s">
        <v>25</v>
      </c>
      <c r="F9" s="103" t="s">
        <v>88</v>
      </c>
      <c r="G9" s="104"/>
      <c r="H9" s="105"/>
    </row>
    <row r="10" spans="1:8" s="10" customFormat="1" ht="20" customHeight="1">
      <c r="A10" s="38"/>
      <c r="B10" s="10" t="s">
        <v>85</v>
      </c>
      <c r="C10" s="106" t="s">
        <v>333</v>
      </c>
      <c r="D10" s="102"/>
      <c r="E10" s="10" t="s">
        <v>26</v>
      </c>
      <c r="F10" s="107" t="s">
        <v>89</v>
      </c>
      <c r="G10" s="104"/>
      <c r="H10" s="105"/>
    </row>
    <row r="11" spans="1:8" s="10" customFormat="1" ht="20" customHeight="1">
      <c r="A11" s="38"/>
      <c r="B11" s="10" t="s">
        <v>86</v>
      </c>
      <c r="C11" s="101" t="s">
        <v>334</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68" customHeight="1">
      <c r="A36" s="38"/>
      <c r="B36" s="109" t="s">
        <v>182</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47"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1"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6"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09" t="s">
        <v>183</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19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4" customHeight="1">
      <c r="A65" s="13" t="s">
        <v>39</v>
      </c>
      <c r="B65" s="29" t="s">
        <v>70</v>
      </c>
      <c r="C65" s="72" t="s">
        <v>104</v>
      </c>
      <c r="D65" s="67"/>
      <c r="E65" s="67"/>
      <c r="F65" s="67"/>
      <c r="G65" s="67"/>
      <c r="H65" s="67"/>
    </row>
    <row r="66" spans="1:8" s="10" customFormat="1" ht="92" customHeight="1">
      <c r="A66" s="13" t="s">
        <v>40</v>
      </c>
      <c r="B66" s="30" t="s">
        <v>71</v>
      </c>
      <c r="C66" s="85" t="s">
        <v>105</v>
      </c>
      <c r="D66" s="67"/>
      <c r="E66" s="67"/>
      <c r="F66" s="67"/>
      <c r="G66" s="67"/>
      <c r="H66" s="67"/>
    </row>
    <row r="67" spans="1:8" s="10" customFormat="1" ht="75"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31" customHeight="1">
      <c r="A69" s="13" t="s">
        <v>43</v>
      </c>
      <c r="B69" s="31" t="s">
        <v>74</v>
      </c>
      <c r="C69" s="72" t="s">
        <v>102</v>
      </c>
      <c r="D69" s="67"/>
      <c r="E69" s="67"/>
      <c r="F69" s="67"/>
      <c r="G69" s="67"/>
      <c r="H69" s="67"/>
    </row>
    <row r="70" spans="1:8" s="10" customFormat="1" ht="109" customHeight="1">
      <c r="A70" s="13" t="s">
        <v>44</v>
      </c>
      <c r="B70" s="29" t="s">
        <v>75</v>
      </c>
      <c r="C70" s="69" t="s">
        <v>115</v>
      </c>
      <c r="D70" s="67"/>
      <c r="E70" s="67"/>
      <c r="F70" s="67"/>
      <c r="G70" s="67"/>
      <c r="H70" s="67"/>
    </row>
    <row r="71" spans="1:8" s="10" customFormat="1" ht="140"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5"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23"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4" customHeight="1">
      <c r="A81" s="13" t="s">
        <v>39</v>
      </c>
      <c r="B81" s="29" t="s">
        <v>5</v>
      </c>
      <c r="C81" s="66" t="s">
        <v>113</v>
      </c>
      <c r="D81" s="67"/>
      <c r="E81" s="67"/>
      <c r="F81" s="67"/>
      <c r="G81" s="67"/>
      <c r="H81" s="67"/>
    </row>
    <row r="82" spans="1:8" s="10" customFormat="1" ht="83" customHeight="1">
      <c r="A82" s="13" t="s">
        <v>40</v>
      </c>
      <c r="B82" s="30" t="s">
        <v>6</v>
      </c>
      <c r="C82" s="68" t="s">
        <v>125</v>
      </c>
      <c r="D82" s="67"/>
      <c r="E82" s="67"/>
      <c r="F82" s="67"/>
      <c r="G82" s="67"/>
      <c r="H82" s="67"/>
    </row>
    <row r="83" spans="1:8" s="10" customFormat="1" ht="205" customHeight="1">
      <c r="A83" s="13" t="s">
        <v>41</v>
      </c>
      <c r="B83" s="30" t="s">
        <v>7</v>
      </c>
      <c r="C83" s="69" t="s">
        <v>108</v>
      </c>
      <c r="D83" s="67"/>
      <c r="E83" s="67"/>
      <c r="F83" s="67"/>
      <c r="G83" s="67"/>
      <c r="H83" s="67"/>
    </row>
    <row r="84" spans="1:8" s="10" customFormat="1" ht="86" customHeight="1">
      <c r="A84" s="13" t="s">
        <v>42</v>
      </c>
      <c r="B84" s="30" t="s">
        <v>8</v>
      </c>
      <c r="C84" s="66" t="s">
        <v>109</v>
      </c>
      <c r="D84" s="67"/>
      <c r="E84" s="67"/>
      <c r="F84" s="67"/>
      <c r="G84" s="67"/>
      <c r="H84" s="67"/>
    </row>
    <row r="85" spans="1:8" s="10" customFormat="1" ht="83"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22"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78" customHeight="1">
      <c r="A94" s="38"/>
      <c r="B94" s="109" t="s">
        <v>184</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67"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61"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900-000000000000}">
      <formula1>Provider</formula1>
    </dataValidation>
    <dataValidation type="textLength" operator="lessThanOrEqual" allowBlank="1" showInputMessage="1" showErrorMessage="1" sqref="H29 C27:D27 C32:D32 H18" xr:uid="{00000000-0002-0000-2900-000001000000}">
      <formula1>1</formula1>
    </dataValidation>
  </dataValidations>
  <hyperlinks>
    <hyperlink ref="F10" r:id="rId1" xr:uid="{00000000-0004-0000-2900-000000000000}"/>
    <hyperlink ref="C10" r:id="rId2" xr:uid="{00000000-0004-0000-2900-000001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ublished="0" codeName="Sheet12">
    <tabColor rgb="FF00B050"/>
    <pageSetUpPr fitToPage="1"/>
  </sheetPr>
  <dimension ref="A1:K101"/>
  <sheetViews>
    <sheetView topLeftCell="A100"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Scott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289</v>
      </c>
      <c r="D9" s="102"/>
      <c r="E9" s="10" t="s">
        <v>25</v>
      </c>
      <c r="F9" s="103" t="s">
        <v>88</v>
      </c>
      <c r="G9" s="104"/>
      <c r="H9" s="105"/>
    </row>
    <row r="10" spans="1:8" s="10" customFormat="1" ht="20" customHeight="1">
      <c r="A10" s="38"/>
      <c r="B10" s="10" t="s">
        <v>85</v>
      </c>
      <c r="C10" s="106" t="s">
        <v>290</v>
      </c>
      <c r="D10" s="102"/>
      <c r="E10" s="10" t="s">
        <v>26</v>
      </c>
      <c r="F10" s="107" t="s">
        <v>89</v>
      </c>
      <c r="G10" s="104"/>
      <c r="H10" s="105"/>
    </row>
    <row r="11" spans="1:8" s="10" customFormat="1" ht="20" customHeight="1">
      <c r="A11" s="38"/>
      <c r="B11" s="10" t="s">
        <v>86</v>
      </c>
      <c r="C11" s="101" t="s">
        <v>291</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85" customHeight="1">
      <c r="A36" s="38"/>
      <c r="B36" s="109" t="s">
        <v>161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6"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6"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43" customHeight="1">
      <c r="A59" s="38"/>
      <c r="B59" s="109" t="s">
        <v>162</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01"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0" customHeight="1">
      <c r="A65" s="13" t="s">
        <v>39</v>
      </c>
      <c r="B65" s="29" t="s">
        <v>70</v>
      </c>
      <c r="C65" s="72" t="s">
        <v>104</v>
      </c>
      <c r="D65" s="67"/>
      <c r="E65" s="67"/>
      <c r="F65" s="67"/>
      <c r="G65" s="67"/>
      <c r="H65" s="67"/>
    </row>
    <row r="66" spans="1:8" s="10" customFormat="1" ht="99" customHeight="1">
      <c r="A66" s="13" t="s">
        <v>40</v>
      </c>
      <c r="B66" s="30" t="s">
        <v>71</v>
      </c>
      <c r="C66" s="85" t="s">
        <v>105</v>
      </c>
      <c r="D66" s="67"/>
      <c r="E66" s="67"/>
      <c r="F66" s="67"/>
      <c r="G66" s="67"/>
      <c r="H66" s="67"/>
    </row>
    <row r="67" spans="1:8" s="10" customFormat="1" ht="72" customHeight="1">
      <c r="A67" s="13" t="s">
        <v>41</v>
      </c>
      <c r="B67" s="30" t="s">
        <v>72</v>
      </c>
      <c r="C67" s="73" t="s">
        <v>114</v>
      </c>
      <c r="D67" s="74"/>
      <c r="E67" s="74"/>
      <c r="F67" s="74"/>
      <c r="G67" s="74"/>
      <c r="H67" s="74"/>
    </row>
    <row r="68" spans="1:8" s="10" customFormat="1" ht="84" customHeight="1">
      <c r="A68" s="13" t="s">
        <v>42</v>
      </c>
      <c r="B68" s="30" t="s">
        <v>73</v>
      </c>
      <c r="C68" s="72" t="s">
        <v>96</v>
      </c>
      <c r="D68" s="67"/>
      <c r="E68" s="67"/>
      <c r="F68" s="67"/>
      <c r="G68" s="67"/>
      <c r="H68" s="67"/>
    </row>
    <row r="69" spans="1:8" s="10" customFormat="1" ht="117" customHeight="1">
      <c r="A69" s="13" t="s">
        <v>43</v>
      </c>
      <c r="B69" s="31" t="s">
        <v>74</v>
      </c>
      <c r="C69" s="72" t="s">
        <v>102</v>
      </c>
      <c r="D69" s="67"/>
      <c r="E69" s="67"/>
      <c r="F69" s="67"/>
      <c r="G69" s="67"/>
      <c r="H69" s="67"/>
    </row>
    <row r="70" spans="1:8" s="10" customFormat="1" ht="120" customHeight="1">
      <c r="A70" s="13" t="s">
        <v>44</v>
      </c>
      <c r="B70" s="29" t="s">
        <v>75</v>
      </c>
      <c r="C70" s="69" t="s">
        <v>115</v>
      </c>
      <c r="D70" s="67"/>
      <c r="E70" s="67"/>
      <c r="F70" s="67"/>
      <c r="G70" s="67"/>
      <c r="H70" s="67"/>
    </row>
    <row r="71" spans="1:8" s="10" customFormat="1" ht="158"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0"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0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6" customHeight="1">
      <c r="A81" s="13" t="s">
        <v>39</v>
      </c>
      <c r="B81" s="29" t="s">
        <v>5</v>
      </c>
      <c r="C81" s="66" t="s">
        <v>113</v>
      </c>
      <c r="D81" s="67"/>
      <c r="E81" s="67"/>
      <c r="F81" s="67"/>
      <c r="G81" s="67"/>
      <c r="H81" s="67"/>
    </row>
    <row r="82" spans="1:8" s="10" customFormat="1" ht="94" customHeight="1">
      <c r="A82" s="13" t="s">
        <v>40</v>
      </c>
      <c r="B82" s="30" t="s">
        <v>6</v>
      </c>
      <c r="C82" s="68" t="s">
        <v>125</v>
      </c>
      <c r="D82" s="67"/>
      <c r="E82" s="67"/>
      <c r="F82" s="67"/>
      <c r="G82" s="67"/>
      <c r="H82" s="67"/>
    </row>
    <row r="83" spans="1:8" s="10" customFormat="1" ht="197" customHeight="1">
      <c r="A83" s="13" t="s">
        <v>41</v>
      </c>
      <c r="B83" s="30" t="s">
        <v>7</v>
      </c>
      <c r="C83" s="69" t="s">
        <v>108</v>
      </c>
      <c r="D83" s="67"/>
      <c r="E83" s="67"/>
      <c r="F83" s="67"/>
      <c r="G83" s="67"/>
      <c r="H83" s="67"/>
    </row>
    <row r="84" spans="1:8" s="10" customFormat="1" ht="89" customHeight="1">
      <c r="A84" s="13" t="s">
        <v>42</v>
      </c>
      <c r="B84" s="30" t="s">
        <v>8</v>
      </c>
      <c r="C84" s="66" t="s">
        <v>109</v>
      </c>
      <c r="D84" s="67"/>
      <c r="E84" s="67"/>
      <c r="F84" s="67"/>
      <c r="G84" s="67"/>
      <c r="H84" s="67"/>
    </row>
    <row r="85" spans="1:8" s="10" customFormat="1" ht="85"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2"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05" customHeight="1">
      <c r="A94" s="38"/>
      <c r="B94" s="109" t="s">
        <v>163</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2"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60"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A00-000000000000}">
      <formula1>Provider</formula1>
    </dataValidation>
    <dataValidation type="textLength" operator="lessThanOrEqual" allowBlank="1" showInputMessage="1" showErrorMessage="1" sqref="H29 C27:D27 C32:D32 H18" xr:uid="{00000000-0002-0000-2A00-000001000000}">
      <formula1>1</formula1>
    </dataValidation>
  </dataValidations>
  <hyperlinks>
    <hyperlink ref="F10" r:id="rId1" xr:uid="{00000000-0004-0000-2A00-000000000000}"/>
    <hyperlink ref="C10" r:id="rId2" xr:uid="{00000000-0004-0000-2A00-000001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ublished="0" codeName="Sheet47">
    <tabColor rgb="FF00B050"/>
    <pageSetUpPr fitToPage="1"/>
  </sheetPr>
  <dimension ref="A1:K101"/>
  <sheetViews>
    <sheetView topLeftCell="A99" zoomScale="140" zoomScaleNormal="140" zoomScalePageLayoutView="140"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Sellwood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335</v>
      </c>
      <c r="D9" s="102"/>
      <c r="E9" s="10" t="s">
        <v>25</v>
      </c>
      <c r="F9" s="103" t="s">
        <v>88</v>
      </c>
      <c r="G9" s="104"/>
      <c r="H9" s="105"/>
    </row>
    <row r="10" spans="1:8" s="10" customFormat="1" ht="20" customHeight="1">
      <c r="A10" s="38"/>
      <c r="B10" s="10" t="s">
        <v>85</v>
      </c>
      <c r="C10" s="106" t="s">
        <v>336</v>
      </c>
      <c r="D10" s="102"/>
      <c r="E10" s="10" t="s">
        <v>26</v>
      </c>
      <c r="F10" s="107" t="s">
        <v>89</v>
      </c>
      <c r="G10" s="104"/>
      <c r="H10" s="105"/>
    </row>
    <row r="11" spans="1:8" s="10" customFormat="1" ht="20" customHeight="1">
      <c r="A11" s="38"/>
      <c r="B11" s="10" t="s">
        <v>86</v>
      </c>
      <c r="C11" s="101" t="s">
        <v>337</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59" customHeight="1">
      <c r="A36" s="38"/>
      <c r="B36" s="116" t="s">
        <v>461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6"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8"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1"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460</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07"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7" customHeight="1">
      <c r="A65" s="13" t="s">
        <v>39</v>
      </c>
      <c r="B65" s="29" t="s">
        <v>70</v>
      </c>
      <c r="C65" s="72" t="s">
        <v>104</v>
      </c>
      <c r="D65" s="67"/>
      <c r="E65" s="67"/>
      <c r="F65" s="67"/>
      <c r="G65" s="67"/>
      <c r="H65" s="67"/>
    </row>
    <row r="66" spans="1:8" s="10" customFormat="1" ht="95" customHeight="1">
      <c r="A66" s="13" t="s">
        <v>40</v>
      </c>
      <c r="B66" s="30" t="s">
        <v>71</v>
      </c>
      <c r="C66" s="85" t="s">
        <v>105</v>
      </c>
      <c r="D66" s="67"/>
      <c r="E66" s="67"/>
      <c r="F66" s="67"/>
      <c r="G66" s="67"/>
      <c r="H66" s="67"/>
    </row>
    <row r="67" spans="1:8" s="10" customFormat="1" ht="60" customHeight="1">
      <c r="A67" s="13" t="s">
        <v>41</v>
      </c>
      <c r="B67" s="30" t="s">
        <v>72</v>
      </c>
      <c r="C67" s="73" t="s">
        <v>114</v>
      </c>
      <c r="D67" s="74"/>
      <c r="E67" s="74"/>
      <c r="F67" s="74"/>
      <c r="G67" s="74"/>
      <c r="H67" s="74"/>
    </row>
    <row r="68" spans="1:8" s="10" customFormat="1" ht="64" customHeight="1">
      <c r="A68" s="13" t="s">
        <v>42</v>
      </c>
      <c r="B68" s="30" t="s">
        <v>73</v>
      </c>
      <c r="C68" s="72" t="s">
        <v>96</v>
      </c>
      <c r="D68" s="67"/>
      <c r="E68" s="67"/>
      <c r="F68" s="67"/>
      <c r="G68" s="67"/>
      <c r="H68" s="67"/>
    </row>
    <row r="69" spans="1:8" s="10" customFormat="1" ht="119" customHeight="1">
      <c r="A69" s="13" t="s">
        <v>43</v>
      </c>
      <c r="B69" s="31" t="s">
        <v>74</v>
      </c>
      <c r="C69" s="72" t="s">
        <v>102</v>
      </c>
      <c r="D69" s="67"/>
      <c r="E69" s="67"/>
      <c r="F69" s="67"/>
      <c r="G69" s="67"/>
      <c r="H69" s="67"/>
    </row>
    <row r="70" spans="1:8" s="10" customFormat="1" ht="127" customHeight="1">
      <c r="A70" s="13" t="s">
        <v>44</v>
      </c>
      <c r="B70" s="29" t="s">
        <v>75</v>
      </c>
      <c r="C70" s="69" t="s">
        <v>115</v>
      </c>
      <c r="D70" s="67"/>
      <c r="E70" s="67"/>
      <c r="F70" s="67"/>
      <c r="G70" s="67"/>
      <c r="H70" s="67"/>
    </row>
    <row r="71" spans="1:8" s="10" customFormat="1" ht="153"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6"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3"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6" customHeight="1">
      <c r="A81" s="13" t="s">
        <v>39</v>
      </c>
      <c r="B81" s="29" t="s">
        <v>5</v>
      </c>
      <c r="C81" s="66" t="s">
        <v>113</v>
      </c>
      <c r="D81" s="67"/>
      <c r="E81" s="67"/>
      <c r="F81" s="67"/>
      <c r="G81" s="67"/>
      <c r="H81" s="67"/>
    </row>
    <row r="82" spans="1:8" s="10" customFormat="1" ht="96" customHeight="1">
      <c r="A82" s="13" t="s">
        <v>40</v>
      </c>
      <c r="B82" s="30" t="s">
        <v>6</v>
      </c>
      <c r="C82" s="68" t="s">
        <v>125</v>
      </c>
      <c r="D82" s="67"/>
      <c r="E82" s="67"/>
      <c r="F82" s="67"/>
      <c r="G82" s="67"/>
      <c r="H82" s="67"/>
    </row>
    <row r="83" spans="1:8" s="10" customFormat="1" ht="204" customHeight="1">
      <c r="A83" s="13" t="s">
        <v>41</v>
      </c>
      <c r="B83" s="30" t="s">
        <v>7</v>
      </c>
      <c r="C83" s="69" t="s">
        <v>108</v>
      </c>
      <c r="D83" s="67"/>
      <c r="E83" s="67"/>
      <c r="F83" s="67"/>
      <c r="G83" s="67"/>
      <c r="H83" s="67"/>
    </row>
    <row r="84" spans="1:8" s="10" customFormat="1" ht="91" customHeight="1">
      <c r="A84" s="13" t="s">
        <v>42</v>
      </c>
      <c r="B84" s="30" t="s">
        <v>8</v>
      </c>
      <c r="C84" s="66" t="s">
        <v>109</v>
      </c>
      <c r="D84" s="67"/>
      <c r="E84" s="67"/>
      <c r="F84" s="67"/>
      <c r="G84" s="67"/>
      <c r="H84" s="67"/>
    </row>
    <row r="85" spans="1:8" s="10" customFormat="1" ht="88" customHeight="1">
      <c r="A85" s="13" t="s">
        <v>43</v>
      </c>
      <c r="B85" s="31" t="s">
        <v>9</v>
      </c>
      <c r="C85" s="66" t="s">
        <v>110</v>
      </c>
      <c r="D85" s="67"/>
      <c r="E85" s="67"/>
      <c r="F85" s="67"/>
      <c r="G85" s="67"/>
      <c r="H85" s="67"/>
    </row>
    <row r="86" spans="1:8" s="10" customFormat="1" ht="334"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7" customHeight="1">
      <c r="A94" s="38"/>
      <c r="B94" s="116" t="s">
        <v>459</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68"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17"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B00-000000000000}">
      <formula1>Provider</formula1>
    </dataValidation>
    <dataValidation type="textLength" operator="lessThanOrEqual" allowBlank="1" showInputMessage="1" showErrorMessage="1" sqref="H29 C27:D27 C32:D32 H18" xr:uid="{00000000-0002-0000-2B00-000001000000}">
      <formula1>1</formula1>
    </dataValidation>
  </dataValidations>
  <hyperlinks>
    <hyperlink ref="F10" r:id="rId1" xr:uid="{00000000-0004-0000-2B00-000000000000}"/>
    <hyperlink ref="C10" r:id="rId2" xr:uid="{00000000-0004-0000-2B00-000001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ublished="0" codeName="Sheet48">
    <tabColor rgb="FF00B050"/>
    <pageSetUpPr fitToPage="1"/>
  </sheetPr>
  <dimension ref="A1:K101"/>
  <sheetViews>
    <sheetView topLeftCell="A98"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Skyline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338</v>
      </c>
      <c r="D9" s="102"/>
      <c r="E9" s="10" t="s">
        <v>25</v>
      </c>
      <c r="F9" s="103" t="s">
        <v>88</v>
      </c>
      <c r="G9" s="104"/>
      <c r="H9" s="105"/>
    </row>
    <row r="10" spans="1:8" s="10" customFormat="1" ht="20" customHeight="1">
      <c r="A10" s="38"/>
      <c r="B10" s="10" t="s">
        <v>85</v>
      </c>
      <c r="C10" s="106" t="s">
        <v>339</v>
      </c>
      <c r="D10" s="102"/>
      <c r="E10" s="10" t="s">
        <v>26</v>
      </c>
      <c r="F10" s="107" t="s">
        <v>89</v>
      </c>
      <c r="G10" s="104"/>
      <c r="H10" s="105"/>
    </row>
    <row r="11" spans="1:8" s="10" customFormat="1" ht="20" customHeight="1">
      <c r="A11" s="38"/>
      <c r="B11" s="10" t="s">
        <v>86</v>
      </c>
      <c r="C11" s="101" t="s">
        <v>340</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63" customHeight="1">
      <c r="A36" s="38"/>
      <c r="B36" s="109" t="s">
        <v>185</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4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101"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6"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09" t="s">
        <v>186</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2"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6" customHeight="1">
      <c r="A65" s="13" t="s">
        <v>39</v>
      </c>
      <c r="B65" s="29" t="s">
        <v>70</v>
      </c>
      <c r="C65" s="72" t="s">
        <v>104</v>
      </c>
      <c r="D65" s="67"/>
      <c r="E65" s="67"/>
      <c r="F65" s="67"/>
      <c r="G65" s="67"/>
      <c r="H65" s="67"/>
    </row>
    <row r="66" spans="1:8" s="10" customFormat="1" ht="88" customHeight="1">
      <c r="A66" s="13" t="s">
        <v>40</v>
      </c>
      <c r="B66" s="30" t="s">
        <v>71</v>
      </c>
      <c r="C66" s="85" t="s">
        <v>105</v>
      </c>
      <c r="D66" s="67"/>
      <c r="E66" s="67"/>
      <c r="F66" s="67"/>
      <c r="G66" s="67"/>
      <c r="H66" s="67"/>
    </row>
    <row r="67" spans="1:8" s="10" customFormat="1" ht="68" customHeight="1">
      <c r="A67" s="13" t="s">
        <v>41</v>
      </c>
      <c r="B67" s="30" t="s">
        <v>72</v>
      </c>
      <c r="C67" s="73" t="s">
        <v>114</v>
      </c>
      <c r="D67" s="74"/>
      <c r="E67" s="74"/>
      <c r="F67" s="74"/>
      <c r="G67" s="74"/>
      <c r="H67" s="74"/>
    </row>
    <row r="68" spans="1:8" s="10" customFormat="1" ht="73" customHeight="1">
      <c r="A68" s="13" t="s">
        <v>42</v>
      </c>
      <c r="B68" s="30" t="s">
        <v>73</v>
      </c>
      <c r="C68" s="72" t="s">
        <v>96</v>
      </c>
      <c r="D68" s="67"/>
      <c r="E68" s="67"/>
      <c r="F68" s="67"/>
      <c r="G68" s="67"/>
      <c r="H68" s="67"/>
    </row>
    <row r="69" spans="1:8" s="10" customFormat="1" ht="105" customHeight="1">
      <c r="A69" s="13" t="s">
        <v>43</v>
      </c>
      <c r="B69" s="31" t="s">
        <v>74</v>
      </c>
      <c r="C69" s="72" t="s">
        <v>102</v>
      </c>
      <c r="D69" s="67"/>
      <c r="E69" s="67"/>
      <c r="F69" s="67"/>
      <c r="G69" s="67"/>
      <c r="H69" s="67"/>
    </row>
    <row r="70" spans="1:8" s="10" customFormat="1" ht="114" customHeight="1">
      <c r="A70" s="13" t="s">
        <v>44</v>
      </c>
      <c r="B70" s="29" t="s">
        <v>75</v>
      </c>
      <c r="C70" s="69" t="s">
        <v>115</v>
      </c>
      <c r="D70" s="67"/>
      <c r="E70" s="67"/>
      <c r="F70" s="67"/>
      <c r="G70" s="67"/>
      <c r="H70" s="67"/>
    </row>
    <row r="71" spans="1:8" s="10" customFormat="1" ht="145" customHeight="1">
      <c r="A71" s="13" t="s">
        <v>45</v>
      </c>
      <c r="B71" s="29" t="s">
        <v>76</v>
      </c>
      <c r="C71" s="69" t="s">
        <v>106</v>
      </c>
      <c r="D71" s="67"/>
      <c r="E71" s="67"/>
      <c r="F71" s="67"/>
      <c r="G71" s="67"/>
      <c r="H71" s="67"/>
    </row>
    <row r="72" spans="1:8" s="10" customFormat="1" ht="53"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1"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4" customHeight="1">
      <c r="A81" s="13" t="s">
        <v>39</v>
      </c>
      <c r="B81" s="29" t="s">
        <v>5</v>
      </c>
      <c r="C81" s="66" t="s">
        <v>113</v>
      </c>
      <c r="D81" s="67"/>
      <c r="E81" s="67"/>
      <c r="F81" s="67"/>
      <c r="G81" s="67"/>
      <c r="H81" s="67"/>
    </row>
    <row r="82" spans="1:8" s="10" customFormat="1" ht="97" customHeight="1">
      <c r="A82" s="13" t="s">
        <v>40</v>
      </c>
      <c r="B82" s="30" t="s">
        <v>6</v>
      </c>
      <c r="C82" s="68" t="s">
        <v>125</v>
      </c>
      <c r="D82" s="67"/>
      <c r="E82" s="67"/>
      <c r="F82" s="67"/>
      <c r="G82" s="67"/>
      <c r="H82" s="67"/>
    </row>
    <row r="83" spans="1:8" s="10" customFormat="1" ht="202" customHeight="1">
      <c r="A83" s="13" t="s">
        <v>41</v>
      </c>
      <c r="B83" s="30" t="s">
        <v>7</v>
      </c>
      <c r="C83" s="69" t="s">
        <v>108</v>
      </c>
      <c r="D83" s="67"/>
      <c r="E83" s="67"/>
      <c r="F83" s="67"/>
      <c r="G83" s="67"/>
      <c r="H83" s="67"/>
    </row>
    <row r="84" spans="1:8" s="10" customFormat="1" ht="104" customHeight="1">
      <c r="A84" s="13" t="s">
        <v>42</v>
      </c>
      <c r="B84" s="30" t="s">
        <v>8</v>
      </c>
      <c r="C84" s="66" t="s">
        <v>109</v>
      </c>
      <c r="D84" s="67"/>
      <c r="E84" s="67"/>
      <c r="F84" s="67"/>
      <c r="G84" s="67"/>
      <c r="H84" s="67"/>
    </row>
    <row r="85" spans="1:8" s="10" customFormat="1" ht="87" customHeight="1">
      <c r="A85" s="13" t="s">
        <v>43</v>
      </c>
      <c r="B85" s="31" t="s">
        <v>9</v>
      </c>
      <c r="C85" s="66" t="s">
        <v>110</v>
      </c>
      <c r="D85" s="67"/>
      <c r="E85" s="67"/>
      <c r="F85" s="67"/>
      <c r="G85" s="67"/>
      <c r="H85" s="67"/>
    </row>
    <row r="86" spans="1:8" s="10" customFormat="1" ht="338"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2"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9" customHeight="1">
      <c r="A94" s="38"/>
      <c r="B94" s="109" t="s">
        <v>187</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4"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72"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C00-000000000000}">
      <formula1>Provider</formula1>
    </dataValidation>
    <dataValidation type="textLength" operator="lessThanOrEqual" allowBlank="1" showInputMessage="1" showErrorMessage="1" sqref="H29 C27:D27 C32:D32 H18" xr:uid="{00000000-0002-0000-2C00-000001000000}">
      <formula1>1</formula1>
    </dataValidation>
  </dataValidations>
  <hyperlinks>
    <hyperlink ref="F10" r:id="rId1" xr:uid="{00000000-0004-0000-2C00-000000000000}"/>
    <hyperlink ref="C10" r:id="rId2" xr:uid="{00000000-0004-0000-2C00-000001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ublished="0" codeName="Sheet49">
    <tabColor rgb="FF00B050"/>
    <pageSetUpPr fitToPage="1"/>
  </sheetPr>
  <dimension ref="A1:K101"/>
  <sheetViews>
    <sheetView topLeftCell="A98" zoomScale="141" zoomScaleNormal="141" zoomScalePageLayoutView="141"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Sunnyside Environmental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341</v>
      </c>
      <c r="D9" s="102"/>
      <c r="E9" s="10" t="s">
        <v>25</v>
      </c>
      <c r="F9" s="103" t="s">
        <v>88</v>
      </c>
      <c r="G9" s="104"/>
      <c r="H9" s="105"/>
    </row>
    <row r="10" spans="1:8" s="10" customFormat="1" ht="20" customHeight="1">
      <c r="A10" s="38"/>
      <c r="B10" s="10" t="s">
        <v>85</v>
      </c>
      <c r="C10" s="106" t="s">
        <v>342</v>
      </c>
      <c r="D10" s="102"/>
      <c r="E10" s="10" t="s">
        <v>26</v>
      </c>
      <c r="F10" s="107" t="s">
        <v>89</v>
      </c>
      <c r="G10" s="104"/>
      <c r="H10" s="105"/>
    </row>
    <row r="11" spans="1:8" s="10" customFormat="1" ht="20" customHeight="1">
      <c r="A11" s="38"/>
      <c r="B11" s="10" t="s">
        <v>86</v>
      </c>
      <c r="C11" s="101" t="s">
        <v>343</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7"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5"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7"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8"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462</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9" customHeight="1">
      <c r="A65" s="13" t="s">
        <v>39</v>
      </c>
      <c r="B65" s="29" t="s">
        <v>70</v>
      </c>
      <c r="C65" s="72" t="s">
        <v>104</v>
      </c>
      <c r="D65" s="67"/>
      <c r="E65" s="67"/>
      <c r="F65" s="67"/>
      <c r="G65" s="67"/>
      <c r="H65" s="67"/>
    </row>
    <row r="66" spans="1:8" s="10" customFormat="1" ht="102" customHeight="1">
      <c r="A66" s="13" t="s">
        <v>40</v>
      </c>
      <c r="B66" s="30" t="s">
        <v>71</v>
      </c>
      <c r="C66" s="85" t="s">
        <v>105</v>
      </c>
      <c r="D66" s="67"/>
      <c r="E66" s="67"/>
      <c r="F66" s="67"/>
      <c r="G66" s="67"/>
      <c r="H66" s="67"/>
    </row>
    <row r="67" spans="1:8" s="10" customFormat="1" ht="70"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06" customHeight="1">
      <c r="A69" s="13" t="s">
        <v>43</v>
      </c>
      <c r="B69" s="31" t="s">
        <v>74</v>
      </c>
      <c r="C69" s="72" t="s">
        <v>102</v>
      </c>
      <c r="D69" s="67"/>
      <c r="E69" s="67"/>
      <c r="F69" s="67"/>
      <c r="G69" s="67"/>
      <c r="H69" s="67"/>
    </row>
    <row r="70" spans="1:8" s="10" customFormat="1" ht="121" customHeight="1">
      <c r="A70" s="13" t="s">
        <v>44</v>
      </c>
      <c r="B70" s="29" t="s">
        <v>75</v>
      </c>
      <c r="C70" s="69" t="s">
        <v>115</v>
      </c>
      <c r="D70" s="67"/>
      <c r="E70" s="67"/>
      <c r="F70" s="67"/>
      <c r="G70" s="67"/>
      <c r="H70" s="67"/>
    </row>
    <row r="71" spans="1:8" s="10" customFormat="1" ht="138"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3"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09"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9" customHeight="1">
      <c r="A81" s="13" t="s">
        <v>39</v>
      </c>
      <c r="B81" s="29" t="s">
        <v>5</v>
      </c>
      <c r="C81" s="66" t="s">
        <v>113</v>
      </c>
      <c r="D81" s="67"/>
      <c r="E81" s="67"/>
      <c r="F81" s="67"/>
      <c r="G81" s="67"/>
      <c r="H81" s="67"/>
    </row>
    <row r="82" spans="1:8" s="10" customFormat="1" ht="82" customHeight="1">
      <c r="A82" s="13" t="s">
        <v>40</v>
      </c>
      <c r="B82" s="30" t="s">
        <v>6</v>
      </c>
      <c r="C82" s="68" t="s">
        <v>125</v>
      </c>
      <c r="D82" s="67"/>
      <c r="E82" s="67"/>
      <c r="F82" s="67"/>
      <c r="G82" s="67"/>
      <c r="H82" s="67"/>
    </row>
    <row r="83" spans="1:8" s="10" customFormat="1" ht="209" customHeight="1">
      <c r="A83" s="13" t="s">
        <v>41</v>
      </c>
      <c r="B83" s="30" t="s">
        <v>7</v>
      </c>
      <c r="C83" s="69" t="s">
        <v>108</v>
      </c>
      <c r="D83" s="67"/>
      <c r="E83" s="67"/>
      <c r="F83" s="67"/>
      <c r="G83" s="67"/>
      <c r="H83" s="67"/>
    </row>
    <row r="84" spans="1:8" s="10" customFormat="1" ht="97" customHeight="1">
      <c r="A84" s="13" t="s">
        <v>42</v>
      </c>
      <c r="B84" s="30" t="s">
        <v>8</v>
      </c>
      <c r="C84" s="66" t="s">
        <v>109</v>
      </c>
      <c r="D84" s="67"/>
      <c r="E84" s="67"/>
      <c r="F84" s="67"/>
      <c r="G84" s="67"/>
      <c r="H84" s="67"/>
    </row>
    <row r="85" spans="1:8" s="10" customFormat="1" ht="100" customHeight="1">
      <c r="A85" s="13" t="s">
        <v>43</v>
      </c>
      <c r="B85" s="31" t="s">
        <v>9</v>
      </c>
      <c r="C85" s="66" t="s">
        <v>110</v>
      </c>
      <c r="D85" s="67"/>
      <c r="E85" s="67"/>
      <c r="F85" s="67"/>
      <c r="G85" s="67"/>
      <c r="H85" s="67"/>
    </row>
    <row r="86" spans="1:8" s="10" customFormat="1" ht="332"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05"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67" customHeight="1">
      <c r="A94" s="38"/>
      <c r="B94" s="116" t="s">
        <v>440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0"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6"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D00-000000000000}">
      <formula1>Provider</formula1>
    </dataValidation>
    <dataValidation type="textLength" operator="lessThanOrEqual" allowBlank="1" showInputMessage="1" showErrorMessage="1" sqref="H29 C27:D27 C32:D32 H18" xr:uid="{00000000-0002-0000-2D00-000001000000}">
      <formula1>1</formula1>
    </dataValidation>
  </dataValidations>
  <hyperlinks>
    <hyperlink ref="F10" r:id="rId1" xr:uid="{00000000-0004-0000-2D00-000000000000}"/>
    <hyperlink ref="C10" r:id="rId2" xr:uid="{00000000-0004-0000-2D00-000001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ublished="0" codeName="Sheet50">
    <tabColor rgb="FFFFFF00"/>
    <pageSetUpPr fitToPage="1"/>
  </sheetPr>
  <dimension ref="A1:K101"/>
  <sheetViews>
    <sheetView topLeftCell="A98" zoomScale="141" zoomScaleNormal="141" zoomScalePageLayoutView="141" workbookViewId="0">
      <selection activeCell="B35" sqref="B35: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Vernon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344</v>
      </c>
      <c r="D9" s="102"/>
      <c r="E9" s="10" t="s">
        <v>25</v>
      </c>
      <c r="F9" s="103" t="s">
        <v>88</v>
      </c>
      <c r="G9" s="104"/>
      <c r="H9" s="105"/>
    </row>
    <row r="10" spans="1:8" s="10" customFormat="1" ht="20" customHeight="1">
      <c r="A10" s="38"/>
      <c r="B10" s="10" t="s">
        <v>85</v>
      </c>
      <c r="C10" s="106" t="s">
        <v>345</v>
      </c>
      <c r="D10" s="102"/>
      <c r="E10" s="10" t="s">
        <v>26</v>
      </c>
      <c r="F10" s="107" t="s">
        <v>89</v>
      </c>
      <c r="G10" s="104"/>
      <c r="H10" s="105"/>
    </row>
    <row r="11" spans="1:8" s="10" customFormat="1" ht="20" customHeight="1">
      <c r="A11" s="38"/>
      <c r="B11" s="10" t="s">
        <v>86</v>
      </c>
      <c r="C11" s="101" t="s">
        <v>346</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47"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9"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9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1"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09" t="s">
        <v>188</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54" customFormat="1" ht="220" customHeight="1">
      <c r="A62" s="13"/>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9" customHeight="1">
      <c r="A65" s="13" t="s">
        <v>39</v>
      </c>
      <c r="B65" s="29" t="s">
        <v>70</v>
      </c>
      <c r="C65" s="72" t="s">
        <v>104</v>
      </c>
      <c r="D65" s="67"/>
      <c r="E65" s="67"/>
      <c r="F65" s="67"/>
      <c r="G65" s="67"/>
      <c r="H65" s="67"/>
    </row>
    <row r="66" spans="1:8" s="10" customFormat="1" ht="104" customHeight="1">
      <c r="A66" s="13" t="s">
        <v>40</v>
      </c>
      <c r="B66" s="30" t="s">
        <v>71</v>
      </c>
      <c r="C66" s="85" t="s">
        <v>105</v>
      </c>
      <c r="D66" s="67"/>
      <c r="E66" s="67"/>
      <c r="F66" s="67"/>
      <c r="G66" s="67"/>
      <c r="H66" s="67"/>
    </row>
    <row r="67" spans="1:8" s="10" customFormat="1" ht="77" customHeight="1">
      <c r="A67" s="13" t="s">
        <v>41</v>
      </c>
      <c r="B67" s="30" t="s">
        <v>72</v>
      </c>
      <c r="C67" s="73" t="s">
        <v>114</v>
      </c>
      <c r="D67" s="74"/>
      <c r="E67" s="74"/>
      <c r="F67" s="74"/>
      <c r="G67" s="74"/>
      <c r="H67" s="74"/>
    </row>
    <row r="68" spans="1:8" s="10" customFormat="1" ht="84" customHeight="1">
      <c r="A68" s="13" t="s">
        <v>42</v>
      </c>
      <c r="B68" s="30" t="s">
        <v>73</v>
      </c>
      <c r="C68" s="72" t="s">
        <v>96</v>
      </c>
      <c r="D68" s="67"/>
      <c r="E68" s="67"/>
      <c r="F68" s="67"/>
      <c r="G68" s="67"/>
      <c r="H68" s="67"/>
    </row>
    <row r="69" spans="1:8" s="10" customFormat="1" ht="112" customHeight="1">
      <c r="A69" s="13" t="s">
        <v>43</v>
      </c>
      <c r="B69" s="31" t="s">
        <v>74</v>
      </c>
      <c r="C69" s="72" t="s">
        <v>102</v>
      </c>
      <c r="D69" s="67"/>
      <c r="E69" s="67"/>
      <c r="F69" s="67"/>
      <c r="G69" s="67"/>
      <c r="H69" s="67"/>
    </row>
    <row r="70" spans="1:8" s="10" customFormat="1" ht="122" customHeight="1">
      <c r="A70" s="13" t="s">
        <v>44</v>
      </c>
      <c r="B70" s="29" t="s">
        <v>75</v>
      </c>
      <c r="C70" s="69" t="s">
        <v>115</v>
      </c>
      <c r="D70" s="67"/>
      <c r="E70" s="67"/>
      <c r="F70" s="67"/>
      <c r="G70" s="67"/>
      <c r="H70" s="67"/>
    </row>
    <row r="71" spans="1:8" s="10" customFormat="1" ht="169" customHeight="1">
      <c r="A71" s="13" t="s">
        <v>45</v>
      </c>
      <c r="B71" s="29" t="s">
        <v>76</v>
      </c>
      <c r="C71" s="69" t="s">
        <v>106</v>
      </c>
      <c r="D71" s="67"/>
      <c r="E71" s="67"/>
      <c r="F71" s="67"/>
      <c r="G71" s="67"/>
      <c r="H71" s="67"/>
    </row>
    <row r="72" spans="1:8" s="10" customFormat="1" ht="51"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6"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3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4" customHeight="1">
      <c r="A81" s="13" t="s">
        <v>39</v>
      </c>
      <c r="B81" s="29" t="s">
        <v>5</v>
      </c>
      <c r="C81" s="66" t="s">
        <v>113</v>
      </c>
      <c r="D81" s="67"/>
      <c r="E81" s="67"/>
      <c r="F81" s="67"/>
      <c r="G81" s="67"/>
      <c r="H81" s="67"/>
    </row>
    <row r="82" spans="1:8" s="10" customFormat="1" ht="100" customHeight="1">
      <c r="A82" s="13" t="s">
        <v>40</v>
      </c>
      <c r="B82" s="30" t="s">
        <v>6</v>
      </c>
      <c r="C82" s="68" t="s">
        <v>125</v>
      </c>
      <c r="D82" s="67"/>
      <c r="E82" s="67"/>
      <c r="F82" s="67"/>
      <c r="G82" s="67"/>
      <c r="H82" s="67"/>
    </row>
    <row r="83" spans="1:8" s="10" customFormat="1" ht="208" customHeight="1">
      <c r="A83" s="13" t="s">
        <v>41</v>
      </c>
      <c r="B83" s="30" t="s">
        <v>7</v>
      </c>
      <c r="C83" s="69" t="s">
        <v>108</v>
      </c>
      <c r="D83" s="67"/>
      <c r="E83" s="67"/>
      <c r="F83" s="67"/>
      <c r="G83" s="67"/>
      <c r="H83" s="67"/>
    </row>
    <row r="84" spans="1:8" s="10" customFormat="1" ht="92" customHeight="1">
      <c r="A84" s="13" t="s">
        <v>42</v>
      </c>
      <c r="B84" s="30" t="s">
        <v>8</v>
      </c>
      <c r="C84" s="66" t="s">
        <v>109</v>
      </c>
      <c r="D84" s="67"/>
      <c r="E84" s="67"/>
      <c r="F84" s="67"/>
      <c r="G84" s="67"/>
      <c r="H84" s="67"/>
    </row>
    <row r="85" spans="1:8" s="10" customFormat="1" ht="92" customHeight="1">
      <c r="A85" s="13" t="s">
        <v>43</v>
      </c>
      <c r="B85" s="31" t="s">
        <v>9</v>
      </c>
      <c r="C85" s="66" t="s">
        <v>110</v>
      </c>
      <c r="D85" s="67"/>
      <c r="E85" s="67"/>
      <c r="F85" s="67"/>
      <c r="G85" s="67"/>
      <c r="H85" s="67"/>
    </row>
    <row r="86" spans="1:8" s="10" customFormat="1" ht="343"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26"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73" customHeight="1">
      <c r="A94" s="38"/>
      <c r="B94" s="116" t="s">
        <v>440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6"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14"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E00-000000000000}">
      <formula1>Provider</formula1>
    </dataValidation>
    <dataValidation type="textLength" operator="lessThanOrEqual" allowBlank="1" showInputMessage="1" showErrorMessage="1" sqref="H29 C27:D27 C32:D32 H18" xr:uid="{00000000-0002-0000-2E00-000001000000}">
      <formula1>1</formula1>
    </dataValidation>
  </dataValidations>
  <hyperlinks>
    <hyperlink ref="F10" r:id="rId1" xr:uid="{00000000-0004-0000-2E00-000000000000}"/>
    <hyperlink ref="C10" r:id="rId2" xr:uid="{00000000-0004-0000-2E00-000001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ublished="0" codeName="Sheet51">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Vestal Elementary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347</v>
      </c>
      <c r="D9" s="102"/>
      <c r="E9" s="10" t="s">
        <v>25</v>
      </c>
      <c r="F9" s="103" t="s">
        <v>88</v>
      </c>
      <c r="G9" s="104"/>
      <c r="H9" s="105"/>
    </row>
    <row r="10" spans="1:8" s="10" customFormat="1" ht="20" customHeight="1">
      <c r="A10" s="38"/>
      <c r="B10" s="10" t="s">
        <v>85</v>
      </c>
      <c r="C10" s="106" t="s">
        <v>348</v>
      </c>
      <c r="D10" s="102"/>
      <c r="E10" s="10" t="s">
        <v>26</v>
      </c>
      <c r="F10" s="107" t="s">
        <v>89</v>
      </c>
      <c r="G10" s="104"/>
      <c r="H10" s="105"/>
    </row>
    <row r="11" spans="1:8" s="10" customFormat="1" ht="20" customHeight="1">
      <c r="A11" s="38"/>
      <c r="B11" s="10" t="s">
        <v>86</v>
      </c>
      <c r="C11" s="101" t="s">
        <v>349</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82" customHeight="1">
      <c r="A36" s="38"/>
      <c r="B36" s="109" t="s">
        <v>189</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9"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4"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9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94" customHeight="1">
      <c r="A59" s="38"/>
      <c r="B59" s="109" t="s">
        <v>190</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39"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7" customHeight="1">
      <c r="A65" s="13" t="s">
        <v>39</v>
      </c>
      <c r="B65" s="29" t="s">
        <v>70</v>
      </c>
      <c r="C65" s="72" t="s">
        <v>104</v>
      </c>
      <c r="D65" s="67"/>
      <c r="E65" s="67"/>
      <c r="F65" s="67"/>
      <c r="G65" s="67"/>
      <c r="H65" s="67"/>
    </row>
    <row r="66" spans="1:8" s="10" customFormat="1" ht="92" customHeight="1">
      <c r="A66" s="13" t="s">
        <v>40</v>
      </c>
      <c r="B66" s="30" t="s">
        <v>71</v>
      </c>
      <c r="C66" s="85" t="s">
        <v>105</v>
      </c>
      <c r="D66" s="67"/>
      <c r="E66" s="67"/>
      <c r="F66" s="67"/>
      <c r="G66" s="67"/>
      <c r="H66" s="67"/>
    </row>
    <row r="67" spans="1:8" s="10" customFormat="1" ht="63" customHeight="1">
      <c r="A67" s="13" t="s">
        <v>41</v>
      </c>
      <c r="B67" s="30" t="s">
        <v>72</v>
      </c>
      <c r="C67" s="73" t="s">
        <v>114</v>
      </c>
      <c r="D67" s="74"/>
      <c r="E67" s="74"/>
      <c r="F67" s="74"/>
      <c r="G67" s="74"/>
      <c r="H67" s="74"/>
    </row>
    <row r="68" spans="1:8" s="10" customFormat="1" ht="61" customHeight="1">
      <c r="A68" s="13" t="s">
        <v>42</v>
      </c>
      <c r="B68" s="30" t="s">
        <v>73</v>
      </c>
      <c r="C68" s="72" t="s">
        <v>96</v>
      </c>
      <c r="D68" s="67"/>
      <c r="E68" s="67"/>
      <c r="F68" s="67"/>
      <c r="G68" s="67"/>
      <c r="H68" s="67"/>
    </row>
    <row r="69" spans="1:8" s="10" customFormat="1" ht="132" customHeight="1">
      <c r="A69" s="13" t="s">
        <v>43</v>
      </c>
      <c r="B69" s="31" t="s">
        <v>74</v>
      </c>
      <c r="C69" s="72" t="s">
        <v>102</v>
      </c>
      <c r="D69" s="67"/>
      <c r="E69" s="67"/>
      <c r="F69" s="67"/>
      <c r="G69" s="67"/>
      <c r="H69" s="67"/>
    </row>
    <row r="70" spans="1:8" s="10" customFormat="1" ht="134" customHeight="1">
      <c r="A70" s="13" t="s">
        <v>44</v>
      </c>
      <c r="B70" s="29" t="s">
        <v>75</v>
      </c>
      <c r="C70" s="69" t="s">
        <v>115</v>
      </c>
      <c r="D70" s="67"/>
      <c r="E70" s="67"/>
      <c r="F70" s="67"/>
      <c r="G70" s="67"/>
      <c r="H70" s="67"/>
    </row>
    <row r="71" spans="1:8" s="10" customFormat="1" ht="134" customHeight="1">
      <c r="A71" s="13" t="s">
        <v>45</v>
      </c>
      <c r="B71" s="29" t="s">
        <v>76</v>
      </c>
      <c r="C71" s="69" t="s">
        <v>106</v>
      </c>
      <c r="D71" s="67"/>
      <c r="E71" s="67"/>
      <c r="F71" s="67"/>
      <c r="G71" s="67"/>
      <c r="H71" s="67"/>
    </row>
    <row r="72" spans="1:8" s="10" customFormat="1" ht="61"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2"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3"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05"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2" customHeight="1">
      <c r="A81" s="13" t="s">
        <v>39</v>
      </c>
      <c r="B81" s="29" t="s">
        <v>5</v>
      </c>
      <c r="C81" s="66" t="s">
        <v>113</v>
      </c>
      <c r="D81" s="67"/>
      <c r="E81" s="67"/>
      <c r="F81" s="67"/>
      <c r="G81" s="67"/>
      <c r="H81" s="67"/>
    </row>
    <row r="82" spans="1:8" s="10" customFormat="1" ht="97" customHeight="1">
      <c r="A82" s="13" t="s">
        <v>40</v>
      </c>
      <c r="B82" s="30" t="s">
        <v>6</v>
      </c>
      <c r="C82" s="68" t="s">
        <v>125</v>
      </c>
      <c r="D82" s="67"/>
      <c r="E82" s="67"/>
      <c r="F82" s="67"/>
      <c r="G82" s="67"/>
      <c r="H82" s="67"/>
    </row>
    <row r="83" spans="1:8" s="10" customFormat="1" ht="201" customHeight="1">
      <c r="A83" s="13" t="s">
        <v>41</v>
      </c>
      <c r="B83" s="30" t="s">
        <v>7</v>
      </c>
      <c r="C83" s="69" t="s">
        <v>108</v>
      </c>
      <c r="D83" s="67"/>
      <c r="E83" s="67"/>
      <c r="F83" s="67"/>
      <c r="G83" s="67"/>
      <c r="H83" s="67"/>
    </row>
    <row r="84" spans="1:8" s="10" customFormat="1" ht="98" customHeight="1">
      <c r="A84" s="13" t="s">
        <v>42</v>
      </c>
      <c r="B84" s="30" t="s">
        <v>8</v>
      </c>
      <c r="C84" s="66" t="s">
        <v>109</v>
      </c>
      <c r="D84" s="67"/>
      <c r="E84" s="67"/>
      <c r="F84" s="67"/>
      <c r="G84" s="67"/>
      <c r="H84" s="67"/>
    </row>
    <row r="85" spans="1:8" s="10" customFormat="1" ht="100" customHeight="1">
      <c r="A85" s="13" t="s">
        <v>43</v>
      </c>
      <c r="B85" s="31" t="s">
        <v>9</v>
      </c>
      <c r="C85" s="66" t="s">
        <v>110</v>
      </c>
      <c r="D85" s="67"/>
      <c r="E85" s="67"/>
      <c r="F85" s="67"/>
      <c r="G85" s="67"/>
      <c r="H85" s="67"/>
    </row>
    <row r="86" spans="1:8" s="10" customFormat="1" ht="338"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09"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09" customHeight="1">
      <c r="A94" s="38"/>
      <c r="B94" s="109" t="s">
        <v>191</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0"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4"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2F00-000000000000}">
      <formula1>Provider</formula1>
    </dataValidation>
    <dataValidation type="textLength" operator="lessThanOrEqual" allowBlank="1" showInputMessage="1" showErrorMessage="1" sqref="H29 C27:D27 C32:D32 H18" xr:uid="{00000000-0002-0000-2F00-000001000000}">
      <formula1>1</formula1>
    </dataValidation>
  </dataValidations>
  <hyperlinks>
    <hyperlink ref="F10" r:id="rId1" xr:uid="{00000000-0004-0000-2F00-000000000000}"/>
    <hyperlink ref="C10" r:id="rId2" xr:uid="{00000000-0004-0000-2F00-000001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ublished="0" codeName="Sheet52">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West Sylvan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350</v>
      </c>
      <c r="D9" s="102"/>
      <c r="E9" s="10" t="s">
        <v>25</v>
      </c>
      <c r="F9" s="103" t="s">
        <v>88</v>
      </c>
      <c r="G9" s="104"/>
      <c r="H9" s="105"/>
    </row>
    <row r="10" spans="1:8" s="10" customFormat="1" ht="20" customHeight="1">
      <c r="A10" s="38"/>
      <c r="B10" s="10" t="s">
        <v>85</v>
      </c>
      <c r="C10" s="106" t="s">
        <v>351</v>
      </c>
      <c r="D10" s="102"/>
      <c r="E10" s="10" t="s">
        <v>26</v>
      </c>
      <c r="F10" s="107" t="s">
        <v>89</v>
      </c>
      <c r="G10" s="104"/>
      <c r="H10" s="105"/>
    </row>
    <row r="11" spans="1:8" s="10" customFormat="1" ht="20" customHeight="1">
      <c r="A11" s="38"/>
      <c r="B11" s="10" t="s">
        <v>86</v>
      </c>
      <c r="C11" s="101" t="s">
        <v>352</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85" customHeight="1">
      <c r="A36" s="38"/>
      <c r="B36" s="109" t="s">
        <v>192</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0"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92"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2"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83" customHeight="1">
      <c r="A59" s="38"/>
      <c r="B59" s="109" t="s">
        <v>193</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1"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5" customHeight="1">
      <c r="A65" s="13" t="s">
        <v>39</v>
      </c>
      <c r="B65" s="29" t="s">
        <v>70</v>
      </c>
      <c r="C65" s="72" t="s">
        <v>104</v>
      </c>
      <c r="D65" s="67"/>
      <c r="E65" s="67"/>
      <c r="F65" s="67"/>
      <c r="G65" s="67"/>
      <c r="H65" s="67"/>
    </row>
    <row r="66" spans="1:8" s="10" customFormat="1" ht="95" customHeight="1">
      <c r="A66" s="13" t="s">
        <v>40</v>
      </c>
      <c r="B66" s="30" t="s">
        <v>71</v>
      </c>
      <c r="C66" s="85" t="s">
        <v>105</v>
      </c>
      <c r="D66" s="67"/>
      <c r="E66" s="67"/>
      <c r="F66" s="67"/>
      <c r="G66" s="67"/>
      <c r="H66" s="67"/>
    </row>
    <row r="67" spans="1:8" s="10" customFormat="1" ht="75" customHeight="1">
      <c r="A67" s="13" t="s">
        <v>41</v>
      </c>
      <c r="B67" s="30" t="s">
        <v>72</v>
      </c>
      <c r="C67" s="73" t="s">
        <v>114</v>
      </c>
      <c r="D67" s="74"/>
      <c r="E67" s="74"/>
      <c r="F67" s="74"/>
      <c r="G67" s="74"/>
      <c r="H67" s="74"/>
    </row>
    <row r="68" spans="1:8" s="10" customFormat="1" ht="72" customHeight="1">
      <c r="A68" s="13" t="s">
        <v>42</v>
      </c>
      <c r="B68" s="30" t="s">
        <v>73</v>
      </c>
      <c r="C68" s="72" t="s">
        <v>96</v>
      </c>
      <c r="D68" s="67"/>
      <c r="E68" s="67"/>
      <c r="F68" s="67"/>
      <c r="G68" s="67"/>
      <c r="H68" s="67"/>
    </row>
    <row r="69" spans="1:8" s="10" customFormat="1" ht="118" customHeight="1">
      <c r="A69" s="13" t="s">
        <v>43</v>
      </c>
      <c r="B69" s="31" t="s">
        <v>74</v>
      </c>
      <c r="C69" s="72" t="s">
        <v>102</v>
      </c>
      <c r="D69" s="67"/>
      <c r="E69" s="67"/>
      <c r="F69" s="67"/>
      <c r="G69" s="67"/>
      <c r="H69" s="67"/>
    </row>
    <row r="70" spans="1:8" s="10" customFormat="1" ht="122" customHeight="1">
      <c r="A70" s="13" t="s">
        <v>44</v>
      </c>
      <c r="B70" s="29" t="s">
        <v>75</v>
      </c>
      <c r="C70" s="69" t="s">
        <v>115</v>
      </c>
      <c r="D70" s="67"/>
      <c r="E70" s="67"/>
      <c r="F70" s="67"/>
      <c r="G70" s="67"/>
      <c r="H70" s="67"/>
    </row>
    <row r="71" spans="1:8" s="10" customFormat="1" ht="138"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3"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58"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2" customHeight="1">
      <c r="A81" s="13" t="s">
        <v>39</v>
      </c>
      <c r="B81" s="29" t="s">
        <v>5</v>
      </c>
      <c r="C81" s="66" t="s">
        <v>113</v>
      </c>
      <c r="D81" s="67"/>
      <c r="E81" s="67"/>
      <c r="F81" s="67"/>
      <c r="G81" s="67"/>
      <c r="H81" s="67"/>
    </row>
    <row r="82" spans="1:8" s="10" customFormat="1" ht="90" customHeight="1">
      <c r="A82" s="13" t="s">
        <v>40</v>
      </c>
      <c r="B82" s="30" t="s">
        <v>6</v>
      </c>
      <c r="C82" s="68" t="s">
        <v>125</v>
      </c>
      <c r="D82" s="67"/>
      <c r="E82" s="67"/>
      <c r="F82" s="67"/>
      <c r="G82" s="67"/>
      <c r="H82" s="67"/>
    </row>
    <row r="83" spans="1:8" s="10" customFormat="1" ht="214" customHeight="1">
      <c r="A83" s="13" t="s">
        <v>41</v>
      </c>
      <c r="B83" s="30" t="s">
        <v>7</v>
      </c>
      <c r="C83" s="69" t="s">
        <v>108</v>
      </c>
      <c r="D83" s="67"/>
      <c r="E83" s="67"/>
      <c r="F83" s="67"/>
      <c r="G83" s="67"/>
      <c r="H83" s="67"/>
    </row>
    <row r="84" spans="1:8" s="10" customFormat="1" ht="80" customHeight="1">
      <c r="A84" s="13" t="s">
        <v>42</v>
      </c>
      <c r="B84" s="30" t="s">
        <v>8</v>
      </c>
      <c r="C84" s="66" t="s">
        <v>109</v>
      </c>
      <c r="D84" s="67"/>
      <c r="E84" s="67"/>
      <c r="F84" s="67"/>
      <c r="G84" s="67"/>
      <c r="H84" s="67"/>
    </row>
    <row r="85" spans="1:8" s="10" customFormat="1" ht="85" customHeight="1">
      <c r="A85" s="13" t="s">
        <v>43</v>
      </c>
      <c r="B85" s="31" t="s">
        <v>9</v>
      </c>
      <c r="C85" s="66" t="s">
        <v>110</v>
      </c>
      <c r="D85" s="67"/>
      <c r="E85" s="67"/>
      <c r="F85" s="67"/>
      <c r="G85" s="67"/>
      <c r="H85" s="67"/>
    </row>
    <row r="86" spans="1:8" s="10" customFormat="1" ht="346"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3"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60" customHeight="1">
      <c r="A94" s="38"/>
      <c r="B94" s="109" t="s">
        <v>194</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3"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6"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000-000000000000}">
      <formula1>Provider</formula1>
    </dataValidation>
    <dataValidation type="textLength" operator="lessThanOrEqual" allowBlank="1" showInputMessage="1" showErrorMessage="1" sqref="H29 C27:D27 C32:D32 H18" xr:uid="{00000000-0002-0000-3000-000001000000}">
      <formula1>1</formula1>
    </dataValidation>
  </dataValidations>
  <hyperlinks>
    <hyperlink ref="F10" r:id="rId1" xr:uid="{00000000-0004-0000-3000-000000000000}"/>
    <hyperlink ref="C10" r:id="rId2" xr:uid="{00000000-0004-0000-30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codeName="Sheet32">
    <tabColor rgb="FF00B050"/>
    <pageSetUpPr fitToPage="1"/>
  </sheetPr>
  <dimension ref="A1:K101"/>
  <sheetViews>
    <sheetView zoomScale="130" zoomScaleNormal="130" zoomScalePageLayoutView="130"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Clear Creek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01" t="s">
        <v>216</v>
      </c>
      <c r="D9" s="102"/>
      <c r="E9" s="10" t="s">
        <v>25</v>
      </c>
      <c r="F9" s="103" t="s">
        <v>88</v>
      </c>
      <c r="G9" s="104"/>
      <c r="H9" s="105"/>
    </row>
    <row r="10" spans="1:8" s="10" customFormat="1" ht="20" customHeight="1">
      <c r="A10" s="38"/>
      <c r="B10" s="10" t="s">
        <v>85</v>
      </c>
      <c r="C10" s="106" t="s">
        <v>217</v>
      </c>
      <c r="D10" s="102"/>
      <c r="E10" s="10" t="s">
        <v>26</v>
      </c>
      <c r="F10" s="107" t="s">
        <v>89</v>
      </c>
      <c r="G10" s="104"/>
      <c r="H10" s="105"/>
    </row>
    <row r="11" spans="1:8" s="10" customFormat="1" ht="20" customHeight="1">
      <c r="A11" s="38"/>
      <c r="B11" s="10" t="s">
        <v>86</v>
      </c>
      <c r="C11" s="101" t="s">
        <v>218</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34" customHeight="1">
      <c r="A36" s="38"/>
      <c r="B36" s="108" t="s">
        <v>133</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8"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5"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65" customHeight="1">
      <c r="A59" s="38"/>
      <c r="B59" s="108" t="s">
        <v>134</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6"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8" customHeight="1">
      <c r="A65" s="13" t="s">
        <v>39</v>
      </c>
      <c r="B65" s="29" t="s">
        <v>70</v>
      </c>
      <c r="C65" s="72" t="s">
        <v>104</v>
      </c>
      <c r="D65" s="67"/>
      <c r="E65" s="67"/>
      <c r="F65" s="67"/>
      <c r="G65" s="67"/>
      <c r="H65" s="67"/>
    </row>
    <row r="66" spans="1:8" s="10" customFormat="1" ht="92" customHeight="1">
      <c r="A66" s="13" t="s">
        <v>40</v>
      </c>
      <c r="B66" s="30" t="s">
        <v>71</v>
      </c>
      <c r="C66" s="85" t="s">
        <v>105</v>
      </c>
      <c r="D66" s="67"/>
      <c r="E66" s="67"/>
      <c r="F66" s="67"/>
      <c r="G66" s="67"/>
      <c r="H66" s="67"/>
    </row>
    <row r="67" spans="1:8" s="10" customFormat="1" ht="67" customHeight="1">
      <c r="A67" s="13" t="s">
        <v>41</v>
      </c>
      <c r="B67" s="30" t="s">
        <v>72</v>
      </c>
      <c r="C67" s="73" t="s">
        <v>114</v>
      </c>
      <c r="D67" s="74"/>
      <c r="E67" s="74"/>
      <c r="F67" s="74"/>
      <c r="G67" s="74"/>
      <c r="H67" s="74"/>
    </row>
    <row r="68" spans="1:8" s="10" customFormat="1" ht="62" customHeight="1">
      <c r="A68" s="13" t="s">
        <v>42</v>
      </c>
      <c r="B68" s="30" t="s">
        <v>73</v>
      </c>
      <c r="C68" s="72" t="s">
        <v>96</v>
      </c>
      <c r="D68" s="67"/>
      <c r="E68" s="67"/>
      <c r="F68" s="67"/>
      <c r="G68" s="67"/>
      <c r="H68" s="67"/>
    </row>
    <row r="69" spans="1:8" s="10" customFormat="1" ht="114" customHeight="1">
      <c r="A69" s="13" t="s">
        <v>43</v>
      </c>
      <c r="B69" s="31" t="s">
        <v>74</v>
      </c>
      <c r="C69" s="72" t="s">
        <v>102</v>
      </c>
      <c r="D69" s="67"/>
      <c r="E69" s="67"/>
      <c r="F69" s="67"/>
      <c r="G69" s="67"/>
      <c r="H69" s="67"/>
    </row>
    <row r="70" spans="1:8" s="10" customFormat="1" ht="129" customHeight="1">
      <c r="A70" s="13" t="s">
        <v>44</v>
      </c>
      <c r="B70" s="29" t="s">
        <v>75</v>
      </c>
      <c r="C70" s="69" t="s">
        <v>115</v>
      </c>
      <c r="D70" s="67"/>
      <c r="E70" s="67"/>
      <c r="F70" s="67"/>
      <c r="G70" s="67"/>
      <c r="H70" s="67"/>
    </row>
    <row r="71" spans="1:8" s="10" customFormat="1" ht="146" customHeight="1">
      <c r="A71" s="13" t="s">
        <v>45</v>
      </c>
      <c r="B71" s="29" t="s">
        <v>76</v>
      </c>
      <c r="C71" s="69" t="s">
        <v>106</v>
      </c>
      <c r="D71" s="67"/>
      <c r="E71" s="67"/>
      <c r="F71" s="67"/>
      <c r="G71" s="67"/>
      <c r="H71" s="67"/>
    </row>
    <row r="72" spans="1:8" s="10" customFormat="1" ht="66"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63"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0" customHeight="1">
      <c r="A76" s="13" t="s">
        <v>2</v>
      </c>
      <c r="B76" s="29" t="s">
        <v>81</v>
      </c>
      <c r="C76" s="72" t="s">
        <v>103</v>
      </c>
      <c r="D76" s="67"/>
      <c r="E76" s="67"/>
      <c r="F76" s="67"/>
      <c r="G76" s="67"/>
      <c r="H76" s="67"/>
    </row>
    <row r="77" spans="1:8" s="10" customFormat="1" ht="44" customHeight="1">
      <c r="A77" s="13" t="s">
        <v>3</v>
      </c>
      <c r="B77" s="29" t="s">
        <v>82</v>
      </c>
      <c r="C77" s="72" t="s">
        <v>100</v>
      </c>
      <c r="D77" s="67"/>
      <c r="E77" s="67"/>
      <c r="F77" s="67"/>
      <c r="G77" s="67"/>
      <c r="H77" s="67"/>
    </row>
    <row r="78" spans="1:8" s="10" customFormat="1" ht="120"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4" customHeight="1">
      <c r="A81" s="13" t="s">
        <v>39</v>
      </c>
      <c r="B81" s="29" t="s">
        <v>5</v>
      </c>
      <c r="C81" s="66" t="s">
        <v>113</v>
      </c>
      <c r="D81" s="67"/>
      <c r="E81" s="67"/>
      <c r="F81" s="67"/>
      <c r="G81" s="67"/>
      <c r="H81" s="67"/>
    </row>
    <row r="82" spans="1:8" s="10" customFormat="1" ht="86" customHeight="1">
      <c r="A82" s="13" t="s">
        <v>40</v>
      </c>
      <c r="B82" s="30" t="s">
        <v>6</v>
      </c>
      <c r="C82" s="68" t="s">
        <v>125</v>
      </c>
      <c r="D82" s="67"/>
      <c r="E82" s="67"/>
      <c r="F82" s="67"/>
      <c r="G82" s="67"/>
      <c r="H82" s="67"/>
    </row>
    <row r="83" spans="1:8" s="10" customFormat="1" ht="194" customHeight="1">
      <c r="A83" s="13" t="s">
        <v>41</v>
      </c>
      <c r="B83" s="30" t="s">
        <v>7</v>
      </c>
      <c r="C83" s="69" t="s">
        <v>108</v>
      </c>
      <c r="D83" s="67"/>
      <c r="E83" s="67"/>
      <c r="F83" s="67"/>
      <c r="G83" s="67"/>
      <c r="H83" s="67"/>
    </row>
    <row r="84" spans="1:8" s="10" customFormat="1" ht="87" customHeight="1">
      <c r="A84" s="13" t="s">
        <v>42</v>
      </c>
      <c r="B84" s="30" t="s">
        <v>8</v>
      </c>
      <c r="C84" s="66" t="s">
        <v>109</v>
      </c>
      <c r="D84" s="67"/>
      <c r="E84" s="67"/>
      <c r="F84" s="67"/>
      <c r="G84" s="67"/>
      <c r="H84" s="67"/>
    </row>
    <row r="85" spans="1:8" s="10" customFormat="1" ht="104" customHeight="1">
      <c r="A85" s="13" t="s">
        <v>43</v>
      </c>
      <c r="B85" s="31" t="s">
        <v>9</v>
      </c>
      <c r="C85" s="66" t="s">
        <v>110</v>
      </c>
      <c r="D85" s="67"/>
      <c r="E85" s="67"/>
      <c r="F85" s="67"/>
      <c r="G85" s="67"/>
      <c r="H85" s="67"/>
    </row>
    <row r="86" spans="1:8" s="10" customFormat="1" ht="342"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5"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41" customHeight="1">
      <c r="A94" s="38"/>
      <c r="B94" s="108" t="s">
        <v>135</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8"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8" customHeight="1">
      <c r="A100" s="38"/>
      <c r="B100" s="110" t="s">
        <v>413</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400-000000000000}">
      <formula1>Provider</formula1>
    </dataValidation>
    <dataValidation type="textLength" operator="lessThanOrEqual" allowBlank="1" showInputMessage="1" showErrorMessage="1" sqref="H29 C27:D27 C32:D32 H18" xr:uid="{00000000-0002-0000-0400-000001000000}">
      <formula1>1</formula1>
    </dataValidation>
  </dataValidations>
  <hyperlinks>
    <hyperlink ref="F10" r:id="rId1" xr:uid="{00000000-0004-0000-0400-000000000000}"/>
    <hyperlink ref="C10" r:id="rId2" xr:uid="{00000000-0004-0000-0400-000001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ublished="0" codeName="Sheet53">
    <tabColor rgb="FF00B050"/>
    <pageSetUpPr fitToPage="1"/>
  </sheetPr>
  <dimension ref="A1:K101"/>
  <sheetViews>
    <sheetView topLeftCell="A100"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Winterhaven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353</v>
      </c>
      <c r="D9" s="102"/>
      <c r="E9" s="10" t="s">
        <v>25</v>
      </c>
      <c r="F9" s="103" t="s">
        <v>88</v>
      </c>
      <c r="G9" s="104"/>
      <c r="H9" s="105"/>
    </row>
    <row r="10" spans="1:8" s="10" customFormat="1" ht="20" customHeight="1">
      <c r="A10" s="38"/>
      <c r="B10" s="10" t="s">
        <v>85</v>
      </c>
      <c r="C10" s="106" t="s">
        <v>354</v>
      </c>
      <c r="D10" s="102"/>
      <c r="E10" s="10" t="s">
        <v>26</v>
      </c>
      <c r="F10" s="107" t="s">
        <v>89</v>
      </c>
      <c r="G10" s="104"/>
      <c r="H10" s="105"/>
    </row>
    <row r="11" spans="1:8" s="10" customFormat="1" ht="20" customHeight="1">
      <c r="A11" s="38"/>
      <c r="B11" s="10" t="s">
        <v>86</v>
      </c>
      <c r="C11" s="101" t="s">
        <v>355</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06" customHeight="1">
      <c r="A36" s="38"/>
      <c r="B36" s="56" t="s">
        <v>406</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6"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8"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61" customHeight="1">
      <c r="A59" s="38"/>
      <c r="B59" s="56" t="s">
        <v>407</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8"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5" customHeight="1">
      <c r="A65" s="13" t="s">
        <v>39</v>
      </c>
      <c r="B65" s="29" t="s">
        <v>70</v>
      </c>
      <c r="C65" s="72" t="s">
        <v>104</v>
      </c>
      <c r="D65" s="67"/>
      <c r="E65" s="67"/>
      <c r="F65" s="67"/>
      <c r="G65" s="67"/>
      <c r="H65" s="67"/>
    </row>
    <row r="66" spans="1:8" s="10" customFormat="1" ht="104" customHeight="1">
      <c r="A66" s="13" t="s">
        <v>40</v>
      </c>
      <c r="B66" s="30" t="s">
        <v>71</v>
      </c>
      <c r="C66" s="85" t="s">
        <v>105</v>
      </c>
      <c r="D66" s="67"/>
      <c r="E66" s="67"/>
      <c r="F66" s="67"/>
      <c r="G66" s="67"/>
      <c r="H66" s="67"/>
    </row>
    <row r="67" spans="1:8" s="10" customFormat="1" ht="92" customHeight="1">
      <c r="A67" s="13" t="s">
        <v>41</v>
      </c>
      <c r="B67" s="30" t="s">
        <v>72</v>
      </c>
      <c r="C67" s="73" t="s">
        <v>114</v>
      </c>
      <c r="D67" s="74"/>
      <c r="E67" s="74"/>
      <c r="F67" s="74"/>
      <c r="G67" s="74"/>
      <c r="H67" s="74"/>
    </row>
    <row r="68" spans="1:8" s="10" customFormat="1" ht="72" customHeight="1">
      <c r="A68" s="13" t="s">
        <v>42</v>
      </c>
      <c r="B68" s="30" t="s">
        <v>73</v>
      </c>
      <c r="C68" s="72" t="s">
        <v>96</v>
      </c>
      <c r="D68" s="67"/>
      <c r="E68" s="67"/>
      <c r="F68" s="67"/>
      <c r="G68" s="67"/>
      <c r="H68" s="67"/>
    </row>
    <row r="69" spans="1:8" s="10" customFormat="1" ht="138" customHeight="1">
      <c r="A69" s="13" t="s">
        <v>43</v>
      </c>
      <c r="B69" s="31" t="s">
        <v>74</v>
      </c>
      <c r="C69" s="72" t="s">
        <v>102</v>
      </c>
      <c r="D69" s="67"/>
      <c r="E69" s="67"/>
      <c r="F69" s="67"/>
      <c r="G69" s="67"/>
      <c r="H69" s="67"/>
    </row>
    <row r="70" spans="1:8" s="10" customFormat="1" ht="125" customHeight="1">
      <c r="A70" s="13" t="s">
        <v>44</v>
      </c>
      <c r="B70" s="29" t="s">
        <v>75</v>
      </c>
      <c r="C70" s="69" t="s">
        <v>115</v>
      </c>
      <c r="D70" s="67"/>
      <c r="E70" s="67"/>
      <c r="F70" s="67"/>
      <c r="G70" s="67"/>
      <c r="H70" s="67"/>
    </row>
    <row r="71" spans="1:8" s="10" customFormat="1" ht="140" customHeight="1">
      <c r="A71" s="13" t="s">
        <v>45</v>
      </c>
      <c r="B71" s="29" t="s">
        <v>76</v>
      </c>
      <c r="C71" s="69" t="s">
        <v>106</v>
      </c>
      <c r="D71" s="67"/>
      <c r="E71" s="67"/>
      <c r="F71" s="67"/>
      <c r="G71" s="67"/>
      <c r="H71" s="67"/>
    </row>
    <row r="72" spans="1:8" s="10" customFormat="1" ht="60"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6"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45"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3" customHeight="1">
      <c r="A81" s="13" t="s">
        <v>39</v>
      </c>
      <c r="B81" s="29" t="s">
        <v>5</v>
      </c>
      <c r="C81" s="66" t="s">
        <v>113</v>
      </c>
      <c r="D81" s="67"/>
      <c r="E81" s="67"/>
      <c r="F81" s="67"/>
      <c r="G81" s="67"/>
      <c r="H81" s="67"/>
    </row>
    <row r="82" spans="1:8" s="10" customFormat="1" ht="88" customHeight="1">
      <c r="A82" s="13" t="s">
        <v>40</v>
      </c>
      <c r="B82" s="30" t="s">
        <v>6</v>
      </c>
      <c r="C82" s="68" t="s">
        <v>125</v>
      </c>
      <c r="D82" s="67"/>
      <c r="E82" s="67"/>
      <c r="F82" s="67"/>
      <c r="G82" s="67"/>
      <c r="H82" s="67"/>
    </row>
    <row r="83" spans="1:8" s="10" customFormat="1" ht="205" customHeight="1">
      <c r="A83" s="13" t="s">
        <v>41</v>
      </c>
      <c r="B83" s="30" t="s">
        <v>7</v>
      </c>
      <c r="C83" s="69" t="s">
        <v>108</v>
      </c>
      <c r="D83" s="67"/>
      <c r="E83" s="67"/>
      <c r="F83" s="67"/>
      <c r="G83" s="67"/>
      <c r="H83" s="67"/>
    </row>
    <row r="84" spans="1:8" s="10" customFormat="1" ht="86" customHeight="1">
      <c r="A84" s="13" t="s">
        <v>42</v>
      </c>
      <c r="B84" s="30" t="s">
        <v>8</v>
      </c>
      <c r="C84" s="66" t="s">
        <v>109</v>
      </c>
      <c r="D84" s="67"/>
      <c r="E84" s="67"/>
      <c r="F84" s="67"/>
      <c r="G84" s="67"/>
      <c r="H84" s="67"/>
    </row>
    <row r="85" spans="1:8" s="10" customFormat="1" ht="93" customHeight="1">
      <c r="A85" s="13" t="s">
        <v>43</v>
      </c>
      <c r="B85" s="31" t="s">
        <v>9</v>
      </c>
      <c r="C85" s="66" t="s">
        <v>110</v>
      </c>
      <c r="D85" s="67"/>
      <c r="E85" s="67"/>
      <c r="F85" s="67"/>
      <c r="G85" s="67"/>
      <c r="H85" s="67"/>
    </row>
    <row r="86" spans="1:8" s="10" customFormat="1" ht="333"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6"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6" customHeight="1">
      <c r="A94" s="38"/>
      <c r="B94" s="121" t="s">
        <v>195</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3"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64"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100-000000000000}">
      <formula1>Provider</formula1>
    </dataValidation>
    <dataValidation type="textLength" operator="lessThanOrEqual" allowBlank="1" showInputMessage="1" showErrorMessage="1" sqref="H29 C27:D27 C32:D32 H18" xr:uid="{00000000-0002-0000-3100-000001000000}">
      <formula1>1</formula1>
    </dataValidation>
  </dataValidations>
  <hyperlinks>
    <hyperlink ref="F10" r:id="rId1" xr:uid="{00000000-0004-0000-3100-000000000000}"/>
    <hyperlink ref="C10" r:id="rId2" xr:uid="{00000000-0004-0000-3100-000001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ublished="0" codeName="Sheet54">
    <tabColor rgb="FF00B050"/>
    <pageSetUpPr fitToPage="1"/>
  </sheetPr>
  <dimension ref="A1:K101"/>
  <sheetViews>
    <sheetView topLeftCell="A100" zoomScale="141" zoomScaleNormal="141" zoomScalePageLayoutView="141" workbookViewId="0">
      <selection activeCell="B36" sqref="B36:H36"/>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Trillium</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356</v>
      </c>
      <c r="D9" s="102"/>
      <c r="E9" s="10" t="s">
        <v>25</v>
      </c>
      <c r="F9" s="103" t="s">
        <v>88</v>
      </c>
      <c r="G9" s="104"/>
      <c r="H9" s="105"/>
    </row>
    <row r="10" spans="1:8" s="10" customFormat="1" ht="20" customHeight="1">
      <c r="A10" s="38"/>
      <c r="B10" s="10" t="s">
        <v>85</v>
      </c>
      <c r="C10" s="106" t="s">
        <v>357</v>
      </c>
      <c r="D10" s="102"/>
      <c r="E10" s="10" t="s">
        <v>26</v>
      </c>
      <c r="F10" s="107" t="s">
        <v>89</v>
      </c>
      <c r="G10" s="104"/>
      <c r="H10" s="105"/>
    </row>
    <row r="11" spans="1:8" s="10" customFormat="1" ht="20" customHeight="1">
      <c r="A11" s="38"/>
      <c r="B11" s="10" t="s">
        <v>86</v>
      </c>
      <c r="C11" s="101" t="s">
        <v>358</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48" customHeight="1">
      <c r="A36" s="38"/>
      <c r="B36" s="116" t="s">
        <v>468</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4"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467</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0"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6" customHeight="1">
      <c r="A65" s="13" t="s">
        <v>39</v>
      </c>
      <c r="B65" s="29" t="s">
        <v>70</v>
      </c>
      <c r="C65" s="72" t="s">
        <v>104</v>
      </c>
      <c r="D65" s="67"/>
      <c r="E65" s="67"/>
      <c r="F65" s="67"/>
      <c r="G65" s="67"/>
      <c r="H65" s="67"/>
    </row>
    <row r="66" spans="1:8" s="10" customFormat="1" ht="111" customHeight="1">
      <c r="A66" s="13" t="s">
        <v>40</v>
      </c>
      <c r="B66" s="30" t="s">
        <v>71</v>
      </c>
      <c r="C66" s="85" t="s">
        <v>105</v>
      </c>
      <c r="D66" s="67"/>
      <c r="E66" s="67"/>
      <c r="F66" s="67"/>
      <c r="G66" s="67"/>
      <c r="H66" s="67"/>
    </row>
    <row r="67" spans="1:8" s="10" customFormat="1" ht="65"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02" customHeight="1">
      <c r="A69" s="13" t="s">
        <v>43</v>
      </c>
      <c r="B69" s="31" t="s">
        <v>74</v>
      </c>
      <c r="C69" s="72" t="s">
        <v>102</v>
      </c>
      <c r="D69" s="67"/>
      <c r="E69" s="67"/>
      <c r="F69" s="67"/>
      <c r="G69" s="67"/>
      <c r="H69" s="67"/>
    </row>
    <row r="70" spans="1:8" s="10" customFormat="1" ht="125" customHeight="1">
      <c r="A70" s="13" t="s">
        <v>44</v>
      </c>
      <c r="B70" s="29" t="s">
        <v>75</v>
      </c>
      <c r="C70" s="69" t="s">
        <v>115</v>
      </c>
      <c r="D70" s="67"/>
      <c r="E70" s="67"/>
      <c r="F70" s="67"/>
      <c r="G70" s="67"/>
      <c r="H70" s="67"/>
    </row>
    <row r="71" spans="1:8" s="10" customFormat="1" ht="172"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7"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8"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7" customHeight="1">
      <c r="A81" s="13" t="s">
        <v>39</v>
      </c>
      <c r="B81" s="29" t="s">
        <v>5</v>
      </c>
      <c r="C81" s="66" t="s">
        <v>113</v>
      </c>
      <c r="D81" s="67"/>
      <c r="E81" s="67"/>
      <c r="F81" s="67"/>
      <c r="G81" s="67"/>
      <c r="H81" s="67"/>
    </row>
    <row r="82" spans="1:8" s="10" customFormat="1" ht="90" customHeight="1">
      <c r="A82" s="13" t="s">
        <v>40</v>
      </c>
      <c r="B82" s="30" t="s">
        <v>6</v>
      </c>
      <c r="C82" s="68" t="s">
        <v>125</v>
      </c>
      <c r="D82" s="67"/>
      <c r="E82" s="67"/>
      <c r="F82" s="67"/>
      <c r="G82" s="67"/>
      <c r="H82" s="67"/>
    </row>
    <row r="83" spans="1:8" s="10" customFormat="1" ht="203" customHeight="1">
      <c r="A83" s="13" t="s">
        <v>41</v>
      </c>
      <c r="B83" s="30" t="s">
        <v>7</v>
      </c>
      <c r="C83" s="69" t="s">
        <v>108</v>
      </c>
      <c r="D83" s="67"/>
      <c r="E83" s="67"/>
      <c r="F83" s="67"/>
      <c r="G83" s="67"/>
      <c r="H83" s="67"/>
    </row>
    <row r="84" spans="1:8" s="10" customFormat="1" ht="95" customHeight="1">
      <c r="A84" s="13" t="s">
        <v>42</v>
      </c>
      <c r="B84" s="30" t="s">
        <v>8</v>
      </c>
      <c r="C84" s="66" t="s">
        <v>109</v>
      </c>
      <c r="D84" s="67"/>
      <c r="E84" s="67"/>
      <c r="F84" s="67"/>
      <c r="G84" s="67"/>
      <c r="H84" s="67"/>
    </row>
    <row r="85" spans="1:8" s="10" customFormat="1" ht="88" customHeight="1">
      <c r="A85" s="13" t="s">
        <v>43</v>
      </c>
      <c r="B85" s="31" t="s">
        <v>9</v>
      </c>
      <c r="C85" s="66" t="s">
        <v>110</v>
      </c>
      <c r="D85" s="67"/>
      <c r="E85" s="67"/>
      <c r="F85" s="67"/>
      <c r="G85" s="67"/>
      <c r="H85" s="67"/>
    </row>
    <row r="86" spans="1:8" s="10" customFormat="1" ht="333"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04"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4" customHeight="1">
      <c r="A94" s="38"/>
      <c r="B94" s="116" t="s">
        <v>466</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4"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83"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200-000000000000}">
      <formula1>Provider</formula1>
    </dataValidation>
    <dataValidation type="textLength" operator="lessThanOrEqual" allowBlank="1" showInputMessage="1" showErrorMessage="1" sqref="H29 C27:D27 C32:D32 H18" xr:uid="{00000000-0002-0000-3200-000001000000}">
      <formula1>1</formula1>
    </dataValidation>
  </dataValidations>
  <hyperlinks>
    <hyperlink ref="F10" r:id="rId1" xr:uid="{00000000-0004-0000-3200-000000000000}"/>
    <hyperlink ref="C10" r:id="rId2" xr:uid="{00000000-0004-0000-3200-000001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ublished="0" codeName="Sheet55">
    <tabColor rgb="FF00B050"/>
    <pageSetUpPr fitToPage="1"/>
  </sheetPr>
  <dimension ref="A1:K101"/>
  <sheetViews>
    <sheetView topLeftCell="A97"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The Ivy Montessori Public Chart</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359</v>
      </c>
      <c r="D9" s="102"/>
      <c r="E9" s="10" t="s">
        <v>25</v>
      </c>
      <c r="F9" s="103" t="s">
        <v>88</v>
      </c>
      <c r="G9" s="104"/>
      <c r="H9" s="105"/>
    </row>
    <row r="10" spans="1:8" s="10" customFormat="1" ht="20" customHeight="1">
      <c r="A10" s="38"/>
      <c r="B10" s="10" t="s">
        <v>85</v>
      </c>
      <c r="C10" s="106" t="s">
        <v>361</v>
      </c>
      <c r="D10" s="102"/>
      <c r="E10" s="10" t="s">
        <v>26</v>
      </c>
      <c r="F10" s="107" t="s">
        <v>89</v>
      </c>
      <c r="G10" s="104"/>
      <c r="H10" s="105"/>
    </row>
    <row r="11" spans="1:8" s="10" customFormat="1" ht="20" customHeight="1">
      <c r="A11" s="38"/>
      <c r="B11" s="10" t="s">
        <v>86</v>
      </c>
      <c r="C11" s="101" t="s">
        <v>360</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10" customHeight="1">
      <c r="A36" s="38"/>
      <c r="B36" s="121" t="s">
        <v>196</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01"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8"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3"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70" customHeight="1">
      <c r="A59" s="38"/>
      <c r="B59" s="121" t="s">
        <v>197</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1"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74" customHeight="1">
      <c r="A65" s="13" t="s">
        <v>39</v>
      </c>
      <c r="B65" s="29" t="s">
        <v>70</v>
      </c>
      <c r="C65" s="72" t="s">
        <v>104</v>
      </c>
      <c r="D65" s="67"/>
      <c r="E65" s="67"/>
      <c r="F65" s="67"/>
      <c r="G65" s="67"/>
      <c r="H65" s="67"/>
    </row>
    <row r="66" spans="1:8" s="10" customFormat="1" ht="100" customHeight="1">
      <c r="A66" s="13" t="s">
        <v>40</v>
      </c>
      <c r="B66" s="30" t="s">
        <v>71</v>
      </c>
      <c r="C66" s="85" t="s">
        <v>105</v>
      </c>
      <c r="D66" s="67"/>
      <c r="E66" s="67"/>
      <c r="F66" s="67"/>
      <c r="G66" s="67"/>
      <c r="H66" s="67"/>
    </row>
    <row r="67" spans="1:8" s="10" customFormat="1" ht="75" customHeight="1">
      <c r="A67" s="13" t="s">
        <v>41</v>
      </c>
      <c r="B67" s="30" t="s">
        <v>72</v>
      </c>
      <c r="C67" s="73" t="s">
        <v>114</v>
      </c>
      <c r="D67" s="74"/>
      <c r="E67" s="74"/>
      <c r="F67" s="74"/>
      <c r="G67" s="74"/>
      <c r="H67" s="74"/>
    </row>
    <row r="68" spans="1:8" s="10" customFormat="1" ht="80" customHeight="1">
      <c r="A68" s="13" t="s">
        <v>42</v>
      </c>
      <c r="B68" s="30" t="s">
        <v>73</v>
      </c>
      <c r="C68" s="72" t="s">
        <v>96</v>
      </c>
      <c r="D68" s="67"/>
      <c r="E68" s="67"/>
      <c r="F68" s="67"/>
      <c r="G68" s="67"/>
      <c r="H68" s="67"/>
    </row>
    <row r="69" spans="1:8" s="10" customFormat="1" ht="126" customHeight="1">
      <c r="A69" s="13" t="s">
        <v>43</v>
      </c>
      <c r="B69" s="31" t="s">
        <v>74</v>
      </c>
      <c r="C69" s="72" t="s">
        <v>102</v>
      </c>
      <c r="D69" s="67"/>
      <c r="E69" s="67"/>
      <c r="F69" s="67"/>
      <c r="G69" s="67"/>
      <c r="H69" s="67"/>
    </row>
    <row r="70" spans="1:8" s="10" customFormat="1" ht="127" customHeight="1">
      <c r="A70" s="13" t="s">
        <v>44</v>
      </c>
      <c r="B70" s="29" t="s">
        <v>75</v>
      </c>
      <c r="C70" s="69" t="s">
        <v>115</v>
      </c>
      <c r="D70" s="67"/>
      <c r="E70" s="67"/>
      <c r="F70" s="67"/>
      <c r="G70" s="67"/>
      <c r="H70" s="67"/>
    </row>
    <row r="71" spans="1:8" s="10" customFormat="1" ht="131"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81"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9"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2" customHeight="1">
      <c r="A81" s="13" t="s">
        <v>39</v>
      </c>
      <c r="B81" s="29" t="s">
        <v>5</v>
      </c>
      <c r="C81" s="66" t="s">
        <v>113</v>
      </c>
      <c r="D81" s="67"/>
      <c r="E81" s="67"/>
      <c r="F81" s="67"/>
      <c r="G81" s="67"/>
      <c r="H81" s="67"/>
    </row>
    <row r="82" spans="1:8" s="10" customFormat="1" ht="99" customHeight="1">
      <c r="A82" s="13" t="s">
        <v>40</v>
      </c>
      <c r="B82" s="30" t="s">
        <v>6</v>
      </c>
      <c r="C82" s="68" t="s">
        <v>125</v>
      </c>
      <c r="D82" s="67"/>
      <c r="E82" s="67"/>
      <c r="F82" s="67"/>
      <c r="G82" s="67"/>
      <c r="H82" s="67"/>
    </row>
    <row r="83" spans="1:8" s="10" customFormat="1" ht="191" customHeight="1">
      <c r="A83" s="13" t="s">
        <v>41</v>
      </c>
      <c r="B83" s="30" t="s">
        <v>7</v>
      </c>
      <c r="C83" s="69" t="s">
        <v>108</v>
      </c>
      <c r="D83" s="67"/>
      <c r="E83" s="67"/>
      <c r="F83" s="67"/>
      <c r="G83" s="67"/>
      <c r="H83" s="67"/>
    </row>
    <row r="84" spans="1:8" s="10" customFormat="1" ht="101" customHeight="1">
      <c r="A84" s="13" t="s">
        <v>42</v>
      </c>
      <c r="B84" s="30" t="s">
        <v>8</v>
      </c>
      <c r="C84" s="66" t="s">
        <v>109</v>
      </c>
      <c r="D84" s="67"/>
      <c r="E84" s="67"/>
      <c r="F84" s="67"/>
      <c r="G84" s="67"/>
      <c r="H84" s="67"/>
    </row>
    <row r="85" spans="1:8" s="10" customFormat="1" ht="82" customHeight="1">
      <c r="A85" s="13" t="s">
        <v>43</v>
      </c>
      <c r="B85" s="31" t="s">
        <v>9</v>
      </c>
      <c r="C85" s="66" t="s">
        <v>110</v>
      </c>
      <c r="D85" s="67"/>
      <c r="E85" s="67"/>
      <c r="F85" s="67"/>
      <c r="G85" s="67"/>
      <c r="H85" s="67"/>
    </row>
    <row r="86" spans="1:8" s="10" customFormat="1" ht="337"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5"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44" customHeight="1">
      <c r="A94" s="38"/>
      <c r="B94" s="121" t="s">
        <v>198</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21"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300-000000000000}">
      <formula1>Provider</formula1>
    </dataValidation>
    <dataValidation type="textLength" operator="lessThanOrEqual" allowBlank="1" showInputMessage="1" showErrorMessage="1" sqref="H29 C27:D27 C32:D32 H18" xr:uid="{00000000-0002-0000-3300-000001000000}">
      <formula1>1</formula1>
    </dataValidation>
  </dataValidations>
  <hyperlinks>
    <hyperlink ref="F10" r:id="rId1" xr:uid="{00000000-0004-0000-3300-000000000000}"/>
    <hyperlink ref="C10" r:id="rId2" xr:uid="{00000000-0004-0000-3300-000001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ublished="0" codeName="Sheet57">
    <tabColor rgb="FF00B050"/>
    <pageSetUpPr fitToPage="1"/>
  </sheetPr>
  <dimension ref="A1:K101"/>
  <sheetViews>
    <sheetView topLeftCell="B1"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Hauton B Lee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362</v>
      </c>
      <c r="D9" s="102"/>
      <c r="E9" s="10" t="s">
        <v>25</v>
      </c>
      <c r="F9" s="103" t="s">
        <v>88</v>
      </c>
      <c r="G9" s="104"/>
      <c r="H9" s="105"/>
    </row>
    <row r="10" spans="1:8" s="10" customFormat="1" ht="20" customHeight="1">
      <c r="A10" s="38"/>
      <c r="B10" s="10" t="s">
        <v>85</v>
      </c>
      <c r="C10" s="106" t="s">
        <v>363</v>
      </c>
      <c r="D10" s="102"/>
      <c r="E10" s="10" t="s">
        <v>26</v>
      </c>
      <c r="F10" s="107" t="s">
        <v>89</v>
      </c>
      <c r="G10" s="104"/>
      <c r="H10" s="105"/>
    </row>
    <row r="11" spans="1:8" s="10" customFormat="1" ht="20" customHeight="1">
      <c r="A11" s="38"/>
      <c r="B11" s="10" t="s">
        <v>86</v>
      </c>
      <c r="C11" s="101" t="s">
        <v>364</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48" customHeight="1">
      <c r="A36" s="38"/>
      <c r="B36" s="110" t="s">
        <v>437</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06"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24"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0" t="s">
        <v>438</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38" customHeight="1">
      <c r="A62" s="38"/>
      <c r="B62" s="84" t="s">
        <v>95</v>
      </c>
      <c r="C62" s="122"/>
      <c r="D62" s="122"/>
      <c r="E62" s="122"/>
      <c r="F62" s="122"/>
      <c r="G62" s="122"/>
      <c r="H62" s="123"/>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1" customHeight="1">
      <c r="A65" s="13" t="s">
        <v>39</v>
      </c>
      <c r="B65" s="29" t="s">
        <v>70</v>
      </c>
      <c r="C65" s="72" t="s">
        <v>104</v>
      </c>
      <c r="D65" s="67"/>
      <c r="E65" s="67"/>
      <c r="F65" s="67"/>
      <c r="G65" s="67"/>
      <c r="H65" s="67"/>
    </row>
    <row r="66" spans="1:8" s="10" customFormat="1" ht="91" customHeight="1">
      <c r="A66" s="13" t="s">
        <v>40</v>
      </c>
      <c r="B66" s="30" t="s">
        <v>71</v>
      </c>
      <c r="C66" s="85" t="s">
        <v>105</v>
      </c>
      <c r="D66" s="67"/>
      <c r="E66" s="67"/>
      <c r="F66" s="67"/>
      <c r="G66" s="67"/>
      <c r="H66" s="67"/>
    </row>
    <row r="67" spans="1:8" s="10" customFormat="1" ht="76" customHeight="1">
      <c r="A67" s="13" t="s">
        <v>41</v>
      </c>
      <c r="B67" s="30" t="s">
        <v>72</v>
      </c>
      <c r="C67" s="73" t="s">
        <v>114</v>
      </c>
      <c r="D67" s="74"/>
      <c r="E67" s="74"/>
      <c r="F67" s="74"/>
      <c r="G67" s="74"/>
      <c r="H67" s="74"/>
    </row>
    <row r="68" spans="1:8" s="10" customFormat="1" ht="69" customHeight="1">
      <c r="A68" s="13" t="s">
        <v>42</v>
      </c>
      <c r="B68" s="30" t="s">
        <v>73</v>
      </c>
      <c r="C68" s="72" t="s">
        <v>96</v>
      </c>
      <c r="D68" s="67"/>
      <c r="E68" s="67"/>
      <c r="F68" s="67"/>
      <c r="G68" s="67"/>
      <c r="H68" s="67"/>
    </row>
    <row r="69" spans="1:8" s="10" customFormat="1" ht="113" customHeight="1">
      <c r="A69" s="13" t="s">
        <v>43</v>
      </c>
      <c r="B69" s="31" t="s">
        <v>74</v>
      </c>
      <c r="C69" s="72" t="s">
        <v>102</v>
      </c>
      <c r="D69" s="67"/>
      <c r="E69" s="67"/>
      <c r="F69" s="67"/>
      <c r="G69" s="67"/>
      <c r="H69" s="67"/>
    </row>
    <row r="70" spans="1:8" s="10" customFormat="1" ht="118" customHeight="1">
      <c r="A70" s="13" t="s">
        <v>44</v>
      </c>
      <c r="B70" s="29" t="s">
        <v>75</v>
      </c>
      <c r="C70" s="69" t="s">
        <v>115</v>
      </c>
      <c r="D70" s="67"/>
      <c r="E70" s="67"/>
      <c r="F70" s="67"/>
      <c r="G70" s="67"/>
      <c r="H70" s="67"/>
    </row>
    <row r="71" spans="1:8" s="10" customFormat="1" ht="148"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4"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3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0" customHeight="1">
      <c r="A81" s="13" t="s">
        <v>39</v>
      </c>
      <c r="B81" s="29" t="s">
        <v>5</v>
      </c>
      <c r="C81" s="66" t="s">
        <v>113</v>
      </c>
      <c r="D81" s="67"/>
      <c r="E81" s="67"/>
      <c r="F81" s="67"/>
      <c r="G81" s="67"/>
      <c r="H81" s="67"/>
    </row>
    <row r="82" spans="1:8" s="10" customFormat="1" ht="88" customHeight="1">
      <c r="A82" s="13" t="s">
        <v>40</v>
      </c>
      <c r="B82" s="30" t="s">
        <v>6</v>
      </c>
      <c r="C82" s="68" t="s">
        <v>125</v>
      </c>
      <c r="D82" s="67"/>
      <c r="E82" s="67"/>
      <c r="F82" s="67"/>
      <c r="G82" s="67"/>
      <c r="H82" s="67"/>
    </row>
    <row r="83" spans="1:8" s="10" customFormat="1" ht="216" customHeight="1">
      <c r="A83" s="13" t="s">
        <v>41</v>
      </c>
      <c r="B83" s="30" t="s">
        <v>7</v>
      </c>
      <c r="C83" s="69" t="s">
        <v>108</v>
      </c>
      <c r="D83" s="67"/>
      <c r="E83" s="67"/>
      <c r="F83" s="67"/>
      <c r="G83" s="67"/>
      <c r="H83" s="67"/>
    </row>
    <row r="84" spans="1:8" s="10" customFormat="1" ht="106" customHeight="1">
      <c r="A84" s="13" t="s">
        <v>42</v>
      </c>
      <c r="B84" s="30" t="s">
        <v>8</v>
      </c>
      <c r="C84" s="66" t="s">
        <v>109</v>
      </c>
      <c r="D84" s="67"/>
      <c r="E84" s="67"/>
      <c r="F84" s="67"/>
      <c r="G84" s="67"/>
      <c r="H84" s="67"/>
    </row>
    <row r="85" spans="1:8" s="10" customFormat="1" ht="97" customHeight="1">
      <c r="A85" s="13" t="s">
        <v>43</v>
      </c>
      <c r="B85" s="31" t="s">
        <v>9</v>
      </c>
      <c r="C85" s="66" t="s">
        <v>110</v>
      </c>
      <c r="D85" s="67"/>
      <c r="E85" s="67"/>
      <c r="F85" s="67"/>
      <c r="G85" s="67"/>
      <c r="H85" s="67"/>
    </row>
    <row r="86" spans="1:8" s="10" customFormat="1" ht="330"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2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05" customHeight="1">
      <c r="A94" s="38"/>
      <c r="B94" s="56" t="s">
        <v>408</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2"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20"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400-000000000000}">
      <formula1>Provider</formula1>
    </dataValidation>
    <dataValidation type="textLength" operator="lessThanOrEqual" allowBlank="1" showInputMessage="1" showErrorMessage="1" sqref="H29 C27:D27 C32:D32 H18" xr:uid="{00000000-0002-0000-3400-000001000000}">
      <formula1>1</formula1>
    </dataValidation>
  </dataValidations>
  <hyperlinks>
    <hyperlink ref="F10" r:id="rId1" xr:uid="{00000000-0004-0000-3400-000000000000}"/>
    <hyperlink ref="C10" r:id="rId2" xr:uid="{00000000-0004-0000-3400-000001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ublished="0" codeName="Sheet58">
    <tabColor rgb="FF00B050"/>
    <pageSetUpPr fitToPage="1"/>
  </sheetPr>
  <dimension ref="A1:K101"/>
  <sheetViews>
    <sheetView topLeftCell="A99"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Reynolds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365</v>
      </c>
      <c r="D9" s="102"/>
      <c r="E9" s="10" t="s">
        <v>25</v>
      </c>
      <c r="F9" s="103" t="s">
        <v>88</v>
      </c>
      <c r="G9" s="104"/>
      <c r="H9" s="105"/>
    </row>
    <row r="10" spans="1:8" s="10" customFormat="1" ht="20" customHeight="1">
      <c r="A10" s="38"/>
      <c r="B10" s="10" t="s">
        <v>85</v>
      </c>
      <c r="C10" s="106" t="s">
        <v>366</v>
      </c>
      <c r="D10" s="102"/>
      <c r="E10" s="10" t="s">
        <v>26</v>
      </c>
      <c r="F10" s="107" t="s">
        <v>89</v>
      </c>
      <c r="G10" s="104"/>
      <c r="H10" s="105"/>
    </row>
    <row r="11" spans="1:8" s="10" customFormat="1" ht="20" customHeight="1">
      <c r="A11" s="38"/>
      <c r="B11" s="10" t="s">
        <v>86</v>
      </c>
      <c r="C11" s="101" t="s">
        <v>367</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06" customHeight="1">
      <c r="A36" s="38"/>
      <c r="B36" s="110" t="s">
        <v>439</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7"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0"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28"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70" customHeight="1">
      <c r="A59" s="38"/>
      <c r="B59" s="110" t="s">
        <v>409</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8"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66" customHeight="1">
      <c r="A65" s="13" t="s">
        <v>39</v>
      </c>
      <c r="B65" s="29" t="s">
        <v>70</v>
      </c>
      <c r="C65" s="72" t="s">
        <v>104</v>
      </c>
      <c r="D65" s="67"/>
      <c r="E65" s="67"/>
      <c r="F65" s="67"/>
      <c r="G65" s="67"/>
      <c r="H65" s="67"/>
    </row>
    <row r="66" spans="1:8" s="10" customFormat="1" ht="110" customHeight="1">
      <c r="A66" s="13" t="s">
        <v>40</v>
      </c>
      <c r="B66" s="30" t="s">
        <v>71</v>
      </c>
      <c r="C66" s="85" t="s">
        <v>105</v>
      </c>
      <c r="D66" s="67"/>
      <c r="E66" s="67"/>
      <c r="F66" s="67"/>
      <c r="G66" s="67"/>
      <c r="H66" s="67"/>
    </row>
    <row r="67" spans="1:8" s="10" customFormat="1" ht="70" customHeight="1">
      <c r="A67" s="13" t="s">
        <v>41</v>
      </c>
      <c r="B67" s="30" t="s">
        <v>72</v>
      </c>
      <c r="C67" s="73" t="s">
        <v>114</v>
      </c>
      <c r="D67" s="74"/>
      <c r="E67" s="74"/>
      <c r="F67" s="74"/>
      <c r="G67" s="74"/>
      <c r="H67" s="74"/>
    </row>
    <row r="68" spans="1:8" s="10" customFormat="1" ht="65" customHeight="1">
      <c r="A68" s="13" t="s">
        <v>42</v>
      </c>
      <c r="B68" s="30" t="s">
        <v>73</v>
      </c>
      <c r="C68" s="72" t="s">
        <v>96</v>
      </c>
      <c r="D68" s="67"/>
      <c r="E68" s="67"/>
      <c r="F68" s="67"/>
      <c r="G68" s="67"/>
      <c r="H68" s="67"/>
    </row>
    <row r="69" spans="1:8" s="10" customFormat="1" ht="130" customHeight="1">
      <c r="A69" s="13" t="s">
        <v>43</v>
      </c>
      <c r="B69" s="31" t="s">
        <v>74</v>
      </c>
      <c r="C69" s="72" t="s">
        <v>102</v>
      </c>
      <c r="D69" s="67"/>
      <c r="E69" s="67"/>
      <c r="F69" s="67"/>
      <c r="G69" s="67"/>
      <c r="H69" s="67"/>
    </row>
    <row r="70" spans="1:8" s="10" customFormat="1" ht="135" customHeight="1">
      <c r="A70" s="13" t="s">
        <v>44</v>
      </c>
      <c r="B70" s="29" t="s">
        <v>75</v>
      </c>
      <c r="C70" s="69" t="s">
        <v>115</v>
      </c>
      <c r="D70" s="67"/>
      <c r="E70" s="67"/>
      <c r="F70" s="67"/>
      <c r="G70" s="67"/>
      <c r="H70" s="67"/>
    </row>
    <row r="71" spans="1:8" s="10" customFormat="1" ht="160"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0"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5"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3" customHeight="1">
      <c r="A81" s="13" t="s">
        <v>39</v>
      </c>
      <c r="B81" s="29" t="s">
        <v>5</v>
      </c>
      <c r="C81" s="66" t="s">
        <v>113</v>
      </c>
      <c r="D81" s="67"/>
      <c r="E81" s="67"/>
      <c r="F81" s="67"/>
      <c r="G81" s="67"/>
      <c r="H81" s="67"/>
    </row>
    <row r="82" spans="1:8" s="10" customFormat="1" ht="88" customHeight="1">
      <c r="A82" s="13" t="s">
        <v>40</v>
      </c>
      <c r="B82" s="30" t="s">
        <v>6</v>
      </c>
      <c r="C82" s="68" t="s">
        <v>125</v>
      </c>
      <c r="D82" s="67"/>
      <c r="E82" s="67"/>
      <c r="F82" s="67"/>
      <c r="G82" s="67"/>
      <c r="H82" s="67"/>
    </row>
    <row r="83" spans="1:8" s="10" customFormat="1" ht="207" customHeight="1">
      <c r="A83" s="13" t="s">
        <v>41</v>
      </c>
      <c r="B83" s="30" t="s">
        <v>7</v>
      </c>
      <c r="C83" s="69" t="s">
        <v>108</v>
      </c>
      <c r="D83" s="67"/>
      <c r="E83" s="67"/>
      <c r="F83" s="67"/>
      <c r="G83" s="67"/>
      <c r="H83" s="67"/>
    </row>
    <row r="84" spans="1:8" s="10" customFormat="1" ht="96" customHeight="1">
      <c r="A84" s="13" t="s">
        <v>42</v>
      </c>
      <c r="B84" s="30" t="s">
        <v>8</v>
      </c>
      <c r="C84" s="66" t="s">
        <v>109</v>
      </c>
      <c r="D84" s="67"/>
      <c r="E84" s="67"/>
      <c r="F84" s="67"/>
      <c r="G84" s="67"/>
      <c r="H84" s="67"/>
    </row>
    <row r="85" spans="1:8" s="10" customFormat="1" ht="97" customHeight="1">
      <c r="A85" s="13" t="s">
        <v>43</v>
      </c>
      <c r="B85" s="31" t="s">
        <v>9</v>
      </c>
      <c r="C85" s="66" t="s">
        <v>110</v>
      </c>
      <c r="D85" s="67"/>
      <c r="E85" s="67"/>
      <c r="F85" s="67"/>
      <c r="G85" s="67"/>
      <c r="H85" s="67"/>
    </row>
    <row r="86" spans="1:8" s="10" customFormat="1" ht="337"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40"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19" customHeight="1">
      <c r="A94" s="38"/>
      <c r="B94" s="56" t="s">
        <v>410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3"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18"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500-000000000000}">
      <formula1>Provider</formula1>
    </dataValidation>
    <dataValidation type="textLength" operator="lessThanOrEqual" allowBlank="1" showInputMessage="1" showErrorMessage="1" sqref="H29 C27:D27 C32:D32 H18" xr:uid="{00000000-0002-0000-3500-000001000000}">
      <formula1>1</formula1>
    </dataValidation>
  </dataValidations>
  <hyperlinks>
    <hyperlink ref="F10" r:id="rId1" xr:uid="{00000000-0004-0000-3500-000000000000}"/>
    <hyperlink ref="C10" r:id="rId2" xr:uid="{00000000-0004-0000-3500-000001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ublished="0" codeName="Sheet59">
    <tabColor rgb="FF00B050"/>
    <pageSetUpPr fitToPage="1"/>
  </sheetPr>
  <dimension ref="A1:K101"/>
  <sheetViews>
    <sheetView topLeftCell="A100" zoomScale="141" zoomScaleNormal="141" zoomScalePageLayoutView="141" workbookViewId="0">
      <selection activeCell="B94" sqref="B94:H94"/>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Walt Morey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368</v>
      </c>
      <c r="D9" s="102"/>
      <c r="E9" s="10" t="s">
        <v>25</v>
      </c>
      <c r="F9" s="103" t="s">
        <v>88</v>
      </c>
      <c r="G9" s="104"/>
      <c r="H9" s="105"/>
    </row>
    <row r="10" spans="1:8" s="10" customFormat="1" ht="20" customHeight="1">
      <c r="A10" s="38"/>
      <c r="B10" s="10" t="s">
        <v>85</v>
      </c>
      <c r="C10" s="106" t="s">
        <v>369</v>
      </c>
      <c r="D10" s="102"/>
      <c r="E10" s="10" t="s">
        <v>26</v>
      </c>
      <c r="F10" s="107" t="s">
        <v>89</v>
      </c>
      <c r="G10" s="104"/>
      <c r="H10" s="105"/>
    </row>
    <row r="11" spans="1:8" s="10" customFormat="1" ht="20" customHeight="1">
      <c r="A11" s="38"/>
      <c r="B11" s="10" t="s">
        <v>86</v>
      </c>
      <c r="C11" s="101" t="s">
        <v>370</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93" customHeight="1">
      <c r="A36" s="38"/>
      <c r="B36" s="56" t="s">
        <v>411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7"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7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6"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56" t="s">
        <v>412</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2"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35" customHeight="1">
      <c r="A65" s="13" t="s">
        <v>39</v>
      </c>
      <c r="B65" s="29" t="s">
        <v>70</v>
      </c>
      <c r="C65" s="72" t="s">
        <v>104</v>
      </c>
      <c r="D65" s="67"/>
      <c r="E65" s="67"/>
      <c r="F65" s="67"/>
      <c r="G65" s="67"/>
      <c r="H65" s="67"/>
    </row>
    <row r="66" spans="1:8" s="10" customFormat="1" ht="112" customHeight="1">
      <c r="A66" s="13" t="s">
        <v>40</v>
      </c>
      <c r="B66" s="30" t="s">
        <v>71</v>
      </c>
      <c r="C66" s="85" t="s">
        <v>105</v>
      </c>
      <c r="D66" s="67"/>
      <c r="E66" s="67"/>
      <c r="F66" s="67"/>
      <c r="G66" s="67"/>
      <c r="H66" s="67"/>
    </row>
    <row r="67" spans="1:8" s="10" customFormat="1" ht="70" customHeight="1">
      <c r="A67" s="13" t="s">
        <v>41</v>
      </c>
      <c r="B67" s="30" t="s">
        <v>72</v>
      </c>
      <c r="C67" s="73" t="s">
        <v>114</v>
      </c>
      <c r="D67" s="74"/>
      <c r="E67" s="74"/>
      <c r="F67" s="74"/>
      <c r="G67" s="74"/>
      <c r="H67" s="74"/>
    </row>
    <row r="68" spans="1:8" s="10" customFormat="1" ht="72" customHeight="1">
      <c r="A68" s="13" t="s">
        <v>42</v>
      </c>
      <c r="B68" s="30" t="s">
        <v>73</v>
      </c>
      <c r="C68" s="72" t="s">
        <v>96</v>
      </c>
      <c r="D68" s="67"/>
      <c r="E68" s="67"/>
      <c r="F68" s="67"/>
      <c r="G68" s="67"/>
      <c r="H68" s="67"/>
    </row>
    <row r="69" spans="1:8" s="10" customFormat="1" ht="142" customHeight="1">
      <c r="A69" s="13" t="s">
        <v>43</v>
      </c>
      <c r="B69" s="31" t="s">
        <v>74</v>
      </c>
      <c r="C69" s="72" t="s">
        <v>102</v>
      </c>
      <c r="D69" s="67"/>
      <c r="E69" s="67"/>
      <c r="F69" s="67"/>
      <c r="G69" s="67"/>
      <c r="H69" s="67"/>
    </row>
    <row r="70" spans="1:8" s="10" customFormat="1" ht="118" customHeight="1">
      <c r="A70" s="13" t="s">
        <v>44</v>
      </c>
      <c r="B70" s="29" t="s">
        <v>75</v>
      </c>
      <c r="C70" s="69" t="s">
        <v>115</v>
      </c>
      <c r="D70" s="67"/>
      <c r="E70" s="67"/>
      <c r="F70" s="67"/>
      <c r="G70" s="67"/>
      <c r="H70" s="67"/>
    </row>
    <row r="71" spans="1:8" s="10" customFormat="1" ht="159"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6"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36"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3" customHeight="1">
      <c r="A81" s="13" t="s">
        <v>39</v>
      </c>
      <c r="B81" s="29" t="s">
        <v>5</v>
      </c>
      <c r="C81" s="66" t="s">
        <v>113</v>
      </c>
      <c r="D81" s="67"/>
      <c r="E81" s="67"/>
      <c r="F81" s="67"/>
      <c r="G81" s="67"/>
      <c r="H81" s="67"/>
    </row>
    <row r="82" spans="1:8" s="10" customFormat="1" ht="92" customHeight="1">
      <c r="A82" s="13" t="s">
        <v>40</v>
      </c>
      <c r="B82" s="30" t="s">
        <v>6</v>
      </c>
      <c r="C82" s="68" t="s">
        <v>125</v>
      </c>
      <c r="D82" s="67"/>
      <c r="E82" s="67"/>
      <c r="F82" s="67"/>
      <c r="G82" s="67"/>
      <c r="H82" s="67"/>
    </row>
    <row r="83" spans="1:8" s="10" customFormat="1" ht="202" customHeight="1">
      <c r="A83" s="13" t="s">
        <v>41</v>
      </c>
      <c r="B83" s="30" t="s">
        <v>7</v>
      </c>
      <c r="C83" s="69" t="s">
        <v>108</v>
      </c>
      <c r="D83" s="67"/>
      <c r="E83" s="67"/>
      <c r="F83" s="67"/>
      <c r="G83" s="67"/>
      <c r="H83" s="67"/>
    </row>
    <row r="84" spans="1:8" s="10" customFormat="1" ht="97" customHeight="1">
      <c r="A84" s="13" t="s">
        <v>42</v>
      </c>
      <c r="B84" s="30" t="s">
        <v>8</v>
      </c>
      <c r="C84" s="66" t="s">
        <v>109</v>
      </c>
      <c r="D84" s="67"/>
      <c r="E84" s="67"/>
      <c r="F84" s="67"/>
      <c r="G84" s="67"/>
      <c r="H84" s="67"/>
    </row>
    <row r="85" spans="1:8" s="10" customFormat="1" ht="90"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23"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4" customHeight="1">
      <c r="A94" s="38"/>
      <c r="B94" s="116" t="s">
        <v>463</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0"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82"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600-000000000000}">
      <formula1>Provider</formula1>
    </dataValidation>
    <dataValidation type="textLength" operator="lessThanOrEqual" allowBlank="1" showInputMessage="1" showErrorMessage="1" sqref="H29 C27:D27 C32:D32 H18" xr:uid="{00000000-0002-0000-3600-000001000000}">
      <formula1>1</formula1>
    </dataValidation>
  </dataValidations>
  <hyperlinks>
    <hyperlink ref="F10" r:id="rId1" xr:uid="{00000000-0004-0000-3600-000000000000}"/>
    <hyperlink ref="C10" r:id="rId2" xr:uid="{00000000-0004-0000-3600-000001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ublished="0" codeName="Sheet60">
    <tabColor rgb="FFFFFF00"/>
    <pageSetUpPr fitToPage="1"/>
  </sheetPr>
  <dimension ref="A1:K101"/>
  <sheetViews>
    <sheetView topLeftCell="A98" zoomScale="141" zoomScaleNormal="141" zoomScalePageLayoutView="141" workbookViewId="0">
      <selection activeCell="B59" sqref="B59:H59"/>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KNOVA Reynolds Public Charter</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371</v>
      </c>
      <c r="D9" s="102"/>
      <c r="E9" s="10" t="s">
        <v>25</v>
      </c>
      <c r="F9" s="103" t="s">
        <v>88</v>
      </c>
      <c r="G9" s="104"/>
      <c r="H9" s="105"/>
    </row>
    <row r="10" spans="1:8" s="10" customFormat="1" ht="20" customHeight="1">
      <c r="A10" s="38"/>
      <c r="B10" s="10" t="s">
        <v>85</v>
      </c>
      <c r="C10" s="106" t="s">
        <v>372</v>
      </c>
      <c r="D10" s="102"/>
      <c r="E10" s="10" t="s">
        <v>26</v>
      </c>
      <c r="F10" s="107" t="s">
        <v>89</v>
      </c>
      <c r="G10" s="104"/>
      <c r="H10" s="105"/>
    </row>
    <row r="11" spans="1:8" s="10" customFormat="1" ht="20" customHeight="1">
      <c r="A11" s="38"/>
      <c r="B11" s="10" t="s">
        <v>86</v>
      </c>
      <c r="C11" s="101" t="s">
        <v>373</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51"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3" customHeight="1">
      <c r="A39" s="38"/>
      <c r="B39" s="124"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2"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07"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199</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1"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9" customHeight="1">
      <c r="A65" s="13" t="s">
        <v>39</v>
      </c>
      <c r="B65" s="29" t="s">
        <v>70</v>
      </c>
      <c r="C65" s="72" t="s">
        <v>104</v>
      </c>
      <c r="D65" s="67"/>
      <c r="E65" s="67"/>
      <c r="F65" s="67"/>
      <c r="G65" s="67"/>
      <c r="H65" s="67"/>
    </row>
    <row r="66" spans="1:8" s="10" customFormat="1" ht="97" customHeight="1">
      <c r="A66" s="13" t="s">
        <v>40</v>
      </c>
      <c r="B66" s="30" t="s">
        <v>71</v>
      </c>
      <c r="C66" s="85" t="s">
        <v>105</v>
      </c>
      <c r="D66" s="67"/>
      <c r="E66" s="67"/>
      <c r="F66" s="67"/>
      <c r="G66" s="67"/>
      <c r="H66" s="67"/>
    </row>
    <row r="67" spans="1:8" s="10" customFormat="1" ht="72" customHeight="1">
      <c r="A67" s="13" t="s">
        <v>41</v>
      </c>
      <c r="B67" s="30" t="s">
        <v>72</v>
      </c>
      <c r="C67" s="73" t="s">
        <v>114</v>
      </c>
      <c r="D67" s="74"/>
      <c r="E67" s="74"/>
      <c r="F67" s="74"/>
      <c r="G67" s="74"/>
      <c r="H67" s="74"/>
    </row>
    <row r="68" spans="1:8" s="10" customFormat="1" ht="62" customHeight="1">
      <c r="A68" s="13" t="s">
        <v>42</v>
      </c>
      <c r="B68" s="30" t="s">
        <v>73</v>
      </c>
      <c r="C68" s="72" t="s">
        <v>96</v>
      </c>
      <c r="D68" s="67"/>
      <c r="E68" s="67"/>
      <c r="F68" s="67"/>
      <c r="G68" s="67"/>
      <c r="H68" s="67"/>
    </row>
    <row r="69" spans="1:8" s="10" customFormat="1" ht="119" customHeight="1">
      <c r="A69" s="13" t="s">
        <v>43</v>
      </c>
      <c r="B69" s="31" t="s">
        <v>74</v>
      </c>
      <c r="C69" s="72" t="s">
        <v>102</v>
      </c>
      <c r="D69" s="67"/>
      <c r="E69" s="67"/>
      <c r="F69" s="67"/>
      <c r="G69" s="67"/>
      <c r="H69" s="67"/>
    </row>
    <row r="70" spans="1:8" s="10" customFormat="1" ht="125" customHeight="1">
      <c r="A70" s="13" t="s">
        <v>44</v>
      </c>
      <c r="B70" s="29" t="s">
        <v>75</v>
      </c>
      <c r="C70" s="69" t="s">
        <v>115</v>
      </c>
      <c r="D70" s="67"/>
      <c r="E70" s="67"/>
      <c r="F70" s="67"/>
      <c r="G70" s="67"/>
      <c r="H70" s="67"/>
    </row>
    <row r="71" spans="1:8" s="10" customFormat="1" ht="160"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2"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21"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7" customHeight="1">
      <c r="A81" s="13" t="s">
        <v>39</v>
      </c>
      <c r="B81" s="29" t="s">
        <v>5</v>
      </c>
      <c r="C81" s="66" t="s">
        <v>113</v>
      </c>
      <c r="D81" s="67"/>
      <c r="E81" s="67"/>
      <c r="F81" s="67"/>
      <c r="G81" s="67"/>
      <c r="H81" s="67"/>
    </row>
    <row r="82" spans="1:8" s="10" customFormat="1" ht="82" customHeight="1">
      <c r="A82" s="13" t="s">
        <v>40</v>
      </c>
      <c r="B82" s="30" t="s">
        <v>6</v>
      </c>
      <c r="C82" s="68" t="s">
        <v>125</v>
      </c>
      <c r="D82" s="67"/>
      <c r="E82" s="67"/>
      <c r="F82" s="67"/>
      <c r="G82" s="67"/>
      <c r="H82" s="67"/>
    </row>
    <row r="83" spans="1:8" s="10" customFormat="1" ht="209" customHeight="1">
      <c r="A83" s="13" t="s">
        <v>41</v>
      </c>
      <c r="B83" s="30" t="s">
        <v>7</v>
      </c>
      <c r="C83" s="69" t="s">
        <v>108</v>
      </c>
      <c r="D83" s="67"/>
      <c r="E83" s="67"/>
      <c r="F83" s="67"/>
      <c r="G83" s="67"/>
      <c r="H83" s="67"/>
    </row>
    <row r="84" spans="1:8" s="10" customFormat="1" ht="93" customHeight="1">
      <c r="A84" s="13" t="s">
        <v>42</v>
      </c>
      <c r="B84" s="30" t="s">
        <v>8</v>
      </c>
      <c r="C84" s="66" t="s">
        <v>109</v>
      </c>
      <c r="D84" s="67"/>
      <c r="E84" s="67"/>
      <c r="F84" s="67"/>
      <c r="G84" s="67"/>
      <c r="H84" s="67"/>
    </row>
    <row r="85" spans="1:8" s="10" customFormat="1" ht="88" customHeight="1">
      <c r="A85" s="13" t="s">
        <v>43</v>
      </c>
      <c r="B85" s="31" t="s">
        <v>9</v>
      </c>
      <c r="C85" s="66" t="s">
        <v>110</v>
      </c>
      <c r="D85" s="67"/>
      <c r="E85" s="67"/>
      <c r="F85" s="67"/>
      <c r="G85" s="67"/>
      <c r="H85" s="67"/>
    </row>
    <row r="86" spans="1:8" s="10" customFormat="1" ht="339"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2"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79" customHeight="1">
      <c r="A94" s="38"/>
      <c r="B94" s="116" t="s">
        <v>440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70"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700-000000000000}">
      <formula1>Provider</formula1>
    </dataValidation>
    <dataValidation type="textLength" operator="lessThanOrEqual" allowBlank="1" showInputMessage="1" showErrorMessage="1" sqref="H29 C27:D27 C32:D32 H18" xr:uid="{00000000-0002-0000-3700-000001000000}">
      <formula1>1</formula1>
    </dataValidation>
  </dataValidations>
  <hyperlinks>
    <hyperlink ref="F10" r:id="rId1" xr:uid="{00000000-0004-0000-3700-000000000000}"/>
    <hyperlink ref="C10" r:id="rId2" xr:uid="{00000000-0004-0000-3700-000001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ublished="0" codeName="Sheet61">
    <tabColor rgb="FF00B050"/>
    <pageSetUpPr fitToPage="1"/>
  </sheetPr>
  <dimension ref="A1:K101"/>
  <sheetViews>
    <sheetView topLeftCell="A96" zoomScale="141" zoomScaleNormal="141" zoomScalePageLayoutView="141" workbookViewId="0">
      <selection activeCell="B100" sqref="B100: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Multisensory Learning Academy</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374</v>
      </c>
      <c r="D9" s="102"/>
      <c r="E9" s="10" t="s">
        <v>25</v>
      </c>
      <c r="F9" s="103" t="s">
        <v>88</v>
      </c>
      <c r="G9" s="104"/>
      <c r="H9" s="105"/>
    </row>
    <row r="10" spans="1:8" s="10" customFormat="1" ht="20" customHeight="1">
      <c r="A10" s="38"/>
      <c r="B10" s="10" t="s">
        <v>85</v>
      </c>
      <c r="C10" s="106" t="s">
        <v>375</v>
      </c>
      <c r="D10" s="102"/>
      <c r="E10" s="10" t="s">
        <v>26</v>
      </c>
      <c r="F10" s="107" t="s">
        <v>89</v>
      </c>
      <c r="G10" s="104"/>
      <c r="H10" s="105"/>
    </row>
    <row r="11" spans="1:8" s="10" customFormat="1" ht="20" customHeight="1">
      <c r="A11" s="38"/>
      <c r="B11" s="10" t="s">
        <v>86</v>
      </c>
      <c r="C11" s="101" t="s">
        <v>376</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84" customHeight="1">
      <c r="A36" s="38"/>
      <c r="B36" s="121" t="s">
        <v>200</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4"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2"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21" t="s">
        <v>201</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9"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8" customHeight="1">
      <c r="A65" s="13" t="s">
        <v>39</v>
      </c>
      <c r="B65" s="29" t="s">
        <v>70</v>
      </c>
      <c r="C65" s="72" t="s">
        <v>104</v>
      </c>
      <c r="D65" s="67"/>
      <c r="E65" s="67"/>
      <c r="F65" s="67"/>
      <c r="G65" s="67"/>
      <c r="H65" s="67"/>
    </row>
    <row r="66" spans="1:8" s="10" customFormat="1" ht="97" customHeight="1">
      <c r="A66" s="13" t="s">
        <v>40</v>
      </c>
      <c r="B66" s="30" t="s">
        <v>71</v>
      </c>
      <c r="C66" s="85" t="s">
        <v>105</v>
      </c>
      <c r="D66" s="67"/>
      <c r="E66" s="67"/>
      <c r="F66" s="67"/>
      <c r="G66" s="67"/>
      <c r="H66" s="67"/>
    </row>
    <row r="67" spans="1:8" s="10" customFormat="1" ht="92" customHeight="1">
      <c r="A67" s="13" t="s">
        <v>41</v>
      </c>
      <c r="B67" s="30" t="s">
        <v>72</v>
      </c>
      <c r="C67" s="73" t="s">
        <v>114</v>
      </c>
      <c r="D67" s="74"/>
      <c r="E67" s="74"/>
      <c r="F67" s="74"/>
      <c r="G67" s="74"/>
      <c r="H67" s="74"/>
    </row>
    <row r="68" spans="1:8" s="10" customFormat="1" ht="64" customHeight="1">
      <c r="A68" s="13" t="s">
        <v>42</v>
      </c>
      <c r="B68" s="30" t="s">
        <v>73</v>
      </c>
      <c r="C68" s="72" t="s">
        <v>96</v>
      </c>
      <c r="D68" s="67"/>
      <c r="E68" s="67"/>
      <c r="F68" s="67"/>
      <c r="G68" s="67"/>
      <c r="H68" s="67"/>
    </row>
    <row r="69" spans="1:8" s="10" customFormat="1" ht="136" customHeight="1">
      <c r="A69" s="13" t="s">
        <v>43</v>
      </c>
      <c r="B69" s="31" t="s">
        <v>74</v>
      </c>
      <c r="C69" s="72" t="s">
        <v>102</v>
      </c>
      <c r="D69" s="67"/>
      <c r="E69" s="67"/>
      <c r="F69" s="67"/>
      <c r="G69" s="67"/>
      <c r="H69" s="67"/>
    </row>
    <row r="70" spans="1:8" s="10" customFormat="1" ht="149" customHeight="1">
      <c r="A70" s="13" t="s">
        <v>44</v>
      </c>
      <c r="B70" s="29" t="s">
        <v>75</v>
      </c>
      <c r="C70" s="69" t="s">
        <v>115</v>
      </c>
      <c r="D70" s="67"/>
      <c r="E70" s="67"/>
      <c r="F70" s="67"/>
      <c r="G70" s="67"/>
      <c r="H70" s="67"/>
    </row>
    <row r="71" spans="1:8" s="10" customFormat="1" ht="155"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3"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31"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109" customHeight="1">
      <c r="A81" s="13" t="s">
        <v>39</v>
      </c>
      <c r="B81" s="29" t="s">
        <v>5</v>
      </c>
      <c r="C81" s="66" t="s">
        <v>113</v>
      </c>
      <c r="D81" s="67"/>
      <c r="E81" s="67"/>
      <c r="F81" s="67"/>
      <c r="G81" s="67"/>
      <c r="H81" s="67"/>
    </row>
    <row r="82" spans="1:8" s="10" customFormat="1" ht="102" customHeight="1">
      <c r="A82" s="13" t="s">
        <v>40</v>
      </c>
      <c r="B82" s="30" t="s">
        <v>6</v>
      </c>
      <c r="C82" s="68" t="s">
        <v>125</v>
      </c>
      <c r="D82" s="67"/>
      <c r="E82" s="67"/>
      <c r="F82" s="67"/>
      <c r="G82" s="67"/>
      <c r="H82" s="67"/>
    </row>
    <row r="83" spans="1:8" s="10" customFormat="1" ht="204" customHeight="1">
      <c r="A83" s="13" t="s">
        <v>41</v>
      </c>
      <c r="B83" s="30" t="s">
        <v>7</v>
      </c>
      <c r="C83" s="69" t="s">
        <v>108</v>
      </c>
      <c r="D83" s="67"/>
      <c r="E83" s="67"/>
      <c r="F83" s="67"/>
      <c r="G83" s="67"/>
      <c r="H83" s="67"/>
    </row>
    <row r="84" spans="1:8" s="10" customFormat="1" ht="87" customHeight="1">
      <c r="A84" s="13" t="s">
        <v>42</v>
      </c>
      <c r="B84" s="30" t="s">
        <v>8</v>
      </c>
      <c r="C84" s="66" t="s">
        <v>109</v>
      </c>
      <c r="D84" s="67"/>
      <c r="E84" s="67"/>
      <c r="F84" s="67"/>
      <c r="G84" s="67"/>
      <c r="H84" s="67"/>
    </row>
    <row r="85" spans="1:8" s="10" customFormat="1" ht="98" customHeight="1">
      <c r="A85" s="13" t="s">
        <v>43</v>
      </c>
      <c r="B85" s="31" t="s">
        <v>9</v>
      </c>
      <c r="C85" s="66" t="s">
        <v>110</v>
      </c>
      <c r="D85" s="67"/>
      <c r="E85" s="67"/>
      <c r="F85" s="67"/>
      <c r="G85" s="67"/>
      <c r="H85" s="67"/>
    </row>
    <row r="86" spans="1:8" s="10" customFormat="1" ht="331"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4"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1" customHeight="1">
      <c r="A94" s="38"/>
      <c r="B94" s="121" t="s">
        <v>202</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0"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71" customHeight="1">
      <c r="A100" s="38"/>
      <c r="B100" s="120" t="s">
        <v>419</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800-000000000000}">
      <formula1>Provider</formula1>
    </dataValidation>
    <dataValidation type="textLength" operator="lessThanOrEqual" allowBlank="1" showInputMessage="1" showErrorMessage="1" sqref="H29 C27:D27 C32:D32 H18" xr:uid="{00000000-0002-0000-3800-000001000000}">
      <formula1>1</formula1>
    </dataValidation>
  </dataValidations>
  <hyperlinks>
    <hyperlink ref="F10" r:id="rId1" xr:uid="{00000000-0004-0000-3800-000000000000}"/>
    <hyperlink ref="C10" r:id="rId2" xr:uid="{00000000-0004-0000-3800-000001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ublished="0" codeName="Sheet62">
    <tabColor rgb="FF00B050"/>
    <pageSetUpPr fitToPage="1"/>
  </sheetPr>
  <dimension ref="A1:K101"/>
  <sheetViews>
    <sheetView topLeftCell="A98" zoomScale="141" zoomScaleNormal="141" zoomScalePageLayoutView="141" workbookViewId="0">
      <selection activeCell="B100"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Riverdale Grade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377</v>
      </c>
      <c r="D9" s="102"/>
      <c r="E9" s="10" t="s">
        <v>25</v>
      </c>
      <c r="F9" s="103" t="s">
        <v>88</v>
      </c>
      <c r="G9" s="104"/>
      <c r="H9" s="105"/>
    </row>
    <row r="10" spans="1:8" s="10" customFormat="1" ht="20" customHeight="1">
      <c r="A10" s="38"/>
      <c r="B10" s="10" t="s">
        <v>85</v>
      </c>
      <c r="C10" s="106" t="s">
        <v>379</v>
      </c>
      <c r="D10" s="102"/>
      <c r="E10" s="10" t="s">
        <v>26</v>
      </c>
      <c r="F10" s="107" t="s">
        <v>89</v>
      </c>
      <c r="G10" s="104"/>
      <c r="H10" s="105"/>
    </row>
    <row r="11" spans="1:8" s="10" customFormat="1" ht="20" customHeight="1">
      <c r="A11" s="38"/>
      <c r="B11" s="10" t="s">
        <v>86</v>
      </c>
      <c r="C11" s="101" t="s">
        <v>378</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3"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6"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110"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25"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465</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5"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2" customHeight="1">
      <c r="A65" s="13" t="s">
        <v>39</v>
      </c>
      <c r="B65" s="29" t="s">
        <v>70</v>
      </c>
      <c r="C65" s="72" t="s">
        <v>104</v>
      </c>
      <c r="D65" s="67"/>
      <c r="E65" s="67"/>
      <c r="F65" s="67"/>
      <c r="G65" s="67"/>
      <c r="H65" s="67"/>
    </row>
    <row r="66" spans="1:8" s="10" customFormat="1" ht="92" customHeight="1">
      <c r="A66" s="13" t="s">
        <v>40</v>
      </c>
      <c r="B66" s="30" t="s">
        <v>71</v>
      </c>
      <c r="C66" s="85" t="s">
        <v>105</v>
      </c>
      <c r="D66" s="67"/>
      <c r="E66" s="67"/>
      <c r="F66" s="67"/>
      <c r="G66" s="67"/>
      <c r="H66" s="67"/>
    </row>
    <row r="67" spans="1:8" s="10" customFormat="1" ht="70" customHeight="1">
      <c r="A67" s="13" t="s">
        <v>41</v>
      </c>
      <c r="B67" s="30" t="s">
        <v>72</v>
      </c>
      <c r="C67" s="73" t="s">
        <v>114</v>
      </c>
      <c r="D67" s="74"/>
      <c r="E67" s="74"/>
      <c r="F67" s="74"/>
      <c r="G67" s="74"/>
      <c r="H67" s="74"/>
    </row>
    <row r="68" spans="1:8" s="10" customFormat="1" ht="67" customHeight="1">
      <c r="A68" s="13" t="s">
        <v>42</v>
      </c>
      <c r="B68" s="30" t="s">
        <v>73</v>
      </c>
      <c r="C68" s="72" t="s">
        <v>96</v>
      </c>
      <c r="D68" s="67"/>
      <c r="E68" s="67"/>
      <c r="F68" s="67"/>
      <c r="G68" s="67"/>
      <c r="H68" s="67"/>
    </row>
    <row r="69" spans="1:8" s="10" customFormat="1" ht="144" customHeight="1">
      <c r="A69" s="13" t="s">
        <v>43</v>
      </c>
      <c r="B69" s="31" t="s">
        <v>74</v>
      </c>
      <c r="C69" s="72" t="s">
        <v>102</v>
      </c>
      <c r="D69" s="67"/>
      <c r="E69" s="67"/>
      <c r="F69" s="67"/>
      <c r="G69" s="67"/>
      <c r="H69" s="67"/>
    </row>
    <row r="70" spans="1:8" s="10" customFormat="1" ht="141" customHeight="1">
      <c r="A70" s="13" t="s">
        <v>44</v>
      </c>
      <c r="B70" s="29" t="s">
        <v>75</v>
      </c>
      <c r="C70" s="69" t="s">
        <v>115</v>
      </c>
      <c r="D70" s="67"/>
      <c r="E70" s="67"/>
      <c r="F70" s="67"/>
      <c r="G70" s="67"/>
      <c r="H70" s="67"/>
    </row>
    <row r="71" spans="1:8" s="10" customFormat="1" ht="152"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70"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13"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7" customHeight="1">
      <c r="A81" s="13" t="s">
        <v>39</v>
      </c>
      <c r="B81" s="29" t="s">
        <v>5</v>
      </c>
      <c r="C81" s="66" t="s">
        <v>113</v>
      </c>
      <c r="D81" s="67"/>
      <c r="E81" s="67"/>
      <c r="F81" s="67"/>
      <c r="G81" s="67"/>
      <c r="H81" s="67"/>
    </row>
    <row r="82" spans="1:8" s="10" customFormat="1" ht="90" customHeight="1">
      <c r="A82" s="13" t="s">
        <v>40</v>
      </c>
      <c r="B82" s="30" t="s">
        <v>6</v>
      </c>
      <c r="C82" s="68" t="s">
        <v>125</v>
      </c>
      <c r="D82" s="67"/>
      <c r="E82" s="67"/>
      <c r="F82" s="67"/>
      <c r="G82" s="67"/>
      <c r="H82" s="67"/>
    </row>
    <row r="83" spans="1:8" s="10" customFormat="1" ht="202" customHeight="1">
      <c r="A83" s="13" t="s">
        <v>41</v>
      </c>
      <c r="B83" s="30" t="s">
        <v>7</v>
      </c>
      <c r="C83" s="69" t="s">
        <v>108</v>
      </c>
      <c r="D83" s="67"/>
      <c r="E83" s="67"/>
      <c r="F83" s="67"/>
      <c r="G83" s="67"/>
      <c r="H83" s="67"/>
    </row>
    <row r="84" spans="1:8" s="10" customFormat="1" ht="94" customHeight="1">
      <c r="A84" s="13" t="s">
        <v>42</v>
      </c>
      <c r="B84" s="30" t="s">
        <v>8</v>
      </c>
      <c r="C84" s="66" t="s">
        <v>109</v>
      </c>
      <c r="D84" s="67"/>
      <c r="E84" s="67"/>
      <c r="F84" s="67"/>
      <c r="G84" s="67"/>
      <c r="H84" s="67"/>
    </row>
    <row r="85" spans="1:8" s="10" customFormat="1" ht="83" customHeight="1">
      <c r="A85" s="13" t="s">
        <v>43</v>
      </c>
      <c r="B85" s="31" t="s">
        <v>9</v>
      </c>
      <c r="C85" s="66" t="s">
        <v>110</v>
      </c>
      <c r="D85" s="67"/>
      <c r="E85" s="67"/>
      <c r="F85" s="67"/>
      <c r="G85" s="67"/>
      <c r="H85" s="67"/>
    </row>
    <row r="86" spans="1:8" s="10" customFormat="1" ht="340"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4"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86" customHeight="1">
      <c r="A94" s="38"/>
      <c r="B94" s="116" t="s">
        <v>464</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3"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33"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900-000000000000}">
      <formula1>Provider</formula1>
    </dataValidation>
    <dataValidation type="textLength" operator="lessThanOrEqual" allowBlank="1" showInputMessage="1" showErrorMessage="1" sqref="H29 C27:D27 C32:D32 H18" xr:uid="{00000000-0002-0000-3900-000001000000}">
      <formula1>1</formula1>
    </dataValidation>
  </dataValidations>
  <hyperlinks>
    <hyperlink ref="F10" r:id="rId1" xr:uid="{00000000-0004-0000-3900-000000000000}"/>
    <hyperlink ref="C10" r:id="rId2" xr:uid="{00000000-0004-0000-3900-000001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ublished="0" codeName="Sheet63">
    <tabColor rgb="FF00B050"/>
    <pageSetUpPr fitToPage="1"/>
  </sheetPr>
  <dimension ref="A1:K101"/>
  <sheetViews>
    <sheetView topLeftCell="A97"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Sheridan Japanese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380</v>
      </c>
      <c r="D9" s="102"/>
      <c r="E9" s="10" t="s">
        <v>25</v>
      </c>
      <c r="F9" s="103" t="s">
        <v>88</v>
      </c>
      <c r="G9" s="104"/>
      <c r="H9" s="105"/>
    </row>
    <row r="10" spans="1:8" s="10" customFormat="1" ht="20" customHeight="1">
      <c r="A10" s="38"/>
      <c r="B10" s="10" t="s">
        <v>85</v>
      </c>
      <c r="C10" s="106" t="s">
        <v>381</v>
      </c>
      <c r="D10" s="102"/>
      <c r="E10" s="10" t="s">
        <v>26</v>
      </c>
      <c r="F10" s="107" t="s">
        <v>89</v>
      </c>
      <c r="G10" s="104"/>
      <c r="H10" s="105"/>
    </row>
    <row r="11" spans="1:8" s="10" customFormat="1" ht="20" customHeight="1">
      <c r="A11" s="38"/>
      <c r="B11" s="10" t="s">
        <v>86</v>
      </c>
      <c r="C11" s="101" t="s">
        <v>382</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92" customHeight="1">
      <c r="A36" s="38"/>
      <c r="B36" s="116" t="s">
        <v>469</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9"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4"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116" t="s">
        <v>470</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23"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8" customHeight="1">
      <c r="A65" s="13" t="s">
        <v>39</v>
      </c>
      <c r="B65" s="29" t="s">
        <v>70</v>
      </c>
      <c r="C65" s="72" t="s">
        <v>104</v>
      </c>
      <c r="D65" s="67"/>
      <c r="E65" s="67"/>
      <c r="F65" s="67"/>
      <c r="G65" s="67"/>
      <c r="H65" s="67"/>
    </row>
    <row r="66" spans="1:8" s="10" customFormat="1" ht="94" customHeight="1">
      <c r="A66" s="13" t="s">
        <v>40</v>
      </c>
      <c r="B66" s="30" t="s">
        <v>71</v>
      </c>
      <c r="C66" s="85" t="s">
        <v>105</v>
      </c>
      <c r="D66" s="67"/>
      <c r="E66" s="67"/>
      <c r="F66" s="67"/>
      <c r="G66" s="67"/>
      <c r="H66" s="67"/>
    </row>
    <row r="67" spans="1:8" s="10" customFormat="1" ht="81" customHeight="1">
      <c r="A67" s="13" t="s">
        <v>41</v>
      </c>
      <c r="B67" s="30" t="s">
        <v>72</v>
      </c>
      <c r="C67" s="73" t="s">
        <v>114</v>
      </c>
      <c r="D67" s="74"/>
      <c r="E67" s="74"/>
      <c r="F67" s="74"/>
      <c r="G67" s="74"/>
      <c r="H67" s="74"/>
    </row>
    <row r="68" spans="1:8" s="10" customFormat="1" ht="77" customHeight="1">
      <c r="A68" s="13" t="s">
        <v>42</v>
      </c>
      <c r="B68" s="30" t="s">
        <v>73</v>
      </c>
      <c r="C68" s="72" t="s">
        <v>96</v>
      </c>
      <c r="D68" s="67"/>
      <c r="E68" s="67"/>
      <c r="F68" s="67"/>
      <c r="G68" s="67"/>
      <c r="H68" s="67"/>
    </row>
    <row r="69" spans="1:8" s="10" customFormat="1" ht="116" customHeight="1">
      <c r="A69" s="13" t="s">
        <v>43</v>
      </c>
      <c r="B69" s="31" t="s">
        <v>74</v>
      </c>
      <c r="C69" s="72" t="s">
        <v>102</v>
      </c>
      <c r="D69" s="67"/>
      <c r="E69" s="67"/>
      <c r="F69" s="67"/>
      <c r="G69" s="67"/>
      <c r="H69" s="67"/>
    </row>
    <row r="70" spans="1:8" s="10" customFormat="1" ht="139" customHeight="1">
      <c r="A70" s="13" t="s">
        <v>44</v>
      </c>
      <c r="B70" s="29" t="s">
        <v>75</v>
      </c>
      <c r="C70" s="69" t="s">
        <v>115</v>
      </c>
      <c r="D70" s="67"/>
      <c r="E70" s="67"/>
      <c r="F70" s="67"/>
      <c r="G70" s="67"/>
      <c r="H70" s="67"/>
    </row>
    <row r="71" spans="1:8" s="10" customFormat="1" ht="150"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4"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22"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4" customHeight="1">
      <c r="A81" s="13" t="s">
        <v>39</v>
      </c>
      <c r="B81" s="29" t="s">
        <v>5</v>
      </c>
      <c r="C81" s="66" t="s">
        <v>113</v>
      </c>
      <c r="D81" s="67"/>
      <c r="E81" s="67"/>
      <c r="F81" s="67"/>
      <c r="G81" s="67"/>
      <c r="H81" s="67"/>
    </row>
    <row r="82" spans="1:8" s="10" customFormat="1" ht="85" customHeight="1">
      <c r="A82" s="13" t="s">
        <v>40</v>
      </c>
      <c r="B82" s="30" t="s">
        <v>6</v>
      </c>
      <c r="C82" s="68" t="s">
        <v>125</v>
      </c>
      <c r="D82" s="67"/>
      <c r="E82" s="67"/>
      <c r="F82" s="67"/>
      <c r="G82" s="67"/>
      <c r="H82" s="67"/>
    </row>
    <row r="83" spans="1:8" s="10" customFormat="1" ht="200" customHeight="1">
      <c r="A83" s="13" t="s">
        <v>41</v>
      </c>
      <c r="B83" s="30" t="s">
        <v>7</v>
      </c>
      <c r="C83" s="69" t="s">
        <v>108</v>
      </c>
      <c r="D83" s="67"/>
      <c r="E83" s="67"/>
      <c r="F83" s="67"/>
      <c r="G83" s="67"/>
      <c r="H83" s="67"/>
    </row>
    <row r="84" spans="1:8" s="10" customFormat="1" ht="101" customHeight="1">
      <c r="A84" s="13" t="s">
        <v>42</v>
      </c>
      <c r="B84" s="30" t="s">
        <v>8</v>
      </c>
      <c r="C84" s="66" t="s">
        <v>109</v>
      </c>
      <c r="D84" s="67"/>
      <c r="E84" s="67"/>
      <c r="F84" s="67"/>
      <c r="G84" s="67"/>
      <c r="H84" s="67"/>
    </row>
    <row r="85" spans="1:8" s="10" customFormat="1" ht="92" customHeight="1">
      <c r="A85" s="13" t="s">
        <v>43</v>
      </c>
      <c r="B85" s="31" t="s">
        <v>9</v>
      </c>
      <c r="C85" s="66" t="s">
        <v>110</v>
      </c>
      <c r="D85" s="67"/>
      <c r="E85" s="67"/>
      <c r="F85" s="67"/>
      <c r="G85" s="67"/>
      <c r="H85" s="67"/>
    </row>
    <row r="86" spans="1:8" s="10" customFormat="1" ht="338"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05" customHeight="1">
      <c r="A94" s="38"/>
      <c r="B94" s="116" t="s">
        <v>471</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2"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51"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A00-000000000000}">
      <formula1>Provider</formula1>
    </dataValidation>
    <dataValidation type="textLength" operator="lessThanOrEqual" allowBlank="1" showInputMessage="1" showErrorMessage="1" sqref="H29 C27:D27 C32:D32 H18" xr:uid="{00000000-0002-0000-3A00-000001000000}">
      <formula1>1</formula1>
    </dataValidation>
  </dataValidations>
  <hyperlinks>
    <hyperlink ref="F10" r:id="rId1" xr:uid="{00000000-0004-0000-3A00-000000000000}"/>
    <hyperlink ref="C10" r:id="rId2" xr:uid="{00000000-0004-0000-3A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codeName="Sheet31">
    <tabColor rgb="FF00B050"/>
    <pageSetUpPr fitToPage="1"/>
  </sheetPr>
  <dimension ref="A1:K101"/>
  <sheetViews>
    <sheetView topLeftCell="A103" zoomScale="130" zoomScaleNormal="130" zoomScalePageLayoutView="130" workbookViewId="0">
      <selection activeCell="I93" sqref="I93"/>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Deep Creek - Damascus K-8 Schoo</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01" t="s">
        <v>219</v>
      </c>
      <c r="D9" s="102"/>
      <c r="E9" s="10" t="s">
        <v>25</v>
      </c>
      <c r="F9" s="103" t="s">
        <v>88</v>
      </c>
      <c r="G9" s="104"/>
      <c r="H9" s="105"/>
    </row>
    <row r="10" spans="1:8" s="10" customFormat="1" ht="20" customHeight="1">
      <c r="A10" s="38"/>
      <c r="B10" s="10" t="s">
        <v>85</v>
      </c>
      <c r="C10" s="106" t="s">
        <v>220</v>
      </c>
      <c r="D10" s="102"/>
      <c r="E10" s="10" t="s">
        <v>26</v>
      </c>
      <c r="F10" s="107" t="s">
        <v>89</v>
      </c>
      <c r="G10" s="104"/>
      <c r="H10" s="105"/>
    </row>
    <row r="11" spans="1:8" s="10" customFormat="1" ht="20" customHeight="1">
      <c r="A11" s="38"/>
      <c r="B11" s="10" t="s">
        <v>86</v>
      </c>
      <c r="C11" s="101" t="s">
        <v>221</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29" customHeight="1">
      <c r="A36" s="38"/>
      <c r="B36" s="110" t="s">
        <v>421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32"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6"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4"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86" customHeight="1">
      <c r="A59" s="38"/>
      <c r="B59" s="110" t="s">
        <v>422</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08" customHeight="1">
      <c r="A62" s="38"/>
      <c r="B62" s="112" t="s">
        <v>95</v>
      </c>
      <c r="C62" s="113"/>
      <c r="D62" s="113"/>
      <c r="E62" s="113"/>
      <c r="F62" s="113"/>
      <c r="G62" s="113"/>
      <c r="H62" s="114"/>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4" customHeight="1">
      <c r="A65" s="13" t="s">
        <v>39</v>
      </c>
      <c r="B65" s="29" t="s">
        <v>70</v>
      </c>
      <c r="C65" s="72" t="s">
        <v>104</v>
      </c>
      <c r="D65" s="67"/>
      <c r="E65" s="67"/>
      <c r="F65" s="67"/>
      <c r="G65" s="67"/>
      <c r="H65" s="67"/>
    </row>
    <row r="66" spans="1:8" s="10" customFormat="1" ht="99" customHeight="1">
      <c r="A66" s="13" t="s">
        <v>40</v>
      </c>
      <c r="B66" s="30" t="s">
        <v>71</v>
      </c>
      <c r="C66" s="85" t="s">
        <v>105</v>
      </c>
      <c r="D66" s="67"/>
      <c r="E66" s="67"/>
      <c r="F66" s="67"/>
      <c r="G66" s="67"/>
      <c r="H66" s="67"/>
    </row>
    <row r="67" spans="1:8" s="10" customFormat="1" ht="66"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05" customHeight="1">
      <c r="A69" s="13" t="s">
        <v>43</v>
      </c>
      <c r="B69" s="31" t="s">
        <v>74</v>
      </c>
      <c r="C69" s="72" t="s">
        <v>102</v>
      </c>
      <c r="D69" s="67"/>
      <c r="E69" s="67"/>
      <c r="F69" s="67"/>
      <c r="G69" s="67"/>
      <c r="H69" s="67"/>
    </row>
    <row r="70" spans="1:8" s="10" customFormat="1" ht="128" customHeight="1">
      <c r="A70" s="13" t="s">
        <v>44</v>
      </c>
      <c r="B70" s="29" t="s">
        <v>75</v>
      </c>
      <c r="C70" s="69" t="s">
        <v>115</v>
      </c>
      <c r="D70" s="67"/>
      <c r="E70" s="67"/>
      <c r="F70" s="67"/>
      <c r="G70" s="67"/>
      <c r="H70" s="67"/>
    </row>
    <row r="71" spans="1:8" s="10" customFormat="1" ht="144" customHeight="1">
      <c r="A71" s="13" t="s">
        <v>45</v>
      </c>
      <c r="B71" s="29" t="s">
        <v>76</v>
      </c>
      <c r="C71" s="69" t="s">
        <v>106</v>
      </c>
      <c r="D71" s="67"/>
      <c r="E71" s="67"/>
      <c r="F71" s="67"/>
      <c r="G71" s="67"/>
      <c r="H71" s="67"/>
    </row>
    <row r="72" spans="1:8" s="10" customFormat="1" ht="66"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7"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1" customHeight="1">
      <c r="A76" s="13" t="s">
        <v>2</v>
      </c>
      <c r="B76" s="29" t="s">
        <v>81</v>
      </c>
      <c r="C76" s="72" t="s">
        <v>103</v>
      </c>
      <c r="D76" s="67"/>
      <c r="E76" s="67"/>
      <c r="F76" s="67"/>
      <c r="G76" s="67"/>
      <c r="H76" s="67"/>
    </row>
    <row r="77" spans="1:8" s="10" customFormat="1" ht="45" customHeight="1">
      <c r="A77" s="13" t="s">
        <v>3</v>
      </c>
      <c r="B77" s="29" t="s">
        <v>82</v>
      </c>
      <c r="C77" s="72" t="s">
        <v>100</v>
      </c>
      <c r="D77" s="67"/>
      <c r="E77" s="67"/>
      <c r="F77" s="67"/>
      <c r="G77" s="67"/>
      <c r="H77" s="67"/>
    </row>
    <row r="78" spans="1:8" s="10" customFormat="1" ht="10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8" customHeight="1">
      <c r="A81" s="13" t="s">
        <v>39</v>
      </c>
      <c r="B81" s="29" t="s">
        <v>5</v>
      </c>
      <c r="C81" s="66" t="s">
        <v>113</v>
      </c>
      <c r="D81" s="67"/>
      <c r="E81" s="67"/>
      <c r="F81" s="67"/>
      <c r="G81" s="67"/>
      <c r="H81" s="67"/>
    </row>
    <row r="82" spans="1:8" s="10" customFormat="1" ht="96" customHeight="1">
      <c r="A82" s="13" t="s">
        <v>40</v>
      </c>
      <c r="B82" s="30" t="s">
        <v>6</v>
      </c>
      <c r="C82" s="68" t="s">
        <v>125</v>
      </c>
      <c r="D82" s="67"/>
      <c r="E82" s="67"/>
      <c r="F82" s="67"/>
      <c r="G82" s="67"/>
      <c r="H82" s="67"/>
    </row>
    <row r="83" spans="1:8" s="10" customFormat="1" ht="196" customHeight="1">
      <c r="A83" s="13" t="s">
        <v>41</v>
      </c>
      <c r="B83" s="30" t="s">
        <v>7</v>
      </c>
      <c r="C83" s="69" t="s">
        <v>108</v>
      </c>
      <c r="D83" s="67"/>
      <c r="E83" s="67"/>
      <c r="F83" s="67"/>
      <c r="G83" s="67"/>
      <c r="H83" s="67"/>
    </row>
    <row r="84" spans="1:8" s="10" customFormat="1" ht="89" customHeight="1">
      <c r="A84" s="13" t="s">
        <v>42</v>
      </c>
      <c r="B84" s="30" t="s">
        <v>8</v>
      </c>
      <c r="C84" s="66" t="s">
        <v>109</v>
      </c>
      <c r="D84" s="67"/>
      <c r="E84" s="67"/>
      <c r="F84" s="67"/>
      <c r="G84" s="67"/>
      <c r="H84" s="67"/>
    </row>
    <row r="85" spans="1:8" s="10" customFormat="1" ht="92"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53" customHeight="1">
      <c r="A94" s="38"/>
      <c r="B94" s="110" t="s">
        <v>423</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4"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26" customHeight="1">
      <c r="A100" s="38"/>
      <c r="B100" s="110" t="s">
        <v>414</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500-000000000000}">
      <formula1>Provider</formula1>
    </dataValidation>
    <dataValidation type="textLength" operator="lessThanOrEqual" allowBlank="1" showInputMessage="1" showErrorMessage="1" sqref="H29 C27:D27 C32:D32 H18" xr:uid="{00000000-0002-0000-0500-000001000000}">
      <formula1>1</formula1>
    </dataValidation>
  </dataValidations>
  <hyperlinks>
    <hyperlink ref="F10" r:id="rId1" xr:uid="{00000000-0004-0000-0500-000000000000}"/>
    <hyperlink ref="C10" r:id="rId2" xr:uid="{00000000-0004-0000-0500-000001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ublished="0" codeName="Sheet64">
    <tabColor rgb="FFFFFF00"/>
    <pageSetUpPr fitToPage="1"/>
  </sheetPr>
  <dimension ref="A1:K101"/>
  <sheetViews>
    <sheetView topLeftCell="A106" zoomScale="130" zoomScaleNormal="130" zoomScalePageLayoutView="130" workbookViewId="0">
      <selection activeCell="B97" sqref="B97:H97"/>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St Helens Yankton Arthur Acad</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383</v>
      </c>
      <c r="D9" s="102"/>
      <c r="E9" s="10" t="s">
        <v>25</v>
      </c>
      <c r="F9" s="103" t="s">
        <v>88</v>
      </c>
      <c r="G9" s="104"/>
      <c r="H9" s="105"/>
    </row>
    <row r="10" spans="1:8" s="10" customFormat="1" ht="20" customHeight="1">
      <c r="A10" s="38"/>
      <c r="B10" s="10" t="s">
        <v>85</v>
      </c>
      <c r="C10" s="106" t="s">
        <v>385</v>
      </c>
      <c r="D10" s="102"/>
      <c r="E10" s="10" t="s">
        <v>26</v>
      </c>
      <c r="F10" s="107" t="s">
        <v>89</v>
      </c>
      <c r="G10" s="104"/>
      <c r="H10" s="105"/>
    </row>
    <row r="11" spans="1:8" s="10" customFormat="1" ht="20" customHeight="1">
      <c r="A11" s="38"/>
      <c r="B11" s="10" t="s">
        <v>86</v>
      </c>
      <c r="C11" s="101" t="s">
        <v>384</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70" customHeight="1">
      <c r="A36" s="38"/>
      <c r="B36" s="116" t="s">
        <v>441</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18"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9"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7"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32" customHeight="1">
      <c r="A59" s="38"/>
      <c r="B59" s="56" t="s">
        <v>203</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0"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2" customHeight="1">
      <c r="A65" s="13" t="s">
        <v>39</v>
      </c>
      <c r="B65" s="29" t="s">
        <v>70</v>
      </c>
      <c r="C65" s="72" t="s">
        <v>104</v>
      </c>
      <c r="D65" s="67"/>
      <c r="E65" s="67"/>
      <c r="F65" s="67"/>
      <c r="G65" s="67"/>
      <c r="H65" s="67"/>
    </row>
    <row r="66" spans="1:8" s="10" customFormat="1" ht="94" customHeight="1">
      <c r="A66" s="13" t="s">
        <v>40</v>
      </c>
      <c r="B66" s="30" t="s">
        <v>71</v>
      </c>
      <c r="C66" s="85" t="s">
        <v>105</v>
      </c>
      <c r="D66" s="67"/>
      <c r="E66" s="67"/>
      <c r="F66" s="67"/>
      <c r="G66" s="67"/>
      <c r="H66" s="67"/>
    </row>
    <row r="67" spans="1:8" s="10" customFormat="1" ht="78" customHeight="1">
      <c r="A67" s="13" t="s">
        <v>41</v>
      </c>
      <c r="B67" s="30" t="s">
        <v>72</v>
      </c>
      <c r="C67" s="73" t="s">
        <v>114</v>
      </c>
      <c r="D67" s="74"/>
      <c r="E67" s="74"/>
      <c r="F67" s="74"/>
      <c r="G67" s="74"/>
      <c r="H67" s="74"/>
    </row>
    <row r="68" spans="1:8" s="10" customFormat="1" ht="78" customHeight="1">
      <c r="A68" s="13" t="s">
        <v>42</v>
      </c>
      <c r="B68" s="30" t="s">
        <v>73</v>
      </c>
      <c r="C68" s="72" t="s">
        <v>96</v>
      </c>
      <c r="D68" s="67"/>
      <c r="E68" s="67"/>
      <c r="F68" s="67"/>
      <c r="G68" s="67"/>
      <c r="H68" s="67"/>
    </row>
    <row r="69" spans="1:8" s="10" customFormat="1" ht="144" customHeight="1">
      <c r="A69" s="13" t="s">
        <v>43</v>
      </c>
      <c r="B69" s="31" t="s">
        <v>74</v>
      </c>
      <c r="C69" s="72" t="s">
        <v>102</v>
      </c>
      <c r="D69" s="67"/>
      <c r="E69" s="67"/>
      <c r="F69" s="67"/>
      <c r="G69" s="67"/>
      <c r="H69" s="67"/>
    </row>
    <row r="70" spans="1:8" s="10" customFormat="1" ht="147" customHeight="1">
      <c r="A70" s="13" t="s">
        <v>44</v>
      </c>
      <c r="B70" s="29" t="s">
        <v>75</v>
      </c>
      <c r="C70" s="69" t="s">
        <v>115</v>
      </c>
      <c r="D70" s="67"/>
      <c r="E70" s="67"/>
      <c r="F70" s="67"/>
      <c r="G70" s="67"/>
      <c r="H70" s="67"/>
    </row>
    <row r="71" spans="1:8" s="10" customFormat="1" ht="157" customHeight="1">
      <c r="A71" s="13" t="s">
        <v>45</v>
      </c>
      <c r="B71" s="29" t="s">
        <v>76</v>
      </c>
      <c r="C71" s="69" t="s">
        <v>106</v>
      </c>
      <c r="D71" s="67"/>
      <c r="E71" s="67"/>
      <c r="F71" s="67"/>
      <c r="G71" s="67"/>
      <c r="H71" s="67"/>
    </row>
    <row r="72" spans="1:8" s="10" customFormat="1" ht="4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4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5" customHeight="1">
      <c r="A76" s="13" t="s">
        <v>2</v>
      </c>
      <c r="B76" s="29" t="s">
        <v>81</v>
      </c>
      <c r="C76" s="72" t="s">
        <v>103</v>
      </c>
      <c r="D76" s="67"/>
      <c r="E76" s="67"/>
      <c r="F76" s="67"/>
      <c r="G76" s="67"/>
      <c r="H76" s="67"/>
    </row>
    <row r="77" spans="1:8" s="10" customFormat="1" ht="32" customHeight="1">
      <c r="A77" s="13" t="s">
        <v>3</v>
      </c>
      <c r="B77" s="29" t="s">
        <v>82</v>
      </c>
      <c r="C77" s="72" t="s">
        <v>100</v>
      </c>
      <c r="D77" s="67"/>
      <c r="E77" s="67"/>
      <c r="F77" s="67"/>
      <c r="G77" s="67"/>
      <c r="H77" s="67"/>
    </row>
    <row r="78" spans="1:8" s="10" customFormat="1" ht="14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5" customHeight="1">
      <c r="A81" s="13" t="s">
        <v>39</v>
      </c>
      <c r="B81" s="29" t="s">
        <v>5</v>
      </c>
      <c r="C81" s="66" t="s">
        <v>113</v>
      </c>
      <c r="D81" s="67"/>
      <c r="E81" s="67"/>
      <c r="F81" s="67"/>
      <c r="G81" s="67"/>
      <c r="H81" s="67"/>
    </row>
    <row r="82" spans="1:8" s="10" customFormat="1" ht="85" customHeight="1">
      <c r="A82" s="13" t="s">
        <v>40</v>
      </c>
      <c r="B82" s="30" t="s">
        <v>6</v>
      </c>
      <c r="C82" s="68" t="s">
        <v>125</v>
      </c>
      <c r="D82" s="67"/>
      <c r="E82" s="67"/>
      <c r="F82" s="67"/>
      <c r="G82" s="67"/>
      <c r="H82" s="67"/>
    </row>
    <row r="83" spans="1:8" s="10" customFormat="1" ht="213" customHeight="1">
      <c r="A83" s="13" t="s">
        <v>41</v>
      </c>
      <c r="B83" s="30" t="s">
        <v>7</v>
      </c>
      <c r="C83" s="69" t="s">
        <v>108</v>
      </c>
      <c r="D83" s="67"/>
      <c r="E83" s="67"/>
      <c r="F83" s="67"/>
      <c r="G83" s="67"/>
      <c r="H83" s="67"/>
    </row>
    <row r="84" spans="1:8" s="10" customFormat="1" ht="92" customHeight="1">
      <c r="A84" s="13" t="s">
        <v>42</v>
      </c>
      <c r="B84" s="30" t="s">
        <v>8</v>
      </c>
      <c r="C84" s="66" t="s">
        <v>109</v>
      </c>
      <c r="D84" s="67"/>
      <c r="E84" s="67"/>
      <c r="F84" s="67"/>
      <c r="G84" s="67"/>
      <c r="H84" s="67"/>
    </row>
    <row r="85" spans="1:8" s="10" customFormat="1" ht="90" customHeight="1">
      <c r="A85" s="13" t="s">
        <v>43</v>
      </c>
      <c r="B85" s="31" t="s">
        <v>9</v>
      </c>
      <c r="C85" s="66" t="s">
        <v>110</v>
      </c>
      <c r="D85" s="67"/>
      <c r="E85" s="67"/>
      <c r="F85" s="67"/>
      <c r="G85" s="67"/>
      <c r="H85" s="67"/>
    </row>
    <row r="86" spans="1:8" s="10" customFormat="1" ht="335"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9"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12" customHeight="1">
      <c r="A94" s="38"/>
      <c r="B94" s="116" t="s">
        <v>440</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74"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70" customHeight="1">
      <c r="A100" s="38"/>
      <c r="B100" s="64" t="s">
        <v>116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3B00-000000000000}">
      <formula1>Provider</formula1>
    </dataValidation>
    <dataValidation type="textLength" operator="lessThanOrEqual" allowBlank="1" showInputMessage="1" showErrorMessage="1" sqref="H29 C27:D27 C32:D32 H18" xr:uid="{00000000-0002-0000-3B00-000001000000}">
      <formula1>1</formula1>
    </dataValidation>
  </dataValidations>
  <hyperlinks>
    <hyperlink ref="F10" r:id="rId1" xr:uid="{00000000-0004-0000-3B00-000000000000}"/>
    <hyperlink ref="C10" r:id="rId2" xr:uid="{00000000-0004-0000-3B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codeName="Sheet30">
    <tabColor rgb="FF00B050"/>
    <pageSetUpPr fitToPage="1"/>
  </sheetPr>
  <dimension ref="A1:K101"/>
  <sheetViews>
    <sheetView zoomScale="141" zoomScaleNormal="141" zoomScalePageLayoutView="141" workbookViewId="0">
      <selection activeCell="B97" sqref="B97:H97"/>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Dexter McCarty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222</v>
      </c>
      <c r="D9" s="102"/>
      <c r="E9" s="10" t="s">
        <v>25</v>
      </c>
      <c r="F9" s="103" t="s">
        <v>88</v>
      </c>
      <c r="G9" s="104"/>
      <c r="H9" s="105"/>
    </row>
    <row r="10" spans="1:8" s="10" customFormat="1" ht="20" customHeight="1">
      <c r="A10" s="38"/>
      <c r="B10" s="10" t="s">
        <v>85</v>
      </c>
      <c r="C10" s="106" t="s">
        <v>223</v>
      </c>
      <c r="D10" s="102"/>
      <c r="E10" s="10" t="s">
        <v>26</v>
      </c>
      <c r="F10" s="107" t="s">
        <v>89</v>
      </c>
      <c r="G10" s="104"/>
      <c r="H10" s="105"/>
    </row>
    <row r="11" spans="1:8" s="10" customFormat="1" ht="20" customHeight="1">
      <c r="A11" s="38"/>
      <c r="B11" s="10" t="s">
        <v>86</v>
      </c>
      <c r="C11" s="101" t="s">
        <v>224</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199" customHeight="1">
      <c r="A36" s="38"/>
      <c r="B36" s="108" t="s">
        <v>136</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8"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1"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6"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118" customHeight="1">
      <c r="A59" s="38"/>
      <c r="B59" s="108" t="s">
        <v>138</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4"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53" customHeight="1">
      <c r="A65" s="13" t="s">
        <v>39</v>
      </c>
      <c r="B65" s="29" t="s">
        <v>70</v>
      </c>
      <c r="C65" s="72" t="s">
        <v>104</v>
      </c>
      <c r="D65" s="67"/>
      <c r="E65" s="67"/>
      <c r="F65" s="67"/>
      <c r="G65" s="67"/>
      <c r="H65" s="67"/>
    </row>
    <row r="66" spans="1:8" s="10" customFormat="1" ht="91" customHeight="1">
      <c r="A66" s="13" t="s">
        <v>40</v>
      </c>
      <c r="B66" s="30" t="s">
        <v>71</v>
      </c>
      <c r="C66" s="85" t="s">
        <v>105</v>
      </c>
      <c r="D66" s="67"/>
      <c r="E66" s="67"/>
      <c r="F66" s="67"/>
      <c r="G66" s="67"/>
      <c r="H66" s="67"/>
    </row>
    <row r="67" spans="1:8" s="10" customFormat="1" ht="59" customHeight="1">
      <c r="A67" s="13" t="s">
        <v>41</v>
      </c>
      <c r="B67" s="30" t="s">
        <v>72</v>
      </c>
      <c r="C67" s="73" t="s">
        <v>114</v>
      </c>
      <c r="D67" s="74"/>
      <c r="E67" s="74"/>
      <c r="F67" s="74"/>
      <c r="G67" s="74"/>
      <c r="H67" s="74"/>
    </row>
    <row r="68" spans="1:8" s="10" customFormat="1" ht="66" customHeight="1">
      <c r="A68" s="13" t="s">
        <v>42</v>
      </c>
      <c r="B68" s="30" t="s">
        <v>73</v>
      </c>
      <c r="C68" s="72" t="s">
        <v>96</v>
      </c>
      <c r="D68" s="67"/>
      <c r="E68" s="67"/>
      <c r="F68" s="67"/>
      <c r="G68" s="67"/>
      <c r="H68" s="67"/>
    </row>
    <row r="69" spans="1:8" s="10" customFormat="1" ht="110" customHeight="1">
      <c r="A69" s="13" t="s">
        <v>43</v>
      </c>
      <c r="B69" s="31" t="s">
        <v>74</v>
      </c>
      <c r="C69" s="72" t="s">
        <v>102</v>
      </c>
      <c r="D69" s="67"/>
      <c r="E69" s="67"/>
      <c r="F69" s="67"/>
      <c r="G69" s="67"/>
      <c r="H69" s="67"/>
    </row>
    <row r="70" spans="1:8" s="10" customFormat="1" ht="130" customHeight="1">
      <c r="A70" s="13" t="s">
        <v>44</v>
      </c>
      <c r="B70" s="29" t="s">
        <v>75</v>
      </c>
      <c r="C70" s="69" t="s">
        <v>115</v>
      </c>
      <c r="D70" s="67"/>
      <c r="E70" s="67"/>
      <c r="F70" s="67"/>
      <c r="G70" s="67"/>
      <c r="H70" s="67"/>
    </row>
    <row r="71" spans="1:8" s="10" customFormat="1" ht="136" customHeight="1">
      <c r="A71" s="13" t="s">
        <v>45</v>
      </c>
      <c r="B71" s="29" t="s">
        <v>76</v>
      </c>
      <c r="C71" s="69" t="s">
        <v>106</v>
      </c>
      <c r="D71" s="67"/>
      <c r="E71" s="67"/>
      <c r="F71" s="67"/>
      <c r="G71" s="67"/>
      <c r="H71" s="67"/>
    </row>
    <row r="72" spans="1:8" s="10" customFormat="1" ht="60"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2"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5" customHeight="1">
      <c r="A76" s="13" t="s">
        <v>2</v>
      </c>
      <c r="B76" s="29" t="s">
        <v>81</v>
      </c>
      <c r="C76" s="72" t="s">
        <v>103</v>
      </c>
      <c r="D76" s="67"/>
      <c r="E76" s="67"/>
      <c r="F76" s="67"/>
      <c r="G76" s="67"/>
      <c r="H76" s="67"/>
    </row>
    <row r="77" spans="1:8" s="10" customFormat="1" ht="50" customHeight="1">
      <c r="A77" s="13" t="s">
        <v>3</v>
      </c>
      <c r="B77" s="29" t="s">
        <v>82</v>
      </c>
      <c r="C77" s="72" t="s">
        <v>100</v>
      </c>
      <c r="D77" s="67"/>
      <c r="E77" s="67"/>
      <c r="F77" s="67"/>
      <c r="G77" s="67"/>
      <c r="H77" s="67"/>
    </row>
    <row r="78" spans="1:8" s="10" customFormat="1" ht="107"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0" customHeight="1">
      <c r="A81" s="13" t="s">
        <v>39</v>
      </c>
      <c r="B81" s="29" t="s">
        <v>5</v>
      </c>
      <c r="C81" s="66" t="s">
        <v>113</v>
      </c>
      <c r="D81" s="67"/>
      <c r="E81" s="67"/>
      <c r="F81" s="67"/>
      <c r="G81" s="67"/>
      <c r="H81" s="67"/>
    </row>
    <row r="82" spans="1:8" s="10" customFormat="1" ht="88" customHeight="1">
      <c r="A82" s="13" t="s">
        <v>40</v>
      </c>
      <c r="B82" s="30" t="s">
        <v>6</v>
      </c>
      <c r="C82" s="68" t="s">
        <v>125</v>
      </c>
      <c r="D82" s="67"/>
      <c r="E82" s="67"/>
      <c r="F82" s="67"/>
      <c r="G82" s="67"/>
      <c r="H82" s="67"/>
    </row>
    <row r="83" spans="1:8" s="10" customFormat="1" ht="183" customHeight="1">
      <c r="A83" s="13" t="s">
        <v>41</v>
      </c>
      <c r="B83" s="30" t="s">
        <v>7</v>
      </c>
      <c r="C83" s="69" t="s">
        <v>108</v>
      </c>
      <c r="D83" s="67"/>
      <c r="E83" s="67"/>
      <c r="F83" s="67"/>
      <c r="G83" s="67"/>
      <c r="H83" s="67"/>
    </row>
    <row r="84" spans="1:8" s="10" customFormat="1" ht="92" customHeight="1">
      <c r="A84" s="13" t="s">
        <v>42</v>
      </c>
      <c r="B84" s="30" t="s">
        <v>8</v>
      </c>
      <c r="C84" s="66" t="s">
        <v>109</v>
      </c>
      <c r="D84" s="67"/>
      <c r="E84" s="67"/>
      <c r="F84" s="67"/>
      <c r="G84" s="67"/>
      <c r="H84" s="67"/>
    </row>
    <row r="85" spans="1:8" s="10" customFormat="1" ht="85" customHeight="1">
      <c r="A85" s="13" t="s">
        <v>43</v>
      </c>
      <c r="B85" s="31" t="s">
        <v>9</v>
      </c>
      <c r="C85" s="66" t="s">
        <v>110</v>
      </c>
      <c r="D85" s="67"/>
      <c r="E85" s="67"/>
      <c r="F85" s="67"/>
      <c r="G85" s="67"/>
      <c r="H85" s="67"/>
    </row>
    <row r="86" spans="1:8" s="10" customFormat="1" ht="338"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1"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98" customHeight="1">
      <c r="A94" s="38"/>
      <c r="B94" s="108" t="s">
        <v>137</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5"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4" customHeight="1">
      <c r="A100" s="38"/>
      <c r="B100" s="110" t="s">
        <v>415</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600-000000000000}">
      <formula1>Provider</formula1>
    </dataValidation>
    <dataValidation type="textLength" operator="lessThanOrEqual" allowBlank="1" showInputMessage="1" showErrorMessage="1" sqref="H29 C27:D27 C32:D32 H18" xr:uid="{00000000-0002-0000-0600-000001000000}">
      <formula1>1</formula1>
    </dataValidation>
  </dataValidations>
  <hyperlinks>
    <hyperlink ref="F10" r:id="rId1" xr:uid="{00000000-0004-0000-0600-000000000000}"/>
    <hyperlink ref="C10" r:id="rId2" xr:uid="{00000000-0004-0000-06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codeName="Sheet29">
    <tabColor rgb="FF00B050"/>
    <pageSetUpPr fitToPage="1"/>
  </sheetPr>
  <dimension ref="A1:K101"/>
  <sheetViews>
    <sheetView topLeftCell="A101" zoomScale="141" zoomScaleNormal="141" zoomScalePageLayoutView="141" workbookViewId="0">
      <selection activeCell="E9" sqref="E9"/>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Gordon Russell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225</v>
      </c>
      <c r="D9" s="102"/>
      <c r="E9" s="10" t="s">
        <v>25</v>
      </c>
      <c r="F9" s="103" t="s">
        <v>88</v>
      </c>
      <c r="G9" s="104"/>
      <c r="H9" s="105"/>
    </row>
    <row r="10" spans="1:8" s="10" customFormat="1" ht="20" customHeight="1">
      <c r="A10" s="38"/>
      <c r="B10" s="10" t="s">
        <v>85</v>
      </c>
      <c r="C10" s="106" t="s">
        <v>226</v>
      </c>
      <c r="D10" s="102"/>
      <c r="E10" s="10" t="s">
        <v>26</v>
      </c>
      <c r="F10" s="107" t="s">
        <v>89</v>
      </c>
      <c r="G10" s="104"/>
      <c r="H10" s="105"/>
    </row>
    <row r="11" spans="1:8" s="10" customFormat="1" ht="20" customHeight="1">
      <c r="A11" s="38"/>
      <c r="B11" s="10" t="s">
        <v>86</v>
      </c>
      <c r="C11" s="101" t="s">
        <v>227</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21" customHeight="1">
      <c r="A36" s="38"/>
      <c r="B36" s="108" t="s">
        <v>139</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8"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4"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99"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84" customHeight="1">
      <c r="A59" s="38"/>
      <c r="B59" s="108" t="s">
        <v>140</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3" customHeight="1">
      <c r="A62" s="38"/>
      <c r="B62" s="112" t="s">
        <v>95</v>
      </c>
      <c r="C62" s="113"/>
      <c r="D62" s="113"/>
      <c r="E62" s="113"/>
      <c r="F62" s="113"/>
      <c r="G62" s="113"/>
      <c r="H62" s="114"/>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6" customHeight="1">
      <c r="A65" s="13" t="s">
        <v>39</v>
      </c>
      <c r="B65" s="29" t="s">
        <v>70</v>
      </c>
      <c r="C65" s="72" t="s">
        <v>104</v>
      </c>
      <c r="D65" s="67"/>
      <c r="E65" s="67"/>
      <c r="F65" s="67"/>
      <c r="G65" s="67"/>
      <c r="H65" s="67"/>
    </row>
    <row r="66" spans="1:8" s="10" customFormat="1" ht="94" customHeight="1">
      <c r="A66" s="13" t="s">
        <v>40</v>
      </c>
      <c r="B66" s="30" t="s">
        <v>71</v>
      </c>
      <c r="C66" s="85" t="s">
        <v>105</v>
      </c>
      <c r="D66" s="67"/>
      <c r="E66" s="67"/>
      <c r="F66" s="67"/>
      <c r="G66" s="67"/>
      <c r="H66" s="67"/>
    </row>
    <row r="67" spans="1:8" s="10" customFormat="1" ht="65" customHeight="1">
      <c r="A67" s="13" t="s">
        <v>41</v>
      </c>
      <c r="B67" s="30" t="s">
        <v>72</v>
      </c>
      <c r="C67" s="73" t="s">
        <v>114</v>
      </c>
      <c r="D67" s="74"/>
      <c r="E67" s="74"/>
      <c r="F67" s="74"/>
      <c r="G67" s="74"/>
      <c r="H67" s="74"/>
    </row>
    <row r="68" spans="1:8" s="10" customFormat="1" ht="63" customHeight="1">
      <c r="A68" s="13" t="s">
        <v>42</v>
      </c>
      <c r="B68" s="30" t="s">
        <v>73</v>
      </c>
      <c r="C68" s="72" t="s">
        <v>96</v>
      </c>
      <c r="D68" s="67"/>
      <c r="E68" s="67"/>
      <c r="F68" s="67"/>
      <c r="G68" s="67"/>
      <c r="H68" s="67"/>
    </row>
    <row r="69" spans="1:8" s="10" customFormat="1" ht="102" customHeight="1">
      <c r="A69" s="13" t="s">
        <v>43</v>
      </c>
      <c r="B69" s="31" t="s">
        <v>74</v>
      </c>
      <c r="C69" s="72" t="s">
        <v>102</v>
      </c>
      <c r="D69" s="67"/>
      <c r="E69" s="67"/>
      <c r="F69" s="67"/>
      <c r="G69" s="67"/>
      <c r="H69" s="67"/>
    </row>
    <row r="70" spans="1:8" s="10" customFormat="1" ht="118" customHeight="1">
      <c r="A70" s="13" t="s">
        <v>44</v>
      </c>
      <c r="B70" s="29" t="s">
        <v>75</v>
      </c>
      <c r="C70" s="69" t="s">
        <v>115</v>
      </c>
      <c r="D70" s="67"/>
      <c r="E70" s="67"/>
      <c r="F70" s="67"/>
      <c r="G70" s="67"/>
      <c r="H70" s="67"/>
    </row>
    <row r="71" spans="1:8" s="10" customFormat="1" ht="141" customHeight="1">
      <c r="A71" s="13" t="s">
        <v>45</v>
      </c>
      <c r="B71" s="29" t="s">
        <v>76</v>
      </c>
      <c r="C71" s="69" t="s">
        <v>106</v>
      </c>
      <c r="D71" s="67"/>
      <c r="E71" s="67"/>
      <c r="F71" s="67"/>
      <c r="G71" s="67"/>
      <c r="H71" s="67"/>
    </row>
    <row r="72" spans="1:8" s="10" customFormat="1" ht="60"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4"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57" customHeight="1">
      <c r="A76" s="13" t="s">
        <v>2</v>
      </c>
      <c r="B76" s="29" t="s">
        <v>81</v>
      </c>
      <c r="C76" s="72" t="s">
        <v>103</v>
      </c>
      <c r="D76" s="67"/>
      <c r="E76" s="67"/>
      <c r="F76" s="67"/>
      <c r="G76" s="67"/>
      <c r="H76" s="67"/>
    </row>
    <row r="77" spans="1:8" s="10" customFormat="1" ht="42" customHeight="1">
      <c r="A77" s="13" t="s">
        <v>3</v>
      </c>
      <c r="B77" s="29" t="s">
        <v>82</v>
      </c>
      <c r="C77" s="72" t="s">
        <v>100</v>
      </c>
      <c r="D77" s="67"/>
      <c r="E77" s="67"/>
      <c r="F77" s="67"/>
      <c r="G77" s="67"/>
      <c r="H77" s="67"/>
    </row>
    <row r="78" spans="1:8" s="10" customFormat="1" ht="11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85" customHeight="1">
      <c r="A81" s="13" t="s">
        <v>39</v>
      </c>
      <c r="B81" s="29" t="s">
        <v>5</v>
      </c>
      <c r="C81" s="66" t="s">
        <v>113</v>
      </c>
      <c r="D81" s="67"/>
      <c r="E81" s="67"/>
      <c r="F81" s="67"/>
      <c r="G81" s="67"/>
      <c r="H81" s="67"/>
    </row>
    <row r="82" spans="1:8" s="10" customFormat="1" ht="85" customHeight="1">
      <c r="A82" s="13" t="s">
        <v>40</v>
      </c>
      <c r="B82" s="30" t="s">
        <v>6</v>
      </c>
      <c r="C82" s="68" t="s">
        <v>125</v>
      </c>
      <c r="D82" s="67"/>
      <c r="E82" s="67"/>
      <c r="F82" s="67"/>
      <c r="G82" s="67"/>
      <c r="H82" s="67"/>
    </row>
    <row r="83" spans="1:8" s="10" customFormat="1" ht="200" customHeight="1">
      <c r="A83" s="13" t="s">
        <v>41</v>
      </c>
      <c r="B83" s="30" t="s">
        <v>7</v>
      </c>
      <c r="C83" s="69" t="s">
        <v>108</v>
      </c>
      <c r="D83" s="67"/>
      <c r="E83" s="67"/>
      <c r="F83" s="67"/>
      <c r="G83" s="67"/>
      <c r="H83" s="67"/>
    </row>
    <row r="84" spans="1:8" s="10" customFormat="1" ht="96" customHeight="1">
      <c r="A84" s="13" t="s">
        <v>42</v>
      </c>
      <c r="B84" s="30" t="s">
        <v>8</v>
      </c>
      <c r="C84" s="66" t="s">
        <v>109</v>
      </c>
      <c r="D84" s="67"/>
      <c r="E84" s="67"/>
      <c r="F84" s="67"/>
      <c r="G84" s="67"/>
      <c r="H84" s="67"/>
    </row>
    <row r="85" spans="1:8" s="10" customFormat="1" ht="88" customHeight="1">
      <c r="A85" s="13" t="s">
        <v>43</v>
      </c>
      <c r="B85" s="31" t="s">
        <v>9</v>
      </c>
      <c r="C85" s="66" t="s">
        <v>110</v>
      </c>
      <c r="D85" s="67"/>
      <c r="E85" s="67"/>
      <c r="F85" s="67"/>
      <c r="G85" s="67"/>
      <c r="H85" s="67"/>
    </row>
    <row r="86" spans="1:8" s="10" customFormat="1" ht="331"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4"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218" customHeight="1">
      <c r="A94" s="38"/>
      <c r="B94" s="108" t="s">
        <v>141</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2"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45" customHeight="1">
      <c r="A100" s="38"/>
      <c r="B100" s="110" t="s">
        <v>416</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700-000000000000}">
      <formula1>Provider</formula1>
    </dataValidation>
    <dataValidation type="textLength" operator="lessThanOrEqual" allowBlank="1" showInputMessage="1" showErrorMessage="1" sqref="H29 C27:D27 C32:D32 H18" xr:uid="{00000000-0002-0000-0700-000001000000}">
      <formula1>1</formula1>
    </dataValidation>
  </dataValidations>
  <hyperlinks>
    <hyperlink ref="F10" r:id="rId1" xr:uid="{00000000-0004-0000-0700-000000000000}"/>
    <hyperlink ref="C10"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ublished="0" codeName="Sheet28">
    <tabColor rgb="FF00B050"/>
    <pageSetUpPr fitToPage="1"/>
  </sheetPr>
  <dimension ref="A1:K101"/>
  <sheetViews>
    <sheetView zoomScale="141" zoomScaleNormal="141" zoomScalePageLayoutView="141" workbookViewId="0">
      <selection activeCell="B99" sqref="B99:H100"/>
    </sheetView>
  </sheetViews>
  <sheetFormatPr baseColWidth="10" defaultColWidth="8.83203125" defaultRowHeight="15"/>
  <cols>
    <col min="1" max="1" width="3.33203125" style="9" customWidth="1"/>
    <col min="2" max="2" width="26.83203125" style="2" customWidth="1"/>
    <col min="3" max="3" width="4.33203125" style="2" customWidth="1"/>
    <col min="4" max="4" width="24.83203125" style="2" customWidth="1"/>
    <col min="5" max="5" width="26.83203125" style="2" customWidth="1"/>
    <col min="6" max="7" width="4.33203125" style="2" customWidth="1"/>
    <col min="8" max="8" width="21.33203125" style="2" customWidth="1"/>
    <col min="9" max="10" width="8.83203125" style="2"/>
    <col min="11" max="11" width="35.33203125" style="2" customWidth="1"/>
    <col min="12" max="16384" width="8.83203125" style="2"/>
  </cols>
  <sheetData>
    <row r="1" spans="1:8" ht="19">
      <c r="B1" s="99" t="s">
        <v>27</v>
      </c>
      <c r="C1" s="99"/>
      <c r="D1" s="99"/>
      <c r="E1" s="99"/>
      <c r="F1" s="99"/>
      <c r="G1" s="99"/>
      <c r="H1" s="99"/>
    </row>
    <row r="2" spans="1:8" ht="20" customHeight="1">
      <c r="B2" s="7" t="str">
        <f ca="1">MID(CELL("filename",A1),FIND("]",CELL("filename",A1))+1,255)</f>
        <v>West Orient Middle School</v>
      </c>
      <c r="C2" s="8"/>
      <c r="D2" s="5" t="s">
        <v>24</v>
      </c>
      <c r="E2" s="6"/>
      <c r="F2" s="8"/>
      <c r="G2" s="8"/>
      <c r="H2" s="8"/>
    </row>
    <row r="3" spans="1:8" s="10" customFormat="1" ht="20" customHeight="1">
      <c r="A3" s="100" t="s">
        <v>18</v>
      </c>
      <c r="B3" s="100"/>
      <c r="C3" s="100"/>
      <c r="D3" s="100"/>
      <c r="E3" s="100"/>
      <c r="F3" s="100"/>
      <c r="G3" s="100"/>
      <c r="H3" s="100"/>
    </row>
    <row r="4" spans="1:8" s="10" customFormat="1" ht="20" customHeight="1">
      <c r="A4" s="100" t="s">
        <v>23</v>
      </c>
      <c r="B4" s="100"/>
      <c r="C4" s="100"/>
      <c r="D4" s="100"/>
      <c r="E4" s="100"/>
      <c r="F4" s="100"/>
      <c r="G4" s="100"/>
      <c r="H4" s="100"/>
    </row>
    <row r="5" spans="1:8" s="10" customFormat="1" ht="15" customHeight="1">
      <c r="A5" s="38"/>
      <c r="B5" s="5"/>
      <c r="C5" s="5"/>
      <c r="D5" s="5"/>
      <c r="E5" s="5"/>
      <c r="F5" s="5"/>
      <c r="G5" s="5"/>
      <c r="H5" s="5"/>
    </row>
    <row r="6" spans="1:8" s="10" customFormat="1" ht="20" customHeight="1">
      <c r="A6" s="38">
        <v>1</v>
      </c>
      <c r="B6" s="89" t="s">
        <v>21</v>
      </c>
      <c r="C6" s="89"/>
      <c r="D6" s="89"/>
      <c r="E6" s="89"/>
      <c r="F6" s="89"/>
      <c r="G6" s="89"/>
      <c r="H6" s="89"/>
    </row>
    <row r="7" spans="1:8" s="10" customFormat="1" ht="15" customHeight="1">
      <c r="A7" s="11"/>
      <c r="B7" s="12"/>
      <c r="C7" s="12"/>
      <c r="D7" s="12"/>
      <c r="E7" s="12"/>
      <c r="F7" s="12"/>
      <c r="G7" s="12"/>
      <c r="H7" s="12"/>
    </row>
    <row r="8" spans="1:8" s="10" customFormat="1" ht="32" customHeight="1">
      <c r="A8" s="13">
        <v>2</v>
      </c>
      <c r="B8" s="98" t="s">
        <v>22</v>
      </c>
      <c r="C8" s="98"/>
      <c r="D8" s="98"/>
      <c r="E8" s="98"/>
      <c r="F8" s="98"/>
      <c r="G8" s="98"/>
      <c r="H8" s="98"/>
    </row>
    <row r="9" spans="1:8" s="10" customFormat="1" ht="20" customHeight="1">
      <c r="A9" s="38"/>
      <c r="B9" s="10" t="s">
        <v>84</v>
      </c>
      <c r="C9" s="115" t="s">
        <v>228</v>
      </c>
      <c r="D9" s="102"/>
      <c r="E9" s="10" t="s">
        <v>25</v>
      </c>
      <c r="F9" s="103" t="s">
        <v>88</v>
      </c>
      <c r="G9" s="104"/>
      <c r="H9" s="105"/>
    </row>
    <row r="10" spans="1:8" s="10" customFormat="1" ht="20" customHeight="1">
      <c r="A10" s="38"/>
      <c r="B10" s="10" t="s">
        <v>85</v>
      </c>
      <c r="C10" s="106" t="s">
        <v>229</v>
      </c>
      <c r="D10" s="102"/>
      <c r="E10" s="10" t="s">
        <v>26</v>
      </c>
      <c r="F10" s="107" t="s">
        <v>89</v>
      </c>
      <c r="G10" s="104"/>
      <c r="H10" s="105"/>
    </row>
    <row r="11" spans="1:8" s="10" customFormat="1" ht="20" customHeight="1">
      <c r="A11" s="38"/>
      <c r="B11" s="10" t="s">
        <v>86</v>
      </c>
      <c r="C11" s="101" t="s">
        <v>230</v>
      </c>
      <c r="D11" s="102"/>
      <c r="E11" s="35" t="s">
        <v>87</v>
      </c>
      <c r="F11" s="103" t="s">
        <v>90</v>
      </c>
      <c r="G11" s="104"/>
      <c r="H11" s="105"/>
    </row>
    <row r="12" spans="1:8" s="10" customFormat="1" ht="15" customHeight="1">
      <c r="A12" s="11"/>
      <c r="B12" s="14"/>
      <c r="C12" s="15"/>
      <c r="D12" s="15"/>
      <c r="E12" s="14"/>
      <c r="F12" s="14"/>
      <c r="G12" s="15"/>
      <c r="H12" s="15"/>
    </row>
    <row r="13" spans="1:8" s="10" customFormat="1" ht="20" customHeight="1">
      <c r="A13" s="38">
        <v>3</v>
      </c>
      <c r="B13" s="10" t="s">
        <v>19</v>
      </c>
      <c r="C13" s="16"/>
      <c r="D13" s="16"/>
      <c r="G13" s="16"/>
      <c r="H13" s="16"/>
    </row>
    <row r="14" spans="1:8" s="10" customFormat="1" ht="32" customHeight="1">
      <c r="A14" s="13" t="s">
        <v>39</v>
      </c>
      <c r="B14" s="98" t="s">
        <v>20</v>
      </c>
      <c r="C14" s="98"/>
      <c r="D14" s="98"/>
      <c r="E14" s="98"/>
      <c r="F14" s="98"/>
      <c r="G14" s="98"/>
      <c r="H14" s="98"/>
    </row>
    <row r="15" spans="1:8" s="10" customFormat="1" ht="20" customHeight="1">
      <c r="A15" s="38" t="s">
        <v>40</v>
      </c>
      <c r="B15" s="98" t="s">
        <v>29</v>
      </c>
      <c r="C15" s="98"/>
      <c r="D15" s="98"/>
      <c r="E15" s="98"/>
      <c r="F15" s="98"/>
      <c r="G15" s="98"/>
      <c r="H15" s="98"/>
    </row>
    <row r="16" spans="1:8" s="10" customFormat="1" ht="20" customHeight="1">
      <c r="A16" s="38"/>
      <c r="B16" s="86" t="s">
        <v>117</v>
      </c>
      <c r="C16" s="87"/>
      <c r="D16" s="87"/>
      <c r="E16" s="87"/>
      <c r="F16" s="87"/>
      <c r="G16" s="87"/>
      <c r="H16" s="87"/>
    </row>
    <row r="17" spans="1:11" s="10" customFormat="1" ht="20" customHeight="1">
      <c r="A17" s="38"/>
      <c r="B17" s="88" t="s">
        <v>118</v>
      </c>
      <c r="C17" s="89"/>
      <c r="D17" s="89"/>
      <c r="E17" s="89"/>
      <c r="F17" s="89"/>
      <c r="G17" s="89"/>
      <c r="H17" s="89"/>
    </row>
    <row r="18" spans="1:11" s="10" customFormat="1" ht="20" customHeight="1">
      <c r="A18" s="38"/>
      <c r="B18" s="90" t="s">
        <v>119</v>
      </c>
      <c r="C18" s="91"/>
      <c r="D18" s="91"/>
      <c r="E18" s="91"/>
      <c r="F18" s="92"/>
      <c r="G18" s="17">
        <v>5</v>
      </c>
      <c r="H18" s="16"/>
    </row>
    <row r="19" spans="1:11" s="10" customFormat="1" ht="20" customHeight="1">
      <c r="A19" s="38"/>
      <c r="B19" s="93" t="s">
        <v>50</v>
      </c>
      <c r="C19" s="93"/>
      <c r="D19" s="93"/>
      <c r="E19" s="93"/>
      <c r="F19" s="94"/>
      <c r="G19" s="17">
        <v>3</v>
      </c>
      <c r="H19" s="16"/>
      <c r="K19" s="18"/>
    </row>
    <row r="20" spans="1:11" s="10" customFormat="1" ht="32" customHeight="1">
      <c r="A20" s="38"/>
      <c r="B20" s="95" t="s">
        <v>56</v>
      </c>
      <c r="C20" s="95"/>
      <c r="D20" s="95"/>
      <c r="E20" s="95"/>
      <c r="F20" s="94"/>
      <c r="G20" s="17">
        <v>4</v>
      </c>
      <c r="H20" s="16"/>
    </row>
    <row r="21" spans="1:11" s="10" customFormat="1" ht="20" customHeight="1">
      <c r="A21" s="38"/>
      <c r="B21" s="95" t="s">
        <v>57</v>
      </c>
      <c r="C21" s="95"/>
      <c r="D21" s="95"/>
      <c r="E21" s="95"/>
      <c r="F21" s="94"/>
      <c r="G21" s="17">
        <v>5</v>
      </c>
      <c r="H21" s="16"/>
    </row>
    <row r="22" spans="1:11" s="10" customFormat="1" ht="20" customHeight="1">
      <c r="A22" s="38"/>
      <c r="B22" s="95" t="s">
        <v>58</v>
      </c>
      <c r="C22" s="95"/>
      <c r="D22" s="95"/>
      <c r="E22" s="95"/>
      <c r="F22" s="94"/>
      <c r="G22" s="17">
        <v>5</v>
      </c>
      <c r="H22" s="16"/>
    </row>
    <row r="23" spans="1:11" s="10" customFormat="1" ht="15" customHeight="1">
      <c r="A23" s="11"/>
      <c r="B23" s="14"/>
      <c r="C23" s="14"/>
      <c r="D23" s="14"/>
      <c r="E23" s="14"/>
      <c r="F23" s="14"/>
      <c r="G23" s="14"/>
      <c r="H23" s="14"/>
    </row>
    <row r="24" spans="1:11" s="10" customFormat="1" ht="20" customHeight="1">
      <c r="A24" s="38">
        <v>4</v>
      </c>
      <c r="B24" s="10" t="s">
        <v>28</v>
      </c>
    </row>
    <row r="25" spans="1:11" s="10" customFormat="1" ht="20" customHeight="1">
      <c r="A25" s="38"/>
      <c r="B25" s="86" t="s">
        <v>117</v>
      </c>
      <c r="C25" s="87"/>
      <c r="D25" s="87"/>
      <c r="E25" s="87"/>
      <c r="F25" s="87"/>
      <c r="G25" s="87"/>
      <c r="H25" s="87"/>
    </row>
    <row r="26" spans="1:11" s="10" customFormat="1" ht="20" customHeight="1">
      <c r="A26" s="38"/>
      <c r="B26" s="42" t="s">
        <v>120</v>
      </c>
      <c r="C26" s="39"/>
      <c r="D26" s="39"/>
      <c r="E26" s="39"/>
      <c r="F26" s="39"/>
      <c r="G26" s="39"/>
      <c r="H26" s="39"/>
    </row>
    <row r="27" spans="1:11" s="10" customFormat="1" ht="20" customHeight="1">
      <c r="A27" s="38"/>
      <c r="B27" s="19" t="s">
        <v>59</v>
      </c>
      <c r="C27" s="20">
        <v>5</v>
      </c>
      <c r="D27" s="21"/>
      <c r="E27" s="40" t="s">
        <v>65</v>
      </c>
      <c r="F27" s="20">
        <v>3</v>
      </c>
      <c r="G27" s="22"/>
      <c r="H27" s="16"/>
    </row>
    <row r="28" spans="1:11" s="10" customFormat="1" ht="20" customHeight="1">
      <c r="A28" s="38"/>
      <c r="B28" s="37" t="s">
        <v>60</v>
      </c>
      <c r="C28" s="20">
        <v>4</v>
      </c>
      <c r="D28" s="21"/>
      <c r="E28" s="40" t="s">
        <v>66</v>
      </c>
      <c r="F28" s="20">
        <v>4</v>
      </c>
      <c r="G28" s="22"/>
      <c r="H28" s="16"/>
    </row>
    <row r="29" spans="1:11" s="10" customFormat="1" ht="20" customHeight="1">
      <c r="A29" s="38"/>
      <c r="B29" s="37" t="s">
        <v>61</v>
      </c>
      <c r="C29" s="20">
        <v>3</v>
      </c>
      <c r="D29" s="21"/>
      <c r="E29" s="39" t="s">
        <v>67</v>
      </c>
      <c r="F29" s="20">
        <v>5</v>
      </c>
      <c r="G29" s="23"/>
      <c r="H29" s="16"/>
    </row>
    <row r="30" spans="1:11" s="10" customFormat="1" ht="20" customHeight="1">
      <c r="A30" s="38"/>
      <c r="B30" s="37" t="s">
        <v>62</v>
      </c>
      <c r="C30" s="20">
        <v>4</v>
      </c>
      <c r="D30" s="21"/>
      <c r="E30" s="43" t="s">
        <v>121</v>
      </c>
      <c r="F30" s="20">
        <v>2</v>
      </c>
      <c r="G30" s="24"/>
      <c r="H30" s="16"/>
    </row>
    <row r="31" spans="1:11" s="27" customFormat="1" ht="20" customHeight="1">
      <c r="A31" s="25"/>
      <c r="B31" s="43" t="s">
        <v>122</v>
      </c>
      <c r="C31" s="20">
        <v>4</v>
      </c>
      <c r="D31" s="21"/>
      <c r="E31" s="40" t="s">
        <v>68</v>
      </c>
      <c r="F31" s="20">
        <v>2</v>
      </c>
      <c r="G31" s="24"/>
      <c r="H31" s="26"/>
    </row>
    <row r="32" spans="1:11" s="10" customFormat="1" ht="20" customHeight="1">
      <c r="A32" s="38"/>
      <c r="B32" s="19" t="s">
        <v>63</v>
      </c>
      <c r="C32" s="20">
        <v>5</v>
      </c>
      <c r="D32" s="21"/>
      <c r="E32" s="40" t="s">
        <v>49</v>
      </c>
      <c r="F32" s="20"/>
      <c r="G32" s="22"/>
      <c r="H32" s="16"/>
    </row>
    <row r="33" spans="1:11" s="10" customFormat="1" ht="20" customHeight="1">
      <c r="A33" s="38"/>
      <c r="B33" s="37" t="s">
        <v>64</v>
      </c>
      <c r="C33" s="20">
        <v>3</v>
      </c>
      <c r="D33" s="21"/>
      <c r="E33" s="28"/>
      <c r="F33" s="16"/>
      <c r="G33" s="16"/>
      <c r="H33" s="16"/>
    </row>
    <row r="34" spans="1:11" s="10" customFormat="1" ht="15" customHeight="1">
      <c r="A34" s="11"/>
      <c r="B34" s="14"/>
      <c r="C34" s="14"/>
      <c r="D34" s="14"/>
      <c r="E34" s="14"/>
      <c r="F34" s="14"/>
      <c r="G34" s="14"/>
      <c r="H34" s="14"/>
    </row>
    <row r="35" spans="1:11" s="10" customFormat="1" ht="48" customHeight="1">
      <c r="A35" s="13">
        <v>5</v>
      </c>
      <c r="B35" s="96" t="s">
        <v>0</v>
      </c>
      <c r="C35" s="97"/>
      <c r="D35" s="97"/>
      <c r="E35" s="97"/>
      <c r="F35" s="97"/>
      <c r="G35" s="97"/>
      <c r="H35" s="97"/>
      <c r="I35" s="18"/>
      <c r="J35" s="18"/>
      <c r="K35" s="18"/>
    </row>
    <row r="36" spans="1:11" s="10" customFormat="1" ht="200" customHeight="1">
      <c r="A36" s="38"/>
      <c r="B36" s="108" t="s">
        <v>142</v>
      </c>
      <c r="C36" s="57"/>
      <c r="D36" s="57"/>
      <c r="E36" s="57"/>
      <c r="F36" s="57"/>
      <c r="G36" s="57"/>
      <c r="H36" s="58"/>
    </row>
    <row r="37" spans="1:11" s="10" customFormat="1" ht="15" customHeight="1">
      <c r="A37" s="11"/>
      <c r="B37" s="14"/>
      <c r="C37" s="14"/>
      <c r="D37" s="14"/>
      <c r="E37" s="14"/>
      <c r="F37" s="14"/>
      <c r="G37" s="14"/>
      <c r="H37" s="14"/>
    </row>
    <row r="38" spans="1:11" s="10" customFormat="1" ht="20" customHeight="1">
      <c r="A38" s="38">
        <v>6</v>
      </c>
      <c r="B38" s="10" t="s">
        <v>30</v>
      </c>
    </row>
    <row r="39" spans="1:11" s="10" customFormat="1" ht="123" customHeight="1">
      <c r="A39" s="38"/>
      <c r="B39" s="75" t="s">
        <v>91</v>
      </c>
      <c r="C39" s="76"/>
      <c r="D39" s="76"/>
      <c r="E39" s="76"/>
      <c r="F39" s="76"/>
      <c r="G39" s="76"/>
      <c r="H39" s="77"/>
    </row>
    <row r="40" spans="1:11" s="10" customFormat="1" ht="15" customHeight="1">
      <c r="A40" s="11"/>
      <c r="B40" s="14"/>
      <c r="C40" s="14"/>
      <c r="D40" s="14"/>
      <c r="E40" s="14"/>
      <c r="F40" s="14"/>
      <c r="G40" s="14"/>
      <c r="H40" s="14"/>
    </row>
    <row r="41" spans="1:11" s="10" customFormat="1" ht="20" customHeight="1">
      <c r="A41" s="13">
        <v>7</v>
      </c>
      <c r="B41" s="78" t="s">
        <v>31</v>
      </c>
      <c r="C41" s="78"/>
      <c r="D41" s="78"/>
      <c r="E41" s="78"/>
      <c r="F41" s="78"/>
      <c r="G41" s="78"/>
      <c r="H41" s="78"/>
    </row>
    <row r="42" spans="1:11" s="10" customFormat="1" ht="81" customHeight="1">
      <c r="A42" s="38"/>
      <c r="B42" s="75" t="s">
        <v>93</v>
      </c>
      <c r="C42" s="76"/>
      <c r="D42" s="76"/>
      <c r="E42" s="76"/>
      <c r="F42" s="76"/>
      <c r="G42" s="76"/>
      <c r="H42" s="77"/>
    </row>
    <row r="43" spans="1:11" s="10" customFormat="1" ht="15" customHeight="1">
      <c r="A43" s="11"/>
      <c r="B43" s="14"/>
      <c r="C43" s="14"/>
      <c r="D43" s="14"/>
      <c r="E43" s="14"/>
      <c r="F43" s="14"/>
      <c r="G43" s="14"/>
      <c r="H43" s="14"/>
    </row>
    <row r="44" spans="1:11" s="10" customFormat="1" ht="32" customHeight="1">
      <c r="A44" s="13">
        <v>8</v>
      </c>
      <c r="B44" s="78" t="s">
        <v>33</v>
      </c>
      <c r="C44" s="78"/>
      <c r="D44" s="78"/>
      <c r="E44" s="78"/>
      <c r="F44" s="78"/>
      <c r="G44" s="78"/>
      <c r="H44" s="78"/>
    </row>
    <row r="45" spans="1:11" s="10" customFormat="1" ht="112" customHeight="1">
      <c r="A45" s="38"/>
      <c r="B45" s="79" t="s">
        <v>94</v>
      </c>
      <c r="C45" s="76"/>
      <c r="D45" s="76"/>
      <c r="E45" s="76"/>
      <c r="F45" s="76"/>
      <c r="G45" s="76"/>
      <c r="H45" s="77"/>
    </row>
    <row r="46" spans="1:11" s="10" customFormat="1" ht="15" customHeight="1">
      <c r="A46" s="11"/>
      <c r="B46" s="14"/>
      <c r="C46" s="14"/>
      <c r="D46" s="14"/>
      <c r="E46" s="14"/>
      <c r="F46" s="14"/>
      <c r="G46" s="14"/>
      <c r="H46" s="14"/>
    </row>
    <row r="47" spans="1:11" s="10" customFormat="1" ht="20" customHeight="1">
      <c r="A47" s="38">
        <v>9</v>
      </c>
      <c r="B47" s="10" t="s">
        <v>32</v>
      </c>
    </row>
    <row r="48" spans="1:11" s="10" customFormat="1" ht="20" customHeight="1">
      <c r="A48" s="38"/>
      <c r="C48" s="17"/>
      <c r="D48" s="10" t="s">
        <v>69</v>
      </c>
    </row>
    <row r="49" spans="1:8" s="10" customFormat="1" ht="20" customHeight="1">
      <c r="A49" s="38"/>
      <c r="C49" s="36" t="s">
        <v>92</v>
      </c>
      <c r="D49" s="44" t="s">
        <v>123</v>
      </c>
    </row>
    <row r="50" spans="1:8" s="10" customFormat="1" ht="20" customHeight="1">
      <c r="A50" s="38"/>
      <c r="C50" s="17"/>
      <c r="D50" s="10" t="s">
        <v>51</v>
      </c>
    </row>
    <row r="51" spans="1:8" s="10" customFormat="1" ht="20" customHeight="1">
      <c r="A51" s="38"/>
      <c r="C51" s="36" t="s">
        <v>92</v>
      </c>
      <c r="D51" s="10" t="s">
        <v>52</v>
      </c>
    </row>
    <row r="52" spans="1:8" s="10" customFormat="1" ht="20" customHeight="1">
      <c r="A52" s="38"/>
      <c r="C52" s="36" t="s">
        <v>92</v>
      </c>
      <c r="D52" s="10" t="s">
        <v>53</v>
      </c>
    </row>
    <row r="53" spans="1:8" s="10" customFormat="1" ht="20" customHeight="1">
      <c r="A53" s="38"/>
      <c r="C53" s="36" t="s">
        <v>92</v>
      </c>
      <c r="D53" s="10" t="s">
        <v>54</v>
      </c>
    </row>
    <row r="54" spans="1:8" s="10" customFormat="1" ht="20" customHeight="1">
      <c r="A54" s="38"/>
      <c r="C54" s="36" t="s">
        <v>92</v>
      </c>
      <c r="D54" s="10" t="s">
        <v>55</v>
      </c>
    </row>
    <row r="55" spans="1:8" s="10" customFormat="1" ht="20" customHeight="1">
      <c r="A55" s="38"/>
      <c r="C55" s="17"/>
      <c r="D55" s="10" t="s">
        <v>37</v>
      </c>
    </row>
    <row r="56" spans="1:8" s="10" customFormat="1" ht="32" customHeight="1">
      <c r="A56" s="38"/>
      <c r="C56" s="16"/>
      <c r="D56" s="80" t="s">
        <v>38</v>
      </c>
      <c r="E56" s="81"/>
      <c r="F56" s="81"/>
      <c r="G56" s="81"/>
      <c r="H56" s="82"/>
    </row>
    <row r="57" spans="1:8" s="10" customFormat="1" ht="15" customHeight="1">
      <c r="A57" s="11"/>
      <c r="B57" s="14"/>
      <c r="C57" s="14"/>
      <c r="D57" s="14"/>
      <c r="E57" s="14"/>
      <c r="F57" s="14"/>
      <c r="G57" s="14"/>
      <c r="H57" s="14"/>
    </row>
    <row r="58" spans="1:8" s="10" customFormat="1" ht="32" customHeight="1">
      <c r="A58" s="13">
        <v>10</v>
      </c>
      <c r="B58" s="83" t="s">
        <v>34</v>
      </c>
      <c r="C58" s="63"/>
      <c r="D58" s="63"/>
      <c r="E58" s="63"/>
      <c r="F58" s="63"/>
      <c r="G58" s="63"/>
      <c r="H58" s="63"/>
    </row>
    <row r="59" spans="1:8" s="10" customFormat="1" ht="61" customHeight="1">
      <c r="A59" s="38"/>
      <c r="B59" s="108" t="s">
        <v>143</v>
      </c>
      <c r="C59" s="57"/>
      <c r="D59" s="57"/>
      <c r="E59" s="57"/>
      <c r="F59" s="57"/>
      <c r="G59" s="57"/>
      <c r="H59" s="58"/>
    </row>
    <row r="60" spans="1:8" s="10" customFormat="1" ht="16">
      <c r="A60" s="11"/>
      <c r="B60" s="14"/>
      <c r="C60" s="14"/>
      <c r="D60" s="14"/>
      <c r="E60" s="14"/>
      <c r="F60" s="14"/>
      <c r="G60" s="14"/>
      <c r="H60" s="14"/>
    </row>
    <row r="61" spans="1:8" s="10" customFormat="1" ht="32" customHeight="1">
      <c r="A61" s="13">
        <v>11</v>
      </c>
      <c r="B61" s="78" t="s">
        <v>35</v>
      </c>
      <c r="C61" s="78"/>
      <c r="D61" s="78"/>
      <c r="E61" s="78"/>
      <c r="F61" s="78"/>
      <c r="G61" s="78"/>
      <c r="H61" s="78"/>
    </row>
    <row r="62" spans="1:8" s="10" customFormat="1" ht="212" customHeight="1">
      <c r="A62" s="38"/>
      <c r="B62" s="84" t="s">
        <v>95</v>
      </c>
      <c r="C62" s="76"/>
      <c r="D62" s="76"/>
      <c r="E62" s="76"/>
      <c r="F62" s="76"/>
      <c r="G62" s="76"/>
      <c r="H62" s="77"/>
    </row>
    <row r="63" spans="1:8" s="10" customFormat="1" ht="15" customHeight="1">
      <c r="A63" s="11"/>
      <c r="B63" s="14"/>
      <c r="C63" s="14"/>
      <c r="D63" s="14"/>
      <c r="E63" s="14"/>
      <c r="F63" s="14"/>
      <c r="G63" s="14"/>
      <c r="H63" s="14"/>
    </row>
    <row r="64" spans="1:8" s="10" customFormat="1" ht="20" customHeight="1">
      <c r="A64" s="25">
        <v>12</v>
      </c>
      <c r="B64" s="78" t="s">
        <v>36</v>
      </c>
      <c r="C64" s="78"/>
      <c r="D64" s="78"/>
      <c r="E64" s="78"/>
      <c r="F64" s="78"/>
      <c r="G64" s="78"/>
      <c r="H64" s="78"/>
    </row>
    <row r="65" spans="1:8" s="10" customFormat="1" ht="146" customHeight="1">
      <c r="A65" s="13" t="s">
        <v>39</v>
      </c>
      <c r="B65" s="29" t="s">
        <v>70</v>
      </c>
      <c r="C65" s="72" t="s">
        <v>104</v>
      </c>
      <c r="D65" s="67"/>
      <c r="E65" s="67"/>
      <c r="F65" s="67"/>
      <c r="G65" s="67"/>
      <c r="H65" s="67"/>
    </row>
    <row r="66" spans="1:8" s="10" customFormat="1" ht="94" customHeight="1">
      <c r="A66" s="13" t="s">
        <v>40</v>
      </c>
      <c r="B66" s="30" t="s">
        <v>71</v>
      </c>
      <c r="C66" s="85" t="s">
        <v>105</v>
      </c>
      <c r="D66" s="67"/>
      <c r="E66" s="67"/>
      <c r="F66" s="67"/>
      <c r="G66" s="67"/>
      <c r="H66" s="67"/>
    </row>
    <row r="67" spans="1:8" s="10" customFormat="1" ht="64" customHeight="1">
      <c r="A67" s="13" t="s">
        <v>41</v>
      </c>
      <c r="B67" s="30" t="s">
        <v>72</v>
      </c>
      <c r="C67" s="73" t="s">
        <v>114</v>
      </c>
      <c r="D67" s="74"/>
      <c r="E67" s="74"/>
      <c r="F67" s="74"/>
      <c r="G67" s="74"/>
      <c r="H67" s="74"/>
    </row>
    <row r="68" spans="1:8" s="10" customFormat="1" ht="66" customHeight="1">
      <c r="A68" s="13" t="s">
        <v>42</v>
      </c>
      <c r="B68" s="30" t="s">
        <v>73</v>
      </c>
      <c r="C68" s="72" t="s">
        <v>96</v>
      </c>
      <c r="D68" s="67"/>
      <c r="E68" s="67"/>
      <c r="F68" s="67"/>
      <c r="G68" s="67"/>
      <c r="H68" s="67"/>
    </row>
    <row r="69" spans="1:8" s="10" customFormat="1" ht="105" customHeight="1">
      <c r="A69" s="13" t="s">
        <v>43</v>
      </c>
      <c r="B69" s="31" t="s">
        <v>74</v>
      </c>
      <c r="C69" s="72" t="s">
        <v>102</v>
      </c>
      <c r="D69" s="67"/>
      <c r="E69" s="67"/>
      <c r="F69" s="67"/>
      <c r="G69" s="67"/>
      <c r="H69" s="67"/>
    </row>
    <row r="70" spans="1:8" s="10" customFormat="1" ht="121" customHeight="1">
      <c r="A70" s="13" t="s">
        <v>44</v>
      </c>
      <c r="B70" s="29" t="s">
        <v>75</v>
      </c>
      <c r="C70" s="69" t="s">
        <v>115</v>
      </c>
      <c r="D70" s="67"/>
      <c r="E70" s="67"/>
      <c r="F70" s="67"/>
      <c r="G70" s="67"/>
      <c r="H70" s="67"/>
    </row>
    <row r="71" spans="1:8" s="10" customFormat="1" ht="141" customHeight="1">
      <c r="A71" s="13" t="s">
        <v>45</v>
      </c>
      <c r="B71" s="29" t="s">
        <v>76</v>
      </c>
      <c r="C71" s="69" t="s">
        <v>106</v>
      </c>
      <c r="D71" s="67"/>
      <c r="E71" s="67"/>
      <c r="F71" s="67"/>
      <c r="G71" s="67"/>
      <c r="H71" s="67"/>
    </row>
    <row r="72" spans="1:8" s="10" customFormat="1" ht="58" customHeight="1">
      <c r="A72" s="13" t="s">
        <v>46</v>
      </c>
      <c r="B72" s="41" t="s">
        <v>77</v>
      </c>
      <c r="C72" s="72" t="s">
        <v>97</v>
      </c>
      <c r="D72" s="67"/>
      <c r="E72" s="67"/>
      <c r="F72" s="67"/>
      <c r="G72" s="67"/>
      <c r="H72" s="67"/>
    </row>
    <row r="73" spans="1:8" s="10" customFormat="1" ht="64" customHeight="1">
      <c r="A73" s="13" t="s">
        <v>47</v>
      </c>
      <c r="B73" s="29" t="s">
        <v>78</v>
      </c>
      <c r="C73" s="67" t="s">
        <v>98</v>
      </c>
      <c r="D73" s="67"/>
      <c r="E73" s="67"/>
      <c r="F73" s="67"/>
      <c r="G73" s="67"/>
      <c r="H73" s="67"/>
    </row>
    <row r="74" spans="1:8" s="10" customFormat="1" ht="58" customHeight="1">
      <c r="A74" s="13" t="s">
        <v>48</v>
      </c>
      <c r="B74" s="30" t="s">
        <v>79</v>
      </c>
      <c r="C74" s="69" t="s">
        <v>99</v>
      </c>
      <c r="D74" s="67"/>
      <c r="E74" s="67"/>
      <c r="F74" s="67"/>
      <c r="G74" s="67"/>
      <c r="H74" s="67"/>
    </row>
    <row r="75" spans="1:8" s="10" customFormat="1" ht="48" customHeight="1">
      <c r="A75" s="13" t="s">
        <v>1</v>
      </c>
      <c r="B75" s="29" t="s">
        <v>80</v>
      </c>
      <c r="C75" s="72" t="s">
        <v>101</v>
      </c>
      <c r="D75" s="67"/>
      <c r="E75" s="67"/>
      <c r="F75" s="67"/>
      <c r="G75" s="67"/>
      <c r="H75" s="67"/>
    </row>
    <row r="76" spans="1:8" s="10" customFormat="1" ht="64" customHeight="1">
      <c r="A76" s="13" t="s">
        <v>2</v>
      </c>
      <c r="B76" s="29" t="s">
        <v>81</v>
      </c>
      <c r="C76" s="72" t="s">
        <v>103</v>
      </c>
      <c r="D76" s="67"/>
      <c r="E76" s="67"/>
      <c r="F76" s="67"/>
      <c r="G76" s="67"/>
      <c r="H76" s="67"/>
    </row>
    <row r="77" spans="1:8" s="10" customFormat="1" ht="52" customHeight="1">
      <c r="A77" s="13" t="s">
        <v>3</v>
      </c>
      <c r="B77" s="29" t="s">
        <v>82</v>
      </c>
      <c r="C77" s="72" t="s">
        <v>100</v>
      </c>
      <c r="D77" s="67"/>
      <c r="E77" s="67"/>
      <c r="F77" s="67"/>
      <c r="G77" s="67"/>
      <c r="H77" s="67"/>
    </row>
    <row r="78" spans="1:8" s="10" customFormat="1" ht="104" customHeight="1">
      <c r="A78" s="13" t="s">
        <v>4</v>
      </c>
      <c r="B78" s="29" t="s">
        <v>83</v>
      </c>
      <c r="C78" s="66" t="s">
        <v>107</v>
      </c>
      <c r="D78" s="67"/>
      <c r="E78" s="67"/>
      <c r="F78" s="67"/>
      <c r="G78" s="67"/>
      <c r="H78" s="67"/>
    </row>
    <row r="79" spans="1:8" s="10" customFormat="1" ht="15" customHeight="1">
      <c r="A79" s="32"/>
      <c r="B79" s="33"/>
      <c r="C79" s="34"/>
      <c r="D79" s="34"/>
      <c r="E79" s="34"/>
      <c r="F79" s="34"/>
      <c r="G79" s="34"/>
      <c r="H79" s="34"/>
    </row>
    <row r="80" spans="1:8" s="10" customFormat="1" ht="32" customHeight="1">
      <c r="A80" s="13">
        <v>13</v>
      </c>
      <c r="B80" s="70" t="s">
        <v>124</v>
      </c>
      <c r="C80" s="71"/>
      <c r="D80" s="71"/>
      <c r="E80" s="71"/>
      <c r="F80" s="71"/>
      <c r="G80" s="71"/>
      <c r="H80" s="71"/>
    </row>
    <row r="81" spans="1:8" s="10" customFormat="1" ht="97" customHeight="1">
      <c r="A81" s="13" t="s">
        <v>39</v>
      </c>
      <c r="B81" s="29" t="s">
        <v>5</v>
      </c>
      <c r="C81" s="66" t="s">
        <v>113</v>
      </c>
      <c r="D81" s="67"/>
      <c r="E81" s="67"/>
      <c r="F81" s="67"/>
      <c r="G81" s="67"/>
      <c r="H81" s="67"/>
    </row>
    <row r="82" spans="1:8" s="10" customFormat="1" ht="96" customHeight="1">
      <c r="A82" s="13" t="s">
        <v>40</v>
      </c>
      <c r="B82" s="30" t="s">
        <v>6</v>
      </c>
      <c r="C82" s="68" t="s">
        <v>125</v>
      </c>
      <c r="D82" s="67"/>
      <c r="E82" s="67"/>
      <c r="F82" s="67"/>
      <c r="G82" s="67"/>
      <c r="H82" s="67"/>
    </row>
    <row r="83" spans="1:8" s="10" customFormat="1" ht="194" customHeight="1">
      <c r="A83" s="13" t="s">
        <v>41</v>
      </c>
      <c r="B83" s="30" t="s">
        <v>7</v>
      </c>
      <c r="C83" s="69" t="s">
        <v>108</v>
      </c>
      <c r="D83" s="67"/>
      <c r="E83" s="67"/>
      <c r="F83" s="67"/>
      <c r="G83" s="67"/>
      <c r="H83" s="67"/>
    </row>
    <row r="84" spans="1:8" s="10" customFormat="1" ht="94" customHeight="1">
      <c r="A84" s="13" t="s">
        <v>42</v>
      </c>
      <c r="B84" s="30" t="s">
        <v>8</v>
      </c>
      <c r="C84" s="66" t="s">
        <v>109</v>
      </c>
      <c r="D84" s="67"/>
      <c r="E84" s="67"/>
      <c r="F84" s="67"/>
      <c r="G84" s="67"/>
      <c r="H84" s="67"/>
    </row>
    <row r="85" spans="1:8" s="10" customFormat="1" ht="86" customHeight="1">
      <c r="A85" s="13" t="s">
        <v>43</v>
      </c>
      <c r="B85" s="31" t="s">
        <v>9</v>
      </c>
      <c r="C85" s="66" t="s">
        <v>110</v>
      </c>
      <c r="D85" s="67"/>
      <c r="E85" s="67"/>
      <c r="F85" s="67"/>
      <c r="G85" s="67"/>
      <c r="H85" s="67"/>
    </row>
    <row r="86" spans="1:8" s="10" customFormat="1" ht="336" customHeight="1">
      <c r="A86" s="13" t="s">
        <v>44</v>
      </c>
      <c r="B86" s="29" t="s">
        <v>10</v>
      </c>
      <c r="C86" s="66" t="s">
        <v>111</v>
      </c>
      <c r="D86" s="67"/>
      <c r="E86" s="67"/>
      <c r="F86" s="67"/>
      <c r="G86" s="67"/>
      <c r="H86" s="67"/>
    </row>
    <row r="87" spans="1:8" s="10" customFormat="1" ht="20" customHeight="1">
      <c r="A87" s="13" t="s">
        <v>45</v>
      </c>
      <c r="B87" s="29" t="s">
        <v>11</v>
      </c>
      <c r="C87" s="66" t="s">
        <v>112</v>
      </c>
      <c r="D87" s="67"/>
      <c r="E87" s="67"/>
      <c r="F87" s="67"/>
      <c r="G87" s="67"/>
      <c r="H87" s="67"/>
    </row>
    <row r="88" spans="1:8" s="10" customFormat="1" ht="32" customHeight="1">
      <c r="A88" s="13" t="s">
        <v>46</v>
      </c>
      <c r="B88" s="41" t="s">
        <v>12</v>
      </c>
      <c r="C88" s="66" t="s">
        <v>112</v>
      </c>
      <c r="D88" s="67"/>
      <c r="E88" s="67"/>
      <c r="F88" s="67"/>
      <c r="G88" s="67"/>
      <c r="H88" s="67"/>
    </row>
    <row r="89" spans="1:8" s="10" customFormat="1" ht="20" customHeight="1">
      <c r="A89" s="13" t="s">
        <v>47</v>
      </c>
      <c r="B89" s="29" t="s">
        <v>13</v>
      </c>
      <c r="C89" s="66" t="s">
        <v>112</v>
      </c>
      <c r="D89" s="67"/>
      <c r="E89" s="67"/>
      <c r="F89" s="67"/>
      <c r="G89" s="67"/>
      <c r="H89" s="67"/>
    </row>
    <row r="90" spans="1:8" s="10" customFormat="1" ht="20" customHeight="1">
      <c r="A90" s="13" t="s">
        <v>48</v>
      </c>
      <c r="B90" s="30" t="s">
        <v>14</v>
      </c>
      <c r="C90" s="66" t="s">
        <v>112</v>
      </c>
      <c r="D90" s="67"/>
      <c r="E90" s="67"/>
      <c r="F90" s="67"/>
      <c r="G90" s="67"/>
      <c r="H90" s="67"/>
    </row>
    <row r="91" spans="1:8" s="10" customFormat="1" ht="114" customHeight="1">
      <c r="A91" s="13" t="s">
        <v>1</v>
      </c>
      <c r="B91" s="29" t="s">
        <v>37</v>
      </c>
      <c r="C91" s="68" t="s">
        <v>126</v>
      </c>
      <c r="D91" s="67"/>
      <c r="E91" s="67"/>
      <c r="F91" s="67"/>
      <c r="G91" s="67"/>
      <c r="H91" s="67"/>
    </row>
    <row r="92" spans="1:8" s="10" customFormat="1" ht="15" customHeight="1">
      <c r="A92" s="11"/>
      <c r="B92" s="14"/>
      <c r="C92" s="14"/>
      <c r="D92" s="14"/>
      <c r="E92" s="14"/>
      <c r="F92" s="14"/>
      <c r="G92" s="14"/>
      <c r="H92" s="14"/>
    </row>
    <row r="93" spans="1:8" s="10" customFormat="1" ht="32" customHeight="1">
      <c r="A93" s="13">
        <v>14</v>
      </c>
      <c r="B93" s="65" t="s">
        <v>15</v>
      </c>
      <c r="C93" s="60"/>
      <c r="D93" s="60"/>
      <c r="E93" s="60"/>
      <c r="F93" s="60"/>
      <c r="G93" s="60"/>
      <c r="H93" s="60"/>
    </row>
    <row r="94" spans="1:8" s="10" customFormat="1" ht="199" customHeight="1">
      <c r="A94" s="38"/>
      <c r="B94" s="108" t="s">
        <v>144</v>
      </c>
      <c r="C94" s="57"/>
      <c r="D94" s="57"/>
      <c r="E94" s="57"/>
      <c r="F94" s="57"/>
      <c r="G94" s="57"/>
      <c r="H94" s="58"/>
    </row>
    <row r="95" spans="1:8" s="10" customFormat="1" ht="16">
      <c r="A95" s="11"/>
      <c r="B95" s="14"/>
      <c r="C95" s="14"/>
      <c r="D95" s="14"/>
      <c r="E95" s="14"/>
      <c r="F95" s="14"/>
      <c r="G95" s="14"/>
      <c r="H95" s="14"/>
    </row>
    <row r="96" spans="1:8" s="10" customFormat="1" ht="32" customHeight="1">
      <c r="A96" s="13">
        <v>15</v>
      </c>
      <c r="B96" s="59" t="s">
        <v>17</v>
      </c>
      <c r="C96" s="60"/>
      <c r="D96" s="60"/>
      <c r="E96" s="60"/>
      <c r="F96" s="60"/>
      <c r="G96" s="60"/>
      <c r="H96" s="60"/>
    </row>
    <row r="97" spans="1:8" s="10" customFormat="1" ht="83" customHeight="1">
      <c r="A97" s="38"/>
      <c r="B97" s="109" t="s">
        <v>145</v>
      </c>
      <c r="C97" s="57"/>
      <c r="D97" s="57"/>
      <c r="E97" s="57"/>
      <c r="F97" s="57"/>
      <c r="G97" s="57"/>
      <c r="H97" s="58"/>
    </row>
    <row r="98" spans="1:8" s="10" customFormat="1" ht="16">
      <c r="A98" s="11"/>
      <c r="B98" s="14"/>
      <c r="C98" s="14"/>
      <c r="D98" s="14"/>
      <c r="E98" s="14"/>
      <c r="F98" s="14"/>
      <c r="G98" s="14"/>
      <c r="H98" s="14"/>
    </row>
    <row r="99" spans="1:8" s="10" customFormat="1" ht="20" customHeight="1">
      <c r="A99" s="13">
        <v>16</v>
      </c>
      <c r="B99" s="62" t="s">
        <v>16</v>
      </c>
      <c r="C99" s="63"/>
      <c r="D99" s="63"/>
      <c r="E99" s="63"/>
      <c r="F99" s="63"/>
      <c r="G99" s="63"/>
      <c r="H99" s="63"/>
    </row>
    <row r="100" spans="1:8" s="10" customFormat="1" ht="128" customHeight="1">
      <c r="A100" s="38"/>
      <c r="B100" s="110" t="s">
        <v>417</v>
      </c>
      <c r="C100" s="57"/>
      <c r="D100" s="57"/>
      <c r="E100" s="57"/>
      <c r="F100" s="57"/>
      <c r="G100" s="57"/>
      <c r="H100" s="58"/>
    </row>
    <row r="101" spans="1:8" s="10" customFormat="1" ht="16">
      <c r="A101" s="11"/>
      <c r="B101" s="14"/>
      <c r="C101" s="14"/>
      <c r="D101" s="14"/>
      <c r="E101" s="14"/>
      <c r="F101" s="14"/>
      <c r="G101" s="14"/>
      <c r="H101" s="14"/>
    </row>
  </sheetData>
  <mergeCells count="66">
    <mergeCell ref="B15:H15"/>
    <mergeCell ref="B1:H1"/>
    <mergeCell ref="A3:H3"/>
    <mergeCell ref="A4:H4"/>
    <mergeCell ref="B6:H6"/>
    <mergeCell ref="B8:H8"/>
    <mergeCell ref="C9:D9"/>
    <mergeCell ref="F9:H9"/>
    <mergeCell ref="C10:D10"/>
    <mergeCell ref="F10:H10"/>
    <mergeCell ref="C11:D11"/>
    <mergeCell ref="F11:H11"/>
    <mergeCell ref="B14:H14"/>
    <mergeCell ref="B41:H41"/>
    <mergeCell ref="B16:H16"/>
    <mergeCell ref="B17:H17"/>
    <mergeCell ref="B18:F18"/>
    <mergeCell ref="B19:F19"/>
    <mergeCell ref="B20:F20"/>
    <mergeCell ref="B21:F21"/>
    <mergeCell ref="B22:F22"/>
    <mergeCell ref="B25:H25"/>
    <mergeCell ref="B35:H35"/>
    <mergeCell ref="B36:H36"/>
    <mergeCell ref="B39:H39"/>
    <mergeCell ref="C67:H67"/>
    <mergeCell ref="B42:H42"/>
    <mergeCell ref="B44:H44"/>
    <mergeCell ref="B45:H45"/>
    <mergeCell ref="D56:H56"/>
    <mergeCell ref="B58:H58"/>
    <mergeCell ref="B59:H59"/>
    <mergeCell ref="B61:H61"/>
    <mergeCell ref="B62:H62"/>
    <mergeCell ref="B64:H64"/>
    <mergeCell ref="C65:H65"/>
    <mergeCell ref="C66:H66"/>
    <mergeCell ref="B80:H80"/>
    <mergeCell ref="C68:H68"/>
    <mergeCell ref="C69:H69"/>
    <mergeCell ref="C70:H70"/>
    <mergeCell ref="C71:H71"/>
    <mergeCell ref="C72:H72"/>
    <mergeCell ref="C73:H73"/>
    <mergeCell ref="C74:H74"/>
    <mergeCell ref="C75:H75"/>
    <mergeCell ref="C76:H76"/>
    <mergeCell ref="C77:H77"/>
    <mergeCell ref="C78:H78"/>
    <mergeCell ref="B93:H93"/>
    <mergeCell ref="C81:H81"/>
    <mergeCell ref="C82:H82"/>
    <mergeCell ref="C83:H83"/>
    <mergeCell ref="C84:H84"/>
    <mergeCell ref="C85:H85"/>
    <mergeCell ref="C86:H86"/>
    <mergeCell ref="C87:H87"/>
    <mergeCell ref="C88:H88"/>
    <mergeCell ref="C89:H89"/>
    <mergeCell ref="C90:H90"/>
    <mergeCell ref="C91:H91"/>
    <mergeCell ref="B94:H94"/>
    <mergeCell ref="B96:H96"/>
    <mergeCell ref="B97:H97"/>
    <mergeCell ref="B99:H99"/>
    <mergeCell ref="B100:H100"/>
  </mergeCells>
  <phoneticPr fontId="30" type="noConversion"/>
  <dataValidations count="2">
    <dataValidation type="list" allowBlank="1" showInputMessage="1" showErrorMessage="1" sqref="L9" xr:uid="{00000000-0002-0000-0800-000000000000}">
      <formula1>Provider</formula1>
    </dataValidation>
    <dataValidation type="textLength" operator="lessThanOrEqual" allowBlank="1" showInputMessage="1" showErrorMessage="1" sqref="H29 C27:D27 C32:D32 H18" xr:uid="{00000000-0002-0000-0800-000001000000}">
      <formula1>1</formula1>
    </dataValidation>
  </dataValidations>
  <hyperlinks>
    <hyperlink ref="F10" r:id="rId1" xr:uid="{00000000-0004-0000-0800-000000000000}"/>
    <hyperlink ref="C10"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60</vt:i4>
      </vt:variant>
      <vt:variant>
        <vt:lpstr>Named Ranges</vt:lpstr>
      </vt:variant>
      <vt:variant>
        <vt:i4>60</vt:i4>
      </vt:variant>
    </vt:vector>
  </HeadingPairs>
  <TitlesOfParts>
    <vt:vector size="120" baseType="lpstr">
      <vt:lpstr>Corbett School</vt:lpstr>
      <vt:lpstr>Alice Ott Middle School</vt:lpstr>
      <vt:lpstr>Floyd Light Middle School</vt:lpstr>
      <vt:lpstr>Ron Russell Middle School</vt:lpstr>
      <vt:lpstr>Clear Creek Middle School</vt:lpstr>
      <vt:lpstr>Deep Creek - Damascus K-8 Schoo</vt:lpstr>
      <vt:lpstr>Dexter McCarty Middle School</vt:lpstr>
      <vt:lpstr>Gordon Russell Middle School</vt:lpstr>
      <vt:lpstr>West Orient Middle School</vt:lpstr>
      <vt:lpstr>Arata Creek School</vt:lpstr>
      <vt:lpstr>Wheatley School</vt:lpstr>
      <vt:lpstr>Welches School</vt:lpstr>
      <vt:lpstr>Parkrose Middle School</vt:lpstr>
      <vt:lpstr>Access Academy Portland SD 1J</vt:lpstr>
      <vt:lpstr>Arleta Elementary School</vt:lpstr>
      <vt:lpstr>Astor Elementary School</vt:lpstr>
      <vt:lpstr>Beaumont Middle School</vt:lpstr>
      <vt:lpstr>Beverly Cleary School</vt:lpstr>
      <vt:lpstr>Boise-Eliot Elementary School</vt:lpstr>
      <vt:lpstr>Bridger Elementary School</vt:lpstr>
      <vt:lpstr>Cesar Chavez K-8 School</vt:lpstr>
      <vt:lpstr>Creative Science School</vt:lpstr>
      <vt:lpstr>Creston Elementary School</vt:lpstr>
      <vt:lpstr>da Vinci Middle School</vt:lpstr>
      <vt:lpstr>Faubion Elementary School</vt:lpstr>
      <vt:lpstr>George Middle School</vt:lpstr>
      <vt:lpstr>Gray Middle School</vt:lpstr>
      <vt:lpstr>Harrison Park School</vt:lpstr>
      <vt:lpstr>Hosford Middle School</vt:lpstr>
      <vt:lpstr>Irvington Elementary School</vt:lpstr>
      <vt:lpstr>Jackson Middle School</vt:lpstr>
      <vt:lpstr>Jason Lee Elementary School</vt:lpstr>
      <vt:lpstr>Martin Luther King Jr. School</vt:lpstr>
      <vt:lpstr>Lane Middle School</vt:lpstr>
      <vt:lpstr>Laurelhurst Elementary School</vt:lpstr>
      <vt:lpstr>Lent Elementary School</vt:lpstr>
      <vt:lpstr>Marysville Elementary School</vt:lpstr>
      <vt:lpstr>Metropolitan Learning Center</vt:lpstr>
      <vt:lpstr>Mt Tabor Middle School</vt:lpstr>
      <vt:lpstr>Ockley Green Middle School</vt:lpstr>
      <vt:lpstr>Roseway Heights School</vt:lpstr>
      <vt:lpstr>Sabin Elementary School</vt:lpstr>
      <vt:lpstr>Scott Elementary School</vt:lpstr>
      <vt:lpstr>Sellwood Middle School</vt:lpstr>
      <vt:lpstr>Skyline Elementary School</vt:lpstr>
      <vt:lpstr>Sunnyside Environmental School</vt:lpstr>
      <vt:lpstr>Vernon Elementary School</vt:lpstr>
      <vt:lpstr>Vestal Elementary School</vt:lpstr>
      <vt:lpstr>West Sylvan Middle School</vt:lpstr>
      <vt:lpstr>Winterhaven School</vt:lpstr>
      <vt:lpstr>Trillium</vt:lpstr>
      <vt:lpstr>The Ivy Montessori Public Chart</vt:lpstr>
      <vt:lpstr>Hauton B Lee Middle School</vt:lpstr>
      <vt:lpstr>Reynolds Middle School</vt:lpstr>
      <vt:lpstr>Walt Morey Middle School</vt:lpstr>
      <vt:lpstr>KNOVA Reynolds Public Charter</vt:lpstr>
      <vt:lpstr>Multisensory Learning Academy</vt:lpstr>
      <vt:lpstr>Riverdale Grade School</vt:lpstr>
      <vt:lpstr>Sheridan Japanese School</vt:lpstr>
      <vt:lpstr>St Helens Yankton Arthur Acad</vt:lpstr>
      <vt:lpstr>'Access Academy Portland SD 1J'!Print_Area</vt:lpstr>
      <vt:lpstr>'Alice Ott Middle School'!Print_Area</vt:lpstr>
      <vt:lpstr>'Arata Creek School'!Print_Area</vt:lpstr>
      <vt:lpstr>'Arleta Elementary School'!Print_Area</vt:lpstr>
      <vt:lpstr>'Astor Elementary School'!Print_Area</vt:lpstr>
      <vt:lpstr>'Beaumont Middle School'!Print_Area</vt:lpstr>
      <vt:lpstr>'Beverly Cleary School'!Print_Area</vt:lpstr>
      <vt:lpstr>'Boise-Eliot Elementary School'!Print_Area</vt:lpstr>
      <vt:lpstr>'Bridger Elementary School'!Print_Area</vt:lpstr>
      <vt:lpstr>'Cesar Chavez K-8 School'!Print_Area</vt:lpstr>
      <vt:lpstr>'Clear Creek Middle School'!Print_Area</vt:lpstr>
      <vt:lpstr>'Corbett School'!Print_Area</vt:lpstr>
      <vt:lpstr>'Creative Science School'!Print_Area</vt:lpstr>
      <vt:lpstr>'Creston Elementary School'!Print_Area</vt:lpstr>
      <vt:lpstr>'da Vinci Middle School'!Print_Area</vt:lpstr>
      <vt:lpstr>'Deep Creek - Damascus K-8 Schoo'!Print_Area</vt:lpstr>
      <vt:lpstr>'Dexter McCarty Middle School'!Print_Area</vt:lpstr>
      <vt:lpstr>'Faubion Elementary School'!Print_Area</vt:lpstr>
      <vt:lpstr>'Floyd Light Middle School'!Print_Area</vt:lpstr>
      <vt:lpstr>'George Middle School'!Print_Area</vt:lpstr>
      <vt:lpstr>'Gordon Russell Middle School'!Print_Area</vt:lpstr>
      <vt:lpstr>'Gray Middle School'!Print_Area</vt:lpstr>
      <vt:lpstr>'Harrison Park School'!Print_Area</vt:lpstr>
      <vt:lpstr>'Hauton B Lee Middle School'!Print_Area</vt:lpstr>
      <vt:lpstr>'Hosford Middle School'!Print_Area</vt:lpstr>
      <vt:lpstr>'Irvington Elementary School'!Print_Area</vt:lpstr>
      <vt:lpstr>'Jackson Middle School'!Print_Area</vt:lpstr>
      <vt:lpstr>'Jason Lee Elementary School'!Print_Area</vt:lpstr>
      <vt:lpstr>'KNOVA Reynolds Public Charter'!Print_Area</vt:lpstr>
      <vt:lpstr>'Lane Middle School'!Print_Area</vt:lpstr>
      <vt:lpstr>'Laurelhurst Elementary School'!Print_Area</vt:lpstr>
      <vt:lpstr>'Lent Elementary School'!Print_Area</vt:lpstr>
      <vt:lpstr>'Martin Luther King Jr. School'!Print_Area</vt:lpstr>
      <vt:lpstr>'Marysville Elementary School'!Print_Area</vt:lpstr>
      <vt:lpstr>'Metropolitan Learning Center'!Print_Area</vt:lpstr>
      <vt:lpstr>'Mt Tabor Middle School'!Print_Area</vt:lpstr>
      <vt:lpstr>'Multisensory Learning Academy'!Print_Area</vt:lpstr>
      <vt:lpstr>'Ockley Green Middle School'!Print_Area</vt:lpstr>
      <vt:lpstr>'Parkrose Middle School'!Print_Area</vt:lpstr>
      <vt:lpstr>'Reynolds Middle School'!Print_Area</vt:lpstr>
      <vt:lpstr>'Riverdale Grade School'!Print_Area</vt:lpstr>
      <vt:lpstr>'Ron Russell Middle School'!Print_Area</vt:lpstr>
      <vt:lpstr>'Roseway Heights School'!Print_Area</vt:lpstr>
      <vt:lpstr>'Sabin Elementary School'!Print_Area</vt:lpstr>
      <vt:lpstr>'Scott Elementary School'!Print_Area</vt:lpstr>
      <vt:lpstr>'Sellwood Middle School'!Print_Area</vt:lpstr>
      <vt:lpstr>'Sheridan Japanese School'!Print_Area</vt:lpstr>
      <vt:lpstr>'Skyline Elementary School'!Print_Area</vt:lpstr>
      <vt:lpstr>'St Helens Yankton Arthur Acad'!Print_Area</vt:lpstr>
      <vt:lpstr>'Sunnyside Environmental School'!Print_Area</vt:lpstr>
      <vt:lpstr>'The Ivy Montessori Public Chart'!Print_Area</vt:lpstr>
      <vt:lpstr>Trillium!Print_Area</vt:lpstr>
      <vt:lpstr>'Vernon Elementary School'!Print_Area</vt:lpstr>
      <vt:lpstr>'Vestal Elementary School'!Print_Area</vt:lpstr>
      <vt:lpstr>'Walt Morey Middle School'!Print_Area</vt:lpstr>
      <vt:lpstr>'Welches School'!Print_Area</vt:lpstr>
      <vt:lpstr>'West Orient Middle School'!Print_Area</vt:lpstr>
      <vt:lpstr>'West Sylvan Middle School'!Print_Area</vt:lpstr>
      <vt:lpstr>'Wheatley School'!Print_Area</vt:lpstr>
      <vt:lpstr>'Winterhaven School'!Print_Area</vt:lpstr>
    </vt:vector>
  </TitlesOfParts>
  <Company>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 Services</dc:creator>
  <cp:lastModifiedBy>Microsoft Office User</cp:lastModifiedBy>
  <cp:lastPrinted>2017-12-13T01:17:52Z</cp:lastPrinted>
  <dcterms:created xsi:type="dcterms:W3CDTF">2017-12-05T20:01:18Z</dcterms:created>
  <dcterms:modified xsi:type="dcterms:W3CDTF">2018-06-14T22:09:31Z</dcterms:modified>
</cp:coreProperties>
</file>