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OneDrive\Desktop\Internship\Scraping\03252021- Vacancy rate Scraping\"/>
    </mc:Choice>
  </mc:AlternateContent>
  <xr:revisionPtr revIDLastSave="0" documentId="13_ncr:1_{3F5B0163-03E3-4D75-B8E0-A560E46C8894}" xr6:coauthVersionLast="46" xr6:coauthVersionMax="46" xr10:uidLastSave="{00000000-0000-0000-0000-000000000000}"/>
  <bookViews>
    <workbookView xWindow="-93" yWindow="-93" windowWidth="25786" windowHeight="13986" xr2:uid="{00000000-000D-0000-FFFF-FFFF00000000}"/>
  </bookViews>
  <sheets>
    <sheet name="Harsh_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6" i="1" l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</calcChain>
</file>

<file path=xl/sharedStrings.xml><?xml version="1.0" encoding="utf-8"?>
<sst xmlns="http://schemas.openxmlformats.org/spreadsheetml/2006/main" count="1024" uniqueCount="700">
  <si>
    <t>Population</t>
  </si>
  <si>
    <t>Population Growth % 10 years</t>
  </si>
  <si>
    <t>Density Count</t>
  </si>
  <si>
    <t>Vacancy Rates</t>
  </si>
  <si>
    <t>Renters Market</t>
  </si>
  <si>
    <t>Owners Market</t>
  </si>
  <si>
    <t>County Name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</si>
  <si>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</si>
  <si>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</si>
  <si>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</si>
  <si>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</si>
  <si>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</si>
  <si>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</si>
  <si>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</si>
  <si>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</si>
  <si>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</si>
  <si>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</si>
  <si>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</si>
  <si>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</si>
  <si>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</si>
  <si>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</si>
  <si>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</si>
  <si>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</si>
  <si>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</si>
  <si>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</si>
  <si>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</si>
  <si>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</si>
  <si>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</si>
  <si>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</si>
  <si>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</si>
  <si>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</si>
  <si>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</si>
  <si>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</si>
  <si>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</si>
  <si>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</si>
  <si>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</si>
  <si>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</si>
  <si>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</si>
  <si>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</si>
  <si>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</si>
  <si>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</si>
  <si>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</si>
  <si>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</si>
  <si>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</si>
  <si>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</si>
  <si>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</si>
  <si>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</si>
  <si>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</si>
  <si>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</si>
  <si>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</si>
  <si>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</si>
  <si>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</si>
  <si>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</si>
  <si>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</si>
  <si>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</si>
  <si>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</si>
  <si>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</si>
  <si>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</si>
  <si>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</si>
  <si>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</si>
  <si>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</si>
  <si>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</si>
  <si>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</si>
  <si>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</si>
  <si>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</si>
  <si>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</si>
  <si>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</si>
  <si>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</si>
  <si>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</si>
  <si>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</si>
  <si>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</si>
  <si>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</si>
  <si>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</si>
  <si>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</si>
  <si>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</si>
  <si>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</si>
  <si>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 Paso County</t>
  </si>
  <si>
    <t>Ellis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</si>
  <si>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</si>
  <si>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</si>
  <si>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</si>
  <si>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</si>
  <si>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</si>
  <si>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</si>
  <si>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</si>
  <si>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</si>
  <si>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</si>
  <si>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</si>
  <si>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</si>
  <si>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</si>
  <si>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</si>
  <si>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</si>
  <si>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</si>
  <si>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</si>
  <si>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</si>
  <si>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</si>
  <si>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</si>
  <si>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</si>
  <si>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</si>
  <si>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</si>
  <si>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</si>
  <si>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</si>
  <si>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</si>
  <si>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</si>
  <si>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</si>
  <si>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</si>
  <si>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</si>
  <si>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</si>
  <si>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</si>
  <si>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</si>
  <si>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</si>
  <si>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</si>
  <si>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</si>
  <si>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</si>
  <si>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</si>
  <si>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</si>
  <si>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</si>
  <si>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</si>
  <si>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</si>
  <si>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</si>
  <si>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</si>
  <si>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</si>
  <si>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</si>
  <si>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</si>
  <si>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</si>
  <si>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</si>
  <si>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</si>
  <si>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</si>
  <si>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</si>
  <si>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</si>
  <si>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</si>
  <si>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</si>
  <si>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</si>
  <si>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</si>
  <si>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</si>
  <si>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</si>
  <si>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</si>
  <si>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</si>
  <si>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</si>
  <si>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</si>
  <si>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</si>
  <si>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</si>
  <si>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</si>
  <si>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</si>
  <si>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</si>
  <si>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 Salle County</t>
  </si>
  <si>
    <t>Lamar County</t>
  </si>
  <si>
    <t>Lamb County</t>
  </si>
  <si>
    <t>Lampasas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</si>
  <si>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</si>
  <si>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</si>
  <si>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</si>
  <si>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</si>
  <si>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</si>
  <si>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</si>
  <si>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</si>
  <si>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</si>
  <si>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</si>
  <si>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</si>
  <si>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</si>
  <si>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</si>
  <si>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</si>
  <si>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</si>
  <si>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</si>
  <si>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</si>
  <si>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</si>
  <si>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McCulloch County</t>
  </si>
  <si>
    <t>McLennan County</t>
  </si>
  <si>
    <t>McMullen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</si>
  <si>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</si>
  <si>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</si>
  <si>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</si>
  <si>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</si>
  <si>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</si>
  <si>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</si>
  <si>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</si>
  <si>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</si>
  <si>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</si>
  <si>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</si>
  <si>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</si>
  <si>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</si>
  <si>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</si>
  <si>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</si>
  <si>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</si>
  <si>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</si>
  <si>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</si>
  <si>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</si>
  <si>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</si>
  <si>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</si>
  <si>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</si>
  <si>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</si>
  <si>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</si>
  <si>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</si>
  <si>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</si>
  <si>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</si>
  <si>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</si>
  <si>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</si>
  <si>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</si>
  <si>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</si>
  <si>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</si>
  <si>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</si>
  <si>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</si>
  <si>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</si>
  <si>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</si>
  <si>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</si>
  <si>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</si>
  <si>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</si>
  <si>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</si>
  <si>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</si>
  <si>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</si>
  <si>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</si>
  <si>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</si>
  <si>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</si>
  <si>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</si>
  <si>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</si>
  <si>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</si>
  <si>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</si>
  <si>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</si>
  <si>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</si>
  <si>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</si>
  <si>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</si>
  <si>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</si>
  <si>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</si>
  <si>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</si>
  <si>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</si>
  <si>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</si>
  <si>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</si>
  <si>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</si>
  <si>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</si>
  <si>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</si>
  <si>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</si>
  <si>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</si>
  <si>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</si>
  <si>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</si>
  <si>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</si>
  <si>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</si>
  <si>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</si>
  <si>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</si>
  <si>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</si>
  <si>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</si>
  <si>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</si>
  <si>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</si>
  <si>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</si>
  <si>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</si>
  <si>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</si>
  <si>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</si>
  <si>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</si>
  <si>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</si>
  <si>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</si>
  <si>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</si>
  <si>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</si>
  <si>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</si>
  <si>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</si>
  <si>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</si>
  <si>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</si>
  <si>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</si>
  <si>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</si>
  <si>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</si>
  <si>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</si>
  <si>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</si>
  <si>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</si>
  <si>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14.1%</t>
  </si>
  <si>
    <t xml:space="preserve"> 8.0%</t>
  </si>
  <si>
    <t>14.4%</t>
  </si>
  <si>
    <t>37.5%</t>
  </si>
  <si>
    <t>13.9%</t>
  </si>
  <si>
    <t>16.8%</t>
  </si>
  <si>
    <t>13.3%</t>
  </si>
  <si>
    <t>15.3%</t>
  </si>
  <si>
    <t>11.0%</t>
  </si>
  <si>
    <t>25.9%</t>
  </si>
  <si>
    <t xml:space="preserve"> 9.3%</t>
  </si>
  <si>
    <t>36.8%</t>
  </si>
  <si>
    <t>14.9%</t>
  </si>
  <si>
    <t xml:space="preserve"> 7.8%</t>
  </si>
  <si>
    <t xml:space="preserve"> 5.5%</t>
  </si>
  <si>
    <t>19.8%</t>
  </si>
  <si>
    <t>30.1%</t>
  </si>
  <si>
    <t>23.1%</t>
  </si>
  <si>
    <t>10.8%</t>
  </si>
  <si>
    <t xml:space="preserve"> 7.9%</t>
  </si>
  <si>
    <t xml:space="preserve"> 5.9%</t>
  </si>
  <si>
    <t>22.0%</t>
  </si>
  <si>
    <t>27.9%</t>
  </si>
  <si>
    <t>22.3%</t>
  </si>
  <si>
    <t>19.7%</t>
  </si>
  <si>
    <t>22.5%</t>
  </si>
  <si>
    <t>20.3%</t>
  </si>
  <si>
    <t xml:space="preserve"> 7.5%</t>
  </si>
  <si>
    <t>33.1%</t>
  </si>
  <si>
    <t>15.9%</t>
  </si>
  <si>
    <t>16.5%</t>
  </si>
  <si>
    <t>18.5%</t>
  </si>
  <si>
    <t>12.0%</t>
  </si>
  <si>
    <t>13.6%</t>
  </si>
  <si>
    <t>15.5%</t>
  </si>
  <si>
    <t>12.9%</t>
  </si>
  <si>
    <t>19.2%</t>
  </si>
  <si>
    <t>17.8%</t>
  </si>
  <si>
    <t>22.4%</t>
  </si>
  <si>
    <t>40.5%</t>
  </si>
  <si>
    <t>32.0%</t>
  </si>
  <si>
    <t xml:space="preserve"> 5.6%</t>
  </si>
  <si>
    <t>28.1%</t>
  </si>
  <si>
    <t>23.7%</t>
  </si>
  <si>
    <t xml:space="preserve"> 9.9%</t>
  </si>
  <si>
    <t>23.4%</t>
  </si>
  <si>
    <t>36.1%</t>
  </si>
  <si>
    <t>10.9%</t>
  </si>
  <si>
    <t>10.2%</t>
  </si>
  <si>
    <t>30.5%</t>
  </si>
  <si>
    <t xml:space="preserve"> 7.4%</t>
  </si>
  <si>
    <t>21.0%</t>
  </si>
  <si>
    <t>22.8%</t>
  </si>
  <si>
    <t>21.5%</t>
  </si>
  <si>
    <t>13.2%</t>
  </si>
  <si>
    <t xml:space="preserve"> 8.8%</t>
  </si>
  <si>
    <t>17.9%</t>
  </si>
  <si>
    <t>10.1%</t>
  </si>
  <si>
    <t>15.2%</t>
  </si>
  <si>
    <t xml:space="preserve"> 3.4%</t>
  </si>
  <si>
    <t>21.9%</t>
  </si>
  <si>
    <t>30.6%</t>
  </si>
  <si>
    <t>28.6%</t>
  </si>
  <si>
    <t>28.9%</t>
  </si>
  <si>
    <t>29.7%</t>
  </si>
  <si>
    <t xml:space="preserve"> 6.4%</t>
  </si>
  <si>
    <t>49.4%</t>
  </si>
  <si>
    <t xml:space="preserve"> 7.2%</t>
  </si>
  <si>
    <t>13.7%</t>
  </si>
  <si>
    <t>29.4%</t>
  </si>
  <si>
    <t>24.0%</t>
  </si>
  <si>
    <t>23.5%</t>
  </si>
  <si>
    <t>30.2%</t>
  </si>
  <si>
    <t xml:space="preserve"> 3.7%</t>
  </si>
  <si>
    <t>25.5%</t>
  </si>
  <si>
    <t>16.3%</t>
  </si>
  <si>
    <t>18.4%</t>
  </si>
  <si>
    <t>25.2%</t>
  </si>
  <si>
    <t>19.4%</t>
  </si>
  <si>
    <t xml:space="preserve"> 9.4%</t>
  </si>
  <si>
    <t>16.2%</t>
  </si>
  <si>
    <t xml:space="preserve"> 6.5%</t>
  </si>
  <si>
    <t>14.3%</t>
  </si>
  <si>
    <t>32.6%</t>
  </si>
  <si>
    <t>24.1%</t>
  </si>
  <si>
    <t>15.8%</t>
  </si>
  <si>
    <t>30.3%</t>
  </si>
  <si>
    <t xml:space="preserve"> 8.7%</t>
  </si>
  <si>
    <t>12.5%</t>
  </si>
  <si>
    <t>34.4%</t>
  </si>
  <si>
    <t>17.6%</t>
  </si>
  <si>
    <t>12.4%</t>
  </si>
  <si>
    <t>14.2%</t>
  </si>
  <si>
    <t>10.3%</t>
  </si>
  <si>
    <t>23.3%</t>
  </si>
  <si>
    <t>12.1%</t>
  </si>
  <si>
    <t>25.4%</t>
  </si>
  <si>
    <t>24.9%</t>
  </si>
  <si>
    <t>22.7%</t>
  </si>
  <si>
    <t>18.1%</t>
  </si>
  <si>
    <t>20.8%</t>
  </si>
  <si>
    <t>35.5%</t>
  </si>
  <si>
    <t>11.8%</t>
  </si>
  <si>
    <t xml:space="preserve"> 5.4%</t>
  </si>
  <si>
    <t>19.6%</t>
  </si>
  <si>
    <t xml:space="preserve"> 6.3%</t>
  </si>
  <si>
    <t>10.4%</t>
  </si>
  <si>
    <t>34.5%</t>
  </si>
  <si>
    <t>38.7%</t>
  </si>
  <si>
    <t>41.9%</t>
  </si>
  <si>
    <t>28.5%</t>
  </si>
  <si>
    <t>29.5%</t>
  </si>
  <si>
    <t>11.9%</t>
  </si>
  <si>
    <t>18.3%</t>
  </si>
  <si>
    <t>11.7%</t>
  </si>
  <si>
    <t>29.2%</t>
  </si>
  <si>
    <t>16.0%</t>
  </si>
  <si>
    <t>26.7%</t>
  </si>
  <si>
    <t xml:space="preserve"> 7.7%</t>
  </si>
  <si>
    <t>35.7%</t>
  </si>
  <si>
    <t>26.6%</t>
  </si>
  <si>
    <t xml:space="preserve"> 7.1%</t>
  </si>
  <si>
    <t>13.4%</t>
  </si>
  <si>
    <t>40.9%</t>
  </si>
  <si>
    <t xml:space="preserve"> 5.0%</t>
  </si>
  <si>
    <t>16.4%</t>
  </si>
  <si>
    <t>29.3%</t>
  </si>
  <si>
    <t>31.9%</t>
  </si>
  <si>
    <t>14.8%</t>
  </si>
  <si>
    <t>28.3%</t>
  </si>
  <si>
    <t>13.0%</t>
  </si>
  <si>
    <t>13.8%</t>
  </si>
  <si>
    <t>19.1%</t>
  </si>
  <si>
    <t>11.5%</t>
  </si>
  <si>
    <t>10.0%</t>
  </si>
  <si>
    <t>17.4%</t>
  </si>
  <si>
    <t>13.5%</t>
  </si>
  <si>
    <t>28.0%</t>
  </si>
  <si>
    <t>15.7%</t>
  </si>
  <si>
    <t xml:space="preserve"> 9.5%</t>
  </si>
  <si>
    <t>11.2%</t>
  </si>
  <si>
    <t>25.3%</t>
  </si>
  <si>
    <t>14.7%</t>
  </si>
  <si>
    <t>47.4%</t>
  </si>
  <si>
    <t>20.9%</t>
  </si>
  <si>
    <t>25.8%</t>
  </si>
  <si>
    <t>17.5%</t>
  </si>
  <si>
    <t>22.9%</t>
  </si>
  <si>
    <t xml:space="preserve"> 4.0%</t>
  </si>
  <si>
    <t>22.2%</t>
  </si>
  <si>
    <t>41.0%</t>
  </si>
  <si>
    <t>34.3%</t>
  </si>
  <si>
    <t>20.2%</t>
  </si>
  <si>
    <t>28.8%</t>
  </si>
  <si>
    <t>21.6%</t>
  </si>
  <si>
    <t>21.4%</t>
  </si>
  <si>
    <t xml:space="preserve"> 8.5%</t>
  </si>
  <si>
    <t>12.6%</t>
  </si>
  <si>
    <t>33.2%</t>
  </si>
  <si>
    <t xml:space="preserve"> 9.7%</t>
  </si>
  <si>
    <t>36.0%</t>
  </si>
  <si>
    <t>31.6%</t>
  </si>
  <si>
    <t>27.6%</t>
  </si>
  <si>
    <t>24.6%</t>
  </si>
  <si>
    <t>11.1%</t>
  </si>
  <si>
    <t>17.7%</t>
  </si>
  <si>
    <t>16.1%</t>
  </si>
  <si>
    <t>10.7%</t>
  </si>
  <si>
    <t>10.6%</t>
  </si>
  <si>
    <t>12.2%</t>
  </si>
  <si>
    <t>18.0%</t>
  </si>
  <si>
    <t>18.6%</t>
  </si>
  <si>
    <t xml:space="preserve"> 5.1%</t>
  </si>
  <si>
    <t xml:space="preserve"> 8.6%</t>
  </si>
  <si>
    <t xml:space="preserve"> 9.0%</t>
  </si>
  <si>
    <t>17.1%</t>
  </si>
  <si>
    <t>27.3%</t>
  </si>
  <si>
    <t>29.9%</t>
  </si>
  <si>
    <t xml:space="preserve"> 8.2%</t>
  </si>
  <si>
    <t>21.3%</t>
  </si>
  <si>
    <t>34.9%</t>
  </si>
  <si>
    <t>41.5%</t>
  </si>
  <si>
    <t>39.4%</t>
  </si>
  <si>
    <t>39.1%</t>
  </si>
  <si>
    <t>26.8%</t>
  </si>
  <si>
    <t>54.4%</t>
  </si>
  <si>
    <t>28.2%</t>
  </si>
  <si>
    <t>24.3%</t>
  </si>
  <si>
    <t>20.4%</t>
  </si>
  <si>
    <t>30.8%</t>
  </si>
  <si>
    <t>20.6%</t>
  </si>
  <si>
    <t>33.3%</t>
  </si>
  <si>
    <t>13.1%</t>
  </si>
  <si>
    <t>32.9%</t>
  </si>
  <si>
    <t>22.1%</t>
  </si>
  <si>
    <t>39.3%</t>
  </si>
  <si>
    <t>29.8%</t>
  </si>
  <si>
    <t>48.2%</t>
  </si>
  <si>
    <t>26.1%</t>
  </si>
  <si>
    <t>32.4%</t>
  </si>
  <si>
    <t>31.5%</t>
  </si>
  <si>
    <t>20.0%</t>
  </si>
  <si>
    <t>25.1%</t>
  </si>
  <si>
    <t>16.9%</t>
  </si>
  <si>
    <t>30.4%</t>
  </si>
  <si>
    <t>20.7%</t>
  </si>
  <si>
    <t>31.2%</t>
  </si>
  <si>
    <t>23.9%</t>
  </si>
  <si>
    <t>39.9%</t>
  </si>
  <si>
    <t>17.0%</t>
  </si>
  <si>
    <t>19.3%</t>
  </si>
  <si>
    <t>35.1%</t>
  </si>
  <si>
    <t>24.2%</t>
  </si>
  <si>
    <t>24.5%</t>
  </si>
  <si>
    <t>42.0%</t>
  </si>
  <si>
    <t>35.9%</t>
  </si>
  <si>
    <t>33.0%</t>
  </si>
  <si>
    <t>33.6%</t>
  </si>
  <si>
    <t>23.8%</t>
  </si>
  <si>
    <t>31.0%</t>
  </si>
  <si>
    <t>29.1%</t>
  </si>
  <si>
    <t>26.0%</t>
  </si>
  <si>
    <t>31.7%</t>
  </si>
  <si>
    <t>26.2%</t>
  </si>
  <si>
    <t>18.8%</t>
  </si>
  <si>
    <t>37.4%</t>
  </si>
  <si>
    <t>27.5%</t>
  </si>
  <si>
    <t>20.5%</t>
  </si>
  <si>
    <t>48.1%</t>
  </si>
  <si>
    <t>41.4%</t>
  </si>
  <si>
    <t>42.8%</t>
  </si>
  <si>
    <t xml:space="preserve"> 6.2%</t>
  </si>
  <si>
    <t>27.0%</t>
  </si>
  <si>
    <t>19.9%</t>
  </si>
  <si>
    <t>26.4%</t>
  </si>
  <si>
    <t>14.5%</t>
  </si>
  <si>
    <t>42.5%</t>
  </si>
  <si>
    <t>27.4%</t>
  </si>
  <si>
    <t>28.4%</t>
  </si>
  <si>
    <t>32.5%</t>
  </si>
  <si>
    <t>38.9%</t>
  </si>
  <si>
    <t>33.8%</t>
  </si>
  <si>
    <t>11.3%</t>
  </si>
  <si>
    <t>24.8%</t>
  </si>
  <si>
    <t>25.6%</t>
  </si>
  <si>
    <t>37.0%</t>
  </si>
  <si>
    <t>21.1%</t>
  </si>
  <si>
    <t>18.2%</t>
  </si>
  <si>
    <t>33.5%</t>
  </si>
  <si>
    <t>42.9%</t>
  </si>
  <si>
    <t>37.3%</t>
  </si>
  <si>
    <t>25.0%</t>
  </si>
  <si>
    <t>14.6%</t>
  </si>
  <si>
    <t>22.6%</t>
  </si>
  <si>
    <t>17.3%</t>
  </si>
  <si>
    <t>23.6%</t>
  </si>
  <si>
    <t>15.6%</t>
  </si>
  <si>
    <t>37.1%</t>
  </si>
  <si>
    <t>31.3%</t>
  </si>
  <si>
    <t>34.0%</t>
  </si>
  <si>
    <t>44.5%</t>
  </si>
  <si>
    <t>19.0%</t>
  </si>
  <si>
    <t>34.6%</t>
  </si>
  <si>
    <t>46.6%</t>
  </si>
  <si>
    <t>24.7%</t>
  </si>
  <si>
    <t>30.9%</t>
  </si>
  <si>
    <t>23.0%</t>
  </si>
  <si>
    <t>27.7%</t>
  </si>
  <si>
    <t>59.2%</t>
  </si>
  <si>
    <t>62.1%</t>
  </si>
  <si>
    <t>57.7%</t>
  </si>
  <si>
    <t>48.6%</t>
  </si>
  <si>
    <t>73.2%</t>
  </si>
  <si>
    <t>66.4%</t>
  </si>
  <si>
    <t>64.6%</t>
  </si>
  <si>
    <t>60.6%</t>
  </si>
  <si>
    <t>60.9%</t>
  </si>
  <si>
    <t>65.9%</t>
  </si>
  <si>
    <t>69.3%</t>
  </si>
  <si>
    <t>46.9%</t>
  </si>
  <si>
    <t>50.2%</t>
  </si>
  <si>
    <t>50.8%</t>
  </si>
  <si>
    <t>55.1%</t>
  </si>
  <si>
    <t>59.4%</t>
  </si>
  <si>
    <t>54.5%</t>
  </si>
  <si>
    <t>60.1%</t>
  </si>
  <si>
    <t>50.0%</t>
  </si>
  <si>
    <t>65.3%</t>
  </si>
  <si>
    <t>39.7%</t>
  </si>
  <si>
    <t>43.6%</t>
  </si>
  <si>
    <t>49.8%</t>
  </si>
  <si>
    <t>49.5%</t>
  </si>
  <si>
    <t>56.0%</t>
  </si>
  <si>
    <t>60.4%</t>
  </si>
  <si>
    <t>59.3%</t>
  </si>
  <si>
    <t>61.7%</t>
  </si>
  <si>
    <t>46.7%</t>
  </si>
  <si>
    <t>65.6%</t>
  </si>
  <si>
    <t>55.2%</t>
  </si>
  <si>
    <t>60.8%</t>
  </si>
  <si>
    <t>71.3%</t>
  </si>
  <si>
    <t>72.6%</t>
  </si>
  <si>
    <t>43.5%</t>
  </si>
  <si>
    <t>78.1%</t>
  </si>
  <si>
    <t>47.5%</t>
  </si>
  <si>
    <t>67.0%</t>
  </si>
  <si>
    <t>59.7%</t>
  </si>
  <si>
    <t>46.4%</t>
  </si>
  <si>
    <t>50.3%</t>
  </si>
  <si>
    <t>61.5%</t>
  </si>
  <si>
    <t>61.9%</t>
  </si>
  <si>
    <t>69.4%</t>
  </si>
  <si>
    <t>58.9%</t>
  </si>
  <si>
    <t>41.8%</t>
  </si>
  <si>
    <t>58.3%</t>
  </si>
  <si>
    <t>50.5%</t>
  </si>
  <si>
    <t>81.4%</t>
  </si>
  <si>
    <t>61.4%</t>
  </si>
  <si>
    <t>51.9%</t>
  </si>
  <si>
    <t>49.6%</t>
  </si>
  <si>
    <t>43.1%</t>
  </si>
  <si>
    <t>54.7%</t>
  </si>
  <si>
    <t>55.6%</t>
  </si>
  <si>
    <t>58.7%</t>
  </si>
  <si>
    <t>64.2%</t>
  </si>
  <si>
    <t>56.6%</t>
  </si>
  <si>
    <t>47.8%</t>
  </si>
  <si>
    <t>57.9%</t>
  </si>
  <si>
    <t>52.9%</t>
  </si>
  <si>
    <t>50.6%</t>
  </si>
  <si>
    <t>52.0%</t>
  </si>
  <si>
    <t>63.8%</t>
  </si>
  <si>
    <t>41.3%</t>
  </si>
  <si>
    <t>72.5%</t>
  </si>
  <si>
    <t>54.9%</t>
  </si>
  <si>
    <t>60.0%</t>
  </si>
  <si>
    <t>62.3%</t>
  </si>
  <si>
    <t>58.4%</t>
  </si>
  <si>
    <t>55.9%</t>
  </si>
  <si>
    <t>66.1%</t>
  </si>
  <si>
    <t>77.7%</t>
  </si>
  <si>
    <t>52.1%</t>
  </si>
  <si>
    <t>56.7%</t>
  </si>
  <si>
    <t>58.5%</t>
  </si>
  <si>
    <t>73.0%</t>
  </si>
  <si>
    <t>57.5%</t>
  </si>
  <si>
    <t>45.6%</t>
  </si>
  <si>
    <t>62.8%</t>
  </si>
  <si>
    <t>54.0%</t>
  </si>
  <si>
    <t>61.2%</t>
  </si>
  <si>
    <t>66.8%</t>
  </si>
  <si>
    <t>74.2%</t>
  </si>
  <si>
    <t>43.3%</t>
  </si>
  <si>
    <t>56.8%</t>
  </si>
  <si>
    <t>45.2%</t>
  </si>
  <si>
    <t>49.2%</t>
  </si>
  <si>
    <t>56.1%</t>
  </si>
  <si>
    <t>52.4%</t>
  </si>
  <si>
    <t>59.8%</t>
  </si>
  <si>
    <t>52.3%</t>
  </si>
  <si>
    <t>59.0%</t>
  </si>
  <si>
    <t>58.6%</t>
  </si>
  <si>
    <t>64.4%</t>
  </si>
  <si>
    <t>60.5%</t>
  </si>
  <si>
    <t>56.2%</t>
  </si>
  <si>
    <t>53.7%</t>
  </si>
  <si>
    <t>63.4%</t>
  </si>
  <si>
    <t>61.8%</t>
  </si>
  <si>
    <t>54.1%</t>
  </si>
  <si>
    <t>63.1%</t>
  </si>
  <si>
    <t>58.8%</t>
  </si>
  <si>
    <t>56.3%</t>
  </si>
  <si>
    <t>56.9%</t>
  </si>
  <si>
    <t>58.1%</t>
  </si>
  <si>
    <t>58.2%</t>
  </si>
  <si>
    <t>67.7%</t>
  </si>
  <si>
    <t>41.7%</t>
  </si>
  <si>
    <t>16.7%</t>
  </si>
  <si>
    <t>53.8%</t>
  </si>
  <si>
    <t>54.6%</t>
  </si>
  <si>
    <t>63.9%</t>
  </si>
  <si>
    <t>65.5%</t>
  </si>
  <si>
    <t>53.6%</t>
  </si>
  <si>
    <t>55.7%</t>
  </si>
  <si>
    <t>55.3%</t>
  </si>
  <si>
    <t>57.0%</t>
  </si>
  <si>
    <t>69.9%</t>
  </si>
  <si>
    <t>46.5%</t>
  </si>
  <si>
    <t>44.9%</t>
  </si>
  <si>
    <t>46.3%</t>
  </si>
  <si>
    <t>71.6%</t>
  </si>
  <si>
    <t>37.7%</t>
  </si>
  <si>
    <t>55.4%</t>
  </si>
  <si>
    <t>49.3%</t>
  </si>
  <si>
    <t>68.5%</t>
  </si>
  <si>
    <t>46.1%</t>
  </si>
  <si>
    <t>66.9%</t>
  </si>
  <si>
    <t>53.3%</t>
  </si>
  <si>
    <t>52.6%</t>
  </si>
  <si>
    <t>68.9%</t>
  </si>
  <si>
    <t>63.7%</t>
  </si>
  <si>
    <t>51.8%</t>
  </si>
  <si>
    <t>73.8%</t>
  </si>
  <si>
    <t>63.2%</t>
  </si>
  <si>
    <t>45.8%</t>
  </si>
  <si>
    <t>70.0%</t>
  </si>
  <si>
    <t>42.7%</t>
  </si>
  <si>
    <t>62.6%</t>
  </si>
  <si>
    <t>62.4%</t>
  </si>
  <si>
    <t>52.5%</t>
  </si>
  <si>
    <t>53.9%</t>
  </si>
  <si>
    <t>66.5%</t>
  </si>
  <si>
    <t>45.9%</t>
  </si>
  <si>
    <t>53.4%</t>
  </si>
  <si>
    <t>64.8%</t>
  </si>
  <si>
    <t>64.0%</t>
  </si>
  <si>
    <t>62.2%</t>
  </si>
  <si>
    <t>63.0%</t>
  </si>
  <si>
    <t>60.2%</t>
  </si>
  <si>
    <t>50.7%</t>
  </si>
  <si>
    <t>45.1%</t>
  </si>
  <si>
    <t>54.2%</t>
  </si>
  <si>
    <t>48.3%</t>
  </si>
  <si>
    <t>68.3%</t>
  </si>
  <si>
    <t>64.7%</t>
  </si>
  <si>
    <t>65.1%</t>
  </si>
  <si>
    <t>58.0%</t>
  </si>
  <si>
    <t>48.8%</t>
  </si>
  <si>
    <t>51.0%</t>
  </si>
  <si>
    <t>50.4%</t>
  </si>
  <si>
    <t>65.4%</t>
  </si>
  <si>
    <t>68.8%</t>
  </si>
  <si>
    <t>73.9%</t>
  </si>
  <si>
    <t>68.0%</t>
  </si>
  <si>
    <t>64.9%</t>
  </si>
  <si>
    <t>62.9%</t>
  </si>
  <si>
    <t>52.2%</t>
  </si>
  <si>
    <t>60.3%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</si>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</sst>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6"/>
  <sheetViews>
    <sheetView tabSelected="1" workbookViewId="0">
      <selection activeCell="G1" sqref="G1:G1048576"/>
    </sheetView>
  </sheetViews>
  <sheetFormatPr defaultRowHeight="14.35" x14ac:dyDescent="0.5"/>
  <cols>
    <col min="1" max="1" width="18" customWidth="1"/>
    <col min="2" max="2" width="29.76171875" customWidth="1"/>
    <col min="3" max="3" width="30.29296875" customWidth="1"/>
    <col min="4" max="4" width="18.1171875" customWidth="1"/>
    <col min="5" max="5" width="15.3515625" customWidth="1"/>
    <col min="6" max="6" width="29.76171875" customWidth="1"/>
    <col min="7" max="7" width="13.29296875" customWidth="1"/>
  </cols>
  <sheetData>
    <row r="1" spans="1:9" x14ac:dyDescent="0.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699</v>
      </c>
    </row>
    <row r="2" spans="1:9" x14ac:dyDescent="0.5">
      <c r="A2" s="1" t="s">
        <v>7</v>
      </c>
      <c r="B2">
        <v>61445</v>
      </c>
      <c r="C2">
        <v>4.8999999999999998E-3</v>
      </c>
      <c r="D2">
        <v>58</v>
      </c>
      <c r="E2" t="s">
        <v>261</v>
      </c>
      <c r="F2" t="s">
        <v>378</v>
      </c>
      <c r="G2" t="s">
        <v>529</v>
      </c>
      <c r="H2">
        <f>ROUND($E2+$F2+$G2,1)</f>
        <v>1</v>
      </c>
      <c r="I2">
        <f>IF(H2,0,1)</f>
        <v>0</v>
      </c>
    </row>
    <row r="3" spans="1:9" x14ac:dyDescent="0.5">
      <c r="A3" s="1" t="s">
        <v>8</v>
      </c>
      <c r="B3">
        <v>17802</v>
      </c>
      <c r="C3">
        <v>1.83E-2</v>
      </c>
      <c r="D3">
        <v>12</v>
      </c>
      <c r="E3" t="s">
        <v>262</v>
      </c>
      <c r="F3" t="s">
        <v>438</v>
      </c>
      <c r="G3" t="s">
        <v>530</v>
      </c>
      <c r="H3">
        <f t="shared" ref="H3:H66" si="0">ROUND($E3+$F3+$G3,1)</f>
        <v>1</v>
      </c>
      <c r="I3">
        <f t="shared" ref="I3:I66" si="1">IF(H3,0,1)</f>
        <v>0</v>
      </c>
    </row>
    <row r="4" spans="1:9" x14ac:dyDescent="0.5">
      <c r="A4" s="1" t="s">
        <v>9</v>
      </c>
      <c r="B4">
        <v>90336</v>
      </c>
      <c r="C4">
        <v>3.8999999999999998E-3</v>
      </c>
      <c r="D4">
        <v>113</v>
      </c>
      <c r="E4" t="s">
        <v>263</v>
      </c>
      <c r="F4" t="s">
        <v>283</v>
      </c>
      <c r="G4" t="s">
        <v>531</v>
      </c>
      <c r="H4">
        <f t="shared" si="0"/>
        <v>1</v>
      </c>
      <c r="I4">
        <f t="shared" si="1"/>
        <v>0</v>
      </c>
    </row>
    <row r="5" spans="1:9" x14ac:dyDescent="0.5">
      <c r="A5" s="1" t="s">
        <v>10</v>
      </c>
      <c r="B5">
        <v>25835</v>
      </c>
      <c r="C5">
        <v>1.0699999999999999E-2</v>
      </c>
      <c r="D5">
        <v>103</v>
      </c>
      <c r="E5" t="s">
        <v>264</v>
      </c>
      <c r="F5" t="s">
        <v>265</v>
      </c>
      <c r="G5" t="s">
        <v>532</v>
      </c>
      <c r="H5">
        <f t="shared" si="0"/>
        <v>1</v>
      </c>
      <c r="I5">
        <f t="shared" si="1"/>
        <v>0</v>
      </c>
    </row>
    <row r="6" spans="1:9" x14ac:dyDescent="0.5">
      <c r="A6" s="1" t="s">
        <v>11</v>
      </c>
      <c r="B6">
        <v>9203</v>
      </c>
      <c r="C6">
        <v>1.6000000000000001E-3</v>
      </c>
      <c r="D6">
        <v>10</v>
      </c>
      <c r="E6" t="s">
        <v>265</v>
      </c>
      <c r="F6" t="s">
        <v>296</v>
      </c>
      <c r="G6" t="s">
        <v>533</v>
      </c>
      <c r="H6">
        <f t="shared" si="0"/>
        <v>1</v>
      </c>
      <c r="I6">
        <f t="shared" si="1"/>
        <v>0</v>
      </c>
    </row>
    <row r="7" spans="1:9" x14ac:dyDescent="0.5">
      <c r="A7" s="1" t="s">
        <v>12</v>
      </c>
      <c r="B7">
        <v>1914</v>
      </c>
      <c r="C7">
        <v>6.9999999999999999E-4</v>
      </c>
      <c r="D7">
        <v>2</v>
      </c>
      <c r="E7" t="s">
        <v>266</v>
      </c>
      <c r="F7" t="s">
        <v>266</v>
      </c>
      <c r="G7" t="s">
        <v>534</v>
      </c>
      <c r="H7">
        <f t="shared" si="0"/>
        <v>1</v>
      </c>
      <c r="I7">
        <f t="shared" si="1"/>
        <v>0</v>
      </c>
    </row>
    <row r="8" spans="1:9" x14ac:dyDescent="0.5">
      <c r="A8" s="1" t="s">
        <v>13</v>
      </c>
      <c r="B8">
        <v>51329</v>
      </c>
      <c r="C8">
        <v>1.3100000000000001E-2</v>
      </c>
      <c r="D8">
        <v>42</v>
      </c>
      <c r="E8" t="s">
        <v>267</v>
      </c>
      <c r="F8" t="s">
        <v>410</v>
      </c>
      <c r="G8" t="s">
        <v>535</v>
      </c>
      <c r="H8">
        <f t="shared" si="0"/>
        <v>1</v>
      </c>
      <c r="I8">
        <f t="shared" si="1"/>
        <v>0</v>
      </c>
    </row>
    <row r="9" spans="1:9" x14ac:dyDescent="0.5">
      <c r="A9" s="1" t="s">
        <v>14</v>
      </c>
      <c r="B9">
        <v>31454</v>
      </c>
      <c r="C9">
        <v>0.01</v>
      </c>
      <c r="D9">
        <v>49</v>
      </c>
      <c r="E9" t="s">
        <v>268</v>
      </c>
      <c r="F9" t="s">
        <v>345</v>
      </c>
      <c r="G9" t="s">
        <v>536</v>
      </c>
      <c r="H9">
        <f t="shared" si="0"/>
        <v>1</v>
      </c>
      <c r="I9">
        <f t="shared" si="1"/>
        <v>0</v>
      </c>
    </row>
    <row r="10" spans="1:9" x14ac:dyDescent="0.5">
      <c r="A10" s="1" t="s">
        <v>15</v>
      </c>
      <c r="B10">
        <v>7291</v>
      </c>
      <c r="C10">
        <v>1.6999999999999999E-3</v>
      </c>
      <c r="D10">
        <v>9</v>
      </c>
      <c r="E10" t="s">
        <v>269</v>
      </c>
      <c r="F10" t="s">
        <v>303</v>
      </c>
      <c r="G10" t="s">
        <v>537</v>
      </c>
      <c r="H10">
        <f t="shared" si="0"/>
        <v>1</v>
      </c>
      <c r="I10">
        <f t="shared" si="1"/>
        <v>0</v>
      </c>
    </row>
    <row r="11" spans="1:9" x14ac:dyDescent="0.5">
      <c r="A11" s="1" t="s">
        <v>16</v>
      </c>
      <c r="B11">
        <v>23850</v>
      </c>
      <c r="C11">
        <v>1.49E-2</v>
      </c>
      <c r="D11">
        <v>30</v>
      </c>
      <c r="E11" t="s">
        <v>270</v>
      </c>
      <c r="F11" t="s">
        <v>439</v>
      </c>
      <c r="G11" t="s">
        <v>538</v>
      </c>
      <c r="H11">
        <f t="shared" si="0"/>
        <v>1</v>
      </c>
      <c r="I11">
        <f t="shared" si="1"/>
        <v>0</v>
      </c>
    </row>
    <row r="12" spans="1:9" x14ac:dyDescent="0.5">
      <c r="A12" s="1" t="s">
        <v>17</v>
      </c>
      <c r="B12">
        <v>92067</v>
      </c>
      <c r="C12">
        <v>2.1299999999999999E-2</v>
      </c>
      <c r="D12">
        <v>104</v>
      </c>
      <c r="E12" t="s">
        <v>271</v>
      </c>
      <c r="F12" t="s">
        <v>440</v>
      </c>
      <c r="G12" t="s">
        <v>539</v>
      </c>
      <c r="H12">
        <f t="shared" si="0"/>
        <v>1</v>
      </c>
      <c r="I12">
        <f t="shared" si="1"/>
        <v>0</v>
      </c>
    </row>
    <row r="13" spans="1:9" x14ac:dyDescent="0.5">
      <c r="A13" s="1" t="s">
        <v>18</v>
      </c>
      <c r="B13">
        <v>3767</v>
      </c>
      <c r="C13">
        <v>1.1000000000000001E-3</v>
      </c>
      <c r="D13">
        <v>4</v>
      </c>
      <c r="E13" t="s">
        <v>272</v>
      </c>
      <c r="F13" t="s">
        <v>336</v>
      </c>
      <c r="G13" t="s">
        <v>540</v>
      </c>
      <c r="H13">
        <f t="shared" si="0"/>
        <v>1</v>
      </c>
      <c r="I13">
        <f t="shared" si="1"/>
        <v>0</v>
      </c>
    </row>
    <row r="14" spans="1:9" x14ac:dyDescent="0.5">
      <c r="A14" s="1" t="s">
        <v>19</v>
      </c>
      <c r="B14">
        <v>33631</v>
      </c>
      <c r="C14">
        <v>5.3E-3</v>
      </c>
      <c r="D14">
        <v>38</v>
      </c>
      <c r="E14" t="s">
        <v>273</v>
      </c>
      <c r="F14" t="s">
        <v>441</v>
      </c>
      <c r="G14" t="s">
        <v>541</v>
      </c>
      <c r="H14">
        <f t="shared" si="0"/>
        <v>1</v>
      </c>
      <c r="I14">
        <f t="shared" si="1"/>
        <v>0</v>
      </c>
    </row>
    <row r="15" spans="1:9" x14ac:dyDescent="0.5">
      <c r="A15" s="1" t="s">
        <v>20</v>
      </c>
      <c r="B15">
        <v>376087</v>
      </c>
      <c r="C15">
        <v>1.9E-2</v>
      </c>
      <c r="D15">
        <v>358</v>
      </c>
      <c r="E15" t="s">
        <v>274</v>
      </c>
      <c r="F15" t="s">
        <v>442</v>
      </c>
      <c r="G15" t="s">
        <v>542</v>
      </c>
      <c r="H15">
        <f t="shared" si="0"/>
        <v>1</v>
      </c>
      <c r="I15">
        <f t="shared" si="1"/>
        <v>0</v>
      </c>
    </row>
    <row r="16" spans="1:9" x14ac:dyDescent="0.5">
      <c r="A16" s="1" t="s">
        <v>21</v>
      </c>
      <c r="B16">
        <v>2009694</v>
      </c>
      <c r="C16">
        <v>1.5599999999999999E-2</v>
      </c>
      <c r="D16">
        <v>1621</v>
      </c>
      <c r="E16" t="s">
        <v>275</v>
      </c>
      <c r="F16" t="s">
        <v>443</v>
      </c>
      <c r="G16" t="s">
        <v>543</v>
      </c>
      <c r="H16">
        <f t="shared" si="0"/>
        <v>1</v>
      </c>
      <c r="I16">
        <f t="shared" si="1"/>
        <v>0</v>
      </c>
    </row>
    <row r="17" spans="1:9" x14ac:dyDescent="0.5">
      <c r="A17" s="1" t="s">
        <v>22</v>
      </c>
      <c r="B17">
        <v>11757</v>
      </c>
      <c r="C17">
        <v>1.11E-2</v>
      </c>
      <c r="D17">
        <v>17</v>
      </c>
      <c r="E17" t="s">
        <v>276</v>
      </c>
      <c r="F17" t="s">
        <v>405</v>
      </c>
      <c r="G17" t="s">
        <v>544</v>
      </c>
      <c r="H17">
        <f t="shared" si="0"/>
        <v>1</v>
      </c>
      <c r="I17">
        <f t="shared" si="1"/>
        <v>0</v>
      </c>
    </row>
    <row r="18" spans="1:9" x14ac:dyDescent="0.5">
      <c r="A18" s="1" t="s">
        <v>23</v>
      </c>
      <c r="B18">
        <v>655</v>
      </c>
      <c r="C18">
        <v>2.0999999999999999E-3</v>
      </c>
      <c r="D18">
        <v>1</v>
      </c>
      <c r="E18" t="s">
        <v>277</v>
      </c>
      <c r="F18" t="s">
        <v>268</v>
      </c>
      <c r="G18" t="s">
        <v>545</v>
      </c>
      <c r="H18">
        <f t="shared" si="0"/>
        <v>1</v>
      </c>
      <c r="I18">
        <f t="shared" si="1"/>
        <v>0</v>
      </c>
    </row>
    <row r="19" spans="1:9" x14ac:dyDescent="0.5">
      <c r="A19" s="1" t="s">
        <v>24</v>
      </c>
      <c r="B19">
        <v>19841</v>
      </c>
      <c r="C19">
        <v>8.3999999999999995E-3</v>
      </c>
      <c r="D19">
        <v>20</v>
      </c>
      <c r="E19" t="s">
        <v>278</v>
      </c>
      <c r="F19" t="s">
        <v>266</v>
      </c>
      <c r="G19" t="s">
        <v>546</v>
      </c>
      <c r="H19">
        <f t="shared" si="0"/>
        <v>1</v>
      </c>
      <c r="I19">
        <f t="shared" si="1"/>
        <v>0</v>
      </c>
    </row>
    <row r="20" spans="1:9" x14ac:dyDescent="0.5">
      <c r="A20" s="1" t="s">
        <v>25</v>
      </c>
      <c r="B20">
        <v>97111</v>
      </c>
      <c r="C20">
        <v>4.7000000000000002E-3</v>
      </c>
      <c r="D20">
        <v>110</v>
      </c>
      <c r="E20" t="s">
        <v>279</v>
      </c>
      <c r="F20" t="s">
        <v>444</v>
      </c>
      <c r="G20" t="s">
        <v>547</v>
      </c>
      <c r="H20">
        <f t="shared" si="0"/>
        <v>1</v>
      </c>
      <c r="I20">
        <f t="shared" si="1"/>
        <v>0</v>
      </c>
    </row>
    <row r="21" spans="1:9" x14ac:dyDescent="0.5">
      <c r="A21" s="1" t="s">
        <v>26</v>
      </c>
      <c r="B21">
        <v>397371</v>
      </c>
      <c r="C21">
        <v>2.35E-2</v>
      </c>
      <c r="D21">
        <v>293</v>
      </c>
      <c r="E21" t="s">
        <v>280</v>
      </c>
      <c r="F21" t="s">
        <v>445</v>
      </c>
      <c r="G21" t="s">
        <v>548</v>
      </c>
      <c r="H21">
        <f t="shared" si="0"/>
        <v>1</v>
      </c>
      <c r="I21">
        <f t="shared" si="1"/>
        <v>0</v>
      </c>
    </row>
    <row r="22" spans="1:9" x14ac:dyDescent="0.5">
      <c r="A22" s="1" t="s">
        <v>27</v>
      </c>
      <c r="B22">
        <v>240205</v>
      </c>
      <c r="C22">
        <v>2.06E-2</v>
      </c>
      <c r="D22">
        <v>410</v>
      </c>
      <c r="E22" t="s">
        <v>281</v>
      </c>
      <c r="F22" t="s">
        <v>446</v>
      </c>
      <c r="G22" t="s">
        <v>549</v>
      </c>
      <c r="H22">
        <f t="shared" si="0"/>
        <v>1</v>
      </c>
      <c r="I22">
        <f t="shared" si="1"/>
        <v>0</v>
      </c>
    </row>
    <row r="23" spans="1:9" x14ac:dyDescent="0.5">
      <c r="A23" s="1" t="s">
        <v>28</v>
      </c>
      <c r="B23">
        <v>10052</v>
      </c>
      <c r="C23">
        <v>8.3000000000000001E-3</v>
      </c>
      <c r="D23">
        <v>2</v>
      </c>
      <c r="E23" t="s">
        <v>282</v>
      </c>
      <c r="F23" t="s">
        <v>350</v>
      </c>
      <c r="G23" t="s">
        <v>550</v>
      </c>
      <c r="H23">
        <f t="shared" si="0"/>
        <v>1</v>
      </c>
      <c r="I23">
        <f t="shared" si="1"/>
        <v>0</v>
      </c>
    </row>
    <row r="24" spans="1:9" x14ac:dyDescent="0.5">
      <c r="A24" s="1" t="s">
        <v>29</v>
      </c>
      <c r="B24">
        <v>1632</v>
      </c>
      <c r="C24">
        <v>-2.9999999999999997E-4</v>
      </c>
      <c r="D24">
        <v>2</v>
      </c>
      <c r="E24" t="s">
        <v>283</v>
      </c>
      <c r="F24" t="s">
        <v>284</v>
      </c>
      <c r="G24" t="s">
        <v>551</v>
      </c>
      <c r="H24">
        <f t="shared" si="0"/>
        <v>1</v>
      </c>
      <c r="I24">
        <f t="shared" si="1"/>
        <v>0</v>
      </c>
    </row>
    <row r="25" spans="1:9" x14ac:dyDescent="0.5">
      <c r="A25" s="1" t="s">
        <v>30</v>
      </c>
      <c r="B25">
        <v>7024</v>
      </c>
      <c r="C25">
        <v>-2.7000000000000001E-3</v>
      </c>
      <c r="D25">
        <v>7</v>
      </c>
      <c r="E25" t="s">
        <v>284</v>
      </c>
      <c r="F25" t="s">
        <v>447</v>
      </c>
      <c r="G25" t="s">
        <v>552</v>
      </c>
      <c r="H25">
        <f t="shared" si="0"/>
        <v>1</v>
      </c>
      <c r="I25">
        <f t="shared" si="1"/>
        <v>0</v>
      </c>
    </row>
    <row r="26" spans="1:9" x14ac:dyDescent="0.5">
      <c r="A26" s="1" t="s">
        <v>31</v>
      </c>
      <c r="B26">
        <v>39637</v>
      </c>
      <c r="C26">
        <v>3.8999999999999998E-3</v>
      </c>
      <c r="D26">
        <v>42</v>
      </c>
      <c r="E26" t="s">
        <v>285</v>
      </c>
      <c r="F26" t="s">
        <v>448</v>
      </c>
      <c r="G26" t="s">
        <v>553</v>
      </c>
      <c r="H26">
        <f t="shared" si="0"/>
        <v>1</v>
      </c>
      <c r="I26">
        <f t="shared" si="1"/>
        <v>0</v>
      </c>
    </row>
    <row r="27" spans="1:9" x14ac:dyDescent="0.5">
      <c r="A27" s="1" t="s">
        <v>32</v>
      </c>
      <c r="B27">
        <v>19260</v>
      </c>
      <c r="C27">
        <v>1.12E-2</v>
      </c>
      <c r="D27">
        <v>29</v>
      </c>
      <c r="E27" t="s">
        <v>286</v>
      </c>
      <c r="F27" t="s">
        <v>436</v>
      </c>
      <c r="G27" t="s">
        <v>554</v>
      </c>
      <c r="H27">
        <f t="shared" si="0"/>
        <v>1</v>
      </c>
      <c r="I27">
        <f t="shared" si="1"/>
        <v>0</v>
      </c>
    </row>
    <row r="28" spans="1:9" x14ac:dyDescent="0.5">
      <c r="A28" s="1" t="s">
        <v>33</v>
      </c>
      <c r="B28">
        <v>52658</v>
      </c>
      <c r="C28">
        <v>2.0500000000000001E-2</v>
      </c>
      <c r="D28">
        <v>53</v>
      </c>
      <c r="E28" t="s">
        <v>287</v>
      </c>
      <c r="F28" t="s">
        <v>449</v>
      </c>
      <c r="G28" t="s">
        <v>555</v>
      </c>
      <c r="H28">
        <f t="shared" si="0"/>
        <v>1</v>
      </c>
      <c r="I28">
        <f t="shared" si="1"/>
        <v>0</v>
      </c>
    </row>
    <row r="29" spans="1:9" x14ac:dyDescent="0.5">
      <c r="A29" s="1" t="s">
        <v>34</v>
      </c>
      <c r="B29">
        <v>46270</v>
      </c>
      <c r="C29">
        <v>1.9199999999999998E-2</v>
      </c>
      <c r="D29">
        <v>85</v>
      </c>
      <c r="E29" t="s">
        <v>288</v>
      </c>
      <c r="F29" t="s">
        <v>450</v>
      </c>
      <c r="G29" t="s">
        <v>556</v>
      </c>
      <c r="H29">
        <f t="shared" si="0"/>
        <v>1</v>
      </c>
      <c r="I29">
        <f t="shared" si="1"/>
        <v>0</v>
      </c>
    </row>
    <row r="30" spans="1:9" x14ac:dyDescent="0.5">
      <c r="A30" s="1" t="s">
        <v>35</v>
      </c>
      <c r="B30">
        <v>22596</v>
      </c>
      <c r="C30">
        <v>5.4000000000000003E-3</v>
      </c>
      <c r="D30">
        <v>45</v>
      </c>
      <c r="E30" t="s">
        <v>289</v>
      </c>
      <c r="F30" t="s">
        <v>413</v>
      </c>
      <c r="G30" t="s">
        <v>557</v>
      </c>
      <c r="H30">
        <f t="shared" si="0"/>
        <v>1</v>
      </c>
      <c r="I30">
        <f t="shared" si="1"/>
        <v>0</v>
      </c>
    </row>
    <row r="31" spans="1:9" x14ac:dyDescent="0.5">
      <c r="A31" s="1" t="s">
        <v>36</v>
      </c>
      <c r="B31">
        <v>14970</v>
      </c>
      <c r="C31">
        <v>9.7999999999999997E-3</v>
      </c>
      <c r="D31">
        <v>17</v>
      </c>
      <c r="E31" t="s">
        <v>290</v>
      </c>
      <c r="F31" t="s">
        <v>337</v>
      </c>
      <c r="G31" t="s">
        <v>558</v>
      </c>
      <c r="H31">
        <f t="shared" si="0"/>
        <v>1</v>
      </c>
      <c r="I31">
        <f t="shared" si="1"/>
        <v>0</v>
      </c>
    </row>
    <row r="32" spans="1:9" x14ac:dyDescent="0.5">
      <c r="A32" s="1" t="s">
        <v>37</v>
      </c>
      <c r="B32">
        <v>441985</v>
      </c>
      <c r="C32">
        <v>8.3000000000000001E-3</v>
      </c>
      <c r="D32">
        <v>496</v>
      </c>
      <c r="E32" t="s">
        <v>291</v>
      </c>
      <c r="F32" t="s">
        <v>447</v>
      </c>
      <c r="G32" t="s">
        <v>559</v>
      </c>
      <c r="H32">
        <f t="shared" si="0"/>
        <v>1</v>
      </c>
      <c r="I32">
        <f t="shared" si="1"/>
        <v>0</v>
      </c>
    </row>
    <row r="33" spans="1:9" x14ac:dyDescent="0.5">
      <c r="A33" s="1" t="s">
        <v>38</v>
      </c>
      <c r="B33">
        <v>13284</v>
      </c>
      <c r="C33">
        <v>6.7000000000000002E-3</v>
      </c>
      <c r="D33">
        <v>68</v>
      </c>
      <c r="E33" t="s">
        <v>292</v>
      </c>
      <c r="F33" t="s">
        <v>451</v>
      </c>
      <c r="G33" t="s">
        <v>560</v>
      </c>
      <c r="H33">
        <f t="shared" si="0"/>
        <v>1</v>
      </c>
      <c r="I33">
        <f t="shared" si="1"/>
        <v>0</v>
      </c>
    </row>
    <row r="34" spans="1:9" x14ac:dyDescent="0.5">
      <c r="A34" s="1" t="s">
        <v>39</v>
      </c>
      <c r="B34">
        <v>6219</v>
      </c>
      <c r="C34">
        <v>5.9999999999999995E-4</v>
      </c>
      <c r="D34">
        <v>7</v>
      </c>
      <c r="E34" t="s">
        <v>293</v>
      </c>
      <c r="F34" t="s">
        <v>266</v>
      </c>
      <c r="G34" t="s">
        <v>561</v>
      </c>
      <c r="H34">
        <f t="shared" si="0"/>
        <v>1</v>
      </c>
      <c r="I34">
        <f t="shared" si="1"/>
        <v>0</v>
      </c>
    </row>
    <row r="35" spans="1:9" x14ac:dyDescent="0.5">
      <c r="A35" s="1" t="s">
        <v>40</v>
      </c>
      <c r="B35">
        <v>31294</v>
      </c>
      <c r="C35">
        <v>2.5999999999999999E-3</v>
      </c>
      <c r="D35">
        <v>33</v>
      </c>
      <c r="E35" t="s">
        <v>294</v>
      </c>
      <c r="F35" t="s">
        <v>392</v>
      </c>
      <c r="G35" t="s">
        <v>562</v>
      </c>
      <c r="H35">
        <f t="shared" si="0"/>
        <v>1</v>
      </c>
      <c r="I35">
        <f t="shared" si="1"/>
        <v>0</v>
      </c>
    </row>
    <row r="36" spans="1:9" x14ac:dyDescent="0.5">
      <c r="A36" s="1" t="s">
        <v>41</v>
      </c>
      <c r="B36">
        <v>7894</v>
      </c>
      <c r="C36">
        <v>-2.0999999999999999E-3</v>
      </c>
      <c r="D36">
        <v>9</v>
      </c>
      <c r="E36" t="s">
        <v>295</v>
      </c>
      <c r="F36" t="s">
        <v>411</v>
      </c>
      <c r="G36" t="s">
        <v>563</v>
      </c>
      <c r="H36">
        <f t="shared" si="0"/>
        <v>1</v>
      </c>
      <c r="I36">
        <f t="shared" si="1"/>
        <v>0</v>
      </c>
    </row>
    <row r="37" spans="1:9" x14ac:dyDescent="0.5">
      <c r="A37" s="1" t="s">
        <v>42</v>
      </c>
      <c r="B37">
        <v>48645</v>
      </c>
      <c r="C37">
        <v>3.2399999999999998E-2</v>
      </c>
      <c r="D37">
        <v>82</v>
      </c>
      <c r="E37" t="s">
        <v>274</v>
      </c>
      <c r="F37" t="s">
        <v>261</v>
      </c>
      <c r="G37" t="s">
        <v>564</v>
      </c>
      <c r="H37">
        <f t="shared" si="0"/>
        <v>1</v>
      </c>
      <c r="I37">
        <f t="shared" si="1"/>
        <v>0</v>
      </c>
    </row>
    <row r="38" spans="1:9" x14ac:dyDescent="0.5">
      <c r="A38" s="1" t="s">
        <v>43</v>
      </c>
      <c r="B38">
        <v>55736</v>
      </c>
      <c r="C38">
        <v>8.9999999999999993E-3</v>
      </c>
      <c r="D38">
        <v>53</v>
      </c>
      <c r="E38" t="s">
        <v>296</v>
      </c>
      <c r="F38" t="s">
        <v>378</v>
      </c>
      <c r="G38" t="s">
        <v>554</v>
      </c>
      <c r="H38">
        <f t="shared" si="0"/>
        <v>1</v>
      </c>
      <c r="I38">
        <f t="shared" si="1"/>
        <v>0</v>
      </c>
    </row>
    <row r="39" spans="1:9" x14ac:dyDescent="0.5">
      <c r="A39" s="1" t="s">
        <v>44</v>
      </c>
      <c r="B39">
        <v>7357</v>
      </c>
      <c r="C39">
        <v>4.3E-3</v>
      </c>
      <c r="D39">
        <v>11</v>
      </c>
      <c r="E39" t="s">
        <v>297</v>
      </c>
      <c r="F39" t="s">
        <v>452</v>
      </c>
      <c r="G39" t="s">
        <v>565</v>
      </c>
      <c r="H39">
        <f t="shared" si="0"/>
        <v>1</v>
      </c>
      <c r="I39">
        <f t="shared" si="1"/>
        <v>0</v>
      </c>
    </row>
    <row r="40" spans="1:9" x14ac:dyDescent="0.5">
      <c r="A40" s="1" t="s">
        <v>45</v>
      </c>
      <c r="B40">
        <v>11204</v>
      </c>
      <c r="C40">
        <v>4.0000000000000001E-3</v>
      </c>
      <c r="D40">
        <v>10</v>
      </c>
      <c r="E40" t="s">
        <v>298</v>
      </c>
      <c r="F40" t="s">
        <v>319</v>
      </c>
      <c r="G40" t="s">
        <v>566</v>
      </c>
      <c r="H40">
        <f t="shared" si="0"/>
        <v>1</v>
      </c>
      <c r="I40">
        <f t="shared" si="1"/>
        <v>0</v>
      </c>
    </row>
    <row r="41" spans="1:9" x14ac:dyDescent="0.5">
      <c r="A41" s="1" t="s">
        <v>46</v>
      </c>
      <c r="B41">
        <v>2981</v>
      </c>
      <c r="C41">
        <v>-4.7000000000000002E-3</v>
      </c>
      <c r="D41">
        <v>4</v>
      </c>
      <c r="E41" t="s">
        <v>299</v>
      </c>
      <c r="F41" t="s">
        <v>317</v>
      </c>
      <c r="G41" t="s">
        <v>567</v>
      </c>
      <c r="H41">
        <f t="shared" si="0"/>
        <v>1</v>
      </c>
      <c r="I41">
        <f t="shared" si="1"/>
        <v>0</v>
      </c>
    </row>
    <row r="42" spans="1:9" x14ac:dyDescent="0.5">
      <c r="A42" s="1" t="s">
        <v>47</v>
      </c>
      <c r="B42">
        <v>3598</v>
      </c>
      <c r="C42">
        <v>7.9000000000000008E-3</v>
      </c>
      <c r="D42">
        <v>4</v>
      </c>
      <c r="E42" t="s">
        <v>300</v>
      </c>
      <c r="F42" t="s">
        <v>453</v>
      </c>
      <c r="G42" t="s">
        <v>568</v>
      </c>
      <c r="H42">
        <f t="shared" si="0"/>
        <v>1</v>
      </c>
      <c r="I42">
        <f t="shared" si="1"/>
        <v>0</v>
      </c>
    </row>
    <row r="43" spans="1:9" x14ac:dyDescent="0.5">
      <c r="A43" s="1" t="s">
        <v>48</v>
      </c>
      <c r="B43">
        <v>8998</v>
      </c>
      <c r="C43">
        <v>1.1000000000000001E-3</v>
      </c>
      <c r="D43">
        <v>7</v>
      </c>
      <c r="E43" t="s">
        <v>301</v>
      </c>
      <c r="F43" t="s">
        <v>426</v>
      </c>
      <c r="G43" t="s">
        <v>569</v>
      </c>
      <c r="H43">
        <f t="shared" si="0"/>
        <v>1</v>
      </c>
      <c r="I43">
        <f t="shared" si="1"/>
        <v>0</v>
      </c>
    </row>
    <row r="44" spans="1:9" x14ac:dyDescent="0.5">
      <c r="A44" s="1" t="s">
        <v>49</v>
      </c>
      <c r="B44">
        <v>1092478</v>
      </c>
      <c r="C44">
        <v>3.3099999999999997E-2</v>
      </c>
      <c r="D44">
        <v>1299</v>
      </c>
      <c r="E44" t="s">
        <v>302</v>
      </c>
      <c r="F44" t="s">
        <v>454</v>
      </c>
      <c r="G44" t="s">
        <v>570</v>
      </c>
      <c r="H44">
        <f t="shared" si="0"/>
        <v>1</v>
      </c>
      <c r="I44">
        <f t="shared" si="1"/>
        <v>0</v>
      </c>
    </row>
    <row r="45" spans="1:9" x14ac:dyDescent="0.5">
      <c r="A45" s="1" t="s">
        <v>50</v>
      </c>
      <c r="B45">
        <v>3063</v>
      </c>
      <c r="C45">
        <v>2.0000000000000001E-4</v>
      </c>
      <c r="D45">
        <v>3</v>
      </c>
      <c r="E45" t="s">
        <v>303</v>
      </c>
      <c r="F45" t="s">
        <v>353</v>
      </c>
      <c r="G45" t="s">
        <v>531</v>
      </c>
      <c r="H45">
        <f t="shared" si="0"/>
        <v>1</v>
      </c>
      <c r="I45">
        <f t="shared" si="1"/>
        <v>0</v>
      </c>
    </row>
    <row r="46" spans="1:9" x14ac:dyDescent="0.5">
      <c r="A46" s="1" t="s">
        <v>51</v>
      </c>
      <c r="B46">
        <v>22123</v>
      </c>
      <c r="C46">
        <v>5.7000000000000002E-3</v>
      </c>
      <c r="D46">
        <v>23</v>
      </c>
      <c r="E46" t="s">
        <v>304</v>
      </c>
      <c r="F46" t="s">
        <v>343</v>
      </c>
      <c r="G46" t="s">
        <v>571</v>
      </c>
      <c r="H46">
        <f t="shared" si="0"/>
        <v>1</v>
      </c>
      <c r="I46">
        <f t="shared" si="1"/>
        <v>0</v>
      </c>
    </row>
    <row r="47" spans="1:9" x14ac:dyDescent="0.5">
      <c r="A47" s="1" t="s">
        <v>52</v>
      </c>
      <c r="B47">
        <v>161672</v>
      </c>
      <c r="C47">
        <v>3.9699999999999999E-2</v>
      </c>
      <c r="D47">
        <v>289</v>
      </c>
      <c r="E47" t="s">
        <v>305</v>
      </c>
      <c r="F47" t="s">
        <v>361</v>
      </c>
      <c r="G47" t="s">
        <v>572</v>
      </c>
      <c r="H47">
        <f t="shared" si="0"/>
        <v>1</v>
      </c>
      <c r="I47">
        <f t="shared" si="1"/>
        <v>0</v>
      </c>
    </row>
    <row r="48" spans="1:9" x14ac:dyDescent="0.5">
      <c r="A48" s="1" t="s">
        <v>53</v>
      </c>
      <c r="B48">
        <v>14545</v>
      </c>
      <c r="C48">
        <v>3.8999999999999998E-3</v>
      </c>
      <c r="D48">
        <v>16</v>
      </c>
      <c r="E48" t="s">
        <v>306</v>
      </c>
      <c r="F48" t="s">
        <v>426</v>
      </c>
      <c r="G48" t="s">
        <v>573</v>
      </c>
      <c r="H48">
        <f t="shared" si="0"/>
        <v>1</v>
      </c>
      <c r="I48">
        <f t="shared" si="1"/>
        <v>0</v>
      </c>
    </row>
    <row r="49" spans="1:9" x14ac:dyDescent="0.5">
      <c r="A49" s="1" t="s">
        <v>54</v>
      </c>
      <c r="B49">
        <v>4226</v>
      </c>
      <c r="C49">
        <v>3.3E-3</v>
      </c>
      <c r="D49">
        <v>4</v>
      </c>
      <c r="E49" t="s">
        <v>307</v>
      </c>
      <c r="F49" t="s">
        <v>455</v>
      </c>
      <c r="G49" t="s">
        <v>574</v>
      </c>
      <c r="H49">
        <f t="shared" si="0"/>
        <v>1</v>
      </c>
      <c r="I49">
        <f t="shared" si="1"/>
        <v>0</v>
      </c>
    </row>
    <row r="50" spans="1:9" x14ac:dyDescent="0.5">
      <c r="A50" s="1" t="s">
        <v>55</v>
      </c>
      <c r="B50">
        <v>42404</v>
      </c>
      <c r="C50">
        <v>9.5999999999999992E-3</v>
      </c>
      <c r="D50">
        <v>49</v>
      </c>
      <c r="E50" t="s">
        <v>308</v>
      </c>
      <c r="F50" t="s">
        <v>450</v>
      </c>
      <c r="G50" t="s">
        <v>575</v>
      </c>
      <c r="H50">
        <f t="shared" si="0"/>
        <v>1</v>
      </c>
      <c r="I50">
        <f t="shared" si="1"/>
        <v>0</v>
      </c>
    </row>
    <row r="51" spans="1:9" x14ac:dyDescent="0.5">
      <c r="A51" s="1" t="s">
        <v>56</v>
      </c>
      <c r="B51">
        <v>81790</v>
      </c>
      <c r="C51">
        <v>8.0000000000000002E-3</v>
      </c>
      <c r="D51">
        <v>78</v>
      </c>
      <c r="E51" t="s">
        <v>309</v>
      </c>
      <c r="F51" t="s">
        <v>456</v>
      </c>
      <c r="G51" t="s">
        <v>576</v>
      </c>
      <c r="H51">
        <f t="shared" si="0"/>
        <v>1</v>
      </c>
      <c r="I51">
        <f t="shared" si="1"/>
        <v>0</v>
      </c>
    </row>
    <row r="52" spans="1:9" x14ac:dyDescent="0.5">
      <c r="A52" s="1" t="s">
        <v>57</v>
      </c>
      <c r="B52">
        <v>1464</v>
      </c>
      <c r="C52">
        <v>-2.7000000000000001E-3</v>
      </c>
      <c r="D52">
        <v>2</v>
      </c>
      <c r="E52" t="s">
        <v>310</v>
      </c>
      <c r="F52" t="s">
        <v>457</v>
      </c>
      <c r="G52" t="s">
        <v>549</v>
      </c>
      <c r="H52">
        <f t="shared" si="0"/>
        <v>1</v>
      </c>
      <c r="I52">
        <f t="shared" si="1"/>
        <v>0</v>
      </c>
    </row>
    <row r="53" spans="1:9" x14ac:dyDescent="0.5">
      <c r="A53" s="1" t="s">
        <v>58</v>
      </c>
      <c r="B53">
        <v>4831</v>
      </c>
      <c r="C53">
        <v>9.7000000000000003E-3</v>
      </c>
      <c r="D53">
        <v>6</v>
      </c>
      <c r="E53" t="s">
        <v>311</v>
      </c>
      <c r="F53" t="s">
        <v>401</v>
      </c>
      <c r="G53" t="s">
        <v>577</v>
      </c>
      <c r="H53">
        <f t="shared" si="0"/>
        <v>1</v>
      </c>
      <c r="I53">
        <f t="shared" si="1"/>
        <v>0</v>
      </c>
    </row>
    <row r="54" spans="1:9" x14ac:dyDescent="0.5">
      <c r="A54" s="1" t="s">
        <v>59</v>
      </c>
      <c r="B54">
        <v>3866</v>
      </c>
      <c r="C54">
        <v>3.8E-3</v>
      </c>
      <c r="D54">
        <v>1</v>
      </c>
      <c r="E54" t="s">
        <v>312</v>
      </c>
      <c r="F54" t="s">
        <v>426</v>
      </c>
      <c r="G54" t="s">
        <v>578</v>
      </c>
      <c r="H54">
        <f t="shared" si="0"/>
        <v>1</v>
      </c>
      <c r="I54">
        <f t="shared" si="1"/>
        <v>0</v>
      </c>
    </row>
    <row r="55" spans="1:9" x14ac:dyDescent="0.5">
      <c r="A55" s="1" t="s">
        <v>60</v>
      </c>
      <c r="B55">
        <v>6173</v>
      </c>
      <c r="C55">
        <v>1.8E-3</v>
      </c>
      <c r="D55">
        <v>7</v>
      </c>
      <c r="E55" t="s">
        <v>313</v>
      </c>
      <c r="F55" t="s">
        <v>402</v>
      </c>
      <c r="G55" t="s">
        <v>579</v>
      </c>
      <c r="H55">
        <f t="shared" si="0"/>
        <v>1</v>
      </c>
      <c r="I55">
        <f t="shared" si="1"/>
        <v>0</v>
      </c>
    </row>
    <row r="56" spans="1:9" x14ac:dyDescent="0.5">
      <c r="A56" s="1" t="s">
        <v>61</v>
      </c>
      <c r="B56">
        <v>2336</v>
      </c>
      <c r="C56">
        <v>-2.5999999999999999E-3</v>
      </c>
      <c r="D56">
        <v>1</v>
      </c>
      <c r="E56" t="s">
        <v>314</v>
      </c>
      <c r="F56" t="s">
        <v>414</v>
      </c>
      <c r="G56" t="s">
        <v>580</v>
      </c>
      <c r="H56">
        <f t="shared" si="0"/>
        <v>1</v>
      </c>
      <c r="I56">
        <f t="shared" si="1"/>
        <v>0</v>
      </c>
    </row>
    <row r="57" spans="1:9" x14ac:dyDescent="0.5">
      <c r="A57" s="1" t="s">
        <v>62</v>
      </c>
      <c r="B57">
        <v>7481</v>
      </c>
      <c r="C57">
        <v>1.0800000000000001E-2</v>
      </c>
      <c r="D57">
        <v>5</v>
      </c>
      <c r="E57" t="s">
        <v>315</v>
      </c>
      <c r="F57" t="s">
        <v>456</v>
      </c>
      <c r="G57" t="s">
        <v>565</v>
      </c>
      <c r="H57">
        <f t="shared" si="0"/>
        <v>1</v>
      </c>
      <c r="I57">
        <f t="shared" si="1"/>
        <v>0</v>
      </c>
    </row>
    <row r="58" spans="1:9" x14ac:dyDescent="0.5">
      <c r="A58" s="1" t="s">
        <v>63</v>
      </c>
      <c r="B58">
        <v>2697864</v>
      </c>
      <c r="C58">
        <v>1.2800000000000001E-2</v>
      </c>
      <c r="D58">
        <v>3096</v>
      </c>
      <c r="E58" t="s">
        <v>316</v>
      </c>
      <c r="F58" t="s">
        <v>458</v>
      </c>
      <c r="G58" t="s">
        <v>581</v>
      </c>
      <c r="H58">
        <f t="shared" si="0"/>
        <v>1</v>
      </c>
      <c r="I58">
        <f t="shared" si="1"/>
        <v>0</v>
      </c>
    </row>
    <row r="59" spans="1:9" x14ac:dyDescent="0.5">
      <c r="A59" s="1" t="s">
        <v>64</v>
      </c>
      <c r="B59">
        <v>12712</v>
      </c>
      <c r="C59">
        <v>-8.2000000000000007E-3</v>
      </c>
      <c r="D59">
        <v>14</v>
      </c>
      <c r="E59" t="s">
        <v>317</v>
      </c>
      <c r="F59" t="s">
        <v>437</v>
      </c>
      <c r="G59" t="s">
        <v>582</v>
      </c>
      <c r="H59">
        <f t="shared" si="0"/>
        <v>1</v>
      </c>
      <c r="I59">
        <f t="shared" si="1"/>
        <v>0</v>
      </c>
    </row>
    <row r="60" spans="1:9" x14ac:dyDescent="0.5">
      <c r="A60" s="1" t="s">
        <v>65</v>
      </c>
      <c r="B60">
        <v>19368</v>
      </c>
      <c r="C60">
        <v>0</v>
      </c>
      <c r="D60">
        <v>13</v>
      </c>
      <c r="E60" t="s">
        <v>318</v>
      </c>
      <c r="F60" t="s">
        <v>350</v>
      </c>
      <c r="G60" t="s">
        <v>583</v>
      </c>
      <c r="H60">
        <f t="shared" si="0"/>
        <v>1</v>
      </c>
      <c r="I60">
        <f t="shared" si="1"/>
        <v>0</v>
      </c>
    </row>
    <row r="61" spans="1:9" x14ac:dyDescent="0.5">
      <c r="A61" s="1" t="s">
        <v>66</v>
      </c>
      <c r="B61">
        <v>5483</v>
      </c>
      <c r="C61">
        <v>4.5999999999999999E-3</v>
      </c>
      <c r="D61">
        <v>21</v>
      </c>
      <c r="E61" t="s">
        <v>319</v>
      </c>
      <c r="F61" t="s">
        <v>459</v>
      </c>
      <c r="G61" t="s">
        <v>584</v>
      </c>
      <c r="H61">
        <f t="shared" si="0"/>
        <v>1</v>
      </c>
      <c r="I61">
        <f t="shared" si="1"/>
        <v>0</v>
      </c>
    </row>
    <row r="62" spans="1:9" x14ac:dyDescent="0.5">
      <c r="A62" s="1" t="s">
        <v>67</v>
      </c>
      <c r="B62">
        <v>925612</v>
      </c>
      <c r="C62">
        <v>3.3099999999999997E-2</v>
      </c>
      <c r="D62">
        <v>1054</v>
      </c>
      <c r="E62" t="s">
        <v>320</v>
      </c>
      <c r="F62" t="s">
        <v>460</v>
      </c>
      <c r="G62" t="s">
        <v>585</v>
      </c>
      <c r="H62">
        <f t="shared" si="0"/>
        <v>1</v>
      </c>
      <c r="I62">
        <f t="shared" si="1"/>
        <v>0</v>
      </c>
    </row>
    <row r="63" spans="1:9" x14ac:dyDescent="0.5">
      <c r="A63" s="1" t="s">
        <v>68</v>
      </c>
      <c r="B63">
        <v>20488</v>
      </c>
      <c r="C63">
        <v>1.9E-3</v>
      </c>
      <c r="D63">
        <v>23</v>
      </c>
      <c r="E63" t="s">
        <v>321</v>
      </c>
      <c r="F63" t="s">
        <v>314</v>
      </c>
      <c r="G63" t="s">
        <v>586</v>
      </c>
      <c r="H63">
        <f t="shared" si="0"/>
        <v>1</v>
      </c>
      <c r="I63">
        <f t="shared" si="1"/>
        <v>0</v>
      </c>
    </row>
    <row r="64" spans="1:9" x14ac:dyDescent="0.5">
      <c r="A64" s="1" t="s">
        <v>69</v>
      </c>
      <c r="B64">
        <v>2362</v>
      </c>
      <c r="C64">
        <v>-3.3E-3</v>
      </c>
      <c r="D64">
        <v>3</v>
      </c>
      <c r="E64" t="s">
        <v>322</v>
      </c>
      <c r="F64" t="s">
        <v>415</v>
      </c>
      <c r="G64" t="s">
        <v>587</v>
      </c>
      <c r="H64">
        <f t="shared" si="0"/>
        <v>1</v>
      </c>
      <c r="I64">
        <f t="shared" si="1"/>
        <v>0</v>
      </c>
    </row>
    <row r="65" spans="1:9" x14ac:dyDescent="0.5">
      <c r="A65" s="1" t="s">
        <v>70</v>
      </c>
      <c r="B65">
        <v>10768</v>
      </c>
      <c r="C65">
        <v>7.3000000000000001E-3</v>
      </c>
      <c r="D65">
        <v>8</v>
      </c>
      <c r="E65" t="s">
        <v>299</v>
      </c>
      <c r="F65" t="s">
        <v>285</v>
      </c>
      <c r="G65" t="s">
        <v>588</v>
      </c>
      <c r="H65">
        <f t="shared" si="0"/>
        <v>1</v>
      </c>
      <c r="I65">
        <f t="shared" si="1"/>
        <v>0</v>
      </c>
    </row>
    <row r="66" spans="1:9" x14ac:dyDescent="0.5">
      <c r="A66" s="1" t="s">
        <v>71</v>
      </c>
      <c r="B66">
        <v>3687</v>
      </c>
      <c r="C66">
        <v>2.9999999999999997E-4</v>
      </c>
      <c r="D66">
        <v>4</v>
      </c>
      <c r="E66" t="s">
        <v>323</v>
      </c>
      <c r="F66" t="s">
        <v>337</v>
      </c>
      <c r="G66" t="s">
        <v>589</v>
      </c>
      <c r="H66">
        <f t="shared" si="0"/>
        <v>1</v>
      </c>
      <c r="I66">
        <f t="shared" si="1"/>
        <v>0</v>
      </c>
    </row>
    <row r="67" spans="1:9" x14ac:dyDescent="0.5">
      <c r="A67" s="1" t="s">
        <v>72</v>
      </c>
      <c r="B67">
        <v>11529</v>
      </c>
      <c r="C67">
        <v>-2.0999999999999999E-3</v>
      </c>
      <c r="D67">
        <v>6</v>
      </c>
      <c r="E67" t="s">
        <v>324</v>
      </c>
      <c r="F67" t="s">
        <v>451</v>
      </c>
      <c r="G67" t="s">
        <v>590</v>
      </c>
      <c r="H67">
        <f t="shared" ref="H67:H130" si="2">ROUND($E67+$F67+$G67,1)</f>
        <v>1</v>
      </c>
      <c r="I67">
        <f t="shared" ref="I67:I130" si="3">IF(H67,0,1)</f>
        <v>0</v>
      </c>
    </row>
    <row r="68" spans="1:9" x14ac:dyDescent="0.5">
      <c r="A68" s="1" t="s">
        <v>73</v>
      </c>
      <c r="B68">
        <v>19472</v>
      </c>
      <c r="C68">
        <v>4.5999999999999999E-3</v>
      </c>
      <c r="D68">
        <v>21</v>
      </c>
      <c r="E68" t="s">
        <v>325</v>
      </c>
      <c r="F68" t="s">
        <v>374</v>
      </c>
      <c r="G68" t="s">
        <v>591</v>
      </c>
      <c r="H68">
        <f t="shared" si="2"/>
        <v>1</v>
      </c>
      <c r="I68">
        <f t="shared" si="3"/>
        <v>0</v>
      </c>
    </row>
    <row r="69" spans="1:9" x14ac:dyDescent="0.5">
      <c r="A69" s="1" t="s">
        <v>74</v>
      </c>
      <c r="B69">
        <v>166677</v>
      </c>
      <c r="C69">
        <v>1.9199999999999998E-2</v>
      </c>
      <c r="D69">
        <v>186</v>
      </c>
      <c r="E69" t="s">
        <v>326</v>
      </c>
      <c r="F69" t="s">
        <v>457</v>
      </c>
      <c r="G69" t="s">
        <v>592</v>
      </c>
      <c r="H69">
        <f t="shared" si="2"/>
        <v>1</v>
      </c>
      <c r="I69">
        <f t="shared" si="3"/>
        <v>0</v>
      </c>
    </row>
    <row r="70" spans="1:9" x14ac:dyDescent="0.5">
      <c r="A70" s="1" t="s">
        <v>75</v>
      </c>
      <c r="B70">
        <v>1974</v>
      </c>
      <c r="C70">
        <v>-1.4E-3</v>
      </c>
      <c r="D70">
        <v>1</v>
      </c>
      <c r="E70" t="s">
        <v>327</v>
      </c>
      <c r="F70" t="s">
        <v>271</v>
      </c>
      <c r="G70" t="s">
        <v>593</v>
      </c>
      <c r="H70">
        <f t="shared" si="2"/>
        <v>1</v>
      </c>
      <c r="I70">
        <f t="shared" si="3"/>
        <v>0</v>
      </c>
    </row>
    <row r="71" spans="1:9" x14ac:dyDescent="0.5">
      <c r="A71" s="1" t="s">
        <v>76</v>
      </c>
      <c r="B71">
        <v>879919</v>
      </c>
      <c r="C71">
        <v>9.2999999999999992E-3</v>
      </c>
      <c r="D71">
        <v>869</v>
      </c>
      <c r="E71" t="s">
        <v>328</v>
      </c>
      <c r="F71" t="s">
        <v>441</v>
      </c>
      <c r="G71" t="s">
        <v>588</v>
      </c>
      <c r="H71">
        <f t="shared" si="2"/>
        <v>1</v>
      </c>
      <c r="I71">
        <f t="shared" si="3"/>
        <v>0</v>
      </c>
    </row>
    <row r="72" spans="1:9" x14ac:dyDescent="0.5">
      <c r="A72" s="1" t="s">
        <v>77</v>
      </c>
      <c r="B72">
        <v>191611</v>
      </c>
      <c r="C72">
        <v>2.4400000000000002E-2</v>
      </c>
      <c r="D72">
        <v>205</v>
      </c>
      <c r="E72" t="s">
        <v>302</v>
      </c>
      <c r="F72" t="s">
        <v>321</v>
      </c>
      <c r="G72" t="s">
        <v>594</v>
      </c>
      <c r="H72">
        <f t="shared" si="2"/>
        <v>1</v>
      </c>
      <c r="I72">
        <f t="shared" si="3"/>
        <v>0</v>
      </c>
    </row>
    <row r="73" spans="1:9" x14ac:dyDescent="0.5">
      <c r="A73" s="1" t="s">
        <v>78</v>
      </c>
      <c r="B73">
        <v>45182</v>
      </c>
      <c r="C73">
        <v>1.7299999999999999E-2</v>
      </c>
      <c r="D73">
        <v>42</v>
      </c>
      <c r="E73" t="s">
        <v>294</v>
      </c>
      <c r="F73" t="s">
        <v>461</v>
      </c>
      <c r="G73" t="s">
        <v>595</v>
      </c>
      <c r="H73">
        <f t="shared" si="2"/>
        <v>1</v>
      </c>
      <c r="I73">
        <f t="shared" si="3"/>
        <v>0</v>
      </c>
    </row>
    <row r="74" spans="1:9" x14ac:dyDescent="0.5">
      <c r="A74" s="1" t="s">
        <v>79</v>
      </c>
      <c r="B74">
        <v>18349</v>
      </c>
      <c r="C74">
        <v>2.5999999999999999E-3</v>
      </c>
      <c r="D74">
        <v>24</v>
      </c>
      <c r="E74" t="s">
        <v>317</v>
      </c>
      <c r="F74" t="s">
        <v>455</v>
      </c>
      <c r="G74" t="s">
        <v>596</v>
      </c>
      <c r="H74">
        <f t="shared" si="2"/>
        <v>1</v>
      </c>
      <c r="I74">
        <f t="shared" si="3"/>
        <v>0</v>
      </c>
    </row>
    <row r="75" spans="1:9" x14ac:dyDescent="0.5">
      <c r="A75" s="1" t="s">
        <v>80</v>
      </c>
      <c r="B75">
        <v>37559</v>
      </c>
      <c r="C75">
        <v>0.01</v>
      </c>
      <c r="D75">
        <v>42</v>
      </c>
      <c r="E75" t="s">
        <v>329</v>
      </c>
      <c r="F75" t="s">
        <v>331</v>
      </c>
      <c r="G75" t="s">
        <v>597</v>
      </c>
      <c r="H75">
        <f t="shared" si="2"/>
        <v>1</v>
      </c>
      <c r="I75">
        <f t="shared" si="3"/>
        <v>0</v>
      </c>
    </row>
    <row r="76" spans="1:9" x14ac:dyDescent="0.5">
      <c r="A76" s="1" t="s">
        <v>81</v>
      </c>
      <c r="B76">
        <v>26014</v>
      </c>
      <c r="C76">
        <v>5.7000000000000002E-3</v>
      </c>
      <c r="D76">
        <v>27</v>
      </c>
      <c r="E76" t="s">
        <v>330</v>
      </c>
      <c r="F76" t="s">
        <v>430</v>
      </c>
      <c r="G76" t="s">
        <v>598</v>
      </c>
      <c r="H76">
        <f t="shared" si="2"/>
        <v>1</v>
      </c>
      <c r="I76">
        <f t="shared" si="3"/>
        <v>0</v>
      </c>
    </row>
    <row r="77" spans="1:9" x14ac:dyDescent="0.5">
      <c r="A77" s="1" t="s">
        <v>82</v>
      </c>
      <c r="B77">
        <v>4033</v>
      </c>
      <c r="C77">
        <v>1.4E-3</v>
      </c>
      <c r="D77">
        <v>5</v>
      </c>
      <c r="E77" t="s">
        <v>331</v>
      </c>
      <c r="F77" t="s">
        <v>462</v>
      </c>
      <c r="G77" t="s">
        <v>553</v>
      </c>
      <c r="H77">
        <f t="shared" si="2"/>
        <v>1</v>
      </c>
      <c r="I77">
        <f t="shared" si="3"/>
        <v>0</v>
      </c>
    </row>
    <row r="78" spans="1:9" x14ac:dyDescent="0.5">
      <c r="A78" s="1" t="s">
        <v>83</v>
      </c>
      <c r="B78">
        <v>6146</v>
      </c>
      <c r="C78">
        <v>-4.5999999999999999E-3</v>
      </c>
      <c r="D78">
        <v>6</v>
      </c>
      <c r="E78" t="s">
        <v>332</v>
      </c>
      <c r="F78" t="s">
        <v>451</v>
      </c>
      <c r="G78" t="s">
        <v>599</v>
      </c>
      <c r="H78">
        <f t="shared" si="2"/>
        <v>1</v>
      </c>
      <c r="I78">
        <f t="shared" si="3"/>
        <v>0</v>
      </c>
    </row>
    <row r="79" spans="1:9" x14ac:dyDescent="0.5">
      <c r="A79" s="1" t="s">
        <v>84</v>
      </c>
      <c r="B79">
        <v>1279</v>
      </c>
      <c r="C79">
        <v>-4.1999999999999997E-3</v>
      </c>
      <c r="D79">
        <v>2</v>
      </c>
      <c r="E79" t="s">
        <v>333</v>
      </c>
      <c r="F79" t="s">
        <v>334</v>
      </c>
      <c r="G79" t="s">
        <v>600</v>
      </c>
      <c r="H79">
        <f t="shared" si="2"/>
        <v>1</v>
      </c>
      <c r="I79">
        <f t="shared" si="3"/>
        <v>0</v>
      </c>
    </row>
    <row r="80" spans="1:9" x14ac:dyDescent="0.5">
      <c r="A80" s="1" t="s">
        <v>85</v>
      </c>
      <c r="B80">
        <v>836775</v>
      </c>
      <c r="C80">
        <v>3.5499999999999997E-2</v>
      </c>
      <c r="D80">
        <v>971</v>
      </c>
      <c r="E80" t="s">
        <v>334</v>
      </c>
      <c r="F80" t="s">
        <v>432</v>
      </c>
      <c r="G80" t="s">
        <v>601</v>
      </c>
      <c r="H80">
        <f t="shared" si="2"/>
        <v>1</v>
      </c>
      <c r="I80">
        <f t="shared" si="3"/>
        <v>0</v>
      </c>
    </row>
    <row r="81" spans="1:9" x14ac:dyDescent="0.5">
      <c r="A81" s="1" t="s">
        <v>86</v>
      </c>
      <c r="B81">
        <v>11987</v>
      </c>
      <c r="C81">
        <v>1.2E-2</v>
      </c>
      <c r="D81">
        <v>42</v>
      </c>
      <c r="E81" t="s">
        <v>335</v>
      </c>
      <c r="F81" t="s">
        <v>284</v>
      </c>
      <c r="G81" t="s">
        <v>602</v>
      </c>
      <c r="H81">
        <f t="shared" si="2"/>
        <v>1</v>
      </c>
      <c r="I81">
        <f t="shared" si="3"/>
        <v>0</v>
      </c>
    </row>
    <row r="82" spans="1:9" x14ac:dyDescent="0.5">
      <c r="A82" s="1" t="s">
        <v>87</v>
      </c>
      <c r="B82">
        <v>20976</v>
      </c>
      <c r="C82">
        <v>5.5999999999999999E-3</v>
      </c>
      <c r="D82">
        <v>24</v>
      </c>
      <c r="E82" t="s">
        <v>321</v>
      </c>
      <c r="F82" t="s">
        <v>416</v>
      </c>
      <c r="G82" t="s">
        <v>603</v>
      </c>
      <c r="H82">
        <f t="shared" si="2"/>
        <v>1</v>
      </c>
      <c r="I82">
        <f t="shared" si="3"/>
        <v>0</v>
      </c>
    </row>
    <row r="83" spans="1:9" x14ac:dyDescent="0.5">
      <c r="A83" s="1" t="s">
        <v>88</v>
      </c>
      <c r="B83">
        <v>19761</v>
      </c>
      <c r="C83">
        <v>1.35E-2</v>
      </c>
      <c r="D83">
        <v>17</v>
      </c>
      <c r="E83" t="s">
        <v>336</v>
      </c>
      <c r="F83" t="s">
        <v>463</v>
      </c>
      <c r="G83" t="s">
        <v>604</v>
      </c>
      <c r="H83">
        <f t="shared" si="2"/>
        <v>1</v>
      </c>
      <c r="I83">
        <f t="shared" si="3"/>
        <v>0</v>
      </c>
    </row>
    <row r="84" spans="1:9" x14ac:dyDescent="0.5">
      <c r="A84" s="1" t="s">
        <v>89</v>
      </c>
      <c r="B84">
        <v>21121</v>
      </c>
      <c r="C84">
        <v>1.84E-2</v>
      </c>
      <c r="D84">
        <v>14</v>
      </c>
      <c r="E84" t="s">
        <v>318</v>
      </c>
      <c r="F84" t="s">
        <v>464</v>
      </c>
      <c r="G84" t="s">
        <v>605</v>
      </c>
      <c r="H84">
        <f t="shared" si="2"/>
        <v>1</v>
      </c>
      <c r="I84">
        <f t="shared" si="3"/>
        <v>0</v>
      </c>
    </row>
    <row r="85" spans="1:9" x14ac:dyDescent="0.5">
      <c r="A85" s="1" t="s">
        <v>90</v>
      </c>
      <c r="B85">
        <v>349935</v>
      </c>
      <c r="C85">
        <v>1.8100000000000002E-2</v>
      </c>
      <c r="D85">
        <v>925</v>
      </c>
      <c r="E85" t="s">
        <v>290</v>
      </c>
      <c r="F85" t="s">
        <v>381</v>
      </c>
      <c r="G85" t="s">
        <v>606</v>
      </c>
      <c r="H85">
        <f t="shared" si="2"/>
        <v>1</v>
      </c>
      <c r="I85">
        <f t="shared" si="3"/>
        <v>0</v>
      </c>
    </row>
    <row r="86" spans="1:9" x14ac:dyDescent="0.5">
      <c r="A86" s="1" t="s">
        <v>91</v>
      </c>
      <c r="B86">
        <v>6446</v>
      </c>
      <c r="C86">
        <v>-2.0000000000000001E-4</v>
      </c>
      <c r="D86">
        <v>7</v>
      </c>
      <c r="E86" t="s">
        <v>331</v>
      </c>
      <c r="F86" t="s">
        <v>465</v>
      </c>
      <c r="G86" t="s">
        <v>607</v>
      </c>
      <c r="H86">
        <f t="shared" si="2"/>
        <v>1</v>
      </c>
      <c r="I86">
        <f t="shared" si="3"/>
        <v>0</v>
      </c>
    </row>
    <row r="87" spans="1:9" x14ac:dyDescent="0.5">
      <c r="A87" s="1" t="s">
        <v>92</v>
      </c>
      <c r="B87">
        <v>28362</v>
      </c>
      <c r="C87">
        <v>1.2999999999999999E-2</v>
      </c>
      <c r="D87">
        <v>27</v>
      </c>
      <c r="E87" t="s">
        <v>291</v>
      </c>
      <c r="F87" t="s">
        <v>466</v>
      </c>
      <c r="G87" t="s">
        <v>608</v>
      </c>
      <c r="H87">
        <f t="shared" si="2"/>
        <v>1</v>
      </c>
      <c r="I87">
        <f t="shared" si="3"/>
        <v>0</v>
      </c>
    </row>
    <row r="88" spans="1:9" x14ac:dyDescent="0.5">
      <c r="A88" s="1" t="s">
        <v>93</v>
      </c>
      <c r="B88">
        <v>1349</v>
      </c>
      <c r="C88">
        <v>9.4000000000000004E-3</v>
      </c>
      <c r="D88">
        <v>2</v>
      </c>
      <c r="E88" t="s">
        <v>337</v>
      </c>
      <c r="F88" t="s">
        <v>467</v>
      </c>
      <c r="G88" t="s">
        <v>569</v>
      </c>
      <c r="H88">
        <f t="shared" si="2"/>
        <v>1</v>
      </c>
      <c r="I88">
        <f t="shared" si="3"/>
        <v>0</v>
      </c>
    </row>
    <row r="89" spans="1:9" x14ac:dyDescent="0.5">
      <c r="A89" s="1" t="s">
        <v>94</v>
      </c>
      <c r="B89">
        <v>7722</v>
      </c>
      <c r="C89">
        <v>6.7000000000000002E-3</v>
      </c>
      <c r="D89">
        <v>9</v>
      </c>
      <c r="E89" t="s">
        <v>338</v>
      </c>
      <c r="F89" t="s">
        <v>391</v>
      </c>
      <c r="G89" t="s">
        <v>556</v>
      </c>
      <c r="H89">
        <f t="shared" si="2"/>
        <v>1</v>
      </c>
      <c r="I89">
        <f t="shared" si="3"/>
        <v>0</v>
      </c>
    </row>
    <row r="90" spans="1:9" x14ac:dyDescent="0.5">
      <c r="A90" s="1" t="s">
        <v>95</v>
      </c>
      <c r="B90">
        <v>21328</v>
      </c>
      <c r="C90">
        <v>7.1999999999999998E-3</v>
      </c>
      <c r="D90">
        <v>20</v>
      </c>
      <c r="E90" t="s">
        <v>339</v>
      </c>
      <c r="F90" t="s">
        <v>381</v>
      </c>
      <c r="G90" t="s">
        <v>609</v>
      </c>
      <c r="H90">
        <f t="shared" si="2"/>
        <v>1</v>
      </c>
      <c r="I90">
        <f t="shared" si="3"/>
        <v>0</v>
      </c>
    </row>
    <row r="91" spans="1:9" x14ac:dyDescent="0.5">
      <c r="A91" s="1" t="s">
        <v>96</v>
      </c>
      <c r="B91">
        <v>22602</v>
      </c>
      <c r="C91">
        <v>2.9999999999999997E-4</v>
      </c>
      <c r="D91">
        <v>24</v>
      </c>
      <c r="E91" t="s">
        <v>292</v>
      </c>
      <c r="F91" t="s">
        <v>468</v>
      </c>
      <c r="G91" t="s">
        <v>606</v>
      </c>
      <c r="H91">
        <f t="shared" si="2"/>
        <v>1</v>
      </c>
      <c r="I91">
        <f t="shared" si="3"/>
        <v>0</v>
      </c>
    </row>
    <row r="92" spans="1:9" x14ac:dyDescent="0.5">
      <c r="A92" s="1" t="s">
        <v>97</v>
      </c>
      <c r="B92">
        <v>140342</v>
      </c>
      <c r="C92">
        <v>1.47E-2</v>
      </c>
      <c r="D92">
        <v>151</v>
      </c>
      <c r="E92" t="s">
        <v>279</v>
      </c>
      <c r="F92" t="s">
        <v>303</v>
      </c>
      <c r="G92" t="s">
        <v>610</v>
      </c>
      <c r="H92">
        <f t="shared" si="2"/>
        <v>1</v>
      </c>
      <c r="I92">
        <f t="shared" si="3"/>
        <v>0</v>
      </c>
    </row>
    <row r="93" spans="1:9" x14ac:dyDescent="0.5">
      <c r="A93" s="1" t="s">
        <v>98</v>
      </c>
      <c r="B93">
        <v>126969</v>
      </c>
      <c r="C93">
        <v>4.1000000000000003E-3</v>
      </c>
      <c r="D93">
        <v>465</v>
      </c>
      <c r="E93" t="s">
        <v>340</v>
      </c>
      <c r="F93" t="s">
        <v>469</v>
      </c>
      <c r="G93" t="s">
        <v>542</v>
      </c>
      <c r="H93">
        <f t="shared" si="2"/>
        <v>1</v>
      </c>
      <c r="I93">
        <f t="shared" si="3"/>
        <v>0</v>
      </c>
    </row>
    <row r="94" spans="1:9" x14ac:dyDescent="0.5">
      <c r="A94" s="1" t="s">
        <v>99</v>
      </c>
      <c r="B94">
        <v>31068</v>
      </c>
      <c r="C94">
        <v>1.52E-2</v>
      </c>
      <c r="D94">
        <v>40</v>
      </c>
      <c r="E94" t="s">
        <v>341</v>
      </c>
      <c r="F94" t="s">
        <v>470</v>
      </c>
      <c r="G94" t="s">
        <v>611</v>
      </c>
      <c r="H94">
        <f t="shared" si="2"/>
        <v>1</v>
      </c>
      <c r="I94">
        <f t="shared" si="3"/>
        <v>0</v>
      </c>
    </row>
    <row r="95" spans="1:9" x14ac:dyDescent="0.5">
      <c r="A95" s="1" t="s">
        <v>100</v>
      </c>
      <c r="B95">
        <v>174048</v>
      </c>
      <c r="C95">
        <v>2.7699999999999999E-2</v>
      </c>
      <c r="D95">
        <v>245</v>
      </c>
      <c r="E95" t="s">
        <v>342</v>
      </c>
      <c r="F95" t="s">
        <v>471</v>
      </c>
      <c r="G95" t="s">
        <v>612</v>
      </c>
      <c r="H95">
        <f t="shared" si="2"/>
        <v>1</v>
      </c>
      <c r="I95">
        <f t="shared" si="3"/>
        <v>0</v>
      </c>
    </row>
    <row r="96" spans="1:9" x14ac:dyDescent="0.5">
      <c r="A96" s="1" t="s">
        <v>101</v>
      </c>
      <c r="B96">
        <v>35938</v>
      </c>
      <c r="C96">
        <v>-8.9999999999999998E-4</v>
      </c>
      <c r="D96">
        <v>36</v>
      </c>
      <c r="E96" t="s">
        <v>343</v>
      </c>
      <c r="F96" t="s">
        <v>472</v>
      </c>
      <c r="G96" t="s">
        <v>590</v>
      </c>
      <c r="H96">
        <f t="shared" si="2"/>
        <v>1</v>
      </c>
      <c r="I96">
        <f t="shared" si="3"/>
        <v>0</v>
      </c>
    </row>
    <row r="97" spans="1:9" x14ac:dyDescent="0.5">
      <c r="A97" s="1" t="s">
        <v>102</v>
      </c>
      <c r="B97">
        <v>3183</v>
      </c>
      <c r="C97">
        <v>-5.1000000000000004E-3</v>
      </c>
      <c r="D97">
        <v>4</v>
      </c>
      <c r="E97" t="s">
        <v>344</v>
      </c>
      <c r="F97" t="s">
        <v>331</v>
      </c>
      <c r="G97" t="s">
        <v>613</v>
      </c>
      <c r="H97">
        <f t="shared" si="2"/>
        <v>1</v>
      </c>
      <c r="I97">
        <f t="shared" si="3"/>
        <v>0</v>
      </c>
    </row>
    <row r="98" spans="1:9" x14ac:dyDescent="0.5">
      <c r="A98" s="1" t="s">
        <v>103</v>
      </c>
      <c r="B98">
        <v>9127</v>
      </c>
      <c r="C98">
        <v>6.7999999999999996E-3</v>
      </c>
      <c r="D98">
        <v>11</v>
      </c>
      <c r="E98" t="s">
        <v>345</v>
      </c>
      <c r="F98" t="s">
        <v>393</v>
      </c>
      <c r="G98" t="s">
        <v>614</v>
      </c>
      <c r="H98">
        <f t="shared" si="2"/>
        <v>1</v>
      </c>
      <c r="I98">
        <f t="shared" si="3"/>
        <v>0</v>
      </c>
    </row>
    <row r="99" spans="1:9" x14ac:dyDescent="0.5">
      <c r="A99" s="1" t="s">
        <v>104</v>
      </c>
      <c r="B99">
        <v>5611</v>
      </c>
      <c r="C99">
        <v>0</v>
      </c>
      <c r="D99">
        <v>6</v>
      </c>
      <c r="E99" t="s">
        <v>346</v>
      </c>
      <c r="F99" t="s">
        <v>473</v>
      </c>
      <c r="G99" t="s">
        <v>546</v>
      </c>
      <c r="H99">
        <f t="shared" si="2"/>
        <v>1</v>
      </c>
      <c r="I99">
        <f t="shared" si="3"/>
        <v>0</v>
      </c>
    </row>
    <row r="100" spans="1:9" x14ac:dyDescent="0.5">
      <c r="A100" s="1" t="s">
        <v>105</v>
      </c>
      <c r="B100">
        <v>4061</v>
      </c>
      <c r="C100">
        <v>-1.9E-3</v>
      </c>
      <c r="D100">
        <v>6</v>
      </c>
      <c r="E100" t="s">
        <v>347</v>
      </c>
      <c r="F100" t="s">
        <v>474</v>
      </c>
      <c r="G100" t="s">
        <v>615</v>
      </c>
      <c r="H100">
        <f t="shared" si="2"/>
        <v>1</v>
      </c>
      <c r="I100">
        <f t="shared" si="3"/>
        <v>0</v>
      </c>
    </row>
    <row r="101" spans="1:9" x14ac:dyDescent="0.5">
      <c r="A101" s="1" t="s">
        <v>106</v>
      </c>
      <c r="B101">
        <v>60729</v>
      </c>
      <c r="C101">
        <v>1.04E-2</v>
      </c>
      <c r="D101">
        <v>68</v>
      </c>
      <c r="E101" t="s">
        <v>279</v>
      </c>
      <c r="F101" t="s">
        <v>377</v>
      </c>
      <c r="G101" t="s">
        <v>533</v>
      </c>
      <c r="H101">
        <f t="shared" si="2"/>
        <v>1</v>
      </c>
      <c r="I101">
        <f t="shared" si="3"/>
        <v>0</v>
      </c>
    </row>
    <row r="102" spans="1:9" x14ac:dyDescent="0.5">
      <c r="A102" s="1" t="s">
        <v>107</v>
      </c>
      <c r="B102">
        <v>4778365</v>
      </c>
      <c r="C102">
        <v>1.52E-2</v>
      </c>
      <c r="D102">
        <v>2805</v>
      </c>
      <c r="E102" t="s">
        <v>348</v>
      </c>
      <c r="F102" t="s">
        <v>475</v>
      </c>
      <c r="G102" t="s">
        <v>616</v>
      </c>
      <c r="H102">
        <f t="shared" si="2"/>
        <v>1</v>
      </c>
      <c r="I102">
        <f t="shared" si="3"/>
        <v>0</v>
      </c>
    </row>
    <row r="103" spans="1:9" x14ac:dyDescent="0.5">
      <c r="A103" s="1" t="s">
        <v>108</v>
      </c>
      <c r="B103">
        <v>69552</v>
      </c>
      <c r="C103">
        <v>5.7000000000000002E-3</v>
      </c>
      <c r="D103">
        <v>77</v>
      </c>
      <c r="E103" t="s">
        <v>349</v>
      </c>
      <c r="F103" t="s">
        <v>387</v>
      </c>
      <c r="G103" t="s">
        <v>575</v>
      </c>
      <c r="H103">
        <f t="shared" si="2"/>
        <v>1</v>
      </c>
      <c r="I103">
        <f t="shared" si="3"/>
        <v>0</v>
      </c>
    </row>
    <row r="104" spans="1:9" x14ac:dyDescent="0.5">
      <c r="A104" s="1" t="s">
        <v>109</v>
      </c>
      <c r="B104">
        <v>5916</v>
      </c>
      <c r="C104">
        <v>-2.3999999999999998E-3</v>
      </c>
      <c r="D104">
        <v>4</v>
      </c>
      <c r="E104" t="s">
        <v>262</v>
      </c>
      <c r="F104" t="s">
        <v>476</v>
      </c>
      <c r="G104" t="s">
        <v>617</v>
      </c>
      <c r="H104">
        <f t="shared" si="2"/>
        <v>1</v>
      </c>
      <c r="I104">
        <f t="shared" si="3"/>
        <v>0</v>
      </c>
    </row>
    <row r="105" spans="1:9" x14ac:dyDescent="0.5">
      <c r="A105" s="1" t="s">
        <v>110</v>
      </c>
      <c r="B105">
        <v>5863</v>
      </c>
      <c r="C105">
        <v>-5.9999999999999995E-4</v>
      </c>
      <c r="D105">
        <v>7</v>
      </c>
      <c r="E105" t="s">
        <v>350</v>
      </c>
      <c r="F105" t="s">
        <v>315</v>
      </c>
      <c r="G105" t="s">
        <v>618</v>
      </c>
      <c r="H105">
        <f t="shared" si="2"/>
        <v>1</v>
      </c>
      <c r="I105">
        <f t="shared" si="3"/>
        <v>0</v>
      </c>
    </row>
    <row r="106" spans="1:9" x14ac:dyDescent="0.5">
      <c r="A106" s="1" t="s">
        <v>111</v>
      </c>
      <c r="B106">
        <v>235339</v>
      </c>
      <c r="C106">
        <v>4.02E-2</v>
      </c>
      <c r="D106">
        <v>347</v>
      </c>
      <c r="E106" t="s">
        <v>328</v>
      </c>
      <c r="F106" t="s">
        <v>477</v>
      </c>
      <c r="G106" t="s">
        <v>619</v>
      </c>
      <c r="H106">
        <f t="shared" si="2"/>
        <v>1</v>
      </c>
      <c r="I106">
        <f t="shared" si="3"/>
        <v>0</v>
      </c>
    </row>
    <row r="107" spans="1:9" x14ac:dyDescent="0.5">
      <c r="A107" s="1" t="s">
        <v>112</v>
      </c>
      <c r="B107">
        <v>4114</v>
      </c>
      <c r="C107">
        <v>7.6E-3</v>
      </c>
      <c r="D107">
        <v>5</v>
      </c>
      <c r="E107" t="s">
        <v>261</v>
      </c>
      <c r="F107" t="s">
        <v>478</v>
      </c>
      <c r="G107" t="s">
        <v>620</v>
      </c>
      <c r="H107">
        <f t="shared" si="2"/>
        <v>1</v>
      </c>
      <c r="I107">
        <f t="shared" si="3"/>
        <v>0</v>
      </c>
    </row>
    <row r="108" spans="1:9" x14ac:dyDescent="0.5">
      <c r="A108" s="1" t="s">
        <v>113</v>
      </c>
      <c r="B108">
        <v>87007</v>
      </c>
      <c r="C108">
        <v>0.01</v>
      </c>
      <c r="D108">
        <v>100</v>
      </c>
      <c r="E108" t="s">
        <v>312</v>
      </c>
      <c r="F108" t="s">
        <v>462</v>
      </c>
      <c r="G108" t="s">
        <v>621</v>
      </c>
      <c r="H108">
        <f t="shared" si="2"/>
        <v>1</v>
      </c>
      <c r="I108">
        <f t="shared" si="3"/>
        <v>0</v>
      </c>
    </row>
    <row r="109" spans="1:9" x14ac:dyDescent="0.5">
      <c r="A109" s="1" t="s">
        <v>114</v>
      </c>
      <c r="B109">
        <v>901273</v>
      </c>
      <c r="C109">
        <v>1.49E-2</v>
      </c>
      <c r="D109">
        <v>574</v>
      </c>
      <c r="E109" t="s">
        <v>267</v>
      </c>
      <c r="F109" t="s">
        <v>445</v>
      </c>
      <c r="G109" t="s">
        <v>596</v>
      </c>
      <c r="H109">
        <f t="shared" si="2"/>
        <v>1</v>
      </c>
      <c r="I109">
        <f t="shared" si="3"/>
        <v>0</v>
      </c>
    </row>
    <row r="110" spans="1:9" x14ac:dyDescent="0.5">
      <c r="A110" s="1" t="s">
        <v>115</v>
      </c>
      <c r="B110">
        <v>37945</v>
      </c>
      <c r="C110">
        <v>7.7000000000000002E-3</v>
      </c>
      <c r="D110">
        <v>40</v>
      </c>
      <c r="E110" t="s">
        <v>351</v>
      </c>
      <c r="F110" t="s">
        <v>479</v>
      </c>
      <c r="G110" t="s">
        <v>622</v>
      </c>
      <c r="H110">
        <f t="shared" si="2"/>
        <v>1</v>
      </c>
      <c r="I110">
        <f t="shared" si="3"/>
        <v>0</v>
      </c>
    </row>
    <row r="111" spans="1:9" x14ac:dyDescent="0.5">
      <c r="A111" s="1" t="s">
        <v>116</v>
      </c>
      <c r="B111">
        <v>23504</v>
      </c>
      <c r="C111">
        <v>2.3999999999999998E-3</v>
      </c>
      <c r="D111">
        <v>26</v>
      </c>
      <c r="E111" t="s">
        <v>352</v>
      </c>
      <c r="F111" t="s">
        <v>480</v>
      </c>
      <c r="G111" t="s">
        <v>586</v>
      </c>
      <c r="H111">
        <f t="shared" si="2"/>
        <v>1</v>
      </c>
      <c r="I111">
        <f t="shared" si="3"/>
        <v>0</v>
      </c>
    </row>
    <row r="112" spans="1:9" x14ac:dyDescent="0.5">
      <c r="A112" s="1" t="s">
        <v>117</v>
      </c>
      <c r="B112">
        <v>61790</v>
      </c>
      <c r="C112">
        <v>1.8499999999999999E-2</v>
      </c>
      <c r="D112">
        <v>147</v>
      </c>
      <c r="E112" t="s">
        <v>353</v>
      </c>
      <c r="F112" t="s">
        <v>440</v>
      </c>
      <c r="G112" t="s">
        <v>623</v>
      </c>
      <c r="H112">
        <f t="shared" si="2"/>
        <v>1</v>
      </c>
      <c r="I112">
        <f t="shared" si="3"/>
        <v>0</v>
      </c>
    </row>
    <row r="113" spans="1:9" x14ac:dyDescent="0.5">
      <c r="A113" s="1" t="s">
        <v>118</v>
      </c>
      <c r="B113">
        <v>37822</v>
      </c>
      <c r="C113">
        <v>7.1000000000000004E-3</v>
      </c>
      <c r="D113">
        <v>49</v>
      </c>
      <c r="E113" t="s">
        <v>354</v>
      </c>
      <c r="F113" t="s">
        <v>481</v>
      </c>
      <c r="G113" t="s">
        <v>624</v>
      </c>
      <c r="H113">
        <f t="shared" si="2"/>
        <v>1</v>
      </c>
      <c r="I113">
        <f t="shared" si="3"/>
        <v>0</v>
      </c>
    </row>
    <row r="114" spans="1:9" x14ac:dyDescent="0.5">
      <c r="A114" s="1" t="s">
        <v>119</v>
      </c>
      <c r="B114">
        <v>25043</v>
      </c>
      <c r="C114">
        <v>5.3E-3</v>
      </c>
      <c r="D114">
        <v>20</v>
      </c>
      <c r="E114" t="s">
        <v>355</v>
      </c>
      <c r="F114" t="s">
        <v>482</v>
      </c>
      <c r="G114" t="s">
        <v>590</v>
      </c>
      <c r="H114">
        <f t="shared" si="2"/>
        <v>1</v>
      </c>
      <c r="I114">
        <f t="shared" si="3"/>
        <v>0</v>
      </c>
    </row>
    <row r="115" spans="1:9" x14ac:dyDescent="0.5">
      <c r="A115" s="1" t="s">
        <v>120</v>
      </c>
      <c r="B115">
        <v>38535</v>
      </c>
      <c r="C115">
        <v>9.4000000000000004E-3</v>
      </c>
      <c r="D115">
        <v>43</v>
      </c>
      <c r="E115" t="s">
        <v>356</v>
      </c>
      <c r="F115" t="s">
        <v>483</v>
      </c>
      <c r="G115" t="s">
        <v>625</v>
      </c>
      <c r="H115">
        <f t="shared" si="2"/>
        <v>1</v>
      </c>
      <c r="I115">
        <f t="shared" si="3"/>
        <v>0</v>
      </c>
    </row>
    <row r="116" spans="1:9" x14ac:dyDescent="0.5">
      <c r="A116" s="1" t="s">
        <v>121</v>
      </c>
      <c r="B116">
        <v>3475</v>
      </c>
      <c r="C116">
        <v>0</v>
      </c>
      <c r="D116">
        <v>1</v>
      </c>
      <c r="E116" t="s">
        <v>357</v>
      </c>
      <c r="F116" t="s">
        <v>312</v>
      </c>
      <c r="G116" t="s">
        <v>626</v>
      </c>
      <c r="H116">
        <f t="shared" si="2"/>
        <v>1</v>
      </c>
      <c r="I116">
        <f t="shared" si="3"/>
        <v>0</v>
      </c>
    </row>
    <row r="117" spans="1:9" x14ac:dyDescent="0.5">
      <c r="A117" s="1" t="s">
        <v>122</v>
      </c>
      <c r="B117">
        <v>99552</v>
      </c>
      <c r="C117">
        <v>1.4200000000000001E-2</v>
      </c>
      <c r="D117">
        <v>119</v>
      </c>
      <c r="E117" t="s">
        <v>354</v>
      </c>
      <c r="F117" t="s">
        <v>484</v>
      </c>
      <c r="G117" t="s">
        <v>627</v>
      </c>
      <c r="H117">
        <f t="shared" si="2"/>
        <v>1</v>
      </c>
      <c r="I117">
        <f t="shared" si="3"/>
        <v>0</v>
      </c>
    </row>
    <row r="118" spans="1:9" x14ac:dyDescent="0.5">
      <c r="A118" s="1" t="s">
        <v>123</v>
      </c>
      <c r="B118">
        <v>21773</v>
      </c>
      <c r="C118">
        <v>-1.6999999999999999E-3</v>
      </c>
      <c r="D118">
        <v>25</v>
      </c>
      <c r="E118" t="s">
        <v>339</v>
      </c>
      <c r="F118" t="s">
        <v>485</v>
      </c>
      <c r="G118" t="s">
        <v>628</v>
      </c>
      <c r="H118">
        <f t="shared" si="2"/>
        <v>1</v>
      </c>
      <c r="I118">
        <f t="shared" si="3"/>
        <v>0</v>
      </c>
    </row>
    <row r="119" spans="1:9" x14ac:dyDescent="0.5">
      <c r="A119" s="1" t="s">
        <v>124</v>
      </c>
      <c r="B119">
        <v>1562</v>
      </c>
      <c r="C119">
        <v>-2.3E-3</v>
      </c>
      <c r="D119">
        <v>2</v>
      </c>
      <c r="E119" t="s">
        <v>358</v>
      </c>
      <c r="F119" t="s">
        <v>312</v>
      </c>
      <c r="G119" t="s">
        <v>629</v>
      </c>
      <c r="H119">
        <f t="shared" si="2"/>
        <v>1</v>
      </c>
      <c r="I119">
        <f t="shared" si="3"/>
        <v>0</v>
      </c>
    </row>
    <row r="120" spans="1:9" x14ac:dyDescent="0.5">
      <c r="A120" s="1" t="s">
        <v>125</v>
      </c>
      <c r="B120">
        <v>9440</v>
      </c>
      <c r="C120">
        <v>4.1999999999999997E-3</v>
      </c>
      <c r="D120">
        <v>10</v>
      </c>
      <c r="E120" t="s">
        <v>359</v>
      </c>
      <c r="F120" t="s">
        <v>353</v>
      </c>
      <c r="G120" t="s">
        <v>630</v>
      </c>
      <c r="H120">
        <f t="shared" si="2"/>
        <v>1</v>
      </c>
      <c r="I120">
        <f t="shared" si="3"/>
        <v>0</v>
      </c>
    </row>
    <row r="121" spans="1:9" x14ac:dyDescent="0.5">
      <c r="A121" s="1" t="s">
        <v>126</v>
      </c>
      <c r="B121">
        <v>15178</v>
      </c>
      <c r="C121">
        <v>7.4000000000000003E-3</v>
      </c>
      <c r="D121">
        <v>18</v>
      </c>
      <c r="E121" t="s">
        <v>360</v>
      </c>
      <c r="F121" t="s">
        <v>447</v>
      </c>
      <c r="G121" t="s">
        <v>626</v>
      </c>
      <c r="H121">
        <f t="shared" si="2"/>
        <v>1</v>
      </c>
      <c r="I121">
        <f t="shared" si="3"/>
        <v>0</v>
      </c>
    </row>
    <row r="122" spans="1:9" x14ac:dyDescent="0.5">
      <c r="A122" s="1" t="s">
        <v>127</v>
      </c>
      <c r="B122">
        <v>38259</v>
      </c>
      <c r="C122">
        <v>6.7000000000000002E-3</v>
      </c>
      <c r="D122">
        <v>41</v>
      </c>
      <c r="E122" t="s">
        <v>361</v>
      </c>
      <c r="F122" t="s">
        <v>449</v>
      </c>
      <c r="G122" t="s">
        <v>631</v>
      </c>
      <c r="H122">
        <f t="shared" si="2"/>
        <v>1</v>
      </c>
      <c r="I122">
        <f t="shared" si="3"/>
        <v>0</v>
      </c>
    </row>
    <row r="123" spans="1:9" x14ac:dyDescent="0.5">
      <c r="A123" s="1" t="s">
        <v>128</v>
      </c>
      <c r="B123">
        <v>2341</v>
      </c>
      <c r="C123">
        <v>0</v>
      </c>
      <c r="D123">
        <v>1</v>
      </c>
      <c r="E123" t="s">
        <v>362</v>
      </c>
      <c r="F123" t="s">
        <v>329</v>
      </c>
      <c r="G123" t="s">
        <v>542</v>
      </c>
      <c r="H123">
        <f t="shared" si="2"/>
        <v>1</v>
      </c>
      <c r="I123">
        <f t="shared" si="3"/>
        <v>0</v>
      </c>
    </row>
    <row r="124" spans="1:9" x14ac:dyDescent="0.5">
      <c r="A124" s="1" t="s">
        <v>129</v>
      </c>
      <c r="B124">
        <v>258338</v>
      </c>
      <c r="C124">
        <v>2.3E-3</v>
      </c>
      <c r="D124">
        <v>295</v>
      </c>
      <c r="E124" t="s">
        <v>363</v>
      </c>
      <c r="F124" t="s">
        <v>486</v>
      </c>
      <c r="G124" t="s">
        <v>542</v>
      </c>
      <c r="H124">
        <f t="shared" si="2"/>
        <v>1</v>
      </c>
      <c r="I124">
        <f t="shared" si="3"/>
        <v>0</v>
      </c>
    </row>
    <row r="125" spans="1:9" x14ac:dyDescent="0.5">
      <c r="A125" s="1" t="s">
        <v>130</v>
      </c>
      <c r="B125">
        <v>5619</v>
      </c>
      <c r="C125">
        <v>5.7000000000000002E-3</v>
      </c>
      <c r="D125">
        <v>5</v>
      </c>
      <c r="E125" t="s">
        <v>306</v>
      </c>
      <c r="F125" t="s">
        <v>287</v>
      </c>
      <c r="G125" t="s">
        <v>632</v>
      </c>
      <c r="H125">
        <f t="shared" si="2"/>
        <v>1</v>
      </c>
      <c r="I125">
        <f t="shared" si="3"/>
        <v>0</v>
      </c>
    </row>
    <row r="126" spans="1:9" x14ac:dyDescent="0.5">
      <c r="A126" s="1" t="s">
        <v>131</v>
      </c>
      <c r="B126">
        <v>41710</v>
      </c>
      <c r="C126">
        <v>2.0999999999999999E-3</v>
      </c>
      <c r="D126">
        <v>48</v>
      </c>
      <c r="E126" t="s">
        <v>295</v>
      </c>
      <c r="F126" t="s">
        <v>487</v>
      </c>
      <c r="G126" t="s">
        <v>633</v>
      </c>
      <c r="H126">
        <f t="shared" si="2"/>
        <v>1</v>
      </c>
      <c r="I126">
        <f t="shared" si="3"/>
        <v>0</v>
      </c>
    </row>
    <row r="127" spans="1:9" x14ac:dyDescent="0.5">
      <c r="A127" s="1" t="s">
        <v>132</v>
      </c>
      <c r="B127">
        <v>183356</v>
      </c>
      <c r="C127">
        <v>1.9199999999999998E-2</v>
      </c>
      <c r="D127">
        <v>253</v>
      </c>
      <c r="E127" t="s">
        <v>364</v>
      </c>
      <c r="F127" t="s">
        <v>355</v>
      </c>
      <c r="G127" t="s">
        <v>561</v>
      </c>
      <c r="H127">
        <f t="shared" si="2"/>
        <v>1</v>
      </c>
      <c r="I127">
        <f t="shared" si="3"/>
        <v>0</v>
      </c>
    </row>
    <row r="128" spans="1:9" x14ac:dyDescent="0.5">
      <c r="A128" s="1" t="s">
        <v>133</v>
      </c>
      <c r="B128">
        <v>20865</v>
      </c>
      <c r="C128">
        <v>3.2000000000000002E-3</v>
      </c>
      <c r="D128">
        <v>23</v>
      </c>
      <c r="E128" t="s">
        <v>365</v>
      </c>
      <c r="F128" t="s">
        <v>284</v>
      </c>
      <c r="G128" t="s">
        <v>634</v>
      </c>
      <c r="H128">
        <f t="shared" si="2"/>
        <v>1</v>
      </c>
      <c r="I128">
        <f t="shared" si="3"/>
        <v>0</v>
      </c>
    </row>
    <row r="129" spans="1:9" x14ac:dyDescent="0.5">
      <c r="A129" s="1" t="s">
        <v>134</v>
      </c>
      <c r="B129">
        <v>15797</v>
      </c>
      <c r="C129">
        <v>6.1999999999999998E-3</v>
      </c>
      <c r="D129">
        <v>21</v>
      </c>
      <c r="E129" t="s">
        <v>331</v>
      </c>
      <c r="F129" t="s">
        <v>298</v>
      </c>
      <c r="G129" t="s">
        <v>635</v>
      </c>
      <c r="H129">
        <f t="shared" si="2"/>
        <v>1</v>
      </c>
      <c r="I129">
        <f t="shared" si="3"/>
        <v>0</v>
      </c>
    </row>
    <row r="130" spans="1:9" x14ac:dyDescent="0.5">
      <c r="A130" s="1" t="s">
        <v>135</v>
      </c>
      <c r="B130">
        <v>135905</v>
      </c>
      <c r="C130">
        <v>2.7099999999999999E-2</v>
      </c>
      <c r="D130">
        <v>174</v>
      </c>
      <c r="E130" t="s">
        <v>366</v>
      </c>
      <c r="F130" t="s">
        <v>488</v>
      </c>
      <c r="G130" t="s">
        <v>533</v>
      </c>
      <c r="H130">
        <f t="shared" si="2"/>
        <v>1</v>
      </c>
      <c r="I130">
        <f t="shared" si="3"/>
        <v>0</v>
      </c>
    </row>
    <row r="131" spans="1:9" x14ac:dyDescent="0.5">
      <c r="A131" s="1" t="s">
        <v>136</v>
      </c>
      <c r="B131">
        <v>45081</v>
      </c>
      <c r="C131">
        <v>2.9700000000000001E-2</v>
      </c>
      <c r="D131">
        <v>68</v>
      </c>
      <c r="E131" t="s">
        <v>367</v>
      </c>
      <c r="F131" t="s">
        <v>321</v>
      </c>
      <c r="G131" t="s">
        <v>636</v>
      </c>
      <c r="H131">
        <f t="shared" ref="H131:H194" si="4">ROUND($E131+$F131+$G131,1)</f>
        <v>1</v>
      </c>
      <c r="I131">
        <f t="shared" ref="I131:I194" si="5">IF(H131,0,1)</f>
        <v>0</v>
      </c>
    </row>
    <row r="132" spans="1:9" x14ac:dyDescent="0.5">
      <c r="A132" s="1" t="s">
        <v>137</v>
      </c>
      <c r="B132">
        <v>445</v>
      </c>
      <c r="C132">
        <v>6.6E-3</v>
      </c>
      <c r="D132">
        <v>0</v>
      </c>
      <c r="E132" t="s">
        <v>344</v>
      </c>
      <c r="F132" t="s">
        <v>489</v>
      </c>
      <c r="G132" t="s">
        <v>471</v>
      </c>
      <c r="H132">
        <f t="shared" si="4"/>
        <v>1</v>
      </c>
      <c r="I132">
        <f t="shared" si="5"/>
        <v>0</v>
      </c>
    </row>
    <row r="133" spans="1:9" x14ac:dyDescent="0.5">
      <c r="A133" s="1" t="s">
        <v>138</v>
      </c>
      <c r="B133">
        <v>839</v>
      </c>
      <c r="C133">
        <v>3.7000000000000002E-3</v>
      </c>
      <c r="D133">
        <v>1</v>
      </c>
      <c r="E133" t="s">
        <v>368</v>
      </c>
      <c r="F133" t="s">
        <v>479</v>
      </c>
      <c r="G133" t="s">
        <v>637</v>
      </c>
      <c r="H133">
        <f t="shared" si="4"/>
        <v>1</v>
      </c>
      <c r="I133">
        <f t="shared" si="5"/>
        <v>0</v>
      </c>
    </row>
    <row r="134" spans="1:9" x14ac:dyDescent="0.5">
      <c r="A134" s="1" t="s">
        <v>139</v>
      </c>
      <c r="B134">
        <v>55115</v>
      </c>
      <c r="C134">
        <v>1.03E-2</v>
      </c>
      <c r="D134">
        <v>50</v>
      </c>
      <c r="E134" t="s">
        <v>267</v>
      </c>
      <c r="F134" t="s">
        <v>270</v>
      </c>
      <c r="G134" t="s">
        <v>560</v>
      </c>
      <c r="H134">
        <f t="shared" si="4"/>
        <v>1</v>
      </c>
      <c r="I134">
        <f t="shared" si="5"/>
        <v>0</v>
      </c>
    </row>
    <row r="135" spans="1:9" x14ac:dyDescent="0.5">
      <c r="A135" s="1" t="s">
        <v>140</v>
      </c>
      <c r="B135">
        <v>4730</v>
      </c>
      <c r="C135">
        <v>2.5999999999999999E-3</v>
      </c>
      <c r="D135">
        <v>4</v>
      </c>
      <c r="E135" t="s">
        <v>369</v>
      </c>
      <c r="F135" t="s">
        <v>453</v>
      </c>
      <c r="G135" t="s">
        <v>458</v>
      </c>
      <c r="H135">
        <f t="shared" si="4"/>
        <v>1</v>
      </c>
      <c r="I135">
        <f t="shared" si="5"/>
        <v>0</v>
      </c>
    </row>
    <row r="136" spans="1:9" x14ac:dyDescent="0.5">
      <c r="A136" s="1" t="s">
        <v>141</v>
      </c>
      <c r="B136">
        <v>270</v>
      </c>
      <c r="C136">
        <v>-5.5999999999999999E-3</v>
      </c>
      <c r="D136">
        <v>0</v>
      </c>
      <c r="E136" t="s">
        <v>370</v>
      </c>
      <c r="F136" t="s">
        <v>490</v>
      </c>
      <c r="G136" t="s">
        <v>638</v>
      </c>
      <c r="H136">
        <f t="shared" si="4"/>
        <v>1</v>
      </c>
      <c r="I136">
        <f t="shared" si="5"/>
        <v>0</v>
      </c>
    </row>
    <row r="137" spans="1:9" x14ac:dyDescent="0.5">
      <c r="A137" s="1" t="s">
        <v>142</v>
      </c>
      <c r="B137">
        <v>3730</v>
      </c>
      <c r="C137">
        <v>3.5000000000000001E-3</v>
      </c>
      <c r="D137">
        <v>3</v>
      </c>
      <c r="E137" t="s">
        <v>324</v>
      </c>
      <c r="F137" t="s">
        <v>314</v>
      </c>
      <c r="G137" t="s">
        <v>580</v>
      </c>
      <c r="H137">
        <f t="shared" si="4"/>
        <v>1</v>
      </c>
      <c r="I137">
        <f t="shared" si="5"/>
        <v>0</v>
      </c>
    </row>
    <row r="138" spans="1:9" x14ac:dyDescent="0.5">
      <c r="A138" s="1" t="s">
        <v>143</v>
      </c>
      <c r="B138">
        <v>32677</v>
      </c>
      <c r="C138">
        <v>1.9E-3</v>
      </c>
      <c r="D138">
        <v>37</v>
      </c>
      <c r="E138" t="s">
        <v>263</v>
      </c>
      <c r="F138" t="s">
        <v>491</v>
      </c>
      <c r="G138" t="s">
        <v>491</v>
      </c>
      <c r="H138">
        <f t="shared" si="4"/>
        <v>1</v>
      </c>
      <c r="I138">
        <f t="shared" si="5"/>
        <v>0</v>
      </c>
    </row>
    <row r="139" spans="1:9" x14ac:dyDescent="0.5">
      <c r="A139" s="1" t="s">
        <v>144</v>
      </c>
      <c r="B139">
        <v>3647</v>
      </c>
      <c r="C139">
        <v>-1.9E-3</v>
      </c>
      <c r="D139">
        <v>4</v>
      </c>
      <c r="E139" t="s">
        <v>371</v>
      </c>
      <c r="F139" t="s">
        <v>492</v>
      </c>
      <c r="G139" t="s">
        <v>548</v>
      </c>
      <c r="H139">
        <f t="shared" si="4"/>
        <v>1</v>
      </c>
      <c r="I139">
        <f t="shared" si="5"/>
        <v>0</v>
      </c>
    </row>
    <row r="140" spans="1:9" x14ac:dyDescent="0.5">
      <c r="A140" s="1" t="s">
        <v>145</v>
      </c>
      <c r="B140">
        <v>7569</v>
      </c>
      <c r="C140">
        <v>9.2999999999999992E-3</v>
      </c>
      <c r="D140">
        <v>5</v>
      </c>
      <c r="E140" t="s">
        <v>372</v>
      </c>
      <c r="F140" t="s">
        <v>392</v>
      </c>
      <c r="G140" t="s">
        <v>603</v>
      </c>
      <c r="H140">
        <f t="shared" si="4"/>
        <v>1</v>
      </c>
      <c r="I140">
        <f t="shared" si="5"/>
        <v>0</v>
      </c>
    </row>
    <row r="141" spans="1:9" x14ac:dyDescent="0.5">
      <c r="A141" s="1" t="s">
        <v>146</v>
      </c>
      <c r="B141">
        <v>51778</v>
      </c>
      <c r="C141">
        <v>3.8E-3</v>
      </c>
      <c r="D141">
        <v>57</v>
      </c>
      <c r="E141" t="s">
        <v>373</v>
      </c>
      <c r="F141" t="s">
        <v>350</v>
      </c>
      <c r="G141" t="s">
        <v>639</v>
      </c>
      <c r="H141">
        <f t="shared" si="4"/>
        <v>1</v>
      </c>
      <c r="I141">
        <f t="shared" si="5"/>
        <v>0</v>
      </c>
    </row>
    <row r="142" spans="1:9" x14ac:dyDescent="0.5">
      <c r="A142" s="1" t="s">
        <v>147</v>
      </c>
      <c r="B142">
        <v>13886</v>
      </c>
      <c r="C142">
        <v>-5.9999999999999995E-4</v>
      </c>
      <c r="D142">
        <v>14</v>
      </c>
      <c r="E142" t="s">
        <v>337</v>
      </c>
      <c r="F142" t="s">
        <v>493</v>
      </c>
      <c r="G142" t="s">
        <v>640</v>
      </c>
      <c r="H142">
        <f t="shared" si="4"/>
        <v>1</v>
      </c>
      <c r="I142">
        <f t="shared" si="5"/>
        <v>0</v>
      </c>
    </row>
    <row r="143" spans="1:9" x14ac:dyDescent="0.5">
      <c r="A143" s="1" t="s">
        <v>148</v>
      </c>
      <c r="B143">
        <v>22530</v>
      </c>
      <c r="C143">
        <v>1.3299999999999999E-2</v>
      </c>
      <c r="D143">
        <v>32</v>
      </c>
      <c r="E143" t="s">
        <v>363</v>
      </c>
      <c r="F143" t="s">
        <v>448</v>
      </c>
      <c r="G143" t="s">
        <v>641</v>
      </c>
      <c r="H143">
        <f t="shared" si="4"/>
        <v>1</v>
      </c>
      <c r="I143">
        <f t="shared" si="5"/>
        <v>0</v>
      </c>
    </row>
    <row r="144" spans="1:9" x14ac:dyDescent="0.5">
      <c r="A144" s="1" t="s">
        <v>149</v>
      </c>
      <c r="B144">
        <v>20428</v>
      </c>
      <c r="C144">
        <v>5.7000000000000002E-3</v>
      </c>
      <c r="D144">
        <v>21</v>
      </c>
      <c r="E144" t="s">
        <v>270</v>
      </c>
      <c r="F144" t="s">
        <v>494</v>
      </c>
      <c r="G144" t="s">
        <v>629</v>
      </c>
      <c r="H144">
        <f t="shared" si="4"/>
        <v>1</v>
      </c>
      <c r="I144">
        <f t="shared" si="5"/>
        <v>0</v>
      </c>
    </row>
    <row r="145" spans="1:9" x14ac:dyDescent="0.5">
      <c r="A145" s="1" t="s">
        <v>150</v>
      </c>
      <c r="B145">
        <v>18063</v>
      </c>
      <c r="C145">
        <v>8.2000000000000007E-3</v>
      </c>
      <c r="D145">
        <v>29</v>
      </c>
      <c r="E145" t="s">
        <v>374</v>
      </c>
      <c r="F145" t="s">
        <v>341</v>
      </c>
      <c r="G145" t="s">
        <v>642</v>
      </c>
      <c r="H145">
        <f t="shared" si="4"/>
        <v>1</v>
      </c>
      <c r="I145">
        <f t="shared" si="5"/>
        <v>0</v>
      </c>
    </row>
    <row r="146" spans="1:9" x14ac:dyDescent="0.5">
      <c r="A146" s="1" t="s">
        <v>151</v>
      </c>
      <c r="B146">
        <v>17849</v>
      </c>
      <c r="C146">
        <v>5.8999999999999999E-3</v>
      </c>
      <c r="D146">
        <v>17</v>
      </c>
      <c r="E146" t="s">
        <v>303</v>
      </c>
      <c r="F146" t="s">
        <v>374</v>
      </c>
      <c r="G146" t="s">
        <v>643</v>
      </c>
      <c r="H146">
        <f t="shared" si="4"/>
        <v>1</v>
      </c>
      <c r="I146">
        <f t="shared" si="5"/>
        <v>0</v>
      </c>
    </row>
    <row r="147" spans="1:9" x14ac:dyDescent="0.5">
      <c r="A147" s="1" t="s">
        <v>152</v>
      </c>
      <c r="B147">
        <v>92670</v>
      </c>
      <c r="C147">
        <v>0.02</v>
      </c>
      <c r="D147">
        <v>80</v>
      </c>
      <c r="E147" t="s">
        <v>375</v>
      </c>
      <c r="F147" t="s">
        <v>299</v>
      </c>
      <c r="G147" t="s">
        <v>538</v>
      </c>
      <c r="H147">
        <f t="shared" si="4"/>
        <v>1</v>
      </c>
      <c r="I147">
        <f t="shared" si="5"/>
        <v>0</v>
      </c>
    </row>
    <row r="148" spans="1:9" x14ac:dyDescent="0.5">
      <c r="A148" s="1" t="s">
        <v>153</v>
      </c>
      <c r="B148">
        <v>24540</v>
      </c>
      <c r="C148">
        <v>4.7000000000000002E-3</v>
      </c>
      <c r="D148">
        <v>27</v>
      </c>
      <c r="E148" t="s">
        <v>317</v>
      </c>
      <c r="F148" t="s">
        <v>495</v>
      </c>
      <c r="G148" t="s">
        <v>644</v>
      </c>
      <c r="H148">
        <f t="shared" si="4"/>
        <v>1</v>
      </c>
      <c r="I148">
        <f t="shared" si="5"/>
        <v>0</v>
      </c>
    </row>
    <row r="149" spans="1:9" x14ac:dyDescent="0.5">
      <c r="A149" s="1" t="s">
        <v>154</v>
      </c>
      <c r="B149">
        <v>3350</v>
      </c>
      <c r="C149">
        <v>1.4E-3</v>
      </c>
      <c r="D149">
        <v>4</v>
      </c>
      <c r="E149" t="s">
        <v>295</v>
      </c>
      <c r="F149" t="s">
        <v>338</v>
      </c>
      <c r="G149" t="s">
        <v>555</v>
      </c>
      <c r="H149">
        <f t="shared" si="4"/>
        <v>1</v>
      </c>
      <c r="I149">
        <f t="shared" si="5"/>
        <v>0</v>
      </c>
    </row>
    <row r="150" spans="1:9" x14ac:dyDescent="0.5">
      <c r="A150" s="1" t="s">
        <v>155</v>
      </c>
      <c r="B150">
        <v>12188</v>
      </c>
      <c r="C150">
        <v>5.4000000000000003E-3</v>
      </c>
      <c r="D150">
        <v>12</v>
      </c>
      <c r="E150" t="s">
        <v>376</v>
      </c>
      <c r="F150" t="s">
        <v>295</v>
      </c>
      <c r="G150" t="s">
        <v>645</v>
      </c>
      <c r="H150">
        <f t="shared" si="4"/>
        <v>1</v>
      </c>
      <c r="I150">
        <f t="shared" si="5"/>
        <v>0</v>
      </c>
    </row>
    <row r="151" spans="1:9" x14ac:dyDescent="0.5">
      <c r="A151" s="1" t="s">
        <v>156</v>
      </c>
      <c r="B151">
        <v>23871</v>
      </c>
      <c r="C151">
        <v>2.0899999999999998E-2</v>
      </c>
      <c r="D151">
        <v>26</v>
      </c>
      <c r="E151" t="s">
        <v>362</v>
      </c>
      <c r="F151" t="s">
        <v>496</v>
      </c>
      <c r="G151" t="s">
        <v>547</v>
      </c>
      <c r="H151">
        <f t="shared" si="4"/>
        <v>1</v>
      </c>
      <c r="I151">
        <f t="shared" si="5"/>
        <v>0</v>
      </c>
    </row>
    <row r="152" spans="1:9" x14ac:dyDescent="0.5">
      <c r="A152" s="1" t="s">
        <v>157</v>
      </c>
      <c r="B152">
        <v>88</v>
      </c>
      <c r="C152">
        <v>6.8999999999999999E-3</v>
      </c>
      <c r="D152">
        <v>0</v>
      </c>
      <c r="E152" t="s">
        <v>377</v>
      </c>
      <c r="F152" t="s">
        <v>331</v>
      </c>
      <c r="G152" t="s">
        <v>596</v>
      </c>
      <c r="H152">
        <f t="shared" si="4"/>
        <v>1</v>
      </c>
      <c r="I152">
        <f t="shared" si="5"/>
        <v>0</v>
      </c>
    </row>
    <row r="153" spans="1:9" x14ac:dyDescent="0.5">
      <c r="A153" s="1" t="s">
        <v>158</v>
      </c>
      <c r="B153">
        <v>320071</v>
      </c>
      <c r="C153">
        <v>1.35E-2</v>
      </c>
      <c r="D153">
        <v>357</v>
      </c>
      <c r="E153" t="s">
        <v>262</v>
      </c>
      <c r="F153" t="s">
        <v>497</v>
      </c>
      <c r="G153" t="s">
        <v>552</v>
      </c>
      <c r="H153">
        <f t="shared" si="4"/>
        <v>1</v>
      </c>
      <c r="I153">
        <f t="shared" si="5"/>
        <v>0</v>
      </c>
    </row>
    <row r="154" spans="1:9" x14ac:dyDescent="0.5">
      <c r="A154" s="1" t="s">
        <v>159</v>
      </c>
      <c r="B154">
        <v>6154</v>
      </c>
      <c r="C154">
        <v>3.8999999999999998E-3</v>
      </c>
      <c r="D154">
        <v>7</v>
      </c>
      <c r="E154" t="s">
        <v>353</v>
      </c>
      <c r="F154" t="s">
        <v>324</v>
      </c>
      <c r="G154" t="s">
        <v>646</v>
      </c>
      <c r="H154">
        <f t="shared" si="4"/>
        <v>1</v>
      </c>
      <c r="I154">
        <f t="shared" si="5"/>
        <v>0</v>
      </c>
    </row>
    <row r="155" spans="1:9" x14ac:dyDescent="0.5">
      <c r="A155" s="1" t="s">
        <v>160</v>
      </c>
      <c r="B155">
        <v>15467</v>
      </c>
      <c r="C155">
        <v>1.2200000000000001E-2</v>
      </c>
      <c r="D155">
        <v>33</v>
      </c>
      <c r="E155" t="s">
        <v>261</v>
      </c>
      <c r="F155" t="s">
        <v>498</v>
      </c>
      <c r="G155" t="s">
        <v>604</v>
      </c>
      <c r="H155">
        <f t="shared" si="4"/>
        <v>1</v>
      </c>
      <c r="I155">
        <f t="shared" si="5"/>
        <v>0</v>
      </c>
    </row>
    <row r="156" spans="1:9" x14ac:dyDescent="0.5">
      <c r="A156" s="1" t="s">
        <v>161</v>
      </c>
      <c r="B156">
        <v>10451</v>
      </c>
      <c r="C156">
        <v>-8.9999999999999998E-4</v>
      </c>
      <c r="D156">
        <v>27</v>
      </c>
      <c r="E156" t="s">
        <v>378</v>
      </c>
      <c r="F156" t="s">
        <v>470</v>
      </c>
      <c r="G156" t="s">
        <v>632</v>
      </c>
      <c r="H156">
        <f t="shared" si="4"/>
        <v>1</v>
      </c>
      <c r="I156">
        <f t="shared" si="5"/>
        <v>0</v>
      </c>
    </row>
    <row r="157" spans="1:9" x14ac:dyDescent="0.5">
      <c r="A157" s="1" t="s">
        <v>162</v>
      </c>
      <c r="B157">
        <v>5141</v>
      </c>
      <c r="C157">
        <v>6.7000000000000002E-3</v>
      </c>
      <c r="D157">
        <v>6</v>
      </c>
      <c r="E157" t="s">
        <v>379</v>
      </c>
      <c r="F157" t="s">
        <v>299</v>
      </c>
      <c r="G157" t="s">
        <v>647</v>
      </c>
      <c r="H157">
        <f t="shared" si="4"/>
        <v>1</v>
      </c>
      <c r="I157">
        <f t="shared" si="5"/>
        <v>0</v>
      </c>
    </row>
    <row r="158" spans="1:9" x14ac:dyDescent="0.5">
      <c r="A158" s="1" t="s">
        <v>163</v>
      </c>
      <c r="B158">
        <v>4224</v>
      </c>
      <c r="C158">
        <v>5.0000000000000001E-3</v>
      </c>
      <c r="D158">
        <v>5</v>
      </c>
      <c r="E158" t="s">
        <v>380</v>
      </c>
      <c r="F158" t="s">
        <v>298</v>
      </c>
      <c r="G158" t="s">
        <v>648</v>
      </c>
      <c r="H158">
        <f t="shared" si="4"/>
        <v>1</v>
      </c>
      <c r="I158">
        <f t="shared" si="5"/>
        <v>0</v>
      </c>
    </row>
    <row r="159" spans="1:9" x14ac:dyDescent="0.5">
      <c r="A159" s="1" t="s">
        <v>164</v>
      </c>
      <c r="B159">
        <v>38570</v>
      </c>
      <c r="C159">
        <v>4.8999999999999998E-3</v>
      </c>
      <c r="D159">
        <v>35</v>
      </c>
      <c r="E159" t="s">
        <v>381</v>
      </c>
      <c r="F159" t="s">
        <v>499</v>
      </c>
      <c r="G159" t="s">
        <v>649</v>
      </c>
      <c r="H159">
        <f t="shared" si="4"/>
        <v>1</v>
      </c>
      <c r="I159">
        <f t="shared" si="5"/>
        <v>0</v>
      </c>
    </row>
    <row r="160" spans="1:9" x14ac:dyDescent="0.5">
      <c r="A160" s="1" t="s">
        <v>165</v>
      </c>
      <c r="B160">
        <v>60664</v>
      </c>
      <c r="C160">
        <v>1.09E-2</v>
      </c>
      <c r="D160">
        <v>47</v>
      </c>
      <c r="E160" t="s">
        <v>269</v>
      </c>
      <c r="F160" t="s">
        <v>500</v>
      </c>
      <c r="G160" t="s">
        <v>586</v>
      </c>
      <c r="H160">
        <f t="shared" si="4"/>
        <v>1</v>
      </c>
      <c r="I160">
        <f t="shared" si="5"/>
        <v>0</v>
      </c>
    </row>
    <row r="161" spans="1:9" x14ac:dyDescent="0.5">
      <c r="A161" s="1" t="s">
        <v>166</v>
      </c>
      <c r="B161">
        <v>8317</v>
      </c>
      <c r="C161">
        <v>4.0000000000000002E-4</v>
      </c>
      <c r="D161">
        <v>8</v>
      </c>
      <c r="E161" t="s">
        <v>282</v>
      </c>
      <c r="F161" t="s">
        <v>432</v>
      </c>
      <c r="G161" t="s">
        <v>544</v>
      </c>
      <c r="H161">
        <f t="shared" si="4"/>
        <v>1</v>
      </c>
      <c r="I161">
        <f t="shared" si="5"/>
        <v>0</v>
      </c>
    </row>
    <row r="162" spans="1:9" x14ac:dyDescent="0.5">
      <c r="A162" s="1" t="s">
        <v>167</v>
      </c>
      <c r="B162">
        <v>264178</v>
      </c>
      <c r="C162">
        <v>1.15E-2</v>
      </c>
      <c r="D162">
        <v>255</v>
      </c>
      <c r="E162" t="s">
        <v>382</v>
      </c>
      <c r="F162" t="s">
        <v>501</v>
      </c>
      <c r="G162" t="s">
        <v>629</v>
      </c>
      <c r="H162">
        <f t="shared" si="4"/>
        <v>1</v>
      </c>
      <c r="I162">
        <f t="shared" si="5"/>
        <v>0</v>
      </c>
    </row>
    <row r="163" spans="1:9" x14ac:dyDescent="0.5">
      <c r="A163" s="1" t="s">
        <v>168</v>
      </c>
      <c r="B163">
        <v>751</v>
      </c>
      <c r="C163">
        <v>5.8999999999999999E-3</v>
      </c>
      <c r="D163">
        <v>1</v>
      </c>
      <c r="E163" t="s">
        <v>380</v>
      </c>
      <c r="F163" t="s">
        <v>431</v>
      </c>
      <c r="G163" t="s">
        <v>650</v>
      </c>
      <c r="H163">
        <f t="shared" si="4"/>
        <v>1</v>
      </c>
      <c r="I163">
        <f t="shared" si="5"/>
        <v>0</v>
      </c>
    </row>
    <row r="164" spans="1:9" x14ac:dyDescent="0.5">
      <c r="A164" s="1" t="s">
        <v>169</v>
      </c>
      <c r="B164">
        <v>53198</v>
      </c>
      <c r="C164">
        <v>1.43E-2</v>
      </c>
      <c r="D164">
        <v>40</v>
      </c>
      <c r="E164" t="s">
        <v>383</v>
      </c>
      <c r="F164" t="s">
        <v>273</v>
      </c>
      <c r="G164" t="s">
        <v>651</v>
      </c>
      <c r="H164">
        <f t="shared" si="4"/>
        <v>1</v>
      </c>
      <c r="I164">
        <f t="shared" si="5"/>
        <v>0</v>
      </c>
    </row>
    <row r="165" spans="1:9" x14ac:dyDescent="0.5">
      <c r="A165" s="1" t="s">
        <v>170</v>
      </c>
      <c r="B165">
        <v>2275</v>
      </c>
      <c r="C165">
        <v>1.4E-3</v>
      </c>
      <c r="D165">
        <v>3</v>
      </c>
      <c r="E165" t="s">
        <v>384</v>
      </c>
      <c r="F165" t="s">
        <v>416</v>
      </c>
      <c r="G165" t="s">
        <v>652</v>
      </c>
      <c r="H165">
        <f t="shared" si="4"/>
        <v>1</v>
      </c>
      <c r="I165">
        <f t="shared" si="5"/>
        <v>0</v>
      </c>
    </row>
    <row r="166" spans="1:9" x14ac:dyDescent="0.5">
      <c r="A166" s="1" t="s">
        <v>171</v>
      </c>
      <c r="B166">
        <v>174090</v>
      </c>
      <c r="C166">
        <v>2.3699999999999999E-2</v>
      </c>
      <c r="D166">
        <v>193</v>
      </c>
      <c r="E166" t="s">
        <v>385</v>
      </c>
      <c r="F166" t="s">
        <v>502</v>
      </c>
      <c r="G166" t="s">
        <v>610</v>
      </c>
      <c r="H166">
        <f t="shared" si="4"/>
        <v>1</v>
      </c>
      <c r="I166">
        <f t="shared" si="5"/>
        <v>0</v>
      </c>
    </row>
    <row r="167" spans="1:9" x14ac:dyDescent="0.5">
      <c r="A167" s="1" t="s">
        <v>172</v>
      </c>
      <c r="B167">
        <v>26693</v>
      </c>
      <c r="C167">
        <v>7.4000000000000003E-3</v>
      </c>
      <c r="D167">
        <v>26</v>
      </c>
      <c r="E167" t="s">
        <v>386</v>
      </c>
      <c r="F167" t="s">
        <v>447</v>
      </c>
      <c r="G167" t="s">
        <v>653</v>
      </c>
      <c r="H167">
        <f t="shared" si="4"/>
        <v>1</v>
      </c>
      <c r="I167">
        <f t="shared" si="5"/>
        <v>0</v>
      </c>
    </row>
    <row r="168" spans="1:9" x14ac:dyDescent="0.5">
      <c r="A168" s="1" t="s">
        <v>173</v>
      </c>
      <c r="B168">
        <v>5065</v>
      </c>
      <c r="C168">
        <v>2.5000000000000001E-3</v>
      </c>
      <c r="D168">
        <v>7</v>
      </c>
      <c r="E168" t="s">
        <v>387</v>
      </c>
      <c r="F168" t="s">
        <v>503</v>
      </c>
      <c r="G168" t="s">
        <v>555</v>
      </c>
      <c r="H168">
        <f t="shared" si="4"/>
        <v>1</v>
      </c>
      <c r="I168">
        <f t="shared" si="5"/>
        <v>0</v>
      </c>
    </row>
    <row r="169" spans="1:9" x14ac:dyDescent="0.5">
      <c r="A169" s="1" t="s">
        <v>174</v>
      </c>
      <c r="B169">
        <v>8353</v>
      </c>
      <c r="C169">
        <v>-1.15E-2</v>
      </c>
      <c r="D169">
        <v>9</v>
      </c>
      <c r="E169" t="s">
        <v>388</v>
      </c>
      <c r="F169" t="s">
        <v>485</v>
      </c>
      <c r="G169" t="s">
        <v>654</v>
      </c>
      <c r="H169">
        <f t="shared" si="4"/>
        <v>1</v>
      </c>
      <c r="I169">
        <f t="shared" si="5"/>
        <v>0</v>
      </c>
    </row>
    <row r="170" spans="1:9" x14ac:dyDescent="0.5">
      <c r="A170" s="1" t="s">
        <v>175</v>
      </c>
      <c r="B170">
        <v>20881</v>
      </c>
      <c r="C170">
        <v>5.5999999999999999E-3</v>
      </c>
      <c r="D170">
        <v>22</v>
      </c>
      <c r="E170" t="s">
        <v>285</v>
      </c>
      <c r="F170" t="s">
        <v>504</v>
      </c>
      <c r="G170" t="s">
        <v>653</v>
      </c>
      <c r="H170">
        <f t="shared" si="4"/>
        <v>1</v>
      </c>
      <c r="I170">
        <f t="shared" si="5"/>
        <v>0</v>
      </c>
    </row>
    <row r="171" spans="1:9" x14ac:dyDescent="0.5">
      <c r="A171" s="1" t="s">
        <v>176</v>
      </c>
      <c r="B171">
        <v>641784</v>
      </c>
      <c r="C171">
        <v>3.4000000000000002E-2</v>
      </c>
      <c r="D171">
        <v>616</v>
      </c>
      <c r="E171" t="s">
        <v>281</v>
      </c>
      <c r="F171" t="s">
        <v>505</v>
      </c>
      <c r="G171" t="s">
        <v>655</v>
      </c>
      <c r="H171">
        <f t="shared" si="4"/>
        <v>1</v>
      </c>
      <c r="I171">
        <f t="shared" si="5"/>
        <v>0</v>
      </c>
    </row>
    <row r="172" spans="1:9" x14ac:dyDescent="0.5">
      <c r="A172" s="1" t="s">
        <v>177</v>
      </c>
      <c r="B172">
        <v>22538</v>
      </c>
      <c r="C172">
        <v>2.8E-3</v>
      </c>
      <c r="D172">
        <v>25</v>
      </c>
      <c r="E172" t="s">
        <v>318</v>
      </c>
      <c r="F172" t="s">
        <v>506</v>
      </c>
      <c r="G172" t="s">
        <v>589</v>
      </c>
      <c r="H172">
        <f t="shared" si="4"/>
        <v>1</v>
      </c>
      <c r="I172">
        <f t="shared" si="5"/>
        <v>0</v>
      </c>
    </row>
    <row r="173" spans="1:9" x14ac:dyDescent="0.5">
      <c r="A173" s="1" t="s">
        <v>178</v>
      </c>
      <c r="B173">
        <v>12964</v>
      </c>
      <c r="C173">
        <v>2.0000000000000001E-4</v>
      </c>
      <c r="D173">
        <v>51</v>
      </c>
      <c r="E173" t="s">
        <v>389</v>
      </c>
      <c r="F173" t="s">
        <v>338</v>
      </c>
      <c r="G173" t="s">
        <v>596</v>
      </c>
      <c r="H173">
        <f t="shared" si="4"/>
        <v>1</v>
      </c>
      <c r="I173">
        <f t="shared" si="5"/>
        <v>0</v>
      </c>
    </row>
    <row r="174" spans="1:9" x14ac:dyDescent="0.5">
      <c r="A174" s="1" t="s">
        <v>179</v>
      </c>
      <c r="B174">
        <v>1244</v>
      </c>
      <c r="C174">
        <v>2.7000000000000001E-3</v>
      </c>
      <c r="D174">
        <v>1</v>
      </c>
      <c r="E174" t="s">
        <v>390</v>
      </c>
      <c r="F174" t="s">
        <v>410</v>
      </c>
      <c r="G174" t="s">
        <v>552</v>
      </c>
      <c r="H174">
        <f t="shared" si="4"/>
        <v>1</v>
      </c>
      <c r="I174">
        <f t="shared" si="5"/>
        <v>0</v>
      </c>
    </row>
    <row r="175" spans="1:9" x14ac:dyDescent="0.5">
      <c r="A175" s="1" t="s">
        <v>180</v>
      </c>
      <c r="B175">
        <v>68142</v>
      </c>
      <c r="C175">
        <v>5.3E-3</v>
      </c>
      <c r="D175">
        <v>72</v>
      </c>
      <c r="E175" t="s">
        <v>391</v>
      </c>
      <c r="F175" t="s">
        <v>384</v>
      </c>
      <c r="G175" t="s">
        <v>656</v>
      </c>
      <c r="H175">
        <f t="shared" si="4"/>
        <v>1</v>
      </c>
      <c r="I175">
        <f t="shared" si="5"/>
        <v>0</v>
      </c>
    </row>
    <row r="176" spans="1:9" x14ac:dyDescent="0.5">
      <c r="A176" s="1" t="s">
        <v>181</v>
      </c>
      <c r="B176">
        <v>52610</v>
      </c>
      <c r="C176">
        <v>9.4999999999999998E-3</v>
      </c>
      <c r="D176">
        <v>52</v>
      </c>
      <c r="E176" t="s">
        <v>392</v>
      </c>
      <c r="F176" t="s">
        <v>390</v>
      </c>
      <c r="G176" t="s">
        <v>588</v>
      </c>
      <c r="H176">
        <f t="shared" si="4"/>
        <v>1</v>
      </c>
      <c r="I176">
        <f t="shared" si="5"/>
        <v>0</v>
      </c>
    </row>
    <row r="177" spans="1:9" x14ac:dyDescent="0.5">
      <c r="A177" s="1" t="s">
        <v>182</v>
      </c>
      <c r="B177">
        <v>15040</v>
      </c>
      <c r="C177">
        <v>3.8999999999999998E-3</v>
      </c>
      <c r="D177">
        <v>16</v>
      </c>
      <c r="E177" t="s">
        <v>278</v>
      </c>
      <c r="F177" t="s">
        <v>318</v>
      </c>
      <c r="G177" t="s">
        <v>657</v>
      </c>
      <c r="H177">
        <f t="shared" si="4"/>
        <v>1</v>
      </c>
      <c r="I177">
        <f t="shared" si="5"/>
        <v>0</v>
      </c>
    </row>
    <row r="178" spans="1:9" x14ac:dyDescent="0.5">
      <c r="A178" s="1" t="s">
        <v>183</v>
      </c>
      <c r="B178">
        <v>14810</v>
      </c>
      <c r="C178">
        <v>-2.5999999999999999E-3</v>
      </c>
      <c r="D178">
        <v>16</v>
      </c>
      <c r="E178" t="s">
        <v>393</v>
      </c>
      <c r="F178" t="s">
        <v>487</v>
      </c>
      <c r="G178" t="s">
        <v>658</v>
      </c>
      <c r="H178">
        <f t="shared" si="4"/>
        <v>1</v>
      </c>
      <c r="I178">
        <f t="shared" si="5"/>
        <v>0</v>
      </c>
    </row>
    <row r="179" spans="1:9" x14ac:dyDescent="0.5">
      <c r="A179" s="1" t="s">
        <v>184</v>
      </c>
      <c r="B179">
        <v>367856</v>
      </c>
      <c r="C179">
        <v>7.6E-3</v>
      </c>
      <c r="D179">
        <v>439</v>
      </c>
      <c r="E179" t="s">
        <v>394</v>
      </c>
      <c r="F179" t="s">
        <v>476</v>
      </c>
      <c r="G179" t="s">
        <v>659</v>
      </c>
      <c r="H179">
        <f t="shared" si="4"/>
        <v>1</v>
      </c>
      <c r="I179">
        <f t="shared" si="5"/>
        <v>0</v>
      </c>
    </row>
    <row r="180" spans="1:9" x14ac:dyDescent="0.5">
      <c r="A180" s="1" t="s">
        <v>185</v>
      </c>
      <c r="B180">
        <v>10437</v>
      </c>
      <c r="C180">
        <v>2E-3</v>
      </c>
      <c r="D180">
        <v>11</v>
      </c>
      <c r="E180" t="s">
        <v>395</v>
      </c>
      <c r="F180" t="s">
        <v>507</v>
      </c>
      <c r="G180" t="s">
        <v>660</v>
      </c>
      <c r="H180">
        <f t="shared" si="4"/>
        <v>1</v>
      </c>
      <c r="I180">
        <f t="shared" si="5"/>
        <v>0</v>
      </c>
    </row>
    <row r="181" spans="1:9" x14ac:dyDescent="0.5">
      <c r="A181" s="1" t="s">
        <v>186</v>
      </c>
      <c r="B181">
        <v>2130</v>
      </c>
      <c r="C181">
        <v>3.5999999999999999E-3</v>
      </c>
      <c r="D181">
        <v>1</v>
      </c>
      <c r="E181" t="s">
        <v>396</v>
      </c>
      <c r="F181" t="s">
        <v>321</v>
      </c>
      <c r="G181" t="s">
        <v>560</v>
      </c>
      <c r="H181">
        <f t="shared" si="4"/>
        <v>1</v>
      </c>
      <c r="I181">
        <f t="shared" si="5"/>
        <v>0</v>
      </c>
    </row>
    <row r="182" spans="1:9" x14ac:dyDescent="0.5">
      <c r="A182" s="1" t="s">
        <v>187</v>
      </c>
      <c r="B182">
        <v>85270</v>
      </c>
      <c r="C182">
        <v>4.0000000000000001E-3</v>
      </c>
      <c r="D182">
        <v>256</v>
      </c>
      <c r="E182" t="s">
        <v>397</v>
      </c>
      <c r="F182" t="s">
        <v>359</v>
      </c>
      <c r="G182" t="s">
        <v>661</v>
      </c>
      <c r="H182">
        <f t="shared" si="4"/>
        <v>1</v>
      </c>
      <c r="I182">
        <f t="shared" si="5"/>
        <v>0</v>
      </c>
    </row>
    <row r="183" spans="1:9" x14ac:dyDescent="0.5">
      <c r="A183" s="1" t="s">
        <v>188</v>
      </c>
      <c r="B183">
        <v>30346</v>
      </c>
      <c r="C183">
        <v>7.4999999999999997E-3</v>
      </c>
      <c r="D183">
        <v>32</v>
      </c>
      <c r="E183" t="s">
        <v>398</v>
      </c>
      <c r="F183" t="s">
        <v>413</v>
      </c>
      <c r="G183" t="s">
        <v>662</v>
      </c>
      <c r="H183">
        <f t="shared" si="4"/>
        <v>1</v>
      </c>
      <c r="I183">
        <f t="shared" si="5"/>
        <v>0</v>
      </c>
    </row>
    <row r="184" spans="1:9" x14ac:dyDescent="0.5">
      <c r="A184" s="1" t="s">
        <v>189</v>
      </c>
      <c r="B184">
        <v>24936</v>
      </c>
      <c r="C184">
        <v>4.5999999999999999E-3</v>
      </c>
      <c r="D184">
        <v>31</v>
      </c>
      <c r="E184" t="s">
        <v>399</v>
      </c>
      <c r="F184" t="s">
        <v>381</v>
      </c>
      <c r="G184" t="s">
        <v>531</v>
      </c>
      <c r="H184">
        <f t="shared" si="4"/>
        <v>1</v>
      </c>
      <c r="I184">
        <f t="shared" si="5"/>
        <v>0</v>
      </c>
    </row>
    <row r="185" spans="1:9" x14ac:dyDescent="0.5">
      <c r="A185" s="1" t="s">
        <v>190</v>
      </c>
      <c r="B185">
        <v>141887</v>
      </c>
      <c r="C185">
        <v>1.9099999999999999E-2</v>
      </c>
      <c r="D185">
        <v>157</v>
      </c>
      <c r="E185" t="s">
        <v>262</v>
      </c>
      <c r="F185" t="s">
        <v>508</v>
      </c>
      <c r="G185" t="s">
        <v>663</v>
      </c>
      <c r="H185">
        <f t="shared" si="4"/>
        <v>1</v>
      </c>
      <c r="I185">
        <f t="shared" si="5"/>
        <v>0</v>
      </c>
    </row>
    <row r="186" spans="1:9" x14ac:dyDescent="0.5">
      <c r="A186" s="1" t="s">
        <v>191</v>
      </c>
      <c r="B186">
        <v>10432</v>
      </c>
      <c r="C186">
        <v>1.5E-3</v>
      </c>
      <c r="D186">
        <v>12</v>
      </c>
      <c r="E186" t="s">
        <v>400</v>
      </c>
      <c r="F186" t="s">
        <v>509</v>
      </c>
      <c r="G186" t="s">
        <v>646</v>
      </c>
      <c r="H186">
        <f t="shared" si="4"/>
        <v>1</v>
      </c>
      <c r="I186">
        <f t="shared" si="5"/>
        <v>0</v>
      </c>
    </row>
    <row r="187" spans="1:9" x14ac:dyDescent="0.5">
      <c r="A187" s="1" t="s">
        <v>192</v>
      </c>
      <c r="B187">
        <v>15864</v>
      </c>
      <c r="C187">
        <v>2.2000000000000001E-3</v>
      </c>
      <c r="D187">
        <v>3</v>
      </c>
      <c r="E187" t="s">
        <v>263</v>
      </c>
      <c r="F187" t="s">
        <v>299</v>
      </c>
      <c r="G187" t="s">
        <v>664</v>
      </c>
      <c r="H187">
        <f t="shared" si="4"/>
        <v>1</v>
      </c>
      <c r="I187">
        <f t="shared" si="5"/>
        <v>0</v>
      </c>
    </row>
    <row r="188" spans="1:9" x14ac:dyDescent="0.5">
      <c r="A188" s="1" t="s">
        <v>193</v>
      </c>
      <c r="B188">
        <v>53244</v>
      </c>
      <c r="C188">
        <v>1.5599999999999999E-2</v>
      </c>
      <c r="D188">
        <v>50</v>
      </c>
      <c r="E188" t="s">
        <v>270</v>
      </c>
      <c r="F188" t="s">
        <v>360</v>
      </c>
      <c r="G188" t="s">
        <v>553</v>
      </c>
      <c r="H188">
        <f t="shared" si="4"/>
        <v>1</v>
      </c>
      <c r="I188">
        <f t="shared" si="5"/>
        <v>0</v>
      </c>
    </row>
    <row r="189" spans="1:9" x14ac:dyDescent="0.5">
      <c r="A189" s="1" t="s">
        <v>194</v>
      </c>
      <c r="B189">
        <v>124522</v>
      </c>
      <c r="C189">
        <v>2.7000000000000001E-3</v>
      </c>
      <c r="D189">
        <v>137</v>
      </c>
      <c r="E189" t="s">
        <v>401</v>
      </c>
      <c r="F189" t="s">
        <v>510</v>
      </c>
      <c r="G189" t="s">
        <v>665</v>
      </c>
      <c r="H189">
        <f t="shared" si="4"/>
        <v>1</v>
      </c>
      <c r="I189">
        <f t="shared" si="5"/>
        <v>0</v>
      </c>
    </row>
    <row r="190" spans="1:9" x14ac:dyDescent="0.5">
      <c r="A190" s="1" t="s">
        <v>195</v>
      </c>
      <c r="B190">
        <v>7671</v>
      </c>
      <c r="C190">
        <v>-1.9E-3</v>
      </c>
      <c r="D190">
        <v>2</v>
      </c>
      <c r="E190" t="s">
        <v>402</v>
      </c>
      <c r="F190" t="s">
        <v>511</v>
      </c>
      <c r="G190" t="s">
        <v>486</v>
      </c>
      <c r="H190">
        <f t="shared" si="4"/>
        <v>1</v>
      </c>
      <c r="I190">
        <f t="shared" si="5"/>
        <v>0</v>
      </c>
    </row>
    <row r="191" spans="1:9" x14ac:dyDescent="0.5">
      <c r="A191" s="1" t="s">
        <v>196</v>
      </c>
      <c r="B191">
        <v>12752</v>
      </c>
      <c r="C191">
        <v>1.5299999999999999E-2</v>
      </c>
      <c r="D191">
        <v>56</v>
      </c>
      <c r="E191" t="s">
        <v>403</v>
      </c>
      <c r="F191" t="s">
        <v>355</v>
      </c>
      <c r="G191" t="s">
        <v>530</v>
      </c>
      <c r="H191">
        <f t="shared" si="4"/>
        <v>1</v>
      </c>
      <c r="I191">
        <f t="shared" si="5"/>
        <v>0</v>
      </c>
    </row>
    <row r="192" spans="1:9" x14ac:dyDescent="0.5">
      <c r="A192" s="1" t="s">
        <v>197</v>
      </c>
      <c r="B192">
        <v>140533</v>
      </c>
      <c r="C192">
        <v>1.49E-2</v>
      </c>
      <c r="D192">
        <v>154</v>
      </c>
      <c r="E192" t="s">
        <v>385</v>
      </c>
      <c r="F192" t="s">
        <v>512</v>
      </c>
      <c r="G192" t="s">
        <v>666</v>
      </c>
      <c r="H192">
        <f t="shared" si="4"/>
        <v>1</v>
      </c>
      <c r="I192">
        <f t="shared" si="5"/>
        <v>0</v>
      </c>
    </row>
    <row r="193" spans="1:9" x14ac:dyDescent="0.5">
      <c r="A193" s="1" t="s">
        <v>198</v>
      </c>
      <c r="B193">
        <v>3584</v>
      </c>
      <c r="C193">
        <v>6.1000000000000004E-3</v>
      </c>
      <c r="D193">
        <v>3</v>
      </c>
      <c r="E193" t="s">
        <v>315</v>
      </c>
      <c r="F193" t="s">
        <v>345</v>
      </c>
      <c r="G193" t="s">
        <v>608</v>
      </c>
      <c r="H193">
        <f t="shared" si="4"/>
        <v>1</v>
      </c>
      <c r="I193">
        <f t="shared" si="5"/>
        <v>0</v>
      </c>
    </row>
    <row r="194" spans="1:9" x14ac:dyDescent="0.5">
      <c r="A194" s="1" t="s">
        <v>199</v>
      </c>
      <c r="B194">
        <v>3428</v>
      </c>
      <c r="C194">
        <v>3.5000000000000001E-3</v>
      </c>
      <c r="D194">
        <v>5</v>
      </c>
      <c r="E194" t="s">
        <v>404</v>
      </c>
      <c r="F194" t="s">
        <v>305</v>
      </c>
      <c r="G194" t="s">
        <v>667</v>
      </c>
      <c r="H194">
        <f t="shared" si="4"/>
        <v>1</v>
      </c>
      <c r="I194">
        <f t="shared" si="5"/>
        <v>0</v>
      </c>
    </row>
    <row r="195" spans="1:9" x14ac:dyDescent="0.5">
      <c r="A195" s="1" t="s">
        <v>200</v>
      </c>
      <c r="B195">
        <v>12694</v>
      </c>
      <c r="C195">
        <v>-1.2999999999999999E-3</v>
      </c>
      <c r="D195">
        <v>12</v>
      </c>
      <c r="E195" t="s">
        <v>405</v>
      </c>
      <c r="F195" t="s">
        <v>464</v>
      </c>
      <c r="G195" t="s">
        <v>530</v>
      </c>
      <c r="H195">
        <f t="shared" ref="H195:H255" si="6">ROUND($E195+$F195+$G195,1)</f>
        <v>1</v>
      </c>
      <c r="I195">
        <f t="shared" ref="I195:I255" si="7">IF(H195,0,1)</f>
        <v>0</v>
      </c>
    </row>
    <row r="196" spans="1:9" x14ac:dyDescent="0.5">
      <c r="A196" s="1" t="s">
        <v>201</v>
      </c>
      <c r="B196">
        <v>13970</v>
      </c>
      <c r="C196">
        <v>1.2999999999999999E-3</v>
      </c>
      <c r="D196">
        <v>5</v>
      </c>
      <c r="E196" t="s">
        <v>309</v>
      </c>
      <c r="F196" t="s">
        <v>499</v>
      </c>
      <c r="G196" t="s">
        <v>570</v>
      </c>
      <c r="H196">
        <f t="shared" si="6"/>
        <v>1</v>
      </c>
      <c r="I196">
        <f t="shared" si="7"/>
        <v>0</v>
      </c>
    </row>
    <row r="197" spans="1:9" x14ac:dyDescent="0.5">
      <c r="A197" s="1" t="s">
        <v>202</v>
      </c>
      <c r="B197">
        <v>7244</v>
      </c>
      <c r="C197">
        <v>-1.9E-3</v>
      </c>
      <c r="D197">
        <v>9</v>
      </c>
      <c r="E197" t="s">
        <v>406</v>
      </c>
      <c r="F197" t="s">
        <v>445</v>
      </c>
      <c r="G197" t="s">
        <v>404</v>
      </c>
      <c r="H197">
        <f t="shared" si="6"/>
        <v>1</v>
      </c>
      <c r="I197">
        <f t="shared" si="7"/>
        <v>0</v>
      </c>
    </row>
    <row r="198" spans="1:9" x14ac:dyDescent="0.5">
      <c r="A198" s="1" t="s">
        <v>203</v>
      </c>
      <c r="B198">
        <v>950</v>
      </c>
      <c r="C198">
        <v>2.2000000000000001E-3</v>
      </c>
      <c r="D198">
        <v>1</v>
      </c>
      <c r="E198" t="s">
        <v>407</v>
      </c>
      <c r="F198" t="s">
        <v>276</v>
      </c>
      <c r="G198" t="s">
        <v>668</v>
      </c>
      <c r="H198">
        <f t="shared" si="6"/>
        <v>1</v>
      </c>
      <c r="I198">
        <f t="shared" si="7"/>
        <v>0</v>
      </c>
    </row>
    <row r="199" spans="1:9" x14ac:dyDescent="0.5">
      <c r="A199" s="1" t="s">
        <v>204</v>
      </c>
      <c r="B199">
        <v>18677</v>
      </c>
      <c r="C199">
        <v>1.14E-2</v>
      </c>
      <c r="D199">
        <v>22</v>
      </c>
      <c r="E199" t="s">
        <v>408</v>
      </c>
      <c r="F199" t="s">
        <v>403</v>
      </c>
      <c r="G199" t="s">
        <v>669</v>
      </c>
      <c r="H199">
        <f t="shared" si="6"/>
        <v>1</v>
      </c>
      <c r="I199">
        <f t="shared" si="7"/>
        <v>0</v>
      </c>
    </row>
    <row r="200" spans="1:9" x14ac:dyDescent="0.5">
      <c r="A200" s="1" t="s">
        <v>205</v>
      </c>
      <c r="B200">
        <v>109817</v>
      </c>
      <c r="C200">
        <v>3.3500000000000002E-2</v>
      </c>
      <c r="D200">
        <v>865</v>
      </c>
      <c r="E200" t="s">
        <v>409</v>
      </c>
      <c r="F200" t="s">
        <v>513</v>
      </c>
      <c r="G200" t="s">
        <v>577</v>
      </c>
      <c r="H200">
        <f t="shared" si="6"/>
        <v>1</v>
      </c>
      <c r="I200">
        <f t="shared" si="7"/>
        <v>0</v>
      </c>
    </row>
    <row r="201" spans="1:9" x14ac:dyDescent="0.5">
      <c r="A201" s="1" t="s">
        <v>206</v>
      </c>
      <c r="B201">
        <v>10532</v>
      </c>
      <c r="C201">
        <v>2.9999999999999997E-4</v>
      </c>
      <c r="D201">
        <v>10</v>
      </c>
      <c r="E201" t="s">
        <v>410</v>
      </c>
      <c r="F201" t="s">
        <v>455</v>
      </c>
      <c r="G201" t="s">
        <v>644</v>
      </c>
      <c r="H201">
        <f t="shared" si="6"/>
        <v>1</v>
      </c>
      <c r="I201">
        <f t="shared" si="7"/>
        <v>0</v>
      </c>
    </row>
    <row r="202" spans="1:9" x14ac:dyDescent="0.5">
      <c r="A202" s="1" t="s">
        <v>207</v>
      </c>
      <c r="B202">
        <v>55923</v>
      </c>
      <c r="C202">
        <v>4.5999999999999999E-3</v>
      </c>
      <c r="D202">
        <v>61</v>
      </c>
      <c r="E202" t="s">
        <v>391</v>
      </c>
      <c r="F202" t="s">
        <v>514</v>
      </c>
      <c r="G202" t="s">
        <v>623</v>
      </c>
      <c r="H202">
        <f t="shared" si="6"/>
        <v>1</v>
      </c>
      <c r="I202">
        <f t="shared" si="7"/>
        <v>0</v>
      </c>
    </row>
    <row r="203" spans="1:9" x14ac:dyDescent="0.5">
      <c r="A203" s="1" t="s">
        <v>208</v>
      </c>
      <c r="B203">
        <v>11606</v>
      </c>
      <c r="C203">
        <v>6.7000000000000002E-3</v>
      </c>
      <c r="D203">
        <v>24</v>
      </c>
      <c r="E203" t="s">
        <v>411</v>
      </c>
      <c r="F203" t="s">
        <v>342</v>
      </c>
      <c r="G203" t="s">
        <v>670</v>
      </c>
      <c r="H203">
        <f t="shared" si="6"/>
        <v>1</v>
      </c>
      <c r="I203">
        <f t="shared" si="7"/>
        <v>0</v>
      </c>
    </row>
    <row r="204" spans="1:9" x14ac:dyDescent="0.5">
      <c r="A204" s="1" t="s">
        <v>209</v>
      </c>
      <c r="B204">
        <v>8714</v>
      </c>
      <c r="C204">
        <v>-1.6999999999999999E-3</v>
      </c>
      <c r="D204">
        <v>16</v>
      </c>
      <c r="E204" t="s">
        <v>412</v>
      </c>
      <c r="F204" t="s">
        <v>363</v>
      </c>
      <c r="G204" t="s">
        <v>671</v>
      </c>
      <c r="H204">
        <f t="shared" si="6"/>
        <v>1</v>
      </c>
      <c r="I204">
        <f t="shared" si="7"/>
        <v>0</v>
      </c>
    </row>
    <row r="205" spans="1:9" x14ac:dyDescent="0.5">
      <c r="A205" s="1" t="s">
        <v>210</v>
      </c>
      <c r="B205">
        <v>31471</v>
      </c>
      <c r="C205">
        <v>1.7299999999999999E-2</v>
      </c>
      <c r="D205">
        <v>55</v>
      </c>
      <c r="E205" t="s">
        <v>413</v>
      </c>
      <c r="F205" t="s">
        <v>267</v>
      </c>
      <c r="G205" t="s">
        <v>672</v>
      </c>
      <c r="H205">
        <f t="shared" si="6"/>
        <v>1</v>
      </c>
      <c r="I205">
        <f t="shared" si="7"/>
        <v>0</v>
      </c>
    </row>
    <row r="206" spans="1:9" x14ac:dyDescent="0.5">
      <c r="A206" s="1" t="s">
        <v>211</v>
      </c>
      <c r="B206">
        <v>69541</v>
      </c>
      <c r="C206">
        <v>6.8999999999999999E-3</v>
      </c>
      <c r="D206">
        <v>100</v>
      </c>
      <c r="E206" t="s">
        <v>268</v>
      </c>
      <c r="F206" t="s">
        <v>505</v>
      </c>
      <c r="G206" t="s">
        <v>529</v>
      </c>
      <c r="H206">
        <f t="shared" si="6"/>
        <v>1</v>
      </c>
      <c r="I206">
        <f t="shared" si="7"/>
        <v>0</v>
      </c>
    </row>
    <row r="207" spans="1:9" x14ac:dyDescent="0.5">
      <c r="A207" s="1" t="s">
        <v>212</v>
      </c>
      <c r="B207">
        <v>6347</v>
      </c>
      <c r="C207">
        <v>3.3999999999999998E-3</v>
      </c>
      <c r="D207">
        <v>6</v>
      </c>
      <c r="E207" t="s">
        <v>414</v>
      </c>
      <c r="F207" t="s">
        <v>402</v>
      </c>
      <c r="G207" t="s">
        <v>673</v>
      </c>
      <c r="H207">
        <f t="shared" si="6"/>
        <v>1</v>
      </c>
      <c r="I207">
        <f t="shared" si="7"/>
        <v>0</v>
      </c>
    </row>
    <row r="208" spans="1:9" x14ac:dyDescent="0.5">
      <c r="A208" s="1" t="s">
        <v>213</v>
      </c>
      <c r="B208">
        <v>3554</v>
      </c>
      <c r="C208">
        <v>2.5999999999999999E-3</v>
      </c>
      <c r="D208">
        <v>3</v>
      </c>
      <c r="E208" t="s">
        <v>415</v>
      </c>
      <c r="F208" t="s">
        <v>512</v>
      </c>
      <c r="G208" t="s">
        <v>674</v>
      </c>
      <c r="H208">
        <f t="shared" si="6"/>
        <v>1</v>
      </c>
      <c r="I208">
        <f t="shared" si="7"/>
        <v>0</v>
      </c>
    </row>
    <row r="209" spans="1:9" x14ac:dyDescent="0.5">
      <c r="A209" s="1" t="s">
        <v>214</v>
      </c>
      <c r="B209">
        <v>16953</v>
      </c>
      <c r="C209">
        <v>2.0000000000000001E-4</v>
      </c>
      <c r="D209">
        <v>19</v>
      </c>
      <c r="E209" t="s">
        <v>317</v>
      </c>
      <c r="F209" t="s">
        <v>515</v>
      </c>
      <c r="G209" t="s">
        <v>675</v>
      </c>
      <c r="H209">
        <f t="shared" si="6"/>
        <v>1</v>
      </c>
      <c r="I209">
        <f t="shared" si="7"/>
        <v>0</v>
      </c>
    </row>
    <row r="210" spans="1:9" x14ac:dyDescent="0.5">
      <c r="A210" s="1" t="s">
        <v>215</v>
      </c>
      <c r="B210">
        <v>3380</v>
      </c>
      <c r="C210">
        <v>1E-4</v>
      </c>
      <c r="D210">
        <v>4</v>
      </c>
      <c r="E210" t="s">
        <v>416</v>
      </c>
      <c r="F210" t="s">
        <v>513</v>
      </c>
      <c r="G210" t="s">
        <v>676</v>
      </c>
      <c r="H210">
        <f t="shared" si="6"/>
        <v>1</v>
      </c>
      <c r="I210">
        <f t="shared" si="7"/>
        <v>0</v>
      </c>
    </row>
    <row r="211" spans="1:9" x14ac:dyDescent="0.5">
      <c r="A211" s="1" t="s">
        <v>216</v>
      </c>
      <c r="B211">
        <v>27939</v>
      </c>
      <c r="C211">
        <v>9.1999999999999998E-3</v>
      </c>
      <c r="D211">
        <v>35</v>
      </c>
      <c r="E211" t="s">
        <v>297</v>
      </c>
      <c r="F211" t="s">
        <v>331</v>
      </c>
      <c r="G211" t="s">
        <v>614</v>
      </c>
      <c r="H211">
        <f t="shared" si="6"/>
        <v>1</v>
      </c>
      <c r="I211">
        <f t="shared" si="7"/>
        <v>0</v>
      </c>
    </row>
    <row r="212" spans="1:9" x14ac:dyDescent="0.5">
      <c r="A212" s="1" t="s">
        <v>217</v>
      </c>
      <c r="B212">
        <v>3136</v>
      </c>
      <c r="C212">
        <v>3.2000000000000002E-3</v>
      </c>
      <c r="D212">
        <v>3</v>
      </c>
      <c r="E212" t="s">
        <v>392</v>
      </c>
      <c r="F212" t="s">
        <v>516</v>
      </c>
      <c r="G212" t="s">
        <v>668</v>
      </c>
      <c r="H212">
        <f t="shared" si="6"/>
        <v>1</v>
      </c>
      <c r="I212">
        <f t="shared" si="7"/>
        <v>0</v>
      </c>
    </row>
    <row r="213" spans="1:9" x14ac:dyDescent="0.5">
      <c r="A213" s="1" t="s">
        <v>218</v>
      </c>
      <c r="B213">
        <v>238203</v>
      </c>
      <c r="C213">
        <v>1.2500000000000001E-2</v>
      </c>
      <c r="D213">
        <v>259</v>
      </c>
      <c r="E213" t="s">
        <v>417</v>
      </c>
      <c r="F213" t="s">
        <v>461</v>
      </c>
      <c r="G213" t="s">
        <v>596</v>
      </c>
      <c r="H213">
        <f t="shared" si="6"/>
        <v>1</v>
      </c>
      <c r="I213">
        <f t="shared" si="7"/>
        <v>0</v>
      </c>
    </row>
    <row r="214" spans="1:9" x14ac:dyDescent="0.5">
      <c r="A214" s="1" t="s">
        <v>219</v>
      </c>
      <c r="B214">
        <v>9435</v>
      </c>
      <c r="C214">
        <v>1.03E-2</v>
      </c>
      <c r="D214">
        <v>51</v>
      </c>
      <c r="E214" t="s">
        <v>418</v>
      </c>
      <c r="F214" t="s">
        <v>338</v>
      </c>
      <c r="G214" t="s">
        <v>677</v>
      </c>
      <c r="H214">
        <f t="shared" si="6"/>
        <v>1</v>
      </c>
      <c r="I214">
        <f t="shared" si="7"/>
        <v>0</v>
      </c>
    </row>
    <row r="215" spans="1:9" x14ac:dyDescent="0.5">
      <c r="A215" s="1" t="s">
        <v>220</v>
      </c>
      <c r="B215">
        <v>69076</v>
      </c>
      <c r="C215">
        <v>1.23E-2</v>
      </c>
      <c r="D215">
        <v>57</v>
      </c>
      <c r="E215" t="s">
        <v>267</v>
      </c>
      <c r="F215" t="s">
        <v>512</v>
      </c>
      <c r="G215" t="s">
        <v>556</v>
      </c>
      <c r="H215">
        <f t="shared" si="6"/>
        <v>1</v>
      </c>
      <c r="I215">
        <f t="shared" si="7"/>
        <v>0</v>
      </c>
    </row>
    <row r="216" spans="1:9" x14ac:dyDescent="0.5">
      <c r="A216" s="1" t="s">
        <v>221</v>
      </c>
      <c r="B216">
        <v>9912</v>
      </c>
      <c r="C216">
        <v>2.8E-3</v>
      </c>
      <c r="D216">
        <v>11</v>
      </c>
      <c r="E216" t="s">
        <v>378</v>
      </c>
      <c r="F216" t="s">
        <v>517</v>
      </c>
      <c r="G216" t="s">
        <v>531</v>
      </c>
      <c r="H216">
        <f t="shared" si="6"/>
        <v>1</v>
      </c>
      <c r="I216">
        <f t="shared" si="7"/>
        <v>0</v>
      </c>
    </row>
    <row r="217" spans="1:9" x14ac:dyDescent="0.5">
      <c r="A217" s="1" t="s">
        <v>222</v>
      </c>
      <c r="B217">
        <v>1200</v>
      </c>
      <c r="C217">
        <v>4.7999999999999996E-3</v>
      </c>
      <c r="D217">
        <v>1</v>
      </c>
      <c r="E217" t="s">
        <v>378</v>
      </c>
      <c r="F217" t="s">
        <v>367</v>
      </c>
      <c r="G217" t="s">
        <v>678</v>
      </c>
      <c r="H217">
        <f t="shared" si="6"/>
        <v>1</v>
      </c>
      <c r="I217">
        <f t="shared" si="7"/>
        <v>0</v>
      </c>
    </row>
    <row r="218" spans="1:9" x14ac:dyDescent="0.5">
      <c r="A218" s="1" t="s">
        <v>223</v>
      </c>
      <c r="B218">
        <v>1440</v>
      </c>
      <c r="C218">
        <v>-3.3E-3</v>
      </c>
      <c r="D218">
        <v>2</v>
      </c>
      <c r="E218" t="s">
        <v>419</v>
      </c>
      <c r="F218" t="s">
        <v>339</v>
      </c>
      <c r="G218" t="s">
        <v>565</v>
      </c>
      <c r="H218">
        <f t="shared" si="6"/>
        <v>1</v>
      </c>
      <c r="I218">
        <f t="shared" si="7"/>
        <v>0</v>
      </c>
    </row>
    <row r="219" spans="1:9" x14ac:dyDescent="0.5">
      <c r="A219" s="1" t="s">
        <v>224</v>
      </c>
      <c r="B219">
        <v>4474</v>
      </c>
      <c r="C219">
        <v>7.9000000000000008E-3</v>
      </c>
      <c r="D219">
        <v>3</v>
      </c>
      <c r="E219" t="s">
        <v>365</v>
      </c>
      <c r="F219" t="s">
        <v>445</v>
      </c>
      <c r="G219" t="s">
        <v>643</v>
      </c>
      <c r="H219">
        <f t="shared" si="6"/>
        <v>1</v>
      </c>
      <c r="I219">
        <f t="shared" si="7"/>
        <v>0</v>
      </c>
    </row>
    <row r="220" spans="1:9" x14ac:dyDescent="0.5">
      <c r="A220" s="1" t="s">
        <v>225</v>
      </c>
      <c r="B220">
        <v>7756</v>
      </c>
      <c r="C220">
        <v>-1.1999999999999999E-3</v>
      </c>
      <c r="D220">
        <v>9</v>
      </c>
      <c r="E220" t="s">
        <v>290</v>
      </c>
      <c r="F220" t="s">
        <v>468</v>
      </c>
      <c r="G220" t="s">
        <v>679</v>
      </c>
      <c r="H220">
        <f t="shared" si="6"/>
        <v>1</v>
      </c>
      <c r="I220">
        <f t="shared" si="7"/>
        <v>0</v>
      </c>
    </row>
    <row r="221" spans="1:9" x14ac:dyDescent="0.5">
      <c r="A221" s="1" t="s">
        <v>226</v>
      </c>
      <c r="B221">
        <v>2130512</v>
      </c>
      <c r="C221">
        <v>1.61E-2</v>
      </c>
      <c r="D221">
        <v>2467</v>
      </c>
      <c r="E221" t="s">
        <v>302</v>
      </c>
      <c r="F221" t="s">
        <v>264</v>
      </c>
      <c r="G221" t="s">
        <v>633</v>
      </c>
      <c r="H221">
        <f t="shared" si="6"/>
        <v>1</v>
      </c>
      <c r="I221">
        <f t="shared" si="7"/>
        <v>0</v>
      </c>
    </row>
    <row r="222" spans="1:9" x14ac:dyDescent="0.5">
      <c r="A222" s="1" t="s">
        <v>227</v>
      </c>
      <c r="B222">
        <v>139064</v>
      </c>
      <c r="C222">
        <v>5.4999999999999997E-3</v>
      </c>
      <c r="D222">
        <v>152</v>
      </c>
      <c r="E222" t="s">
        <v>420</v>
      </c>
      <c r="F222" t="s">
        <v>518</v>
      </c>
      <c r="G222" t="s">
        <v>658</v>
      </c>
      <c r="H222">
        <f t="shared" si="6"/>
        <v>1</v>
      </c>
      <c r="I222">
        <f t="shared" si="7"/>
        <v>0</v>
      </c>
    </row>
    <row r="223" spans="1:9" x14ac:dyDescent="0.5">
      <c r="A223" s="1" t="s">
        <v>228</v>
      </c>
      <c r="B223">
        <v>1021</v>
      </c>
      <c r="C223">
        <v>3.5999999999999999E-3</v>
      </c>
      <c r="D223">
        <v>0</v>
      </c>
      <c r="E223" t="s">
        <v>421</v>
      </c>
      <c r="F223" t="s">
        <v>267</v>
      </c>
      <c r="G223" t="s">
        <v>680</v>
      </c>
      <c r="H223">
        <f t="shared" si="6"/>
        <v>1</v>
      </c>
      <c r="I223">
        <f t="shared" si="7"/>
        <v>0</v>
      </c>
    </row>
    <row r="224" spans="1:9" x14ac:dyDescent="0.5">
      <c r="A224" s="1" t="s">
        <v>229</v>
      </c>
      <c r="B224">
        <v>12581</v>
      </c>
      <c r="C224">
        <v>-5.0000000000000001E-4</v>
      </c>
      <c r="D224">
        <v>14</v>
      </c>
      <c r="E224" t="s">
        <v>349</v>
      </c>
      <c r="F224" t="s">
        <v>519</v>
      </c>
      <c r="G224" t="s">
        <v>625</v>
      </c>
      <c r="H224">
        <f t="shared" si="6"/>
        <v>1</v>
      </c>
      <c r="I224">
        <f t="shared" si="7"/>
        <v>0</v>
      </c>
    </row>
    <row r="225" spans="1:9" x14ac:dyDescent="0.5">
      <c r="A225" s="1" t="s">
        <v>230</v>
      </c>
      <c r="B225">
        <v>1745</v>
      </c>
      <c r="C225">
        <v>6.0000000000000001E-3</v>
      </c>
      <c r="D225">
        <v>2</v>
      </c>
      <c r="E225" t="s">
        <v>422</v>
      </c>
      <c r="F225" t="s">
        <v>355</v>
      </c>
      <c r="G225" t="s">
        <v>681</v>
      </c>
      <c r="H225">
        <f t="shared" si="6"/>
        <v>1</v>
      </c>
      <c r="I225">
        <f t="shared" si="7"/>
        <v>0</v>
      </c>
    </row>
    <row r="226" spans="1:9" x14ac:dyDescent="0.5">
      <c r="A226" s="1" t="s">
        <v>231</v>
      </c>
      <c r="B226">
        <v>34169</v>
      </c>
      <c r="C226">
        <v>5.4000000000000003E-3</v>
      </c>
      <c r="D226">
        <v>84</v>
      </c>
      <c r="E226" t="s">
        <v>279</v>
      </c>
      <c r="F226" t="s">
        <v>520</v>
      </c>
      <c r="G226" t="s">
        <v>559</v>
      </c>
      <c r="H226">
        <f t="shared" si="6"/>
        <v>1</v>
      </c>
      <c r="I226">
        <f t="shared" si="7"/>
        <v>0</v>
      </c>
    </row>
    <row r="227" spans="1:9" x14ac:dyDescent="0.5">
      <c r="A227" s="1" t="s">
        <v>232</v>
      </c>
      <c r="B227">
        <v>118191</v>
      </c>
      <c r="C227">
        <v>6.7999999999999996E-3</v>
      </c>
      <c r="D227">
        <v>78</v>
      </c>
      <c r="E227" t="s">
        <v>348</v>
      </c>
      <c r="F227" t="s">
        <v>518</v>
      </c>
      <c r="G227" t="s">
        <v>682</v>
      </c>
      <c r="H227">
        <f t="shared" si="6"/>
        <v>1</v>
      </c>
      <c r="I227">
        <f t="shared" si="7"/>
        <v>0</v>
      </c>
    </row>
    <row r="228" spans="1:9" x14ac:dyDescent="0.5">
      <c r="A228" s="1" t="s">
        <v>233</v>
      </c>
      <c r="B228">
        <v>1318842</v>
      </c>
      <c r="C228">
        <v>2.5000000000000001E-2</v>
      </c>
      <c r="D228">
        <v>1332</v>
      </c>
      <c r="E228" t="s">
        <v>382</v>
      </c>
      <c r="F228" t="s">
        <v>521</v>
      </c>
      <c r="G228" t="s">
        <v>683</v>
      </c>
      <c r="H228">
        <f t="shared" si="6"/>
        <v>1</v>
      </c>
      <c r="I228">
        <f t="shared" si="7"/>
        <v>0</v>
      </c>
    </row>
    <row r="229" spans="1:9" x14ac:dyDescent="0.5">
      <c r="A229" s="1" t="s">
        <v>234</v>
      </c>
      <c r="B229">
        <v>17043</v>
      </c>
      <c r="C229">
        <v>1.5299999999999999E-2</v>
      </c>
      <c r="D229">
        <v>25</v>
      </c>
      <c r="E229" t="s">
        <v>423</v>
      </c>
      <c r="F229" t="s">
        <v>374</v>
      </c>
      <c r="G229" t="s">
        <v>629</v>
      </c>
      <c r="H229">
        <f t="shared" si="6"/>
        <v>1</v>
      </c>
      <c r="I229">
        <f t="shared" si="7"/>
        <v>0</v>
      </c>
    </row>
    <row r="230" spans="1:9" x14ac:dyDescent="0.5">
      <c r="A230" s="1" t="s">
        <v>235</v>
      </c>
      <c r="B230">
        <v>23808</v>
      </c>
      <c r="C230">
        <v>8.8000000000000005E-3</v>
      </c>
      <c r="D230">
        <v>26</v>
      </c>
      <c r="E230" t="s">
        <v>424</v>
      </c>
      <c r="F230" t="s">
        <v>305</v>
      </c>
      <c r="G230" t="s">
        <v>642</v>
      </c>
      <c r="H230">
        <f t="shared" si="6"/>
        <v>1</v>
      </c>
      <c r="I230">
        <f t="shared" si="7"/>
        <v>0</v>
      </c>
    </row>
    <row r="231" spans="1:9" x14ac:dyDescent="0.5">
      <c r="A231" s="1" t="s">
        <v>236</v>
      </c>
      <c r="B231">
        <v>43088</v>
      </c>
      <c r="C231">
        <v>8.9999999999999993E-3</v>
      </c>
      <c r="D231">
        <v>74</v>
      </c>
      <c r="E231" t="s">
        <v>425</v>
      </c>
      <c r="F231" t="s">
        <v>522</v>
      </c>
      <c r="G231" t="s">
        <v>647</v>
      </c>
      <c r="H231">
        <f t="shared" si="6"/>
        <v>1</v>
      </c>
      <c r="I231">
        <f t="shared" si="7"/>
        <v>0</v>
      </c>
    </row>
    <row r="232" spans="1:9" x14ac:dyDescent="0.5">
      <c r="A232" s="1" t="s">
        <v>237</v>
      </c>
      <c r="B232">
        <v>3441</v>
      </c>
      <c r="C232">
        <v>2.5000000000000001E-3</v>
      </c>
      <c r="D232">
        <v>3</v>
      </c>
      <c r="E232" t="s">
        <v>374</v>
      </c>
      <c r="F232" t="s">
        <v>355</v>
      </c>
      <c r="G232" t="s">
        <v>598</v>
      </c>
      <c r="H232">
        <f t="shared" si="6"/>
        <v>1</v>
      </c>
      <c r="I232">
        <f t="shared" si="7"/>
        <v>0</v>
      </c>
    </row>
    <row r="233" spans="1:9" x14ac:dyDescent="0.5">
      <c r="A233" s="1" t="s">
        <v>238</v>
      </c>
      <c r="B233">
        <v>27507</v>
      </c>
      <c r="C233">
        <v>4.0000000000000001E-3</v>
      </c>
      <c r="D233">
        <v>18</v>
      </c>
      <c r="E233" t="s">
        <v>426</v>
      </c>
      <c r="F233" t="s">
        <v>505</v>
      </c>
      <c r="G233" t="s">
        <v>614</v>
      </c>
      <c r="H233">
        <f t="shared" si="6"/>
        <v>1</v>
      </c>
      <c r="I233">
        <f t="shared" si="7"/>
        <v>0</v>
      </c>
    </row>
    <row r="234" spans="1:9" x14ac:dyDescent="0.5">
      <c r="A234" s="1" t="s">
        <v>239</v>
      </c>
      <c r="B234">
        <v>51242</v>
      </c>
      <c r="C234">
        <v>4.5999999999999999E-3</v>
      </c>
      <c r="D234">
        <v>16</v>
      </c>
      <c r="E234" t="s">
        <v>427</v>
      </c>
      <c r="F234" t="s">
        <v>478</v>
      </c>
      <c r="G234" t="s">
        <v>569</v>
      </c>
      <c r="H234">
        <f t="shared" si="6"/>
        <v>1</v>
      </c>
      <c r="I234">
        <f t="shared" si="7"/>
        <v>0</v>
      </c>
    </row>
    <row r="235" spans="1:9" x14ac:dyDescent="0.5">
      <c r="A235" s="1" t="s">
        <v>240</v>
      </c>
      <c r="B235">
        <v>58089</v>
      </c>
      <c r="C235">
        <v>9.7999999999999997E-3</v>
      </c>
      <c r="D235">
        <v>69</v>
      </c>
      <c r="E235" t="s">
        <v>269</v>
      </c>
      <c r="F235" t="s">
        <v>466</v>
      </c>
      <c r="G235" t="s">
        <v>684</v>
      </c>
      <c r="H235">
        <f t="shared" si="6"/>
        <v>1</v>
      </c>
      <c r="I235">
        <f t="shared" si="7"/>
        <v>0</v>
      </c>
    </row>
    <row r="236" spans="1:9" x14ac:dyDescent="0.5">
      <c r="A236" s="1" t="s">
        <v>241</v>
      </c>
      <c r="B236">
        <v>92806</v>
      </c>
      <c r="C236">
        <v>6.6E-3</v>
      </c>
      <c r="D236">
        <v>105</v>
      </c>
      <c r="E236" t="s">
        <v>428</v>
      </c>
      <c r="F236" t="s">
        <v>523</v>
      </c>
      <c r="G236" t="s">
        <v>640</v>
      </c>
      <c r="H236">
        <f t="shared" si="6"/>
        <v>1</v>
      </c>
      <c r="I236">
        <f t="shared" si="7"/>
        <v>0</v>
      </c>
    </row>
    <row r="237" spans="1:9" x14ac:dyDescent="0.5">
      <c r="A237" s="1" t="s">
        <v>242</v>
      </c>
      <c r="B237">
        <v>76034</v>
      </c>
      <c r="C237">
        <v>1.12E-2</v>
      </c>
      <c r="D237">
        <v>97</v>
      </c>
      <c r="E237" t="s">
        <v>373</v>
      </c>
      <c r="F237" t="s">
        <v>524</v>
      </c>
      <c r="G237" t="s">
        <v>442</v>
      </c>
      <c r="H237">
        <f t="shared" si="6"/>
        <v>1</v>
      </c>
      <c r="I237">
        <f t="shared" si="7"/>
        <v>0</v>
      </c>
    </row>
    <row r="238" spans="1:9" x14ac:dyDescent="0.5">
      <c r="A238" s="1" t="s">
        <v>243</v>
      </c>
      <c r="B238">
        <v>56952</v>
      </c>
      <c r="C238">
        <v>2.7300000000000001E-2</v>
      </c>
      <c r="D238">
        <v>111</v>
      </c>
      <c r="E238" t="s">
        <v>271</v>
      </c>
      <c r="F238" t="s">
        <v>270</v>
      </c>
      <c r="G238" t="s">
        <v>685</v>
      </c>
      <c r="H238">
        <f t="shared" si="6"/>
        <v>1</v>
      </c>
      <c r="I238">
        <f t="shared" si="7"/>
        <v>0</v>
      </c>
    </row>
    <row r="239" spans="1:9" x14ac:dyDescent="0.5">
      <c r="A239" s="1" t="s">
        <v>244</v>
      </c>
      <c r="B239">
        <v>11340</v>
      </c>
      <c r="C239">
        <v>6.1000000000000004E-3</v>
      </c>
      <c r="D239">
        <v>14</v>
      </c>
      <c r="E239" t="s">
        <v>383</v>
      </c>
      <c r="F239" t="s">
        <v>525</v>
      </c>
      <c r="G239" t="s">
        <v>571</v>
      </c>
      <c r="H239">
        <f t="shared" si="6"/>
        <v>1</v>
      </c>
      <c r="I239">
        <f t="shared" si="7"/>
        <v>0</v>
      </c>
    </row>
    <row r="240" spans="1:9" x14ac:dyDescent="0.5">
      <c r="A240" s="1" t="s">
        <v>245</v>
      </c>
      <c r="B240">
        <v>36729</v>
      </c>
      <c r="C240">
        <v>8.3999999999999995E-3</v>
      </c>
      <c r="D240">
        <v>61</v>
      </c>
      <c r="E240" t="s">
        <v>317</v>
      </c>
      <c r="F240" t="s">
        <v>470</v>
      </c>
      <c r="G240" t="s">
        <v>686</v>
      </c>
      <c r="H240">
        <f t="shared" si="6"/>
        <v>1</v>
      </c>
      <c r="I240">
        <f t="shared" si="7"/>
        <v>0</v>
      </c>
    </row>
    <row r="241" spans="1:9" x14ac:dyDescent="0.5">
      <c r="A241" s="1" t="s">
        <v>246</v>
      </c>
      <c r="B241">
        <v>286317</v>
      </c>
      <c r="C241">
        <v>1.32E-2</v>
      </c>
      <c r="D241">
        <v>85</v>
      </c>
      <c r="E241" t="s">
        <v>429</v>
      </c>
      <c r="F241" t="s">
        <v>461</v>
      </c>
      <c r="G241" t="s">
        <v>687</v>
      </c>
      <c r="H241">
        <f t="shared" si="6"/>
        <v>1</v>
      </c>
      <c r="I241">
        <f t="shared" si="7"/>
        <v>0</v>
      </c>
    </row>
    <row r="242" spans="1:9" x14ac:dyDescent="0.5">
      <c r="A242" s="1" t="s">
        <v>247</v>
      </c>
      <c r="B242">
        <v>42748</v>
      </c>
      <c r="C242">
        <v>3.3999999999999998E-3</v>
      </c>
      <c r="D242">
        <v>39</v>
      </c>
      <c r="E242" t="s">
        <v>315</v>
      </c>
      <c r="F242" t="s">
        <v>526</v>
      </c>
      <c r="G242" t="s">
        <v>599</v>
      </c>
      <c r="H242">
        <f t="shared" si="6"/>
        <v>1</v>
      </c>
      <c r="I242">
        <f t="shared" si="7"/>
        <v>0</v>
      </c>
    </row>
    <row r="243" spans="1:9" x14ac:dyDescent="0.5">
      <c r="A243" s="1" t="s">
        <v>248</v>
      </c>
      <c r="B243">
        <v>5350</v>
      </c>
      <c r="C243">
        <v>-1.1000000000000001E-3</v>
      </c>
      <c r="D243">
        <v>6</v>
      </c>
      <c r="E243" t="s">
        <v>284</v>
      </c>
      <c r="F243" t="s">
        <v>324</v>
      </c>
      <c r="G243" t="s">
        <v>688</v>
      </c>
      <c r="H243">
        <f t="shared" si="6"/>
        <v>1</v>
      </c>
      <c r="I243">
        <f t="shared" si="7"/>
        <v>0</v>
      </c>
    </row>
    <row r="244" spans="1:9" x14ac:dyDescent="0.5">
      <c r="A244" s="1" t="s">
        <v>249</v>
      </c>
      <c r="B244">
        <v>132992</v>
      </c>
      <c r="C244">
        <v>1.1000000000000001E-3</v>
      </c>
      <c r="D244">
        <v>212</v>
      </c>
      <c r="E244" t="s">
        <v>430</v>
      </c>
      <c r="F244" t="s">
        <v>272</v>
      </c>
      <c r="G244" t="s">
        <v>689</v>
      </c>
      <c r="H244">
        <f t="shared" si="6"/>
        <v>1</v>
      </c>
      <c r="I244">
        <f t="shared" si="7"/>
        <v>0</v>
      </c>
    </row>
    <row r="245" spans="1:9" x14ac:dyDescent="0.5">
      <c r="A245" s="1" t="s">
        <v>250</v>
      </c>
      <c r="B245">
        <v>13326</v>
      </c>
      <c r="C245">
        <v>-1.5E-3</v>
      </c>
      <c r="D245">
        <v>14</v>
      </c>
      <c r="E245" t="s">
        <v>431</v>
      </c>
      <c r="F245" t="s">
        <v>461</v>
      </c>
      <c r="G245" t="s">
        <v>690</v>
      </c>
      <c r="H245">
        <f t="shared" si="6"/>
        <v>1</v>
      </c>
      <c r="I245">
        <f t="shared" si="7"/>
        <v>0</v>
      </c>
    </row>
    <row r="246" spans="1:9" x14ac:dyDescent="0.5">
      <c r="A246" s="1" t="s">
        <v>251</v>
      </c>
      <c r="B246">
        <v>19597</v>
      </c>
      <c r="C246">
        <v>-1.18E-2</v>
      </c>
      <c r="D246">
        <v>33</v>
      </c>
      <c r="E246" t="s">
        <v>432</v>
      </c>
      <c r="F246" t="s">
        <v>377</v>
      </c>
      <c r="G246" t="s">
        <v>691</v>
      </c>
      <c r="H246">
        <f t="shared" si="6"/>
        <v>1</v>
      </c>
      <c r="I246">
        <f t="shared" si="7"/>
        <v>0</v>
      </c>
    </row>
    <row r="247" spans="1:9" x14ac:dyDescent="0.5">
      <c r="A247" s="1" t="s">
        <v>252</v>
      </c>
      <c r="B247">
        <v>604276</v>
      </c>
      <c r="C247">
        <v>3.5499999999999997E-2</v>
      </c>
      <c r="D247">
        <v>540</v>
      </c>
      <c r="E247" t="s">
        <v>433</v>
      </c>
      <c r="F247" t="s">
        <v>459</v>
      </c>
      <c r="G247" t="s">
        <v>692</v>
      </c>
      <c r="H247">
        <f t="shared" si="6"/>
        <v>1</v>
      </c>
      <c r="I247">
        <f t="shared" si="7"/>
        <v>0</v>
      </c>
    </row>
    <row r="248" spans="1:9" x14ac:dyDescent="0.5">
      <c r="A248" s="1" t="s">
        <v>253</v>
      </c>
      <c r="B248">
        <v>52083</v>
      </c>
      <c r="C248">
        <v>1.9099999999999999E-2</v>
      </c>
      <c r="D248">
        <v>65</v>
      </c>
      <c r="E248" t="s">
        <v>434</v>
      </c>
      <c r="F248" t="s">
        <v>407</v>
      </c>
      <c r="G248" t="s">
        <v>693</v>
      </c>
      <c r="H248">
        <f t="shared" si="6"/>
        <v>1</v>
      </c>
      <c r="I248">
        <f t="shared" si="7"/>
        <v>0</v>
      </c>
    </row>
    <row r="249" spans="1:9" x14ac:dyDescent="0.5">
      <c r="A249" s="1" t="s">
        <v>254</v>
      </c>
      <c r="B249">
        <v>7630</v>
      </c>
      <c r="C249">
        <v>6.8999999999999999E-3</v>
      </c>
      <c r="D249">
        <v>9</v>
      </c>
      <c r="E249" t="s">
        <v>354</v>
      </c>
      <c r="F249" t="s">
        <v>285</v>
      </c>
      <c r="G249" t="s">
        <v>647</v>
      </c>
      <c r="H249">
        <f t="shared" si="6"/>
        <v>1</v>
      </c>
      <c r="I249">
        <f t="shared" si="7"/>
        <v>0</v>
      </c>
    </row>
    <row r="250" spans="1:9" x14ac:dyDescent="0.5">
      <c r="A250" s="1" t="s">
        <v>255</v>
      </c>
      <c r="B250">
        <v>70908</v>
      </c>
      <c r="C250">
        <v>1.7899999999999999E-2</v>
      </c>
      <c r="D250">
        <v>78</v>
      </c>
      <c r="E250" t="s">
        <v>435</v>
      </c>
      <c r="F250" t="s">
        <v>527</v>
      </c>
      <c r="G250" t="s">
        <v>694</v>
      </c>
      <c r="H250">
        <f t="shared" si="6"/>
        <v>1</v>
      </c>
      <c r="I250">
        <f t="shared" si="7"/>
        <v>0</v>
      </c>
    </row>
    <row r="251" spans="1:9" x14ac:dyDescent="0.5">
      <c r="A251" s="1" t="s">
        <v>256</v>
      </c>
      <c r="B251">
        <v>47839</v>
      </c>
      <c r="C251">
        <v>1.29E-2</v>
      </c>
      <c r="D251">
        <v>74</v>
      </c>
      <c r="E251" t="s">
        <v>436</v>
      </c>
      <c r="F251" t="s">
        <v>317</v>
      </c>
      <c r="G251" t="s">
        <v>695</v>
      </c>
      <c r="H251">
        <f t="shared" si="6"/>
        <v>1</v>
      </c>
      <c r="I251">
        <f t="shared" si="7"/>
        <v>0</v>
      </c>
    </row>
    <row r="252" spans="1:9" x14ac:dyDescent="0.5">
      <c r="A252" s="1" t="s">
        <v>257</v>
      </c>
      <c r="B252">
        <v>8452</v>
      </c>
      <c r="C252">
        <v>6.8999999999999999E-3</v>
      </c>
      <c r="D252">
        <v>11</v>
      </c>
      <c r="E252" t="s">
        <v>340</v>
      </c>
      <c r="F252" t="s">
        <v>528</v>
      </c>
      <c r="G252" t="s">
        <v>696</v>
      </c>
      <c r="H252">
        <f t="shared" si="6"/>
        <v>1</v>
      </c>
      <c r="I252">
        <f t="shared" si="7"/>
        <v>0</v>
      </c>
    </row>
    <row r="253" spans="1:9" x14ac:dyDescent="0.5">
      <c r="A253" s="1" t="s">
        <v>258</v>
      </c>
      <c r="B253">
        <v>18441</v>
      </c>
      <c r="C253">
        <v>-5.9999999999999995E-4</v>
      </c>
      <c r="D253">
        <v>20</v>
      </c>
      <c r="E253" t="s">
        <v>317</v>
      </c>
      <c r="F253" t="s">
        <v>319</v>
      </c>
      <c r="G253" t="s">
        <v>657</v>
      </c>
      <c r="H253">
        <f t="shared" si="6"/>
        <v>1</v>
      </c>
      <c r="I253">
        <f t="shared" si="7"/>
        <v>0</v>
      </c>
    </row>
    <row r="254" spans="1:9" x14ac:dyDescent="0.5">
      <c r="A254" s="1" t="s">
        <v>259</v>
      </c>
      <c r="B254">
        <v>15006</v>
      </c>
      <c r="C254">
        <v>6.7000000000000002E-3</v>
      </c>
      <c r="D254">
        <v>15</v>
      </c>
      <c r="E254" t="s">
        <v>437</v>
      </c>
      <c r="F254" t="s">
        <v>488</v>
      </c>
      <c r="G254" t="s">
        <v>697</v>
      </c>
      <c r="H254">
        <f t="shared" si="6"/>
        <v>1</v>
      </c>
      <c r="I254">
        <f t="shared" si="7"/>
        <v>0</v>
      </c>
    </row>
    <row r="255" spans="1:9" x14ac:dyDescent="0.5">
      <c r="A255" s="1" t="s">
        <v>260</v>
      </c>
      <c r="B255">
        <v>12159</v>
      </c>
      <c r="C255">
        <v>4.0000000000000001E-3</v>
      </c>
      <c r="D255">
        <v>9</v>
      </c>
      <c r="E255" t="s">
        <v>336</v>
      </c>
      <c r="F255" t="s">
        <v>306</v>
      </c>
      <c r="G255" t="s">
        <v>698</v>
      </c>
      <c r="H255">
        <f t="shared" si="6"/>
        <v>1</v>
      </c>
      <c r="I255">
        <f t="shared" si="7"/>
        <v>0</v>
      </c>
    </row>
    <row r="256" spans="1:9" x14ac:dyDescent="0.5">
      <c r="I256">
        <f>SUM(I2:I255)</f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Harsh_Worksheet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Kothari</cp:lastModifiedBy>
  <dcterms:created xsi:type="dcterms:W3CDTF">2021-03-25T20:28:34Z</dcterms:created>
  <dcterms:modified xsi:type="dcterms:W3CDTF">2021-03-25T21:47:30Z</dcterms:modified>
</cp:coreProperties>
</file>