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tharih\Downloads\"/>
    </mc:Choice>
  </mc:AlternateContent>
  <bookViews>
    <workbookView xWindow="-90" yWindow="-90" windowWidth="25785" windowHeight="13980"/>
  </bookViews>
  <sheets>
    <sheet name="Resources" sheetId="3" r:id="rId1"/>
    <sheet name="County" sheetId="1" r:id="rId2"/>
    <sheet name="Cities" sheetId="2" r:id="rId3"/>
    <sheet name="Population_growth" sheetId="6" r:id="rId4"/>
    <sheet name="Median_income" sheetId="7" r:id="rId5"/>
    <sheet name="Poverty_and_age" sheetId="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5" i="7" l="1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I239" i="1"/>
  <c r="H218" i="1"/>
  <c r="H182" i="1"/>
  <c r="I77" i="1"/>
  <c r="H214" i="1"/>
  <c r="I74" i="1" l="1"/>
  <c r="H118" i="1"/>
  <c r="I175" i="1"/>
  <c r="I235" i="1"/>
  <c r="I91" i="1"/>
  <c r="I139" i="1"/>
  <c r="I261" i="1"/>
  <c r="I15" i="1"/>
  <c r="H95" i="1"/>
  <c r="H150" i="1"/>
  <c r="I203" i="1"/>
  <c r="H11" i="1"/>
  <c r="H13" i="1"/>
  <c r="I100" i="1"/>
  <c r="H154" i="1"/>
  <c r="H260" i="1"/>
  <c r="I257" i="1"/>
  <c r="H252" i="1"/>
  <c r="I249" i="1"/>
  <c r="H244" i="1"/>
  <c r="I241" i="1"/>
  <c r="H236" i="1"/>
  <c r="I233" i="1"/>
  <c r="H228" i="1"/>
  <c r="I225" i="1"/>
  <c r="H220" i="1"/>
  <c r="I217" i="1"/>
  <c r="H212" i="1"/>
  <c r="I209" i="1"/>
  <c r="H204" i="1"/>
  <c r="I201" i="1"/>
  <c r="H196" i="1"/>
  <c r="I193" i="1"/>
  <c r="H188" i="1"/>
  <c r="I185" i="1"/>
  <c r="H180" i="1"/>
  <c r="I177" i="1"/>
  <c r="H172" i="1"/>
  <c r="I169" i="1"/>
  <c r="H164" i="1"/>
  <c r="I161" i="1"/>
  <c r="H156" i="1"/>
  <c r="I153" i="1"/>
  <c r="H148" i="1"/>
  <c r="I145" i="1"/>
  <c r="H140" i="1"/>
  <c r="I137" i="1"/>
  <c r="H132" i="1"/>
  <c r="I129" i="1"/>
  <c r="H124" i="1"/>
  <c r="I121" i="1"/>
  <c r="H116" i="1"/>
  <c r="I113" i="1"/>
  <c r="H108" i="1"/>
  <c r="I105" i="1"/>
  <c r="H100" i="1"/>
  <c r="I97" i="1"/>
  <c r="H92" i="1"/>
  <c r="I89" i="1"/>
  <c r="H84" i="1"/>
  <c r="I81" i="1"/>
  <c r="H76" i="1"/>
  <c r="I73" i="1"/>
  <c r="H68" i="1"/>
  <c r="I65" i="1"/>
  <c r="H257" i="1"/>
  <c r="I254" i="1"/>
  <c r="H249" i="1"/>
  <c r="I246" i="1"/>
  <c r="H241" i="1"/>
  <c r="I238" i="1"/>
  <c r="H233" i="1"/>
  <c r="I230" i="1"/>
  <c r="H225" i="1"/>
  <c r="I222" i="1"/>
  <c r="H217" i="1"/>
  <c r="I214" i="1"/>
  <c r="H209" i="1"/>
  <c r="I206" i="1"/>
  <c r="H201" i="1"/>
  <c r="I198" i="1"/>
  <c r="H193" i="1"/>
  <c r="I190" i="1"/>
  <c r="H185" i="1"/>
  <c r="I182" i="1"/>
  <c r="H177" i="1"/>
  <c r="I174" i="1"/>
  <c r="H169" i="1"/>
  <c r="I166" i="1"/>
  <c r="H161" i="1"/>
  <c r="I158" i="1"/>
  <c r="H153" i="1"/>
  <c r="I150" i="1"/>
  <c r="H145" i="1"/>
  <c r="I142" i="1"/>
  <c r="H137" i="1"/>
  <c r="I134" i="1"/>
  <c r="H129" i="1"/>
  <c r="I126" i="1"/>
  <c r="H121" i="1"/>
  <c r="I118" i="1"/>
  <c r="H113" i="1"/>
  <c r="I110" i="1"/>
  <c r="H105" i="1"/>
  <c r="I102" i="1"/>
  <c r="H97" i="1"/>
  <c r="I94" i="1"/>
  <c r="H89" i="1"/>
  <c r="I86" i="1"/>
  <c r="H81" i="1"/>
  <c r="I78" i="1"/>
  <c r="H73" i="1"/>
  <c r="I70" i="1"/>
  <c r="H65" i="1"/>
  <c r="I62" i="1"/>
  <c r="H259" i="1"/>
  <c r="I256" i="1"/>
  <c r="H251" i="1"/>
  <c r="I248" i="1"/>
  <c r="H243" i="1"/>
  <c r="I240" i="1"/>
  <c r="H235" i="1"/>
  <c r="I232" i="1"/>
  <c r="H227" i="1"/>
  <c r="I224" i="1"/>
  <c r="H219" i="1"/>
  <c r="I216" i="1"/>
  <c r="H211" i="1"/>
  <c r="I208" i="1"/>
  <c r="H203" i="1"/>
  <c r="I200" i="1"/>
  <c r="H195" i="1"/>
  <c r="I192" i="1"/>
  <c r="H187" i="1"/>
  <c r="I184" i="1"/>
  <c r="H179" i="1"/>
  <c r="I176" i="1"/>
  <c r="H171" i="1"/>
  <c r="I168" i="1"/>
  <c r="H163" i="1"/>
  <c r="I160" i="1"/>
  <c r="H155" i="1"/>
  <c r="I152" i="1"/>
  <c r="H147" i="1"/>
  <c r="I144" i="1"/>
  <c r="H139" i="1"/>
  <c r="I136" i="1"/>
  <c r="H131" i="1"/>
  <c r="I128" i="1"/>
  <c r="H123" i="1"/>
  <c r="I120" i="1"/>
  <c r="H115" i="1"/>
  <c r="I112" i="1"/>
  <c r="H107" i="1"/>
  <c r="I104" i="1"/>
  <c r="H99" i="1"/>
  <c r="I96" i="1"/>
  <c r="H91" i="1"/>
  <c r="I88" i="1"/>
  <c r="H83" i="1"/>
  <c r="I80" i="1"/>
  <c r="H75" i="1"/>
  <c r="I72" i="1"/>
  <c r="H67" i="1"/>
  <c r="I64" i="1"/>
  <c r="H261" i="1"/>
  <c r="I258" i="1"/>
  <c r="H253" i="1"/>
  <c r="I250" i="1"/>
  <c r="H245" i="1"/>
  <c r="I242" i="1"/>
  <c r="H237" i="1"/>
  <c r="I234" i="1"/>
  <c r="H229" i="1"/>
  <c r="I226" i="1"/>
  <c r="H221" i="1"/>
  <c r="I218" i="1"/>
  <c r="H213" i="1"/>
  <c r="I210" i="1"/>
  <c r="H205" i="1"/>
  <c r="I202" i="1"/>
  <c r="H197" i="1"/>
  <c r="I194" i="1"/>
  <c r="H189" i="1"/>
  <c r="I186" i="1"/>
  <c r="H181" i="1"/>
  <c r="I178" i="1"/>
  <c r="H173" i="1"/>
  <c r="I170" i="1"/>
  <c r="H165" i="1"/>
  <c r="I162" i="1"/>
  <c r="H157" i="1"/>
  <c r="I154" i="1"/>
  <c r="H149" i="1"/>
  <c r="I146" i="1"/>
  <c r="H141" i="1"/>
  <c r="I138" i="1"/>
  <c r="H133" i="1"/>
  <c r="I130" i="1"/>
  <c r="H125" i="1"/>
  <c r="I122" i="1"/>
  <c r="H117" i="1"/>
  <c r="I114" i="1"/>
  <c r="I260" i="1"/>
  <c r="H258" i="1"/>
  <c r="I247" i="1"/>
  <c r="H242" i="1"/>
  <c r="I231" i="1"/>
  <c r="H226" i="1"/>
  <c r="I215" i="1"/>
  <c r="H210" i="1"/>
  <c r="I199" i="1"/>
  <c r="H194" i="1"/>
  <c r="I183" i="1"/>
  <c r="H178" i="1"/>
  <c r="I167" i="1"/>
  <c r="H162" i="1"/>
  <c r="I151" i="1"/>
  <c r="H146" i="1"/>
  <c r="I135" i="1"/>
  <c r="H130" i="1"/>
  <c r="I119" i="1"/>
  <c r="H114" i="1"/>
  <c r="I109" i="1"/>
  <c r="H101" i="1"/>
  <c r="H88" i="1"/>
  <c r="I84" i="1"/>
  <c r="I75" i="1"/>
  <c r="I71" i="1"/>
  <c r="H63" i="1"/>
  <c r="I58" i="1"/>
  <c r="H57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252" i="1"/>
  <c r="H247" i="1"/>
  <c r="I236" i="1"/>
  <c r="H231" i="1"/>
  <c r="I220" i="1"/>
  <c r="H215" i="1"/>
  <c r="I204" i="1"/>
  <c r="H199" i="1"/>
  <c r="I188" i="1"/>
  <c r="H183" i="1"/>
  <c r="I172" i="1"/>
  <c r="H167" i="1"/>
  <c r="I156" i="1"/>
  <c r="H151" i="1"/>
  <c r="I140" i="1"/>
  <c r="H135" i="1"/>
  <c r="I124" i="1"/>
  <c r="H119" i="1"/>
  <c r="H109" i="1"/>
  <c r="H96" i="1"/>
  <c r="I92" i="1"/>
  <c r="I83" i="1"/>
  <c r="I79" i="1"/>
  <c r="H71" i="1"/>
  <c r="I66" i="1"/>
  <c r="H62" i="1"/>
  <c r="I59" i="1"/>
  <c r="H58" i="1"/>
  <c r="I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256" i="1"/>
  <c r="I245" i="1"/>
  <c r="H240" i="1"/>
  <c r="I229" i="1"/>
  <c r="H224" i="1"/>
  <c r="I213" i="1"/>
  <c r="H208" i="1"/>
  <c r="I197" i="1"/>
  <c r="H192" i="1"/>
  <c r="I181" i="1"/>
  <c r="H176" i="1"/>
  <c r="I165" i="1"/>
  <c r="H160" i="1"/>
  <c r="I149" i="1"/>
  <c r="H144" i="1"/>
  <c r="I133" i="1"/>
  <c r="H128" i="1"/>
  <c r="I117" i="1"/>
  <c r="H112" i="1"/>
  <c r="I108" i="1"/>
  <c r="I99" i="1"/>
  <c r="I95" i="1"/>
  <c r="H87" i="1"/>
  <c r="I82" i="1"/>
  <c r="H78" i="1"/>
  <c r="H74" i="1"/>
  <c r="I69" i="1"/>
  <c r="H61" i="1"/>
  <c r="H60" i="1"/>
  <c r="I53" i="1"/>
  <c r="H52" i="1"/>
  <c r="H255" i="1"/>
  <c r="I244" i="1"/>
  <c r="H239" i="1"/>
  <c r="I228" i="1"/>
  <c r="H223" i="1"/>
  <c r="I212" i="1"/>
  <c r="H207" i="1"/>
  <c r="I196" i="1"/>
  <c r="H191" i="1"/>
  <c r="I180" i="1"/>
  <c r="H175" i="1"/>
  <c r="I164" i="1"/>
  <c r="H159" i="1"/>
  <c r="I148" i="1"/>
  <c r="H143" i="1"/>
  <c r="I132" i="1"/>
  <c r="H127" i="1"/>
  <c r="I116" i="1"/>
  <c r="I111" i="1"/>
  <c r="H103" i="1"/>
  <c r="I98" i="1"/>
  <c r="H94" i="1"/>
  <c r="H90" i="1"/>
  <c r="I85" i="1"/>
  <c r="H77" i="1"/>
  <c r="H64" i="1"/>
  <c r="I55" i="1"/>
  <c r="H54" i="1"/>
  <c r="I255" i="1"/>
  <c r="H234" i="1"/>
  <c r="I223" i="1"/>
  <c r="H202" i="1"/>
  <c r="I191" i="1"/>
  <c r="H170" i="1"/>
  <c r="I159" i="1"/>
  <c r="H138" i="1"/>
  <c r="I127" i="1"/>
  <c r="I107" i="1"/>
  <c r="I90" i="1"/>
  <c r="H82" i="1"/>
  <c r="I57" i="1"/>
  <c r="I54" i="1"/>
  <c r="H51" i="1"/>
  <c r="H254" i="1"/>
  <c r="I243" i="1"/>
  <c r="H222" i="1"/>
  <c r="I211" i="1"/>
  <c r="H190" i="1"/>
  <c r="I179" i="1"/>
  <c r="H158" i="1"/>
  <c r="I147" i="1"/>
  <c r="H126" i="1"/>
  <c r="I115" i="1"/>
  <c r="I106" i="1"/>
  <c r="H98" i="1"/>
  <c r="H72" i="1"/>
  <c r="I60" i="1"/>
  <c r="I16" i="1"/>
  <c r="I11" i="1"/>
  <c r="I10" i="1"/>
  <c r="I9" i="1"/>
  <c r="I8" i="1"/>
  <c r="I251" i="1"/>
  <c r="H230" i="1"/>
  <c r="I219" i="1"/>
  <c r="H198" i="1"/>
  <c r="I187" i="1"/>
  <c r="H166" i="1"/>
  <c r="I155" i="1"/>
  <c r="H134" i="1"/>
  <c r="I123" i="1"/>
  <c r="H104" i="1"/>
  <c r="I87" i="1"/>
  <c r="H79" i="1"/>
  <c r="H70" i="1"/>
  <c r="I61" i="1"/>
  <c r="H55" i="1"/>
  <c r="I52" i="1"/>
  <c r="I17" i="1"/>
  <c r="I13" i="1"/>
  <c r="H12" i="1"/>
  <c r="I259" i="1"/>
  <c r="H238" i="1"/>
  <c r="I227" i="1"/>
  <c r="H206" i="1"/>
  <c r="I195" i="1"/>
  <c r="H174" i="1"/>
  <c r="I163" i="1"/>
  <c r="H142" i="1"/>
  <c r="I131" i="1"/>
  <c r="H111" i="1"/>
  <c r="H102" i="1"/>
  <c r="I93" i="1"/>
  <c r="H85" i="1"/>
  <c r="I68" i="1"/>
  <c r="I56" i="1"/>
  <c r="I18" i="1"/>
  <c r="I14" i="1"/>
  <c r="H250" i="1"/>
  <c r="I207" i="1"/>
  <c r="H186" i="1"/>
  <c r="I143" i="1"/>
  <c r="H122" i="1"/>
  <c r="I103" i="1"/>
  <c r="H86" i="1"/>
  <c r="H69" i="1"/>
  <c r="H9" i="1"/>
  <c r="H248" i="1"/>
  <c r="I205" i="1"/>
  <c r="H184" i="1"/>
  <c r="I141" i="1"/>
  <c r="H120" i="1"/>
  <c r="I101" i="1"/>
  <c r="I67" i="1"/>
  <c r="H56" i="1"/>
  <c r="I12" i="1"/>
  <c r="H246" i="1"/>
  <c r="I221" i="1"/>
  <c r="H200" i="1"/>
  <c r="I157" i="1"/>
  <c r="H136" i="1"/>
  <c r="H80" i="1"/>
  <c r="I63" i="1"/>
  <c r="H10" i="1"/>
  <c r="I237" i="1"/>
  <c r="H216" i="1"/>
  <c r="I173" i="1"/>
  <c r="H152" i="1"/>
  <c r="H110" i="1"/>
  <c r="H93" i="1"/>
  <c r="I76" i="1"/>
  <c r="H59" i="1"/>
  <c r="H8" i="1"/>
  <c r="I253" i="1"/>
  <c r="H232" i="1"/>
  <c r="I189" i="1"/>
  <c r="H168" i="1"/>
  <c r="I125" i="1"/>
  <c r="H106" i="1"/>
  <c r="H53" i="1"/>
  <c r="H66" i="1"/>
  <c r="I171" i="1"/>
</calcChain>
</file>

<file path=xl/sharedStrings.xml><?xml version="1.0" encoding="utf-8"?>
<sst xmlns="http://schemas.openxmlformats.org/spreadsheetml/2006/main" count="2020" uniqueCount="1465">
  <si>
    <t>Texas</t>
  </si>
  <si>
    <t>https://www.neighborhoodscout.com/</t>
  </si>
  <si>
    <t>https://datausa.io/cart</t>
  </si>
  <si>
    <t>https://texas.hometownlocator.com/counties/</t>
  </si>
  <si>
    <t>County Police department</t>
  </si>
  <si>
    <t>2013-2018</t>
  </si>
  <si>
    <t>2010-2020</t>
  </si>
  <si>
    <t>https://www.zillow.com/anderson-county-tx/home-values/</t>
  </si>
  <si>
    <t>https://datausa.io/</t>
  </si>
  <si>
    <t>https://www.deptofnumbers.com/rent/</t>
  </si>
  <si>
    <t>County Name</t>
  </si>
  <si>
    <t>Population</t>
  </si>
  <si>
    <t>Population Growth % 
 1 year</t>
  </si>
  <si>
    <t>Population Growth 
YoY% 5 years</t>
  </si>
  <si>
    <t>Population Growth % 10 years</t>
  </si>
  <si>
    <t>Density Count</t>
  </si>
  <si>
    <t>Median Prices of home Current as of 2018</t>
  </si>
  <si>
    <t>Median Home Prices Growth 
 YoY% 1 year</t>
  </si>
  <si>
    <t>Median Home Prices Growth 
 YoY% 5 years</t>
  </si>
  <si>
    <t>Demographics %</t>
  </si>
  <si>
    <t>Historical Demographics Change 5 years</t>
  </si>
  <si>
    <t>Number of Crimes
 1 year</t>
  </si>
  <si>
    <t>Crime Rate</t>
  </si>
  <si>
    <t>Crime Rate Growth
 1 year</t>
  </si>
  <si>
    <t>Crime Rate Growth 
 5 years</t>
  </si>
  <si>
    <t>Economic Diversity</t>
  </si>
  <si>
    <t>Employment Growth 1 year</t>
  </si>
  <si>
    <t>Employment Growth 5 years</t>
  </si>
  <si>
    <t>Median Age</t>
  </si>
  <si>
    <t>Median household Income</t>
  </si>
  <si>
    <t>Income Growth
 1 year</t>
  </si>
  <si>
    <t>Income Growth 
 5 years</t>
  </si>
  <si>
    <t>Current Poverty Rate</t>
  </si>
  <si>
    <t>Poverty Rate %
 1 year</t>
  </si>
  <si>
    <t>Poverty Rate % 
 5 years</t>
  </si>
  <si>
    <t>Renter's Market %</t>
  </si>
  <si>
    <t>Home owner's market %</t>
  </si>
  <si>
    <t>Average Rent 
 per Sqft</t>
  </si>
  <si>
    <t>Average Vacancy Rate(Total vacancy rate)</t>
  </si>
  <si>
    <t>Political Swing</t>
  </si>
  <si>
    <t>Cost of Living</t>
  </si>
  <si>
    <t>Anderson County</t>
  </si>
  <si>
    <t>Andrews County</t>
  </si>
  <si>
    <t>Angelina County</t>
  </si>
  <si>
    <t>Aransas County</t>
  </si>
  <si>
    <t>Archer County</t>
  </si>
  <si>
    <t>Armstrong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</si>
  <si>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</si>
  <si>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</si>
  <si>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</si>
  <si>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</si>
  <si>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</si>
  <si>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</si>
  <si>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</si>
  <si>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Bell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</si>
  <si>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</si>
  <si>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</si>
  <si>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</si>
  <si>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</si>
  <si>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</si>
  <si>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</si>
  <si>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</si>
  <si>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</si>
  <si>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</si>
  <si>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Brooks County</t>
  </si>
  <si>
    <t>Brown County</t>
  </si>
  <si>
    <t>Burleson County</t>
  </si>
  <si>
    <t>Burnet County</t>
  </si>
  <si>
    <t>Caldwell County</t>
  </si>
  <si>
    <t>Calhoun County</t>
  </si>
  <si>
    <t>Callahan County</t>
  </si>
  <si>
    <t>Cameron County</t>
  </si>
  <si>
    <t>Camp County</t>
  </si>
  <si>
    <t>Carson County</t>
  </si>
  <si>
    <t>Cass County</t>
  </si>
  <si>
    <t>Castro County</t>
  </si>
  <si>
    <t>Chambers County</t>
  </si>
  <si>
    <t>Cherokee County</t>
  </si>
  <si>
    <t>Childress County</t>
  </si>
  <si>
    <t>Clay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</si>
  <si>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</si>
  <si>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</si>
  <si>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</si>
  <si>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</si>
  <si>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</si>
  <si>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</si>
  <si>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</si>
  <si>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Comanche County</t>
  </si>
  <si>
    <t>Concho County</t>
  </si>
  <si>
    <t>Cooke County</t>
  </si>
  <si>
    <t>Coryell County</t>
  </si>
  <si>
    <t>Cottle County</t>
  </si>
  <si>
    <t>Crane County</t>
  </si>
  <si>
    <t>Crockett County</t>
  </si>
  <si>
    <t>Crosby County</t>
  </si>
  <si>
    <t>Culberson County</t>
  </si>
  <si>
    <t>Dallam County</t>
  </si>
  <si>
    <t>Dallas County</t>
  </si>
  <si>
    <t>Dawson County</t>
  </si>
  <si>
    <t>Deaf Smith County</t>
  </si>
  <si>
    <t>Delta County</t>
  </si>
  <si>
    <t>Denton County</t>
  </si>
  <si>
    <t>DeWitt County</t>
  </si>
  <si>
    <t>Dickens County</t>
  </si>
  <si>
    <t>Dimmit County</t>
  </si>
  <si>
    <t>Donley County</t>
  </si>
  <si>
    <t>Duval County</t>
  </si>
  <si>
    <t>Eastland County</t>
  </si>
  <si>
    <t>Ector County</t>
  </si>
  <si>
    <t>Edwards County</t>
  </si>
  <si>
    <t>El Paso County</t>
  </si>
  <si>
    <t>Ellis County</t>
  </si>
  <si>
    <t>Erath County</t>
  </si>
  <si>
    <t>Falls County</t>
  </si>
  <si>
    <t>Fannin County</t>
  </si>
  <si>
    <t>Fayette County</t>
  </si>
  <si>
    <t>Fisher County</t>
  </si>
  <si>
    <t>Floyd County</t>
  </si>
  <si>
    <t>Foard County</t>
  </si>
  <si>
    <t>Fort Bend County</t>
  </si>
  <si>
    <t>Franklin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</si>
  <si>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</si>
  <si>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</si>
  <si>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</si>
  <si>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</si>
  <si>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</si>
  <si>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</si>
  <si>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</si>
  <si>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</si>
  <si>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</si>
  <si>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Gray County</t>
  </si>
  <si>
    <t>Grayson County</t>
  </si>
  <si>
    <t>Gregg County</t>
  </si>
  <si>
    <t>Grimes County</t>
  </si>
  <si>
    <t>Guadalupe County</t>
  </si>
  <si>
    <t>Hale County</t>
  </si>
  <si>
    <t>Hall County</t>
  </si>
  <si>
    <t>Hamilton County</t>
  </si>
  <si>
    <t>Hansford County</t>
  </si>
  <si>
    <t>Hardeman County</t>
  </si>
  <si>
    <t>Hardin County</t>
  </si>
  <si>
    <t>Harris County</t>
  </si>
  <si>
    <t>Harrison County</t>
  </si>
  <si>
    <t>Hartley County</t>
  </si>
  <si>
    <t>Haskell County</t>
  </si>
  <si>
    <t>Hays County</t>
  </si>
  <si>
    <t>Hemphill County</t>
  </si>
  <si>
    <t>Henderson County</t>
  </si>
  <si>
    <t>Hidalgo County</t>
  </si>
  <si>
    <t>Hill County</t>
  </si>
  <si>
    <t>Hockley County</t>
  </si>
  <si>
    <t>Hood County</t>
  </si>
  <si>
    <t>Hopkins County</t>
  </si>
  <si>
    <t>Houston County</t>
  </si>
  <si>
    <t>Howard County</t>
  </si>
  <si>
    <t>Hudspeth County</t>
  </si>
  <si>
    <t>Hunt County</t>
  </si>
  <si>
    <t>Hutchinson County</t>
  </si>
  <si>
    <t>Irion County</t>
  </si>
  <si>
    <t>Jack County</t>
  </si>
  <si>
    <t>Jackson County</t>
  </si>
  <si>
    <t>Jasper County</t>
  </si>
  <si>
    <t>Jeff Davis County</t>
  </si>
  <si>
    <t>Jefferson County</t>
  </si>
  <si>
    <t>Jim Hogg County</t>
  </si>
  <si>
    <t>Jim Wells County</t>
  </si>
  <si>
    <t>Johnson County</t>
  </si>
  <si>
    <t>Jones County</t>
  </si>
  <si>
    <t>Karnes County</t>
  </si>
  <si>
    <t>Kaufman County</t>
  </si>
  <si>
    <t>Kendall County</t>
  </si>
  <si>
    <t>Kenedy County</t>
  </si>
  <si>
    <t>Kent County</t>
  </si>
  <si>
    <t>Kerr County</t>
  </si>
  <si>
    <t>Kimble County</t>
  </si>
  <si>
    <t>King County</t>
  </si>
  <si>
    <t>Kinney County</t>
  </si>
  <si>
    <t>Kleberg County</t>
  </si>
  <si>
    <t>Knox County</t>
  </si>
  <si>
    <t>La Salle County</t>
  </si>
  <si>
    <t>Lamar County</t>
  </si>
  <si>
    <t>Lamb County</t>
  </si>
  <si>
    <t>Lampasas County</t>
  </si>
  <si>
    <t>Lavaca County</t>
  </si>
  <si>
    <t>Lee County</t>
  </si>
  <si>
    <t>Leon County</t>
  </si>
  <si>
    <t>Liberty County</t>
  </si>
  <si>
    <t>Limestone County</t>
  </si>
  <si>
    <t>Lipscomb County</t>
  </si>
  <si>
    <t>Live Oak County</t>
  </si>
  <si>
    <t>Llano County</t>
  </si>
  <si>
    <t>Loving County</t>
  </si>
  <si>
    <t>Lubbock County</t>
  </si>
  <si>
    <t>Lynn County</t>
  </si>
  <si>
    <t>Madison County</t>
  </si>
  <si>
    <t>Marion County</t>
  </si>
  <si>
    <t>Martin County</t>
  </si>
  <si>
    <t>Mason County</t>
  </si>
  <si>
    <t>Matagorda County</t>
  </si>
  <si>
    <t>Maverick County</t>
  </si>
  <si>
    <t>McCulloch County</t>
  </si>
  <si>
    <t>McLennan County</t>
  </si>
  <si>
    <t>McMullen County</t>
  </si>
  <si>
    <t>Medina County</t>
  </si>
  <si>
    <t>Menard County</t>
  </si>
  <si>
    <t>N/A</t>
  </si>
  <si>
    <t>Midland County</t>
  </si>
  <si>
    <t>Milam County</t>
  </si>
  <si>
    <t>Mills County</t>
  </si>
  <si>
    <t>Mitchell County</t>
  </si>
  <si>
    <t>Montague County</t>
  </si>
  <si>
    <t>Montgomery County</t>
  </si>
  <si>
    <t>Moore County</t>
  </si>
  <si>
    <t>Morris County</t>
  </si>
  <si>
    <t>Motley County</t>
  </si>
  <si>
    <t>Nacogdoches County</t>
  </si>
  <si>
    <t>Navarro County</t>
  </si>
  <si>
    <t>Newton County</t>
  </si>
  <si>
    <t>Nolan County</t>
  </si>
  <si>
    <t>Nueces County</t>
  </si>
  <si>
    <t>Ochiltree County</t>
  </si>
  <si>
    <t>Oldham County</t>
  </si>
  <si>
    <t>Orange County</t>
  </si>
  <si>
    <t>Palo Pinto County</t>
  </si>
  <si>
    <t>Panola County</t>
  </si>
  <si>
    <t>Parker County</t>
  </si>
  <si>
    <t>Parmer County</t>
  </si>
  <si>
    <t>Pecos County</t>
  </si>
  <si>
    <t>Polk County</t>
  </si>
  <si>
    <t>Potter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</si>
  <si>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</si>
  <si>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</si>
  <si>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</si>
  <si>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</si>
  <si>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</si>
  <si>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</si>
  <si>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</si>
  <si>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</si>
  <si>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Roberts County</t>
  </si>
  <si>
    <t>Robertson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</si>
  <si>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</si>
  <si>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</si>
  <si>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</si>
  <si>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</si>
  <si>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</si>
  <si>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</si>
  <si>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</si>
  <si>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</si>
  <si>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</si>
  <si>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</si>
  <si>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</si>
  <si>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Shelby County</t>
  </si>
  <si>
    <t>Sherman County</t>
  </si>
  <si>
    <t>Smith County</t>
  </si>
  <si>
    <t>Somervell County</t>
  </si>
  <si>
    <t>Starr County</t>
  </si>
  <si>
    <t>Stephens County</t>
  </si>
  <si>
    <t>Sterling County</t>
  </si>
  <si>
    <t>Stonewall County</t>
  </si>
  <si>
    <t>Sutton County</t>
  </si>
  <si>
    <t>Swisher County</t>
  </si>
  <si>
    <t>Tarrant County</t>
  </si>
  <si>
    <t>Taylor County</t>
  </si>
  <si>
    <t>Terrell County</t>
  </si>
  <si>
    <t>Terry County</t>
  </si>
  <si>
    <t>Throckmorton County</t>
  </si>
  <si>
    <t>Titus County</t>
  </si>
  <si>
    <t>Tom Green County</t>
  </si>
  <si>
    <t>Travis County</t>
  </si>
  <si>
    <t>Trinity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</si>
  <si>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</si>
  <si>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</si>
  <si>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</si>
  <si>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</si>
  <si>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</si>
  <si>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</si>
  <si>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</si>
  <si>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Walker County</t>
  </si>
  <si>
    <t>Waller County</t>
  </si>
  <si>
    <t>Ward County</t>
  </si>
  <si>
    <t>Washington County</t>
  </si>
  <si>
    <t>Webb County</t>
  </si>
  <si>
    <t>Wharton County</t>
  </si>
  <si>
    <t>Wheeler County</t>
  </si>
  <si>
    <t>Wichita County</t>
  </si>
  <si>
    <t>Wilbarger County</t>
  </si>
  <si>
    <t>Willacy County</t>
  </si>
  <si>
    <t>Williamson County</t>
  </si>
  <si>
    <t>Wilson County</t>
  </si>
  <si>
    <t>Winkler County</t>
  </si>
  <si>
    <t>Wise County</t>
  </si>
  <si>
    <t>Wood County</t>
  </si>
  <si>
    <t>Yoakum County</t>
  </si>
  <si>
    <t>Young County</t>
  </si>
  <si>
    <t>Zapata County</t>
  </si>
  <si>
    <t>Zavala County</t>
  </si>
  <si>
    <t>City Name</t>
  </si>
  <si>
    <t>Population Growth 1 Year</t>
  </si>
  <si>
    <t>Population Growth 5 years</t>
  </si>
  <si>
    <t>Population Growth 10 years</t>
  </si>
  <si>
    <t xml:space="preserve">Density </t>
  </si>
  <si>
    <t>City of Houston</t>
  </si>
  <si>
    <t>Harris</t>
  </si>
  <si>
    <t>City of San Antonio</t>
  </si>
  <si>
    <t>Bexar</t>
  </si>
  <si>
    <t>City of Dallas</t>
  </si>
  <si>
    <t>Dallas</t>
  </si>
  <si>
    <t>City of Austin</t>
  </si>
  <si>
    <t>Travis</t>
  </si>
  <si>
    <t>City of Fort Worth</t>
  </si>
  <si>
    <t>Tarrant</t>
  </si>
  <si>
    <t>City of El Paso</t>
  </si>
  <si>
    <t>El Paso</t>
  </si>
  <si>
    <t>City of Arlington</t>
  </si>
  <si>
    <t>City of Corpus Christi</t>
  </si>
  <si>
    <t>Nueces</t>
  </si>
  <si>
    <t>City of Plano</t>
  </si>
  <si>
    <t>Collin</t>
  </si>
  <si>
    <t>City of Laredo</t>
  </si>
  <si>
    <t>Webb</t>
  </si>
  <si>
    <t>City of Lubbock</t>
  </si>
  <si>
    <t>Lubbock</t>
  </si>
  <si>
    <t>City of Irving</t>
  </si>
  <si>
    <t>City of Garland</t>
  </si>
  <si>
    <t>City of Amarillo</t>
  </si>
  <si>
    <t>Potter</t>
  </si>
  <si>
    <t>City of Grand Prairie</t>
  </si>
  <si>
    <t>City of Frisco</t>
  </si>
  <si>
    <t>City of McKinney</t>
  </si>
  <si>
    <t>City of Brownsville</t>
  </si>
  <si>
    <t>Cameron</t>
  </si>
  <si>
    <t>City of Pasadena</t>
  </si>
  <si>
    <t>City of Killeen</t>
  </si>
  <si>
    <t>Bell</t>
  </si>
  <si>
    <t>City of McAllen</t>
  </si>
  <si>
    <t>Hidalgo</t>
  </si>
  <si>
    <t>City of Mesquite</t>
  </si>
  <si>
    <t>City of Denton</t>
  </si>
  <si>
    <t>Denton</t>
  </si>
  <si>
    <t>City of Waco</t>
  </si>
  <si>
    <t>McLennan</t>
  </si>
  <si>
    <t>City of Carrollton</t>
  </si>
  <si>
    <t>City of Midland</t>
  </si>
  <si>
    <t>Midland</t>
  </si>
  <si>
    <t>City of Pearland</t>
  </si>
  <si>
    <t>Brazoria</t>
  </si>
  <si>
    <t>City of Round Rock</t>
  </si>
  <si>
    <t>Williamson</t>
  </si>
  <si>
    <t>The Woodlands Census Designated Place</t>
  </si>
  <si>
    <t>Montgomery</t>
  </si>
  <si>
    <t>City of Abilene</t>
  </si>
  <si>
    <t>Taylor</t>
  </si>
  <si>
    <t>City of Sugar Land</t>
  </si>
  <si>
    <t>Fort Bend</t>
  </si>
  <si>
    <t>City of Richardson</t>
  </si>
  <si>
    <t>City of Beaumont</t>
  </si>
  <si>
    <t>Jefferson</t>
  </si>
  <si>
    <t>City of Lewisville</t>
  </si>
  <si>
    <t>City of College Station</t>
  </si>
  <si>
    <t>Brazos</t>
  </si>
  <si>
    <t>City of Odessa</t>
  </si>
  <si>
    <t>Ector</t>
  </si>
  <si>
    <t>City of League City</t>
  </si>
  <si>
    <t>Galveston</t>
  </si>
  <si>
    <t>City of Tyler</t>
  </si>
  <si>
    <t>Smith</t>
  </si>
  <si>
    <t>City of Allen</t>
  </si>
  <si>
    <t>City of Wichita Falls</t>
  </si>
  <si>
    <t>Wichita</t>
  </si>
  <si>
    <t>City of San Angelo</t>
  </si>
  <si>
    <t>Tom Green</t>
  </si>
  <si>
    <t>City of Edinburg</t>
  </si>
  <si>
    <t>City of New Braunfels</t>
  </si>
  <si>
    <t>Comal</t>
  </si>
  <si>
    <t>City of Bryan</t>
  </si>
  <si>
    <t>City of Conroe</t>
  </si>
  <si>
    <t>City of Mission</t>
  </si>
  <si>
    <t>Atascocita Census Designated Place</t>
  </si>
  <si>
    <t>City of Longview</t>
  </si>
  <si>
    <t>Gregg</t>
  </si>
  <si>
    <t>City of Baytown</t>
  </si>
  <si>
    <t>Town of Flower Mound</t>
  </si>
  <si>
    <t>City of Temple</t>
  </si>
  <si>
    <t>City of Pharr</t>
  </si>
  <si>
    <t>City of Missouri City</t>
  </si>
  <si>
    <t>City of Mansfield</t>
  </si>
  <si>
    <t>City of Cedar Park</t>
  </si>
  <si>
    <t>City of North Richland Hills</t>
  </si>
  <si>
    <t>City of Pflugerville</t>
  </si>
  <si>
    <t>City of Harlingen</t>
  </si>
  <si>
    <t>City of Georgetown</t>
  </si>
  <si>
    <t>City of Victoria</t>
  </si>
  <si>
    <t>Victoria</t>
  </si>
  <si>
    <t>City of Rowlett</t>
  </si>
  <si>
    <t>Spring Census Designated Place</t>
  </si>
  <si>
    <t>City of Euless</t>
  </si>
  <si>
    <t>City of San Marcos</t>
  </si>
  <si>
    <t>Hays</t>
  </si>
  <si>
    <t>City of Wylie</t>
  </si>
  <si>
    <t>City of Leander</t>
  </si>
  <si>
    <t>City of DeSoto</t>
  </si>
  <si>
    <t>City of Port Arthur</t>
  </si>
  <si>
    <t>City of Grapevine</t>
  </si>
  <si>
    <t>City of Galveston</t>
  </si>
  <si>
    <t>City of Burleson</t>
  </si>
  <si>
    <t>Johnson</t>
  </si>
  <si>
    <t>City of Cedar Hill</t>
  </si>
  <si>
    <t>City of Texas City</t>
  </si>
  <si>
    <t>City of Bedford</t>
  </si>
  <si>
    <t>City of Rockwall</t>
  </si>
  <si>
    <t>Rockwall</t>
  </si>
  <si>
    <t>City of Kyle</t>
  </si>
  <si>
    <t>City of Little Elm</t>
  </si>
  <si>
    <t>City of Keller</t>
  </si>
  <si>
    <t>City of Haltom City</t>
  </si>
  <si>
    <t>City of The Colony</t>
  </si>
  <si>
    <t>Channelview Census Designated Place</t>
  </si>
  <si>
    <t>City of Rosenberg</t>
  </si>
  <si>
    <t>City of Sherman</t>
  </si>
  <si>
    <t>Grayson</t>
  </si>
  <si>
    <t>City of Coppell</t>
  </si>
  <si>
    <t>City of Schertz</t>
  </si>
  <si>
    <t>Guadalupe</t>
  </si>
  <si>
    <t>City of Huntsville</t>
  </si>
  <si>
    <t>Walker</t>
  </si>
  <si>
    <t>City of Weslaco</t>
  </si>
  <si>
    <t>City of Lancaster</t>
  </si>
  <si>
    <t>City of Friendswood</t>
  </si>
  <si>
    <t>City of Duncanville</t>
  </si>
  <si>
    <t>City of Waxahachie</t>
  </si>
  <si>
    <t>Ellis</t>
  </si>
  <si>
    <t>City of Hurst</t>
  </si>
  <si>
    <t>City of San Juan</t>
  </si>
  <si>
    <t>Mission Bend Census Designated Place</t>
  </si>
  <si>
    <t>City of Texarkana</t>
  </si>
  <si>
    <t>Bowie</t>
  </si>
  <si>
    <t>City of Del Rio</t>
  </si>
  <si>
    <t>Val Verde</t>
  </si>
  <si>
    <t>City of Farmers Branch</t>
  </si>
  <si>
    <t>City of Lufkin</t>
  </si>
  <si>
    <t>Angelina</t>
  </si>
  <si>
    <t>City of La Porte</t>
  </si>
  <si>
    <t>City of Socorro</t>
  </si>
  <si>
    <t>City of Copperas Cove</t>
  </si>
  <si>
    <t>Coryell</t>
  </si>
  <si>
    <t>City of Nacogdoches</t>
  </si>
  <si>
    <t>Nacogdoches</t>
  </si>
  <si>
    <t>City of Deer Park</t>
  </si>
  <si>
    <t>Timberwood Park Census Designated Place</t>
  </si>
  <si>
    <t>City of Midlothian</t>
  </si>
  <si>
    <t>City of Harker Heights</t>
  </si>
  <si>
    <t>City of Cleburne</t>
  </si>
  <si>
    <t>Fort Hood Census Designated Place</t>
  </si>
  <si>
    <t>City of Southlake</t>
  </si>
  <si>
    <t>City of Lake Jackson</t>
  </si>
  <si>
    <t>Canyon Lake Census Designated Place</t>
  </si>
  <si>
    <t>City of Weatherford</t>
  </si>
  <si>
    <t>Parker</t>
  </si>
  <si>
    <t>West Odessa Census Designated Place</t>
  </si>
  <si>
    <t>City of Big Spring</t>
  </si>
  <si>
    <t>Howard</t>
  </si>
  <si>
    <t>City of Seguin</t>
  </si>
  <si>
    <t>City of Eagle Pass</t>
  </si>
  <si>
    <t>Maverick</t>
  </si>
  <si>
    <t>City of Cibolo</t>
  </si>
  <si>
    <t>City of Alvin</t>
  </si>
  <si>
    <t>City of Greenville</t>
  </si>
  <si>
    <t>Hunt</t>
  </si>
  <si>
    <t>Town of Prosper</t>
  </si>
  <si>
    <t>City of Converse</t>
  </si>
  <si>
    <t>City of Colleyville</t>
  </si>
  <si>
    <t>City of Balch Springs</t>
  </si>
  <si>
    <t>City of Sachse</t>
  </si>
  <si>
    <t>City of University Park</t>
  </si>
  <si>
    <t>City of Kingsville</t>
  </si>
  <si>
    <t>Kleberg</t>
  </si>
  <si>
    <t>City of San Benito</t>
  </si>
  <si>
    <t>City of Hutto</t>
  </si>
  <si>
    <t>City of Paris</t>
  </si>
  <si>
    <t>Lamar</t>
  </si>
  <si>
    <t>City of Watauga</t>
  </si>
  <si>
    <t>City of Denison</t>
  </si>
  <si>
    <t>City of Kerrville</t>
  </si>
  <si>
    <t>Kerr</t>
  </si>
  <si>
    <t>Fresno Census Designated Place</t>
  </si>
  <si>
    <t>Cloverleaf Census Designated Place</t>
  </si>
  <si>
    <t>City of Corsicana</t>
  </si>
  <si>
    <t>Navarro</t>
  </si>
  <si>
    <t>Brushy Creek Census Designated Place</t>
  </si>
  <si>
    <t>City of Forney</t>
  </si>
  <si>
    <t>Kaufman</t>
  </si>
  <si>
    <t>City of Saginaw</t>
  </si>
  <si>
    <t>City of Marshall</t>
  </si>
  <si>
    <t>Harrison</t>
  </si>
  <si>
    <t>City of Corinth</t>
  </si>
  <si>
    <t>City of Benbrook</t>
  </si>
  <si>
    <t>City of Murphy</t>
  </si>
  <si>
    <t>City of Belton</t>
  </si>
  <si>
    <t>Pecan Grove Census Designated Place</t>
  </si>
  <si>
    <t>City of Plainview</t>
  </si>
  <si>
    <t>Hale</t>
  </si>
  <si>
    <t>City of Stephenville</t>
  </si>
  <si>
    <t>Erath</t>
  </si>
  <si>
    <t>City of Dickinson</t>
  </si>
  <si>
    <t>City of Ennis</t>
  </si>
  <si>
    <t>City of Angleton</t>
  </si>
  <si>
    <t>City of Stafford</t>
  </si>
  <si>
    <t>City of Alamo</t>
  </si>
  <si>
    <t>City of Horizon City</t>
  </si>
  <si>
    <t>City of Brownwood</t>
  </si>
  <si>
    <t>Brown</t>
  </si>
  <si>
    <t>Sienna</t>
  </si>
  <si>
    <t>City of La Marque</t>
  </si>
  <si>
    <t>City of Lakeway</t>
  </si>
  <si>
    <t>City of Universal City</t>
  </si>
  <si>
    <t>City of Orange</t>
  </si>
  <si>
    <t>Orange</t>
  </si>
  <si>
    <t>City of Palestine</t>
  </si>
  <si>
    <t>Anderson</t>
  </si>
  <si>
    <t>City of Alice</t>
  </si>
  <si>
    <t>Jim Wells</t>
  </si>
  <si>
    <t>City of Bay City</t>
  </si>
  <si>
    <t>Matagorda</t>
  </si>
  <si>
    <t>City of Nederland</t>
  </si>
  <si>
    <t>City of Katy</t>
  </si>
  <si>
    <t>Cinco Ranch Census Designated Place</t>
  </si>
  <si>
    <t>City of Seagoville</t>
  </si>
  <si>
    <t>City of Pampa</t>
  </si>
  <si>
    <t>Gray</t>
  </si>
  <si>
    <t>Town of Addison</t>
  </si>
  <si>
    <t>City of White Settlement</t>
  </si>
  <si>
    <t>City of Gainesville</t>
  </si>
  <si>
    <t>Cooke</t>
  </si>
  <si>
    <t>City of Crowley</t>
  </si>
  <si>
    <t>City of Portland</t>
  </si>
  <si>
    <t>San Patricio</t>
  </si>
  <si>
    <t>City of South Houston</t>
  </si>
  <si>
    <t>City of Bellaire</t>
  </si>
  <si>
    <t>City of Mercedes</t>
  </si>
  <si>
    <t>City of Brenham</t>
  </si>
  <si>
    <t>Washington</t>
  </si>
  <si>
    <t>City of Donna</t>
  </si>
  <si>
    <t>Aldine Census Designated Place</t>
  </si>
  <si>
    <t>City of Taylor</t>
  </si>
  <si>
    <t>City of Terrell</t>
  </si>
  <si>
    <t>City of Mount Pleasant</t>
  </si>
  <si>
    <t>Titus</t>
  </si>
  <si>
    <t>City of Anna</t>
  </si>
  <si>
    <t>City of Highland Village</t>
  </si>
  <si>
    <t>City of Uvalde</t>
  </si>
  <si>
    <t>Uvalde</t>
  </si>
  <si>
    <t>City of Alton</t>
  </si>
  <si>
    <t>City of Humble</t>
  </si>
  <si>
    <t>City of Sulphur Springs</t>
  </si>
  <si>
    <t>Hopkins</t>
  </si>
  <si>
    <t>City of Groves</t>
  </si>
  <si>
    <t>City of West University Place</t>
  </si>
  <si>
    <t>City of Mineral Wells</t>
  </si>
  <si>
    <t>Palo Pinto</t>
  </si>
  <si>
    <t>City of Buda</t>
  </si>
  <si>
    <t>City of Jacksonville</t>
  </si>
  <si>
    <t>Cherokee</t>
  </si>
  <si>
    <t>City of Rio Grande City</t>
  </si>
  <si>
    <t>Starr</t>
  </si>
  <si>
    <t>City of Hewitt</t>
  </si>
  <si>
    <t>City of Princeton</t>
  </si>
  <si>
    <t>City of Hereford</t>
  </si>
  <si>
    <t>Deaf Smith</t>
  </si>
  <si>
    <t>City of Fate</t>
  </si>
  <si>
    <t>City of Boerne</t>
  </si>
  <si>
    <t>Kendall</t>
  </si>
  <si>
    <t>City of Dumas</t>
  </si>
  <si>
    <t>Moore</t>
  </si>
  <si>
    <t>City of Live Oak</t>
  </si>
  <si>
    <t>City of Canyon</t>
  </si>
  <si>
    <t>Randall</t>
  </si>
  <si>
    <t>https://www.dps.texas.gov/sites/default/files/documents/crimereports/10/citch10.pdf</t>
  </si>
  <si>
    <t>https://www.census.gov/</t>
  </si>
  <si>
    <t>https://www.statista.com/statistics/879118/rent-per-square-foot-in-apartments-by-state-usa/</t>
  </si>
  <si>
    <t>www.city-data.com</t>
  </si>
  <si>
    <t>https://spotcrime.com</t>
  </si>
  <si>
    <t>https://www.bestplaces.net</t>
  </si>
  <si>
    <t>https://www.areavibes.com</t>
  </si>
  <si>
    <t>http://hcad.org/quick-search/</t>
  </si>
  <si>
    <t>https://www.greatschools.org</t>
  </si>
  <si>
    <t>ALN Data</t>
  </si>
  <si>
    <t>https://www.harriscountyfemt.org</t>
  </si>
  <si>
    <t>Texas Title Cost Calculator</t>
  </si>
  <si>
    <t>https://www.crimereports.com</t>
  </si>
  <si>
    <t>http://www.justicemap.org</t>
  </si>
  <si>
    <t>Yardi</t>
  </si>
  <si>
    <t>0.201% 1-year growth</t>
  </si>
  <si>
    <t>1.37% 1-year growth</t>
  </si>
  <si>
    <t>0.106% 1-year decline</t>
  </si>
  <si>
    <t>0.278% 1-year decline</t>
  </si>
  <si>
    <t>0.0455% 1-year decline</t>
  </si>
  <si>
    <t>0.674% 1-year decline</t>
  </si>
  <si>
    <t>1.43% 1-year growth</t>
  </si>
  <si>
    <t>0.932% 1-year growth</t>
  </si>
  <si>
    <t>0.0845% 1-year decline</t>
  </si>
  <si>
    <t>2.1% 1-year growth</t>
  </si>
  <si>
    <t>2.83% 1-year growth</t>
  </si>
  <si>
    <t>0.305% 1-year decline</t>
  </si>
  <si>
    <t>0.116% 1-year decline</t>
  </si>
  <si>
    <t>2.25% 1-year growth</t>
  </si>
  <si>
    <t>1.4% 1-year growth</t>
  </si>
  <si>
    <t>1.71% 1-year growth</t>
  </si>
  <si>
    <t>10.5% 1-year growth</t>
  </si>
  <si>
    <t>0.93% 1-year growth</t>
  </si>
  <si>
    <t>0.238% 1-year growth</t>
  </si>
  <si>
    <t>2.14% 1-year growth</t>
  </si>
  <si>
    <t>2.32% 1-year growth</t>
  </si>
  <si>
    <t>0.0434% 1-year decline</t>
  </si>
  <si>
    <t>2.83% 1-year decline</t>
  </si>
  <si>
    <t>0.979% 1-year decline</t>
  </si>
  <si>
    <t>0.124% 1-year growth</t>
  </si>
  <si>
    <t>1.52% 1-year growth</t>
  </si>
  <si>
    <t>1.63% 1-year growth</t>
  </si>
  <si>
    <t>2.11% 1-year growth</t>
  </si>
  <si>
    <t>0.0642% 1-year decline</t>
  </si>
  <si>
    <t>0.805% 1-year growth</t>
  </si>
  <si>
    <t>0.0432% 1-year growth</t>
  </si>
  <si>
    <t>1.13% 1-year growth</t>
  </si>
  <si>
    <t>0.0166% 1-year decline</t>
  </si>
  <si>
    <t>0.103% 1-year decline</t>
  </si>
  <si>
    <t>1.32% 1-year decline</t>
  </si>
  <si>
    <t>2.57% 1-year growth</t>
  </si>
  <si>
    <t>0.599% 1-year growth</t>
  </si>
  <si>
    <t>2.29% 1-year growth</t>
  </si>
  <si>
    <t>0.174% 1-year growth</t>
  </si>
  <si>
    <t>0.955% 1-year decline</t>
  </si>
  <si>
    <t>1.14% 1-year growth</t>
  </si>
  <si>
    <t>0.368% 1-year decline</t>
  </si>
  <si>
    <t>3.67% 1-year growth</t>
  </si>
  <si>
    <t>0.991% 1-year decline</t>
  </si>
  <si>
    <t>0.521% 1-year growth</t>
  </si>
  <si>
    <t>4.65% 1-year growth</t>
  </si>
  <si>
    <t>0.0222% 1-year growth</t>
  </si>
  <si>
    <t>9.72% 1-year growth</t>
  </si>
  <si>
    <t>1.3% 1-year growth</t>
  </si>
  <si>
    <t>0.566% 1-year decline</t>
  </si>
  <si>
    <t>8.34% 1-year growth</t>
  </si>
  <si>
    <t>0.062% 1-year growth</t>
  </si>
  <si>
    <t>5.29% 1-year decline</t>
  </si>
  <si>
    <t>0.577% 1-year decline</t>
  </si>
  <si>
    <t>0.709% 1-year decline</t>
  </si>
  <si>
    <t>0.5% 1-year growth</t>
  </si>
  <si>
    <t>0.75% 1-year growth</t>
  </si>
  <si>
    <t>1% 1-year decline</t>
  </si>
  <si>
    <t>0.253% 1-year decline</t>
  </si>
  <si>
    <t>0.831% 1-year growth</t>
  </si>
  <si>
    <t>2.73% 1-year growth</t>
  </si>
  <si>
    <t>0.19% 1-year decline</t>
  </si>
  <si>
    <t>0.36% 1-year decline</t>
  </si>
  <si>
    <t>1.47% 1-year decline</t>
  </si>
  <si>
    <t>1.34% 1-year decline</t>
  </si>
  <si>
    <t>0.691% 1-year decline</t>
  </si>
  <si>
    <t>0.0438% 1-year decline</t>
  </si>
  <si>
    <t>1.67% 1-year growth</t>
  </si>
  <si>
    <t>2.65% 1-year decline</t>
  </si>
  <si>
    <t>0.0414% 1-year growth</t>
  </si>
  <si>
    <t>2.89% 1-year growth</t>
  </si>
  <si>
    <t>0.0578% 1-year growth</t>
  </si>
  <si>
    <t>1.15% 1-year growth</t>
  </si>
  <si>
    <t>0.413% 1-year growth</t>
  </si>
  <si>
    <t>0.206% 1-year growth</t>
  </si>
  <si>
    <t>1.36% 1-year decline</t>
  </si>
  <si>
    <t>0.424% 1-year decline</t>
  </si>
  <si>
    <t>3.01% 1-year growth</t>
  </si>
  <si>
    <t>0.376% 1-year growth</t>
  </si>
  <si>
    <t>0.321% 1-year growth</t>
  </si>
  <si>
    <t>1.49% 1-year growth</t>
  </si>
  <si>
    <t>2.17% 1-year growth</t>
  </si>
  <si>
    <t>0.852% 1-year growth</t>
  </si>
  <si>
    <t>6.69% 1-year decline</t>
  </si>
  <si>
    <t>1.04% 1-year growth</t>
  </si>
  <si>
    <t>0.704% 1-year growth</t>
  </si>
  <si>
    <t>0.28% 1-year growth</t>
  </si>
  <si>
    <t>0.53% 1-year growth</t>
  </si>
  <si>
    <t>1.21% 1-year decline</t>
  </si>
  <si>
    <t>1.91% 1-year growth</t>
  </si>
  <si>
    <t>0.0746% 1-year growth</t>
  </si>
  <si>
    <t>0.994% 1-year growth</t>
  </si>
  <si>
    <t>2.82% 1-year growth</t>
  </si>
  <si>
    <t>1.2% 1-year decline</t>
  </si>
  <si>
    <t>0.903% 1-year decline</t>
  </si>
  <si>
    <t>0.596% 1-year growth</t>
  </si>
  <si>
    <t>0.271% 1-year growth</t>
  </si>
  <si>
    <t>0.952% 1-year decline</t>
  </si>
  <si>
    <t>0.689% 1-year growth</t>
  </si>
  <si>
    <t>0.981% 1-year growth</t>
  </si>
  <si>
    <t>0.0586% 1-year growth</t>
  </si>
  <si>
    <t>0.928% 1-year decline</t>
  </si>
  <si>
    <t>0.0517% 1-year growth</t>
  </si>
  <si>
    <t>4.78% 1-year growth</t>
  </si>
  <si>
    <t>2.19% 1-year decline</t>
  </si>
  <si>
    <t>0.97% 1-year growth</t>
  </si>
  <si>
    <t>0.613% 1-year growth</t>
  </si>
  <si>
    <t>0.858% 1-year growth</t>
  </si>
  <si>
    <t>0.477% 1-year decline</t>
  </si>
  <si>
    <t>2.68% 1-year growth</t>
  </si>
  <si>
    <t>0.866% 1-year growth</t>
  </si>
  <si>
    <t>0.464% 1-year growth</t>
  </si>
  <si>
    <t>0.482% 1-year growth</t>
  </si>
  <si>
    <t>10.7% 1-year growth</t>
  </si>
  <si>
    <t>2.03% 1-year growth</t>
  </si>
  <si>
    <t>0.613% 1-year decline</t>
  </si>
  <si>
    <t>4.27% 1-year decline</t>
  </si>
  <si>
    <t>0.0339% 1-year growth</t>
  </si>
  <si>
    <t>0.434% 1-year growth</t>
  </si>
  <si>
    <t>0.169% 1-year growth</t>
  </si>
  <si>
    <t>0.0894% 1-year decline</t>
  </si>
  <si>
    <t>0.506% 1-year decline</t>
  </si>
  <si>
    <t>0.38% 1-year growth</t>
  </si>
  <si>
    <t>2.06% 1-year growth</t>
  </si>
  <si>
    <t>0.391% 1-year decline</t>
  </si>
  <si>
    <t>2.23% 1-year growth</t>
  </si>
  <si>
    <t>3.53% 1-year growth</t>
  </si>
  <si>
    <t>4.16% 1-year growth</t>
  </si>
  <si>
    <t>5.5% 1-year growth</t>
  </si>
  <si>
    <t>10.1% 1-year growth</t>
  </si>
  <si>
    <t>1.19% 1-year growth</t>
  </si>
  <si>
    <t>0.542% 1-year decline</t>
  </si>
  <si>
    <t>21.1% 1-year decline</t>
  </si>
  <si>
    <t>1.21% 1-year growth</t>
  </si>
  <si>
    <t>0.365% 1-year decline</t>
  </si>
  <si>
    <t>0.533% 1-year decline</t>
  </si>
  <si>
    <t>0.121% 1-year decline</t>
  </si>
  <si>
    <t>0.265% 1-year growth</t>
  </si>
  <si>
    <t>0.793% 1-year decline</t>
  </si>
  <si>
    <t>0.816% 1-year growth</t>
  </si>
  <si>
    <t>0.605% 1-year growth</t>
  </si>
  <si>
    <t>0.778% 1-year growth</t>
  </si>
  <si>
    <t>2.48% 1-year growth</t>
  </si>
  <si>
    <t>0.149% 1-year growth</t>
  </si>
  <si>
    <t>0.744% 1-year decline</t>
  </si>
  <si>
    <t>0.664% 1-year growth</t>
  </si>
  <si>
    <t>2.2% 1-year growth</t>
  </si>
  <si>
    <t>37.8% 1-year growth</t>
  </si>
  <si>
    <t>0.717% 1-year growth</t>
  </si>
  <si>
    <t>0.398% 1-year growth</t>
  </si>
  <si>
    <t>1.07% 1-year growth</t>
  </si>
  <si>
    <t>0.562% 1-year decline</t>
  </si>
  <si>
    <t>0.946% 1-year growth</t>
  </si>
  <si>
    <t>0.00272% 1-year decline</t>
  </si>
  <si>
    <t>0.868% 1-year growth</t>
  </si>
  <si>
    <t>1.1% 1-year growth</t>
  </si>
  <si>
    <t>10.3% 1-year growth</t>
  </si>
  <si>
    <t>1.62% 1-year growth</t>
  </si>
  <si>
    <t>n/a</t>
  </si>
  <si>
    <t>2.7% 1-year growth</t>
  </si>
  <si>
    <t>0.756% 1-year growth</t>
  </si>
  <si>
    <t>0.307% 1-year growth</t>
  </si>
  <si>
    <t>2.46% 1-year decline</t>
  </si>
  <si>
    <t>0.0155% 1-year growth</t>
  </si>
  <si>
    <t>3.5% 1-year growth</t>
  </si>
  <si>
    <t>0.977% 1-year decline</t>
  </si>
  <si>
    <t>0.846% 1-year decline</t>
  </si>
  <si>
    <t>3.77% 1-year growth</t>
  </si>
  <si>
    <t>0.225% 1-year growth</t>
  </si>
  <si>
    <t>0.713% 1-year growth</t>
  </si>
  <si>
    <t>0.916% 1-year decline</t>
  </si>
  <si>
    <t>0.16% 1-year decline</t>
  </si>
  <si>
    <t>0.289% 1-year growth</t>
  </si>
  <si>
    <t>1.3% 1-year decline</t>
  </si>
  <si>
    <t>0.336% 1-year growth</t>
  </si>
  <si>
    <t>0.164% 1-year growth</t>
  </si>
  <si>
    <t>0.74% 1-year growth</t>
  </si>
  <si>
    <t>0.568% 1-year decline</t>
  </si>
  <si>
    <t>3.05% 1-year growth</t>
  </si>
  <si>
    <t>0.192% 1-year decline</t>
  </si>
  <si>
    <t>0.0443% 1-year decline</t>
  </si>
  <si>
    <t>1.84% 1-year growth</t>
  </si>
  <si>
    <t>0.273% 1-year decline</t>
  </si>
  <si>
    <t>0.946% 1-year decline</t>
  </si>
  <si>
    <t>2.02% 1-year growth</t>
  </si>
  <si>
    <t>1.47% 1-year growth</t>
  </si>
  <si>
    <t>0.455% 1-year growth</t>
  </si>
  <si>
    <t>0.923% 1-year growth</t>
  </si>
  <si>
    <t>0.631% 1-year decline</t>
  </si>
  <si>
    <t>2.26% 1-year growth</t>
  </si>
  <si>
    <t>0.782% 1-year decline</t>
  </si>
  <si>
    <t>0.45% 1-year decline</t>
  </si>
  <si>
    <t>0.974% 1-year growth</t>
  </si>
  <si>
    <t>3.57% 1-year growth</t>
  </si>
  <si>
    <t>0.429% 1-year growth</t>
  </si>
  <si>
    <t>0.278% 1-year growth</t>
  </si>
  <si>
    <t>0.904% 1-year decline</t>
  </si>
  <si>
    <t>0.268% 1-year growth</t>
  </si>
  <si>
    <t>1.9% 1-year growth</t>
  </si>
  <si>
    <t>1.95% 1-year decline</t>
  </si>
  <si>
    <t>0.617% 1-year decline</t>
  </si>
  <si>
    <t>1.11% 1-year decline</t>
  </si>
  <si>
    <t>0.821% 1-year decline</t>
  </si>
  <si>
    <t>0.293% 1-year decline</t>
  </si>
  <si>
    <t>1.23% 1-year growth</t>
  </si>
  <si>
    <t>1.08% 1-year growth</t>
  </si>
  <si>
    <t>0.747% 1-year growth</t>
  </si>
  <si>
    <t>0.0747% 1-year growth</t>
  </si>
  <si>
    <t>0.176% 1-year growth</t>
  </si>
  <si>
    <t>27.8% 1-year growth</t>
  </si>
  <si>
    <t>0.745% 1-year decline</t>
  </si>
  <si>
    <t>0.756% 1-year decline</t>
  </si>
  <si>
    <t>1.48% 1-year growth</t>
  </si>
  <si>
    <t>0.722% 1-year growth</t>
  </si>
  <si>
    <t>19.6% 1-year growth</t>
  </si>
  <si>
    <t>1.1% 1-year decline</t>
  </si>
  <si>
    <t>1.69% 1-year growth</t>
  </si>
  <si>
    <t>0.202% 1-year growth</t>
  </si>
  <si>
    <t>0.479% 1-year growth</t>
  </si>
  <si>
    <t>1.8% 1-year growth</t>
  </si>
  <si>
    <t>0.608% 1-year growth</t>
  </si>
  <si>
    <t>0.186% 1-year growth</t>
  </si>
  <si>
    <t>0.649% 1-year growth</t>
  </si>
  <si>
    <t>1.65% 1-year growth</t>
  </si>
  <si>
    <t>0.0222% 1-year decline</t>
  </si>
  <si>
    <t>0.104% 1-year growth</t>
  </si>
  <si>
    <t>1.42% 1-year growth</t>
  </si>
  <si>
    <t>0.494% 1-year growth</t>
  </si>
  <si>
    <t>1.02% 1-year growth</t>
  </si>
  <si>
    <t>3.19% 1-year growth</t>
  </si>
  <si>
    <t>0.765% 1-year growth</t>
  </si>
  <si>
    <t>0.372% 1-year growth</t>
  </si>
  <si>
    <t>0.406% 1-year growth</t>
  </si>
  <si>
    <t>0.292% 1-year growth</t>
  </si>
  <si>
    <t>2.09% 1-year decline</t>
  </si>
  <si>
    <t>0.0304% 1-year growth</t>
  </si>
  <si>
    <t>0.509% 1-year decline</t>
  </si>
  <si>
    <t>0.389% 1-year decline</t>
  </si>
  <si>
    <t>1.06% 1-year growth</t>
  </si>
  <si>
    <t>0.286% 1-year decline</t>
  </si>
  <si>
    <t>0.319% 1-year decline</t>
  </si>
  <si>
    <t>0.173% 1-year decline</t>
  </si>
  <si>
    <t>median_income</t>
  </si>
  <si>
    <t>median_growth_1year</t>
  </si>
  <si>
    <t>Median_growth_1year</t>
  </si>
  <si>
    <t>$43,355</t>
  </si>
  <si>
    <t>2.46% 1-year growth</t>
  </si>
  <si>
    <t>$74,233</t>
  </si>
  <si>
    <t>4.92% 1-year growth</t>
  </si>
  <si>
    <t>$47,714</t>
  </si>
  <si>
    <t>2.67% 1-year growth</t>
  </si>
  <si>
    <t>$44,865</t>
  </si>
  <si>
    <t>0.592% 1-year growth</t>
  </si>
  <si>
    <t>$64,476</t>
  </si>
  <si>
    <t>$66,563</t>
  </si>
  <si>
    <t>3.18% 1-year decline</t>
  </si>
  <si>
    <t>$55,265</t>
  </si>
  <si>
    <t>0.129% 1-year growth</t>
  </si>
  <si>
    <t>$65,365</t>
  </si>
  <si>
    <t>4.39% 1-year growth</t>
  </si>
  <si>
    <t>$46,485</t>
  </si>
  <si>
    <t>6.81% 1-year growth</t>
  </si>
  <si>
    <t>$53,683</t>
  </si>
  <si>
    <t>4.84% 1-year decline</t>
  </si>
  <si>
    <t>$62,941</t>
  </si>
  <si>
    <t>6.35% 1-year growth</t>
  </si>
  <si>
    <t>$40,750</t>
  </si>
  <si>
    <t>12.7% 1-year growth</t>
  </si>
  <si>
    <t>$42,032</t>
  </si>
  <si>
    <t>7.45% 1-year decline</t>
  </si>
  <si>
    <t>$54,495</t>
  </si>
  <si>
    <t>3.84% 1-year growth</t>
  </si>
  <si>
    <t>$54,149</t>
  </si>
  <si>
    <t>0.048% 1-year decline</t>
  </si>
  <si>
    <t>$63,071</t>
  </si>
  <si>
    <t>7.81% 1-year growth</t>
  </si>
  <si>
    <t>$81,985</t>
  </si>
  <si>
    <t>$50,882</t>
  </si>
  <si>
    <t>4.53% 1-year growth</t>
  </si>
  <si>
    <t>$47,505</t>
  </si>
  <si>
    <t>2.64% 1-year growth</t>
  </si>
  <si>
    <t>$73,623</t>
  </si>
  <si>
    <t>10.5% 1-year decline</t>
  </si>
  <si>
    <t>$46,839</t>
  </si>
  <si>
    <t>6.68% 1-year growth</t>
  </si>
  <si>
    <t>$43,894</t>
  </si>
  <si>
    <t>12.8% 1-year growth</t>
  </si>
  <si>
    <t>$42,647</t>
  </si>
  <si>
    <t>0.346% 1-year growth</t>
  </si>
  <si>
    <t>$27,378</t>
  </si>
  <si>
    <t>10.4% 1-year growth</t>
  </si>
  <si>
    <t>$45,457</t>
  </si>
  <si>
    <t>5.56% 1-year growth</t>
  </si>
  <si>
    <t>$56,235</t>
  </si>
  <si>
    <t>7.09% 1-year growth</t>
  </si>
  <si>
    <t>$59,238</t>
  </si>
  <si>
    <t>3.61% 1-year growth</t>
  </si>
  <si>
    <t>$52,278</t>
  </si>
  <si>
    <t>1.82% 1-year growth</t>
  </si>
  <si>
    <t>$55,469</t>
  </si>
  <si>
    <t>5.65% 1-year decline</t>
  </si>
  <si>
    <t>$44,602</t>
  </si>
  <si>
    <t>8.93% 1-year growth</t>
  </si>
  <si>
    <t>$38,378</t>
  </si>
  <si>
    <t>3.79% 1-year growth</t>
  </si>
  <si>
    <t>$42,604</t>
  </si>
  <si>
    <t>$70,087</t>
  </si>
  <si>
    <t>4.59% 1-year growth</t>
  </si>
  <si>
    <t>$45,345</t>
  </si>
  <si>
    <t>9.44% 1-year growth</t>
  </si>
  <si>
    <t>$45,000</t>
  </si>
  <si>
    <t>0.8% 1-year growth</t>
  </si>
  <si>
    <t>$76,850</t>
  </si>
  <si>
    <t>3.34% 1-year growth</t>
  </si>
  <si>
    <t>$46,044</t>
  </si>
  <si>
    <t>3.95% 1-year growth</t>
  </si>
  <si>
    <t>$40,794</t>
  </si>
  <si>
    <t>0.895% 1-year growth</t>
  </si>
  <si>
    <t>$51,191</t>
  </si>
  <si>
    <t>9.24% 1-year growth</t>
  </si>
  <si>
    <t>$42,798</t>
  </si>
  <si>
    <t>14.1% 1-year growth</t>
  </si>
  <si>
    <t>$45,551</t>
  </si>
  <si>
    <t>7.18% 1-year growth</t>
  </si>
  <si>
    <t>$43,981</t>
  </si>
  <si>
    <t>7.79% 1-year growth</t>
  </si>
  <si>
    <t>$96,051</t>
  </si>
  <si>
    <t>1.18% 1-year growth</t>
  </si>
  <si>
    <t>$42,750</t>
  </si>
  <si>
    <t>7.76% 1-year decline</t>
  </si>
  <si>
    <t>$49,504</t>
  </si>
  <si>
    <t>$75,356</t>
  </si>
  <si>
    <t>2.31% 1-year growth</t>
  </si>
  <si>
    <t>$47,893</t>
  </si>
  <si>
    <t>12.9% 1-year growth</t>
  </si>
  <si>
    <t>7.15% 1-year decline</t>
  </si>
  <si>
    <t>$57,646</t>
  </si>
  <si>
    <t>3.97% 1-year decline</t>
  </si>
  <si>
    <t>$51,440</t>
  </si>
  <si>
    <t>$34,375</t>
  </si>
  <si>
    <t>2.51% 1-year growth</t>
  </si>
  <si>
    <t>$70,398</t>
  </si>
  <si>
    <t>$51,152</t>
  </si>
  <si>
    <t>2.21% 1-year decline</t>
  </si>
  <si>
    <t>$37,899</t>
  </si>
  <si>
    <t>2% 1-year decline</t>
  </si>
  <si>
    <t>$33,417</t>
  </si>
  <si>
    <t>0.882% 1-year growth</t>
  </si>
  <si>
    <t>$51,250</t>
  </si>
  <si>
    <t>12.4% 1-year growth</t>
  </si>
  <si>
    <t>$59,839</t>
  </si>
  <si>
    <t>$44,657</t>
  </si>
  <si>
    <t>3.37% 1-year growth</t>
  </si>
  <si>
    <t>$51,841</t>
  </si>
  <si>
    <t>0.578% 1-year growth</t>
  </si>
  <si>
    <t>$46,138</t>
  </si>
  <si>
    <t>8.2% 1-year growth</t>
  </si>
  <si>
    <t>$88,117</t>
  </si>
  <si>
    <t>2.12% 1-year growth</t>
  </si>
  <si>
    <t>$53,779</t>
  </si>
  <si>
    <t>5.53% 1-year growth</t>
  </si>
  <si>
    <t>$41,618</t>
  </si>
  <si>
    <t>3.41% 1-year decline</t>
  </si>
  <si>
    <t>$27,832</t>
  </si>
  <si>
    <t>11.3% 1-year decline</t>
  </si>
  <si>
    <t>$43,224</t>
  </si>
  <si>
    <t>2.71% 1-year decline</t>
  </si>
  <si>
    <t>$37,382</t>
  </si>
  <si>
    <t>5.47% 1-year growth</t>
  </si>
  <si>
    <t>$35,325</t>
  </si>
  <si>
    <t>9.93% 1-year growth</t>
  </si>
  <si>
    <t>$60,676</t>
  </si>
  <si>
    <t>1.93% 1-year growth</t>
  </si>
  <si>
    <t>$40,313</t>
  </si>
  <si>
    <t>16.8% 1-year decline</t>
  </si>
  <si>
    <t>$43,958</t>
  </si>
  <si>
    <t>1.19% 1-year decline</t>
  </si>
  <si>
    <t>$72,213</t>
  </si>
  <si>
    <t>7.19% 1-year growth</t>
  </si>
  <si>
    <t>$48,819</t>
  </si>
  <si>
    <t>$38,032</t>
  </si>
  <si>
    <t>2.07% 1-year decline</t>
  </si>
  <si>
    <t>$50,761</t>
  </si>
  <si>
    <t>6.03% 1-year growth</t>
  </si>
  <si>
    <t>$56,297</t>
  </si>
  <si>
    <t>1.13% 1-year decline</t>
  </si>
  <si>
    <t>$46,827</t>
  </si>
  <si>
    <t>3.38% 1-year growth</t>
  </si>
  <si>
    <t>$48,555</t>
  </si>
  <si>
    <t>0.435% 1-year decline</t>
  </si>
  <si>
    <t>$46,354</t>
  </si>
  <si>
    <t>7.29% 1-year decline</t>
  </si>
  <si>
    <t>$91,931</t>
  </si>
  <si>
    <t>1.2% 1-year growth</t>
  </si>
  <si>
    <t>$52,944</t>
  </si>
  <si>
    <t>20.4% 1-year growth</t>
  </si>
  <si>
    <t>$48,731</t>
  </si>
  <si>
    <t>6.19% 1-year growth</t>
  </si>
  <si>
    <t>$42,476</t>
  </si>
  <si>
    <t>13.6% 1-year growth</t>
  </si>
  <si>
    <t>$59,032</t>
  </si>
  <si>
    <t>$73,840</t>
  </si>
  <si>
    <t>4.75% 1-year growth</t>
  </si>
  <si>
    <t>$55,039</t>
  </si>
  <si>
    <t>2.24% 1-year growth</t>
  </si>
  <si>
    <t>$58,325</t>
  </si>
  <si>
    <t>3.66% 1-year growth</t>
  </si>
  <si>
    <t>$75,833</t>
  </si>
  <si>
    <t>16.9% 1-year growth</t>
  </si>
  <si>
    <t>$60,492</t>
  </si>
  <si>
    <t>6.62% 1-year growth</t>
  </si>
  <si>
    <t>$53,006</t>
  </si>
  <si>
    <t>11.6% 1-year growth</t>
  </si>
  <si>
    <t>$47,170</t>
  </si>
  <si>
    <t>2.37% 1-year decline</t>
  </si>
  <si>
    <t>$54,370</t>
  </si>
  <si>
    <t>3.2% 1-year growth</t>
  </si>
  <si>
    <t>$49,287</t>
  </si>
  <si>
    <t>2.75% 1-year growth</t>
  </si>
  <si>
    <t>$50,298</t>
  </si>
  <si>
    <t>1.11% 1-year growth</t>
  </si>
  <si>
    <t>$70,931</t>
  </si>
  <si>
    <t>7.17% 1-year growth</t>
  </si>
  <si>
    <t>$47,080</t>
  </si>
  <si>
    <t>$32,921</t>
  </si>
  <si>
    <t>5.1% 1-year growth</t>
  </si>
  <si>
    <t>$47,500</t>
  </si>
  <si>
    <t>$39,229</t>
  </si>
  <si>
    <t>3.56% 1-year decline</t>
  </si>
  <si>
    <t>$42,238</t>
  </si>
  <si>
    <t>11.2% 1-year growth</t>
  </si>
  <si>
    <t>$59,105</t>
  </si>
  <si>
    <t>5.3% 1-year growth</t>
  </si>
  <si>
    <t>$60,232</t>
  </si>
  <si>
    <t>2.71% 1-year growth</t>
  </si>
  <si>
    <t>$51,202</t>
  </si>
  <si>
    <t>5.26% 1-year growth</t>
  </si>
  <si>
    <t>$59,280</t>
  </si>
  <si>
    <t>7.99% 1-year decline</t>
  </si>
  <si>
    <t>$46,013</t>
  </si>
  <si>
    <t>5.71% 1-year growth</t>
  </si>
  <si>
    <t>$65,935</t>
  </si>
  <si>
    <t>4.97% 1-year growth</t>
  </si>
  <si>
    <t>$63,778</t>
  </si>
  <si>
    <t>7.14% 1-year decline</t>
  </si>
  <si>
    <t>$45,798</t>
  </si>
  <si>
    <t>$39,165</t>
  </si>
  <si>
    <t>5.55% 1-year growth</t>
  </si>
  <si>
    <t>$48,823</t>
  </si>
  <si>
    <t>6.21% 1-year growth</t>
  </si>
  <si>
    <t>$48,116</t>
  </si>
  <si>
    <t>2.17% 1-year decline</t>
  </si>
  <si>
    <t>$59,049</t>
  </si>
  <si>
    <t>2.03% 1-year decline</t>
  </si>
  <si>
    <t>$51,877</t>
  </si>
  <si>
    <t>8.46% 1-year growth</t>
  </si>
  <si>
    <t>$34,297</t>
  </si>
  <si>
    <t>2.22% 1-year growth</t>
  </si>
  <si>
    <t>$51,528</t>
  </si>
  <si>
    <t>1.32% 1-year growth</t>
  </si>
  <si>
    <t>$29,318</t>
  </si>
  <si>
    <t>11.3% 1-year growth</t>
  </si>
  <si>
    <t>$51,928</t>
  </si>
  <si>
    <t>5.29% 1-year growth</t>
  </si>
  <si>
    <t>$50,651</t>
  </si>
  <si>
    <t>$54,706</t>
  </si>
  <si>
    <t>13.2% 1-year decline</t>
  </si>
  <si>
    <t>$51,700</t>
  </si>
  <si>
    <t>2.14% 1-year decline</t>
  </si>
  <si>
    <t>$60,276</t>
  </si>
  <si>
    <t>3.03% 1-year growth</t>
  </si>
  <si>
    <t>$46,088</t>
  </si>
  <si>
    <t>9.84% 1-year growth</t>
  </si>
  <si>
    <t>$53,194</t>
  </si>
  <si>
    <t>14.3% 1-year growth</t>
  </si>
  <si>
    <t>$47,177</t>
  </si>
  <si>
    <t>1.01% 1-year decline</t>
  </si>
  <si>
    <t>$32,049</t>
  </si>
  <si>
    <t>$42,005</t>
  </si>
  <si>
    <t>2.19% 1-year growth</t>
  </si>
  <si>
    <t>$62,066</t>
  </si>
  <si>
    <t>2.66% 1-year growth</t>
  </si>
  <si>
    <t>$45,694</t>
  </si>
  <si>
    <t>5.98% 1-year decline</t>
  </si>
  <si>
    <t>$52,252</t>
  </si>
  <si>
    <t>1.51% 1-year decline</t>
  </si>
  <si>
    <t>$65,390</t>
  </si>
  <si>
    <t>$82,390</t>
  </si>
  <si>
    <t>$36,125</t>
  </si>
  <si>
    <t>45.7% 1-year growth</t>
  </si>
  <si>
    <t>$45,926</t>
  </si>
  <si>
    <t>12.1% 1-year decline</t>
  </si>
  <si>
    <t>$52,473</t>
  </si>
  <si>
    <t>7.75% 1-year growth</t>
  </si>
  <si>
    <t>$42,500</t>
  </si>
  <si>
    <t>3.42% 1-year growth</t>
  </si>
  <si>
    <t>$65,125</t>
  </si>
  <si>
    <t>$31,468</t>
  </si>
  <si>
    <t>9.9% 1-year decline</t>
  </si>
  <si>
    <t>$42,021</t>
  </si>
  <si>
    <t>0.77% 1-year growth</t>
  </si>
  <si>
    <t>$46,146</t>
  </si>
  <si>
    <t>0.373% 1-year decline</t>
  </si>
  <si>
    <t>$51,792</t>
  </si>
  <si>
    <t>16.1% 1-year growth</t>
  </si>
  <si>
    <t>$43,562</t>
  </si>
  <si>
    <t>3.23% 1-year growth</t>
  </si>
  <si>
    <t>$43,396</t>
  </si>
  <si>
    <t>0.723% 1-year decline</t>
  </si>
  <si>
    <t>$58,194</t>
  </si>
  <si>
    <t>6.84% 1-year growth</t>
  </si>
  <si>
    <t>$53,021</t>
  </si>
  <si>
    <t>2.54% 1-year growth</t>
  </si>
  <si>
    <t>$55,000</t>
  </si>
  <si>
    <t>1.33% 1-year decline</t>
  </si>
  <si>
    <t>$44,818</t>
  </si>
  <si>
    <t>0.127% 1-year decline</t>
  </si>
  <si>
    <t>$49,850</t>
  </si>
  <si>
    <t>3.12% 1-year growth</t>
  </si>
  <si>
    <t>$42,680</t>
  </si>
  <si>
    <t>5.76% 1-year growth</t>
  </si>
  <si>
    <t>$57,372</t>
  </si>
  <si>
    <t>3.71% 1-year decline</t>
  </si>
  <si>
    <t>$55,766</t>
  </si>
  <si>
    <t>8.33% 1-year growth</t>
  </si>
  <si>
    <t>$52,178</t>
  </si>
  <si>
    <t>3.27% 1-year growth</t>
  </si>
  <si>
    <t>$81,875</t>
  </si>
  <si>
    <t>1.16% 1-year growth</t>
  </si>
  <si>
    <t>$50,505</t>
  </si>
  <si>
    <t>6.74% 1-year growth</t>
  </si>
  <si>
    <t>$43,524</t>
  </si>
  <si>
    <t>3.11% 1-year decline</t>
  </si>
  <si>
    <t>$49,428</t>
  </si>
  <si>
    <t>12.3% 1-year growth</t>
  </si>
  <si>
    <t>$37,283</t>
  </si>
  <si>
    <t>0.934% 1-year growth</t>
  </si>
  <si>
    <t>$69,722</t>
  </si>
  <si>
    <t>1.96% 1-year decline</t>
  </si>
  <si>
    <t>$40,708</t>
  </si>
  <si>
    <t>0.589% 1-year decline</t>
  </si>
  <si>
    <t>$45,500</t>
  </si>
  <si>
    <t>1.35% 1-year growth</t>
  </si>
  <si>
    <t>$38,035</t>
  </si>
  <si>
    <t>0.798% 1-year growth</t>
  </si>
  <si>
    <t>$45,329</t>
  </si>
  <si>
    <t>6.99% 1-year growth</t>
  </si>
  <si>
    <t>$48,199</t>
  </si>
  <si>
    <t>4.19% 1-year growth</t>
  </si>
  <si>
    <t>$68,750</t>
  </si>
  <si>
    <t>3.7% 1-year decline</t>
  </si>
  <si>
    <t>$61,059</t>
  </si>
  <si>
    <t>2.96% 1-year growth</t>
  </si>
  <si>
    <t>$40,606</t>
  </si>
  <si>
    <t>$78,888</t>
  </si>
  <si>
    <t>4.05% 1-year growth</t>
  </si>
  <si>
    <t>$47,081</t>
  </si>
  <si>
    <t>$41,827</t>
  </si>
  <si>
    <t>9.7% 1-year decline</t>
  </si>
  <si>
    <t>$49,670</t>
  </si>
  <si>
    <t>$51,774</t>
  </si>
  <si>
    <t>11.1% 1-year growth</t>
  </si>
  <si>
    <t>$76,929</t>
  </si>
  <si>
    <t>0.154% 1-year growth</t>
  </si>
  <si>
    <t>$51,527</t>
  </si>
  <si>
    <t>1.8% 1-year decline</t>
  </si>
  <si>
    <t>$42,961</t>
  </si>
  <si>
    <t>6.8% 1-year growth</t>
  </si>
  <si>
    <t>$43,750</t>
  </si>
  <si>
    <t>7.76% 1-year growth</t>
  </si>
  <si>
    <t>$43,598</t>
  </si>
  <si>
    <t>$47,920</t>
  </si>
  <si>
    <t>6.25% 1-year growth</t>
  </si>
  <si>
    <t>$40,950</t>
  </si>
  <si>
    <t>1.92% 1-year growth</t>
  </si>
  <si>
    <t>$44,346</t>
  </si>
  <si>
    <t>5.54% 1-year growth</t>
  </si>
  <si>
    <t>$54,560</t>
  </si>
  <si>
    <t>3.96% 1-year growth</t>
  </si>
  <si>
    <t>$49,928</t>
  </si>
  <si>
    <t>0.383% 1-year decline</t>
  </si>
  <si>
    <t>$63,315</t>
  </si>
  <si>
    <t>$55,700</t>
  </si>
  <si>
    <t>$45,979</t>
  </si>
  <si>
    <t>$51,569</t>
  </si>
  <si>
    <t>3.75% 1-year growth</t>
  </si>
  <si>
    <t>$74,625</t>
  </si>
  <si>
    <t>5.69% 1-year growth</t>
  </si>
  <si>
    <t>$54,184</t>
  </si>
  <si>
    <t>7.49% 1-year growth</t>
  </si>
  <si>
    <t>$52,282</t>
  </si>
  <si>
    <t>3.44% 1-year growth</t>
  </si>
  <si>
    <t>$46,182</t>
  </si>
  <si>
    <t>$43,157</t>
  </si>
  <si>
    <t>$27,061</t>
  </si>
  <si>
    <t>$49,872</t>
  </si>
  <si>
    <t>3.24% 1-year growth</t>
  </si>
  <si>
    <t>$67,397</t>
  </si>
  <si>
    <t>2.8% 1-year growth</t>
  </si>
  <si>
    <t>$70,478</t>
  </si>
  <si>
    <t>17.9% 1-year growth</t>
  </si>
  <si>
    <t>$34,813</t>
  </si>
  <si>
    <t>4.6% 1-year decline</t>
  </si>
  <si>
    <t>$37,955</t>
  </si>
  <si>
    <t>7.35% 1-year growth</t>
  </si>
  <si>
    <t>$58,384</t>
  </si>
  <si>
    <t>18.2% 1-year growth</t>
  </si>
  <si>
    <t>$48,112</t>
  </si>
  <si>
    <t>4.42% 1-year decline</t>
  </si>
  <si>
    <t>$73,854</t>
  </si>
  <si>
    <t>6.71% 1-year decline</t>
  </si>
  <si>
    <t>$54,201</t>
  </si>
  <si>
    <t>3.86% 1-year growth</t>
  </si>
  <si>
    <t>$94,767</t>
  </si>
  <si>
    <t>1.61% 1-year growth</t>
  </si>
  <si>
    <t>$41,732</t>
  </si>
  <si>
    <t>$52,329</t>
  </si>
  <si>
    <t>$33,257</t>
  </si>
  <si>
    <t>0.906% 1-year decline</t>
  </si>
  <si>
    <t>$35,509</t>
  </si>
  <si>
    <t>9.62% 1-year growth</t>
  </si>
  <si>
    <t>$44,658</t>
  </si>
  <si>
    <t>2.85% 1-year growth</t>
  </si>
  <si>
    <t>$55,229</t>
  </si>
  <si>
    <t>3.56% 1-year growth</t>
  </si>
  <si>
    <t>$44,698</t>
  </si>
  <si>
    <t>10.9% 1-year growth</t>
  </si>
  <si>
    <t>$55,677</t>
  </si>
  <si>
    <t>12.2% 1-year decline</t>
  </si>
  <si>
    <t>$55,889</t>
  </si>
  <si>
    <t>2.43% 1-year growth</t>
  </si>
  <si>
    <t>$45,187</t>
  </si>
  <si>
    <t>3.21% 1-year decline</t>
  </si>
  <si>
    <t>$40,764</t>
  </si>
  <si>
    <t>6.93% 1-year growth</t>
  </si>
  <si>
    <t>$56,576</t>
  </si>
  <si>
    <t>2.94% 1-year growth</t>
  </si>
  <si>
    <t>$53,511</t>
  </si>
  <si>
    <t>5.46% 1-year growth</t>
  </si>
  <si>
    <t>$53,162</t>
  </si>
  <si>
    <t>1.56% 1-year growth</t>
  </si>
  <si>
    <t>$29,294</t>
  </si>
  <si>
    <t>7.96% 1-year growth</t>
  </si>
  <si>
    <t>$45,336</t>
  </si>
  <si>
    <t>1.15% 1-year decline</t>
  </si>
  <si>
    <t>$59,286</t>
  </si>
  <si>
    <t>18.6% 1-year growth</t>
  </si>
  <si>
    <t>$48,000</t>
  </si>
  <si>
    <t>2.59% 1-year growth</t>
  </si>
  <si>
    <t>$60,543</t>
  </si>
  <si>
    <t>0.743% 1-year decline</t>
  </si>
  <si>
    <t>$38,418</t>
  </si>
  <si>
    <t>1.41% 1-year growth</t>
  </si>
  <si>
    <t>$66,063</t>
  </si>
  <si>
    <t>1.55% 1-year growth</t>
  </si>
  <si>
    <t>$50,818</t>
  </si>
  <si>
    <t>$33,750</t>
  </si>
  <si>
    <t>29.5% 1-year growth</t>
  </si>
  <si>
    <t>$44,975</t>
  </si>
  <si>
    <t>5.97% 1-year growth</t>
  </si>
  <si>
    <t>$44,196</t>
  </si>
  <si>
    <t>$46,698</t>
  </si>
  <si>
    <t>0.6% 1-year decline</t>
  </si>
  <si>
    <t>$51,675</t>
  </si>
  <si>
    <t>$76,392</t>
  </si>
  <si>
    <t>4.81% 1-year growth</t>
  </si>
  <si>
    <t>$40,407</t>
  </si>
  <si>
    <t>8.05% 1-year growth</t>
  </si>
  <si>
    <t>$43,936</t>
  </si>
  <si>
    <t>1.04% 1-year decline</t>
  </si>
  <si>
    <t>$50,906</t>
  </si>
  <si>
    <t>4.32% 1-year growth</t>
  </si>
  <si>
    <t>$52,257</t>
  </si>
  <si>
    <t>0.935% 1-year decline</t>
  </si>
  <si>
    <t>$41,752</t>
  </si>
  <si>
    <t>2.38% 1-year growth</t>
  </si>
  <si>
    <t>$45,521</t>
  </si>
  <si>
    <t>2.04% 1-year growth</t>
  </si>
  <si>
    <t>$51,935</t>
  </si>
  <si>
    <t>3.74% 1-year growth</t>
  </si>
  <si>
    <t>$55,631</t>
  </si>
  <si>
    <t>0.196% 1-year decline</t>
  </si>
  <si>
    <t>$41,855</t>
  </si>
  <si>
    <t>0.962% 1-year growth</t>
  </si>
  <si>
    <t>$57,654</t>
  </si>
  <si>
    <t>$64,630</t>
  </si>
  <si>
    <t>2.05% 1-year growth</t>
  </si>
  <si>
    <t>$56,237</t>
  </si>
  <si>
    <t>0.796% 1-year growth</t>
  </si>
  <si>
    <t>$46,862</t>
  </si>
  <si>
    <t>$49,619</t>
  </si>
  <si>
    <t>1.05% 1-year decline</t>
  </si>
  <si>
    <t>$49,352</t>
  </si>
  <si>
    <t>3.06% 1-year decline</t>
  </si>
  <si>
    <t>$46,575</t>
  </si>
  <si>
    <t>1.75% 1-year growth</t>
  </si>
  <si>
    <t>$48,773</t>
  </si>
  <si>
    <t>$29,944</t>
  </si>
  <si>
    <t>$87,454</t>
  </si>
  <si>
    <t>7.02% 1-year growth</t>
  </si>
  <si>
    <t>$72,445</t>
  </si>
  <si>
    <t>0.699% 1-year growth</t>
  </si>
  <si>
    <t>$59,167</t>
  </si>
  <si>
    <t>7.58% 1-year growth</t>
  </si>
  <si>
    <t>$61,709</t>
  </si>
  <si>
    <t>4.45% 1-year growth</t>
  </si>
  <si>
    <t>$48,534</t>
  </si>
  <si>
    <t>1.03% 1-year growth</t>
  </si>
  <si>
    <t>$68,814</t>
  </si>
  <si>
    <t>$47,194</t>
  </si>
  <si>
    <t>$31,113</t>
  </si>
  <si>
    <t>9.95% 1-year decline</t>
  </si>
  <si>
    <t>$30,988</t>
  </si>
  <si>
    <t>19.2% 1-year growth</t>
  </si>
  <si>
    <t>median_age</t>
  </si>
  <si>
    <t>current_poverty_rate</t>
  </si>
  <si>
    <t>14.8%</t>
  </si>
  <si>
    <t>10.4%</t>
  </si>
  <si>
    <t>18.3%</t>
  </si>
  <si>
    <t>20.3%</t>
  </si>
  <si>
    <t>9.25%</t>
  </si>
  <si>
    <t>7.32%</t>
  </si>
  <si>
    <t>15%</t>
  </si>
  <si>
    <t>10.8%</t>
  </si>
  <si>
    <t>14.5%</t>
  </si>
  <si>
    <t>10%</t>
  </si>
  <si>
    <t>10.9%</t>
  </si>
  <si>
    <t>21.7%</t>
  </si>
  <si>
    <t>13.9%</t>
  </si>
  <si>
    <t>16.3%</t>
  </si>
  <si>
    <t>9.51%</t>
  </si>
  <si>
    <t>2.57%</t>
  </si>
  <si>
    <t>17.2%</t>
  </si>
  <si>
    <t>9.23%</t>
  </si>
  <si>
    <t>25%</t>
  </si>
  <si>
    <t>12.4%</t>
  </si>
  <si>
    <t>15.6%</t>
  </si>
  <si>
    <t>38.9%</t>
  </si>
  <si>
    <t>12.6%</t>
  </si>
  <si>
    <t>11%</t>
  </si>
  <si>
    <t>17.7%</t>
  </si>
  <si>
    <t>14.1%</t>
  </si>
  <si>
    <t>30.6%</t>
  </si>
  <si>
    <t>19.9%</t>
  </si>
  <si>
    <t>6.34%</t>
  </si>
  <si>
    <t>19.6%</t>
  </si>
  <si>
    <t>15.7%</t>
  </si>
  <si>
    <t>12.7%</t>
  </si>
  <si>
    <t>18.2%</t>
  </si>
  <si>
    <t>14.6%</t>
  </si>
  <si>
    <t>13.6%</t>
  </si>
  <si>
    <t>23.9%</t>
  </si>
  <si>
    <t>15.8%</t>
  </si>
  <si>
    <t>19.4%</t>
  </si>
  <si>
    <t>6.56%</t>
  </si>
  <si>
    <t>15.9%</t>
  </si>
  <si>
    <t>8.21%</t>
  </si>
  <si>
    <t>16.2%</t>
  </si>
  <si>
    <t>7.27%</t>
  </si>
  <si>
    <t>14%</t>
  </si>
  <si>
    <t>13.5%</t>
  </si>
  <si>
    <t>31.4%</t>
  </si>
  <si>
    <t>7.62%</t>
  </si>
  <si>
    <t>20.8%</t>
  </si>
  <si>
    <t>20.7%</t>
  </si>
  <si>
    <t>16.6%</t>
  </si>
  <si>
    <t>22.8%</t>
  </si>
  <si>
    <t>17.4%</t>
  </si>
  <si>
    <t>23.7%</t>
  </si>
  <si>
    <t>8.1%</t>
  </si>
  <si>
    <t>16%</t>
  </si>
  <si>
    <t>29.8%</t>
  </si>
  <si>
    <t>14.9%</t>
  </si>
  <si>
    <t>25.6%</t>
  </si>
  <si>
    <t>20.5%</t>
  </si>
  <si>
    <t>11.8%</t>
  </si>
  <si>
    <t>6.66%</t>
  </si>
  <si>
    <t>21.3%</t>
  </si>
  <si>
    <t>9.29%</t>
  </si>
  <si>
    <t>21.2%</t>
  </si>
  <si>
    <t>25.5%</t>
  </si>
  <si>
    <t>12.5%</t>
  </si>
  <si>
    <t>16.1%</t>
  </si>
  <si>
    <t>19.1%</t>
  </si>
  <si>
    <t>6.92%</t>
  </si>
  <si>
    <t>7.85%</t>
  </si>
  <si>
    <t>8.5%</t>
  </si>
  <si>
    <t>20.2%</t>
  </si>
  <si>
    <t>14.2%</t>
  </si>
  <si>
    <t>13.2%</t>
  </si>
  <si>
    <t>11.4%</t>
  </si>
  <si>
    <t>17.1%</t>
  </si>
  <si>
    <t>13.8%</t>
  </si>
  <si>
    <t>17.6%</t>
  </si>
  <si>
    <t>9.48%</t>
  </si>
  <si>
    <t>18.7%</t>
  </si>
  <si>
    <t>23.2%</t>
  </si>
  <si>
    <t>6.33%</t>
  </si>
  <si>
    <t>20.1%</t>
  </si>
  <si>
    <t>17.5%</t>
  </si>
  <si>
    <t>31.2%</t>
  </si>
  <si>
    <t>10.7%</t>
  </si>
  <si>
    <t>16.9%</t>
  </si>
  <si>
    <t>24.7%</t>
  </si>
  <si>
    <t>16.8%</t>
  </si>
  <si>
    <t>28.2%</t>
  </si>
  <si>
    <t>15.2%</t>
  </si>
  <si>
    <t>15.1%</t>
  </si>
  <si>
    <t>16.7%</t>
  </si>
  <si>
    <t>6.54%</t>
  </si>
  <si>
    <t>18.4%</t>
  </si>
  <si>
    <t>27.4%</t>
  </si>
  <si>
    <t>23%</t>
  </si>
  <si>
    <t>10.6%</t>
  </si>
  <si>
    <t>14.3%</t>
  </si>
  <si>
    <t>18.6%</t>
  </si>
  <si>
    <t>13%</t>
  </si>
  <si>
    <t>5.25%</t>
  </si>
  <si>
    <t>7.06%</t>
  </si>
  <si>
    <t>13.3%</t>
  </si>
  <si>
    <t>8.77%</t>
  </si>
  <si>
    <t>26.1%</t>
  </si>
  <si>
    <t>14.7%</t>
  </si>
  <si>
    <t>12.1%</t>
  </si>
  <si>
    <t>17.8%</t>
  </si>
  <si>
    <t>23.6%</t>
  </si>
  <si>
    <t>11.3%</t>
  </si>
  <si>
    <t>11.7%</t>
  </si>
  <si>
    <t>20.6%</t>
  </si>
  <si>
    <t>11.6%</t>
  </si>
  <si>
    <t>18.9%</t>
  </si>
  <si>
    <t>26.8%</t>
  </si>
  <si>
    <t>19.3%</t>
  </si>
  <si>
    <t>12.8%</t>
  </si>
  <si>
    <t>9.88%</t>
  </si>
  <si>
    <t>9.01%</t>
  </si>
  <si>
    <t>9.07%</t>
  </si>
  <si>
    <t>9.91%</t>
  </si>
  <si>
    <t>15.4%</t>
  </si>
  <si>
    <t>9.6%</t>
  </si>
  <si>
    <t>24.4%</t>
  </si>
  <si>
    <t>16.4%</t>
  </si>
  <si>
    <t>12.2%</t>
  </si>
  <si>
    <t>12%</t>
  </si>
  <si>
    <t>8.3%</t>
  </si>
  <si>
    <t>12.3%</t>
  </si>
  <si>
    <t>17.3%</t>
  </si>
  <si>
    <t>33.4%</t>
  </si>
  <si>
    <t>11.1%</t>
  </si>
  <si>
    <t>8.65%</t>
  </si>
  <si>
    <t>5.67%</t>
  </si>
  <si>
    <t>21.4%</t>
  </si>
  <si>
    <t>24%</t>
  </si>
  <si>
    <t>23.3%</t>
  </si>
  <si>
    <t>35.3%</t>
  </si>
  <si>
    <t>22.6%</t>
  </si>
  <si>
    <t>3.54%</t>
  </si>
  <si>
    <t>8.33%</t>
  </si>
  <si>
    <t>22.1%</t>
  </si>
  <si>
    <t>12.9%</t>
  </si>
  <si>
    <t>13.1%</t>
  </si>
  <si>
    <t>19.2%</t>
  </si>
  <si>
    <t>17%</t>
  </si>
  <si>
    <t>14.4%</t>
  </si>
  <si>
    <t>24.1%</t>
  </si>
  <si>
    <t>30.1%</t>
  </si>
  <si>
    <t>18.1%</t>
  </si>
  <si>
    <t>33%</t>
  </si>
  <si>
    <t>6.74%</t>
  </si>
  <si>
    <t>10.5%</t>
  </si>
  <si>
    <t>16.5%</t>
  </si>
  <si>
    <t>9.02%</t>
  </si>
  <si>
    <t>39.5%</t>
  </si>
  <si>
    <t>34.8%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</si>
</sst>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</font>
    <font>
      <b/>
      <sz val="18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Docs-Calibri"/>
    </font>
    <font>
      <u/>
      <sz val="12"/>
      <color rgb="FF000000"/>
      <name val="Calibri"/>
    </font>
    <font>
      <u/>
      <sz val="12"/>
      <color rgb="FF0563C1"/>
      <name val="Calibri"/>
    </font>
    <font>
      <b/>
      <sz val="14"/>
      <color rgb="FF000000"/>
      <name val="Calibri"/>
    </font>
    <font>
      <sz val="14"/>
      <color rgb="FF000000"/>
      <name val="Arial"/>
    </font>
    <font>
      <b/>
      <sz val="11"/>
      <color rgb="FF000000"/>
      <name val="Arial"/>
    </font>
    <font>
      <sz val="14"/>
      <color rgb="FF000000"/>
      <name val="Calibri"/>
    </font>
    <font>
      <u/>
      <sz val="12"/>
      <color rgb="FF0563C1"/>
      <name val="Calibri"/>
    </font>
    <font>
      <sz val="10"/>
      <color theme="1"/>
      <name val="Arial"/>
    </font>
    <font>
      <b/>
      <sz val="12"/>
      <color rgb="FF000000"/>
      <name val="Calibri"/>
    </font>
    <font>
      <b/>
      <sz val="12"/>
      <color theme="1"/>
      <name val="Arial"/>
    </font>
    <font>
      <u/>
      <sz val="10"/>
      <color rgb="FF0000FF"/>
      <name val="Arial"/>
    </font>
    <font>
      <u/>
      <sz val="12"/>
      <color rgb="FF0563C1"/>
      <name val="Calibri"/>
    </font>
    <font>
      <u/>
      <sz val="12"/>
      <color rgb="FF0563C1"/>
      <name val="Calibri"/>
    </font>
    <font>
      <sz val="12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wrapText="1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3" fontId="10" fillId="0" borderId="0" xfId="0" applyNumberFormat="1" applyFont="1" applyAlignment="1">
      <alignment horizontal="right"/>
    </xf>
    <xf numFmtId="10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0" fontId="12" fillId="0" borderId="0" xfId="0" applyNumberFormat="1" applyFont="1" applyAlignment="1">
      <alignment horizontal="center"/>
    </xf>
    <xf numFmtId="10" fontId="11" fillId="0" borderId="2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0" fontId="13" fillId="0" borderId="0" xfId="0" applyFont="1"/>
    <xf numFmtId="9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/>
    <xf numFmtId="0" fontId="15" fillId="0" borderId="0" xfId="0" applyFont="1"/>
    <xf numFmtId="0" fontId="16" fillId="0" borderId="0" xfId="0" applyFont="1"/>
    <xf numFmtId="0" fontId="9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0" fillId="0" borderId="0" xfId="0" applyFont="1"/>
    <xf numFmtId="0" fontId="17" fillId="0" borderId="0" xfId="0" applyFont="1"/>
    <xf numFmtId="0" fontId="19" fillId="0" borderId="0" xfId="0" applyFont="1" applyAlignment="1">
      <alignment horizontal="left"/>
    </xf>
    <xf numFmtId="0" fontId="9" fillId="0" borderId="1" xfId="0" applyFont="1" applyBorder="1" applyAlignment="1">
      <alignment wrapText="1"/>
    </xf>
    <xf numFmtId="0" fontId="20" fillId="0" borderId="0" xfId="0" applyFont="1"/>
    <xf numFmtId="0" fontId="14" fillId="0" borderId="0" xfId="0" applyFont="1"/>
    <xf numFmtId="0" fontId="21" fillId="0" borderId="3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18" fillId="0" borderId="0" xfId="0" applyFont="1" applyAlignment="1">
      <alignment horizontal="left"/>
    </xf>
    <xf numFmtId="0" fontId="0" fillId="0" borderId="0" xfId="0"/>
    <xf numFmtId="0" fontId="22" fillId="0" borderId="4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4" fillId="0" borderId="4" xfId="0" applyFont="1" applyBorder="1" applyAlignment="1">
      <alignment horizontal="center" vertical="top"/>
    </xf>
    <xf numFmtId="0" fontId="3" fillId="0" borderId="0" xfId="0" applyFont="1"/>
    <xf numFmtId="0" fontId="0" fillId="0" borderId="0" xfId="0"/>
    <xf numFmtId="0" fontId="2" fillId="0" borderId="0" xfId="0" applyFont="1"/>
    <xf numFmtId="0" fontId="1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nsus.gov/" TargetMode="External"/><Relationship Id="rId13" Type="http://schemas.openxmlformats.org/officeDocument/2006/relationships/hyperlink" Target="http://hcad.org/quick-search/" TargetMode="External"/><Relationship Id="rId18" Type="http://schemas.openxmlformats.org/officeDocument/2006/relationships/hyperlink" Target="https://www.crimereports.com/" TargetMode="External"/><Relationship Id="rId3" Type="http://schemas.openxmlformats.org/officeDocument/2006/relationships/hyperlink" Target="https://www.deptofnumbers.com/rent/" TargetMode="External"/><Relationship Id="rId7" Type="http://schemas.openxmlformats.org/officeDocument/2006/relationships/hyperlink" Target="https://texas.hometownlocator.com/counties/" TargetMode="External"/><Relationship Id="rId12" Type="http://schemas.openxmlformats.org/officeDocument/2006/relationships/hyperlink" Target="https://www.areavibes.com/" TargetMode="External"/><Relationship Id="rId17" Type="http://schemas.openxmlformats.org/officeDocument/2006/relationships/hyperlink" Target="https://frontiertitletexas.com/title-calculators/" TargetMode="External"/><Relationship Id="rId2" Type="http://schemas.openxmlformats.org/officeDocument/2006/relationships/hyperlink" Target="https://www.neighborhoodscout.com/" TargetMode="External"/><Relationship Id="rId16" Type="http://schemas.openxmlformats.org/officeDocument/2006/relationships/hyperlink" Target="https://www.harriscountyfemt.org/" TargetMode="External"/><Relationship Id="rId20" Type="http://schemas.openxmlformats.org/officeDocument/2006/relationships/hyperlink" Target="https://www.yardimatrix.com/Media/Downloads?eml=rb3%40cmu.edu&amp;frm=4&amp;key=CE66C0DD1035278751221FC5F611D97706AEF2FB" TargetMode="External"/><Relationship Id="rId1" Type="http://schemas.openxmlformats.org/officeDocument/2006/relationships/hyperlink" Target="https://www.dps.texas.gov/sites/default/files/documents/crimereports/10/citch10.pdf" TargetMode="External"/><Relationship Id="rId6" Type="http://schemas.openxmlformats.org/officeDocument/2006/relationships/hyperlink" Target="https://www.statista.com/statistics/879118/rent-per-square-foot-in-apartments-by-state-usa/" TargetMode="External"/><Relationship Id="rId11" Type="http://schemas.openxmlformats.org/officeDocument/2006/relationships/hyperlink" Target="https://www.bestplaces.net/" TargetMode="External"/><Relationship Id="rId5" Type="http://schemas.openxmlformats.org/officeDocument/2006/relationships/hyperlink" Target="https://datausa.io/" TargetMode="External"/><Relationship Id="rId15" Type="http://schemas.openxmlformats.org/officeDocument/2006/relationships/hyperlink" Target="https://alndata.com/market-reviews/?fbclid=IwAR3APTd6Ii53GUD1tcUyTX8CLCXdtd-OfTbJZB7OvcYNj9PZ1LmJ6Fb-hSY" TargetMode="External"/><Relationship Id="rId10" Type="http://schemas.openxmlformats.org/officeDocument/2006/relationships/hyperlink" Target="https://spotcrime.com/" TargetMode="External"/><Relationship Id="rId19" Type="http://schemas.openxmlformats.org/officeDocument/2006/relationships/hyperlink" Target="http://www.justicemap.org/" TargetMode="External"/><Relationship Id="rId4" Type="http://schemas.openxmlformats.org/officeDocument/2006/relationships/hyperlink" Target="https://www.census.gov/" TargetMode="External"/><Relationship Id="rId9" Type="http://schemas.openxmlformats.org/officeDocument/2006/relationships/hyperlink" Target="http://www.city-data.com/" TargetMode="External"/><Relationship Id="rId14" Type="http://schemas.openxmlformats.org/officeDocument/2006/relationships/hyperlink" Target="https://www.greatschools.org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xas.hometownlocator.com/tx/grayson/" TargetMode="External"/><Relationship Id="rId21" Type="http://schemas.openxmlformats.org/officeDocument/2006/relationships/hyperlink" Target="https://datausa.io/" TargetMode="External"/><Relationship Id="rId42" Type="http://schemas.openxmlformats.org/officeDocument/2006/relationships/hyperlink" Target="https://texas.hometownlocator.com/tx/blanco/" TargetMode="External"/><Relationship Id="rId63" Type="http://schemas.openxmlformats.org/officeDocument/2006/relationships/hyperlink" Target="https://texas.hometownlocator.com/tx/cherokee/" TargetMode="External"/><Relationship Id="rId84" Type="http://schemas.openxmlformats.org/officeDocument/2006/relationships/hyperlink" Target="https://texas.hometownlocator.com/tx/dawson/" TargetMode="External"/><Relationship Id="rId138" Type="http://schemas.openxmlformats.org/officeDocument/2006/relationships/hyperlink" Target="https://texas.hometownlocator.com/tx/hopkins/" TargetMode="External"/><Relationship Id="rId159" Type="http://schemas.openxmlformats.org/officeDocument/2006/relationships/hyperlink" Target="https://texas.hometownlocator.com/tx/kerr/" TargetMode="External"/><Relationship Id="rId170" Type="http://schemas.openxmlformats.org/officeDocument/2006/relationships/hyperlink" Target="https://texas.hometownlocator.com/tx/lee/" TargetMode="External"/><Relationship Id="rId191" Type="http://schemas.openxmlformats.org/officeDocument/2006/relationships/hyperlink" Target="https://texas.hometownlocator.com/tx/midland/" TargetMode="External"/><Relationship Id="rId205" Type="http://schemas.openxmlformats.org/officeDocument/2006/relationships/hyperlink" Target="https://texas.hometownlocator.com/tx/ochiltree/" TargetMode="External"/><Relationship Id="rId226" Type="http://schemas.openxmlformats.org/officeDocument/2006/relationships/hyperlink" Target="https://texas.hometownlocator.com/tx/runnels/" TargetMode="External"/><Relationship Id="rId247" Type="http://schemas.openxmlformats.org/officeDocument/2006/relationships/hyperlink" Target="https://texas.hometownlocator.com/tx/taylor/" TargetMode="External"/><Relationship Id="rId107" Type="http://schemas.openxmlformats.org/officeDocument/2006/relationships/hyperlink" Target="https://texas.hometownlocator.com/tx/freestone/" TargetMode="External"/><Relationship Id="rId268" Type="http://schemas.openxmlformats.org/officeDocument/2006/relationships/hyperlink" Target="https://texas.hometownlocator.com/tx/wheeler/" TargetMode="External"/><Relationship Id="rId11" Type="http://schemas.openxmlformats.org/officeDocument/2006/relationships/hyperlink" Target="https://www.neighborhoodscout.com/" TargetMode="External"/><Relationship Id="rId32" Type="http://schemas.openxmlformats.org/officeDocument/2006/relationships/hyperlink" Target="https://texas.hometownlocator.com/tx/armstrong/" TargetMode="External"/><Relationship Id="rId53" Type="http://schemas.openxmlformats.org/officeDocument/2006/relationships/hyperlink" Target="https://texas.hometownlocator.com/tx/burnet/" TargetMode="External"/><Relationship Id="rId74" Type="http://schemas.openxmlformats.org/officeDocument/2006/relationships/hyperlink" Target="https://texas.hometownlocator.com/tx/concho/" TargetMode="External"/><Relationship Id="rId128" Type="http://schemas.openxmlformats.org/officeDocument/2006/relationships/hyperlink" Target="https://texas.hometownlocator.com/tx/harrison/" TargetMode="External"/><Relationship Id="rId149" Type="http://schemas.openxmlformats.org/officeDocument/2006/relationships/hyperlink" Target="https://texas.hometownlocator.com/tx/jefferson/" TargetMode="External"/><Relationship Id="rId5" Type="http://schemas.openxmlformats.org/officeDocument/2006/relationships/hyperlink" Target="https://datausa.io/cart" TargetMode="External"/><Relationship Id="rId95" Type="http://schemas.openxmlformats.org/officeDocument/2006/relationships/hyperlink" Target="https://texas.hometownlocator.com/tx/edwards/" TargetMode="External"/><Relationship Id="rId160" Type="http://schemas.openxmlformats.org/officeDocument/2006/relationships/hyperlink" Target="https://texas.hometownlocator.com/tx/kimble/" TargetMode="External"/><Relationship Id="rId181" Type="http://schemas.openxmlformats.org/officeDocument/2006/relationships/hyperlink" Target="https://texas.hometownlocator.com/tx/marion/" TargetMode="External"/><Relationship Id="rId216" Type="http://schemas.openxmlformats.org/officeDocument/2006/relationships/hyperlink" Target="https://texas.hometownlocator.com/tx/rains/" TargetMode="External"/><Relationship Id="rId237" Type="http://schemas.openxmlformats.org/officeDocument/2006/relationships/hyperlink" Target="https://texas.hometownlocator.com/tx/sherman/" TargetMode="External"/><Relationship Id="rId258" Type="http://schemas.openxmlformats.org/officeDocument/2006/relationships/hyperlink" Target="https://texas.hometownlocator.com/tx/uvalde/" TargetMode="External"/><Relationship Id="rId279" Type="http://schemas.openxmlformats.org/officeDocument/2006/relationships/hyperlink" Target="https://texas.hometownlocator.com/tx/zapata/" TargetMode="External"/><Relationship Id="rId22" Type="http://schemas.openxmlformats.org/officeDocument/2006/relationships/hyperlink" Target="https://texas.hometownlocator.com/counties/" TargetMode="External"/><Relationship Id="rId43" Type="http://schemas.openxmlformats.org/officeDocument/2006/relationships/hyperlink" Target="https://texas.hometownlocator.com/tx/borden/" TargetMode="External"/><Relationship Id="rId64" Type="http://schemas.openxmlformats.org/officeDocument/2006/relationships/hyperlink" Target="https://texas.hometownlocator.com/tx/childress/" TargetMode="External"/><Relationship Id="rId118" Type="http://schemas.openxmlformats.org/officeDocument/2006/relationships/hyperlink" Target="https://texas.hometownlocator.com/tx/gregg/" TargetMode="External"/><Relationship Id="rId139" Type="http://schemas.openxmlformats.org/officeDocument/2006/relationships/hyperlink" Target="https://texas.hometownlocator.com/tx/houston/" TargetMode="External"/><Relationship Id="rId85" Type="http://schemas.openxmlformats.org/officeDocument/2006/relationships/hyperlink" Target="https://texas.hometownlocator.com/tx/deaf-smith/" TargetMode="External"/><Relationship Id="rId150" Type="http://schemas.openxmlformats.org/officeDocument/2006/relationships/hyperlink" Target="https://texas.hometownlocator.com/tx/jim-hogg/" TargetMode="External"/><Relationship Id="rId171" Type="http://schemas.openxmlformats.org/officeDocument/2006/relationships/hyperlink" Target="https://texas.hometownlocator.com/tx/leon/" TargetMode="External"/><Relationship Id="rId192" Type="http://schemas.openxmlformats.org/officeDocument/2006/relationships/hyperlink" Target="https://texas.hometownlocator.com/tx/milam/" TargetMode="External"/><Relationship Id="rId206" Type="http://schemas.openxmlformats.org/officeDocument/2006/relationships/hyperlink" Target="https://texas.hometownlocator.com/tx/oldham/" TargetMode="External"/><Relationship Id="rId227" Type="http://schemas.openxmlformats.org/officeDocument/2006/relationships/hyperlink" Target="https://texas.hometownlocator.com/tx/rusk/" TargetMode="External"/><Relationship Id="rId248" Type="http://schemas.openxmlformats.org/officeDocument/2006/relationships/hyperlink" Target="https://texas.hometownlocator.com/tx/terrell/" TargetMode="External"/><Relationship Id="rId269" Type="http://schemas.openxmlformats.org/officeDocument/2006/relationships/hyperlink" Target="https://texas.hometownlocator.com/tx/wichita/" TargetMode="External"/><Relationship Id="rId12" Type="http://schemas.openxmlformats.org/officeDocument/2006/relationships/hyperlink" Target="https://www.neighborhoodscout.com/" TargetMode="External"/><Relationship Id="rId33" Type="http://schemas.openxmlformats.org/officeDocument/2006/relationships/hyperlink" Target="https://texas.hometownlocator.com/tx/atascosa/" TargetMode="External"/><Relationship Id="rId108" Type="http://schemas.openxmlformats.org/officeDocument/2006/relationships/hyperlink" Target="https://texas.hometownlocator.com/tx/frio/" TargetMode="External"/><Relationship Id="rId129" Type="http://schemas.openxmlformats.org/officeDocument/2006/relationships/hyperlink" Target="https://texas.hometownlocator.com/tx/hartley/" TargetMode="External"/><Relationship Id="rId280" Type="http://schemas.openxmlformats.org/officeDocument/2006/relationships/hyperlink" Target="https://texas.hometownlocator.com/tx/zavala/" TargetMode="External"/><Relationship Id="rId54" Type="http://schemas.openxmlformats.org/officeDocument/2006/relationships/hyperlink" Target="https://texas.hometownlocator.com/tx/caldwell/" TargetMode="External"/><Relationship Id="rId75" Type="http://schemas.openxmlformats.org/officeDocument/2006/relationships/hyperlink" Target="https://texas.hometownlocator.com/tx/cooke/" TargetMode="External"/><Relationship Id="rId96" Type="http://schemas.openxmlformats.org/officeDocument/2006/relationships/hyperlink" Target="https://texas.hometownlocator.com/tx/el-paso/" TargetMode="External"/><Relationship Id="rId140" Type="http://schemas.openxmlformats.org/officeDocument/2006/relationships/hyperlink" Target="https://texas.hometownlocator.com/tx/howard/" TargetMode="External"/><Relationship Id="rId161" Type="http://schemas.openxmlformats.org/officeDocument/2006/relationships/hyperlink" Target="https://texas.hometownlocator.com/tx/king/" TargetMode="External"/><Relationship Id="rId182" Type="http://schemas.openxmlformats.org/officeDocument/2006/relationships/hyperlink" Target="https://texas.hometownlocator.com/tx/martin/" TargetMode="External"/><Relationship Id="rId217" Type="http://schemas.openxmlformats.org/officeDocument/2006/relationships/hyperlink" Target="https://texas.hometownlocator.com/tx/randall/" TargetMode="External"/><Relationship Id="rId6" Type="http://schemas.openxmlformats.org/officeDocument/2006/relationships/hyperlink" Target="https://datausa.io/cart" TargetMode="External"/><Relationship Id="rId238" Type="http://schemas.openxmlformats.org/officeDocument/2006/relationships/hyperlink" Target="https://texas.hometownlocator.com/tx/smith/" TargetMode="External"/><Relationship Id="rId259" Type="http://schemas.openxmlformats.org/officeDocument/2006/relationships/hyperlink" Target="https://texas.hometownlocator.com/tx/val-verde/" TargetMode="External"/><Relationship Id="rId23" Type="http://schemas.openxmlformats.org/officeDocument/2006/relationships/hyperlink" Target="https://texas.hometownlocator.com/counties/" TargetMode="External"/><Relationship Id="rId119" Type="http://schemas.openxmlformats.org/officeDocument/2006/relationships/hyperlink" Target="https://texas.hometownlocator.com/tx/grimes/" TargetMode="External"/><Relationship Id="rId270" Type="http://schemas.openxmlformats.org/officeDocument/2006/relationships/hyperlink" Target="https://texas.hometownlocator.com/tx/wilbarger/" TargetMode="External"/><Relationship Id="rId44" Type="http://schemas.openxmlformats.org/officeDocument/2006/relationships/hyperlink" Target="https://texas.hometownlocator.com/tx/bosque/" TargetMode="External"/><Relationship Id="rId65" Type="http://schemas.openxmlformats.org/officeDocument/2006/relationships/hyperlink" Target="https://texas.hometownlocator.com/tx/clay/" TargetMode="External"/><Relationship Id="rId86" Type="http://schemas.openxmlformats.org/officeDocument/2006/relationships/hyperlink" Target="https://texas.hometownlocator.com/tx/delta/" TargetMode="External"/><Relationship Id="rId130" Type="http://schemas.openxmlformats.org/officeDocument/2006/relationships/hyperlink" Target="https://texas.hometownlocator.com/tx/haskell/" TargetMode="External"/><Relationship Id="rId151" Type="http://schemas.openxmlformats.org/officeDocument/2006/relationships/hyperlink" Target="https://texas.hometownlocator.com/tx/jim-wells/" TargetMode="External"/><Relationship Id="rId172" Type="http://schemas.openxmlformats.org/officeDocument/2006/relationships/hyperlink" Target="https://texas.hometownlocator.com/tx/liberty/" TargetMode="External"/><Relationship Id="rId193" Type="http://schemas.openxmlformats.org/officeDocument/2006/relationships/hyperlink" Target="https://texas.hometownlocator.com/tx/mills/" TargetMode="External"/><Relationship Id="rId202" Type="http://schemas.openxmlformats.org/officeDocument/2006/relationships/hyperlink" Target="https://texas.hometownlocator.com/tx/newton/" TargetMode="External"/><Relationship Id="rId207" Type="http://schemas.openxmlformats.org/officeDocument/2006/relationships/hyperlink" Target="https://texas.hometownlocator.com/tx/orange/" TargetMode="External"/><Relationship Id="rId223" Type="http://schemas.openxmlformats.org/officeDocument/2006/relationships/hyperlink" Target="https://texas.hometownlocator.com/tx/roberts/" TargetMode="External"/><Relationship Id="rId228" Type="http://schemas.openxmlformats.org/officeDocument/2006/relationships/hyperlink" Target="https://texas.hometownlocator.com/tx/sabine/" TargetMode="External"/><Relationship Id="rId244" Type="http://schemas.openxmlformats.org/officeDocument/2006/relationships/hyperlink" Target="https://texas.hometownlocator.com/tx/sutton/" TargetMode="External"/><Relationship Id="rId249" Type="http://schemas.openxmlformats.org/officeDocument/2006/relationships/hyperlink" Target="https://texas.hometownlocator.com/tx/terry/" TargetMode="External"/><Relationship Id="rId13" Type="http://schemas.openxmlformats.org/officeDocument/2006/relationships/hyperlink" Target="https://www.neighborhoodscout.com/" TargetMode="External"/><Relationship Id="rId18" Type="http://schemas.openxmlformats.org/officeDocument/2006/relationships/hyperlink" Target="https://datausa.io/" TargetMode="External"/><Relationship Id="rId39" Type="http://schemas.openxmlformats.org/officeDocument/2006/relationships/hyperlink" Target="https://texas.hometownlocator.com/tx/bee/" TargetMode="External"/><Relationship Id="rId109" Type="http://schemas.openxmlformats.org/officeDocument/2006/relationships/hyperlink" Target="https://texas.hometownlocator.com/tx/gaines/" TargetMode="External"/><Relationship Id="rId260" Type="http://schemas.openxmlformats.org/officeDocument/2006/relationships/hyperlink" Target="https://texas.hometownlocator.com/tx/van-zandt/" TargetMode="External"/><Relationship Id="rId265" Type="http://schemas.openxmlformats.org/officeDocument/2006/relationships/hyperlink" Target="https://texas.hometownlocator.com/tx/washington/" TargetMode="External"/><Relationship Id="rId281" Type="http://schemas.openxmlformats.org/officeDocument/2006/relationships/printerSettings" Target="../printerSettings/printerSettings1.bin"/><Relationship Id="rId34" Type="http://schemas.openxmlformats.org/officeDocument/2006/relationships/hyperlink" Target="https://texas.hometownlocator.com/tx/austin/" TargetMode="External"/><Relationship Id="rId50" Type="http://schemas.openxmlformats.org/officeDocument/2006/relationships/hyperlink" Target="https://texas.hometownlocator.com/tx/brooks/" TargetMode="External"/><Relationship Id="rId55" Type="http://schemas.openxmlformats.org/officeDocument/2006/relationships/hyperlink" Target="https://texas.hometownlocator.com/tx/calhoun/" TargetMode="External"/><Relationship Id="rId76" Type="http://schemas.openxmlformats.org/officeDocument/2006/relationships/hyperlink" Target="https://texas.hometownlocator.com/tx/coryell/" TargetMode="External"/><Relationship Id="rId97" Type="http://schemas.openxmlformats.org/officeDocument/2006/relationships/hyperlink" Target="https://texas.hometownlocator.com/tx/ellis/" TargetMode="External"/><Relationship Id="rId104" Type="http://schemas.openxmlformats.org/officeDocument/2006/relationships/hyperlink" Target="https://texas.hometownlocator.com/tx/foard/" TargetMode="External"/><Relationship Id="rId120" Type="http://schemas.openxmlformats.org/officeDocument/2006/relationships/hyperlink" Target="https://texas.hometownlocator.com/tx/guadalupe/" TargetMode="External"/><Relationship Id="rId125" Type="http://schemas.openxmlformats.org/officeDocument/2006/relationships/hyperlink" Target="https://texas.hometownlocator.com/tx/hardeman/" TargetMode="External"/><Relationship Id="rId141" Type="http://schemas.openxmlformats.org/officeDocument/2006/relationships/hyperlink" Target="https://texas.hometownlocator.com/tx/hudspeth/" TargetMode="External"/><Relationship Id="rId146" Type="http://schemas.openxmlformats.org/officeDocument/2006/relationships/hyperlink" Target="https://texas.hometownlocator.com/tx/jackson/" TargetMode="External"/><Relationship Id="rId167" Type="http://schemas.openxmlformats.org/officeDocument/2006/relationships/hyperlink" Target="https://texas.hometownlocator.com/tx/lamb/" TargetMode="External"/><Relationship Id="rId188" Type="http://schemas.openxmlformats.org/officeDocument/2006/relationships/hyperlink" Target="https://texas.hometownlocator.com/tx/mcmullen/" TargetMode="External"/><Relationship Id="rId7" Type="http://schemas.openxmlformats.org/officeDocument/2006/relationships/hyperlink" Target="https://datausa.io/cart" TargetMode="External"/><Relationship Id="rId71" Type="http://schemas.openxmlformats.org/officeDocument/2006/relationships/hyperlink" Target="https://texas.hometownlocator.com/tx/colorado/" TargetMode="External"/><Relationship Id="rId92" Type="http://schemas.openxmlformats.org/officeDocument/2006/relationships/hyperlink" Target="https://texas.hometownlocator.com/tx/duval/" TargetMode="External"/><Relationship Id="rId162" Type="http://schemas.openxmlformats.org/officeDocument/2006/relationships/hyperlink" Target="https://texas.hometownlocator.com/tx/kinney/" TargetMode="External"/><Relationship Id="rId183" Type="http://schemas.openxmlformats.org/officeDocument/2006/relationships/hyperlink" Target="https://texas.hometownlocator.com/tx/mason/" TargetMode="External"/><Relationship Id="rId213" Type="http://schemas.openxmlformats.org/officeDocument/2006/relationships/hyperlink" Target="https://texas.hometownlocator.com/tx/polk/" TargetMode="External"/><Relationship Id="rId218" Type="http://schemas.openxmlformats.org/officeDocument/2006/relationships/hyperlink" Target="https://texas.hometownlocator.com/tx/reagan/" TargetMode="External"/><Relationship Id="rId234" Type="http://schemas.openxmlformats.org/officeDocument/2006/relationships/hyperlink" Target="https://texas.hometownlocator.com/tx/scurry/" TargetMode="External"/><Relationship Id="rId239" Type="http://schemas.openxmlformats.org/officeDocument/2006/relationships/hyperlink" Target="https://texas.hometownlocator.com/tx/somervell/" TargetMode="External"/><Relationship Id="rId2" Type="http://schemas.openxmlformats.org/officeDocument/2006/relationships/hyperlink" Target="https://datausa.io/cart" TargetMode="External"/><Relationship Id="rId29" Type="http://schemas.openxmlformats.org/officeDocument/2006/relationships/hyperlink" Target="https://texas.hometownlocator.com/tx/angelina/" TargetMode="External"/><Relationship Id="rId250" Type="http://schemas.openxmlformats.org/officeDocument/2006/relationships/hyperlink" Target="https://texas.hometownlocator.com/tx/throckmorton/" TargetMode="External"/><Relationship Id="rId255" Type="http://schemas.openxmlformats.org/officeDocument/2006/relationships/hyperlink" Target="https://texas.hometownlocator.com/tx/tyler/" TargetMode="External"/><Relationship Id="rId271" Type="http://schemas.openxmlformats.org/officeDocument/2006/relationships/hyperlink" Target="https://texas.hometownlocator.com/tx/willacy/" TargetMode="External"/><Relationship Id="rId276" Type="http://schemas.openxmlformats.org/officeDocument/2006/relationships/hyperlink" Target="https://texas.hometownlocator.com/tx/wood/" TargetMode="External"/><Relationship Id="rId24" Type="http://schemas.openxmlformats.org/officeDocument/2006/relationships/hyperlink" Target="https://www.deptofnumbers.com/rent/" TargetMode="External"/><Relationship Id="rId40" Type="http://schemas.openxmlformats.org/officeDocument/2006/relationships/hyperlink" Target="https://texas.hometownlocator.com/tx/bell/" TargetMode="External"/><Relationship Id="rId45" Type="http://schemas.openxmlformats.org/officeDocument/2006/relationships/hyperlink" Target="https://texas.hometownlocator.com/tx/bowie/" TargetMode="External"/><Relationship Id="rId66" Type="http://schemas.openxmlformats.org/officeDocument/2006/relationships/hyperlink" Target="https://texas.hometownlocator.com/tx/cochran/" TargetMode="External"/><Relationship Id="rId87" Type="http://schemas.openxmlformats.org/officeDocument/2006/relationships/hyperlink" Target="https://texas.hometownlocator.com/tx/denton/" TargetMode="External"/><Relationship Id="rId110" Type="http://schemas.openxmlformats.org/officeDocument/2006/relationships/hyperlink" Target="https://texas.hometownlocator.com/tx/galveston/" TargetMode="External"/><Relationship Id="rId115" Type="http://schemas.openxmlformats.org/officeDocument/2006/relationships/hyperlink" Target="https://texas.hometownlocator.com/tx/gonzales/" TargetMode="External"/><Relationship Id="rId131" Type="http://schemas.openxmlformats.org/officeDocument/2006/relationships/hyperlink" Target="https://texas.hometownlocator.com/tx/hays/" TargetMode="External"/><Relationship Id="rId136" Type="http://schemas.openxmlformats.org/officeDocument/2006/relationships/hyperlink" Target="https://texas.hometownlocator.com/tx/hockley/" TargetMode="External"/><Relationship Id="rId157" Type="http://schemas.openxmlformats.org/officeDocument/2006/relationships/hyperlink" Target="https://texas.hometownlocator.com/tx/kenedy/" TargetMode="External"/><Relationship Id="rId178" Type="http://schemas.openxmlformats.org/officeDocument/2006/relationships/hyperlink" Target="https://texas.hometownlocator.com/tx/lubbock/" TargetMode="External"/><Relationship Id="rId61" Type="http://schemas.openxmlformats.org/officeDocument/2006/relationships/hyperlink" Target="https://texas.hometownlocator.com/tx/castro/" TargetMode="External"/><Relationship Id="rId82" Type="http://schemas.openxmlformats.org/officeDocument/2006/relationships/hyperlink" Target="https://texas.hometownlocator.com/tx/dallam/" TargetMode="External"/><Relationship Id="rId152" Type="http://schemas.openxmlformats.org/officeDocument/2006/relationships/hyperlink" Target="https://texas.hometownlocator.com/tx/johnson/" TargetMode="External"/><Relationship Id="rId173" Type="http://schemas.openxmlformats.org/officeDocument/2006/relationships/hyperlink" Target="https://texas.hometownlocator.com/tx/limestone/" TargetMode="External"/><Relationship Id="rId194" Type="http://schemas.openxmlformats.org/officeDocument/2006/relationships/hyperlink" Target="https://texas.hometownlocator.com/tx/mitchell/" TargetMode="External"/><Relationship Id="rId199" Type="http://schemas.openxmlformats.org/officeDocument/2006/relationships/hyperlink" Target="https://texas.hometownlocator.com/tx/motley/" TargetMode="External"/><Relationship Id="rId203" Type="http://schemas.openxmlformats.org/officeDocument/2006/relationships/hyperlink" Target="https://texas.hometownlocator.com/tx/nolan/" TargetMode="External"/><Relationship Id="rId208" Type="http://schemas.openxmlformats.org/officeDocument/2006/relationships/hyperlink" Target="https://texas.hometownlocator.com/tx/palo-pinto/" TargetMode="External"/><Relationship Id="rId229" Type="http://schemas.openxmlformats.org/officeDocument/2006/relationships/hyperlink" Target="https://texas.hometownlocator.com/tx/san-augustine/" TargetMode="External"/><Relationship Id="rId19" Type="http://schemas.openxmlformats.org/officeDocument/2006/relationships/hyperlink" Target="https://datausa.io/" TargetMode="External"/><Relationship Id="rId224" Type="http://schemas.openxmlformats.org/officeDocument/2006/relationships/hyperlink" Target="https://texas.hometownlocator.com/tx/robertson/" TargetMode="External"/><Relationship Id="rId240" Type="http://schemas.openxmlformats.org/officeDocument/2006/relationships/hyperlink" Target="https://texas.hometownlocator.com/tx/starr/" TargetMode="External"/><Relationship Id="rId245" Type="http://schemas.openxmlformats.org/officeDocument/2006/relationships/hyperlink" Target="https://texas.hometownlocator.com/tx/swisher/" TargetMode="External"/><Relationship Id="rId261" Type="http://schemas.openxmlformats.org/officeDocument/2006/relationships/hyperlink" Target="https://texas.hometownlocator.com/tx/victoria/" TargetMode="External"/><Relationship Id="rId266" Type="http://schemas.openxmlformats.org/officeDocument/2006/relationships/hyperlink" Target="https://texas.hometownlocator.com/tx/webb/" TargetMode="External"/><Relationship Id="rId14" Type="http://schemas.openxmlformats.org/officeDocument/2006/relationships/hyperlink" Target="https://www.neighborhoodscout.com/" TargetMode="External"/><Relationship Id="rId30" Type="http://schemas.openxmlformats.org/officeDocument/2006/relationships/hyperlink" Target="https://texas.hometownlocator.com/tx/aransas/" TargetMode="External"/><Relationship Id="rId35" Type="http://schemas.openxmlformats.org/officeDocument/2006/relationships/hyperlink" Target="https://texas.hometownlocator.com/tx/bailey/" TargetMode="External"/><Relationship Id="rId56" Type="http://schemas.openxmlformats.org/officeDocument/2006/relationships/hyperlink" Target="https://texas.hometownlocator.com/tx/callahan/" TargetMode="External"/><Relationship Id="rId77" Type="http://schemas.openxmlformats.org/officeDocument/2006/relationships/hyperlink" Target="https://texas.hometownlocator.com/tx/cottle/" TargetMode="External"/><Relationship Id="rId100" Type="http://schemas.openxmlformats.org/officeDocument/2006/relationships/hyperlink" Target="https://texas.hometownlocator.com/tx/fannin/" TargetMode="External"/><Relationship Id="rId105" Type="http://schemas.openxmlformats.org/officeDocument/2006/relationships/hyperlink" Target="https://texas.hometownlocator.com/tx/fort-bend/" TargetMode="External"/><Relationship Id="rId126" Type="http://schemas.openxmlformats.org/officeDocument/2006/relationships/hyperlink" Target="https://texas.hometownlocator.com/tx/hardin/" TargetMode="External"/><Relationship Id="rId147" Type="http://schemas.openxmlformats.org/officeDocument/2006/relationships/hyperlink" Target="https://texas.hometownlocator.com/tx/jasper/" TargetMode="External"/><Relationship Id="rId168" Type="http://schemas.openxmlformats.org/officeDocument/2006/relationships/hyperlink" Target="https://texas.hometownlocator.com/tx/lampasas/" TargetMode="External"/><Relationship Id="rId8" Type="http://schemas.openxmlformats.org/officeDocument/2006/relationships/hyperlink" Target="https://www.zillow.com/anderson-county-tx/home-values/" TargetMode="External"/><Relationship Id="rId51" Type="http://schemas.openxmlformats.org/officeDocument/2006/relationships/hyperlink" Target="https://texas.hometownlocator.com/tx/brown/" TargetMode="External"/><Relationship Id="rId72" Type="http://schemas.openxmlformats.org/officeDocument/2006/relationships/hyperlink" Target="https://texas.hometownlocator.com/tx/comal/" TargetMode="External"/><Relationship Id="rId93" Type="http://schemas.openxmlformats.org/officeDocument/2006/relationships/hyperlink" Target="https://texas.hometownlocator.com/tx/eastland/" TargetMode="External"/><Relationship Id="rId98" Type="http://schemas.openxmlformats.org/officeDocument/2006/relationships/hyperlink" Target="https://texas.hometownlocator.com/tx/erath/" TargetMode="External"/><Relationship Id="rId121" Type="http://schemas.openxmlformats.org/officeDocument/2006/relationships/hyperlink" Target="https://texas.hometownlocator.com/tx/hale/" TargetMode="External"/><Relationship Id="rId142" Type="http://schemas.openxmlformats.org/officeDocument/2006/relationships/hyperlink" Target="https://texas.hometownlocator.com/tx/hunt/" TargetMode="External"/><Relationship Id="rId163" Type="http://schemas.openxmlformats.org/officeDocument/2006/relationships/hyperlink" Target="https://texas.hometownlocator.com/tx/kleberg/" TargetMode="External"/><Relationship Id="rId184" Type="http://schemas.openxmlformats.org/officeDocument/2006/relationships/hyperlink" Target="https://texas.hometownlocator.com/tx/matagorda/" TargetMode="External"/><Relationship Id="rId189" Type="http://schemas.openxmlformats.org/officeDocument/2006/relationships/hyperlink" Target="https://texas.hometownlocator.com/tx/medina/" TargetMode="External"/><Relationship Id="rId219" Type="http://schemas.openxmlformats.org/officeDocument/2006/relationships/hyperlink" Target="https://texas.hometownlocator.com/tx/real/" TargetMode="External"/><Relationship Id="rId3" Type="http://schemas.openxmlformats.org/officeDocument/2006/relationships/hyperlink" Target="https://texas.hometownlocator.com/counties/" TargetMode="External"/><Relationship Id="rId214" Type="http://schemas.openxmlformats.org/officeDocument/2006/relationships/hyperlink" Target="https://texas.hometownlocator.com/tx/potter/" TargetMode="External"/><Relationship Id="rId230" Type="http://schemas.openxmlformats.org/officeDocument/2006/relationships/hyperlink" Target="https://texas.hometownlocator.com/tx/san-jacinto/" TargetMode="External"/><Relationship Id="rId235" Type="http://schemas.openxmlformats.org/officeDocument/2006/relationships/hyperlink" Target="https://texas.hometownlocator.com/tx/shackelford/" TargetMode="External"/><Relationship Id="rId251" Type="http://schemas.openxmlformats.org/officeDocument/2006/relationships/hyperlink" Target="https://texas.hometownlocator.com/tx/titus/" TargetMode="External"/><Relationship Id="rId256" Type="http://schemas.openxmlformats.org/officeDocument/2006/relationships/hyperlink" Target="https://texas.hometownlocator.com/tx/upshur/" TargetMode="External"/><Relationship Id="rId277" Type="http://schemas.openxmlformats.org/officeDocument/2006/relationships/hyperlink" Target="https://texas.hometownlocator.com/tx/yoakum/" TargetMode="External"/><Relationship Id="rId25" Type="http://schemas.openxmlformats.org/officeDocument/2006/relationships/hyperlink" Target="https://www.deptofnumbers.com/rent/" TargetMode="External"/><Relationship Id="rId46" Type="http://schemas.openxmlformats.org/officeDocument/2006/relationships/hyperlink" Target="https://texas.hometownlocator.com/tx/brazoria/" TargetMode="External"/><Relationship Id="rId67" Type="http://schemas.openxmlformats.org/officeDocument/2006/relationships/hyperlink" Target="https://texas.hometownlocator.com/tx/coke/" TargetMode="External"/><Relationship Id="rId116" Type="http://schemas.openxmlformats.org/officeDocument/2006/relationships/hyperlink" Target="https://texas.hometownlocator.com/tx/gray/" TargetMode="External"/><Relationship Id="rId137" Type="http://schemas.openxmlformats.org/officeDocument/2006/relationships/hyperlink" Target="https://texas.hometownlocator.com/tx/hood/" TargetMode="External"/><Relationship Id="rId158" Type="http://schemas.openxmlformats.org/officeDocument/2006/relationships/hyperlink" Target="https://texas.hometownlocator.com/tx/kent/" TargetMode="External"/><Relationship Id="rId272" Type="http://schemas.openxmlformats.org/officeDocument/2006/relationships/hyperlink" Target="https://texas.hometownlocator.com/tx/williamson/" TargetMode="External"/><Relationship Id="rId20" Type="http://schemas.openxmlformats.org/officeDocument/2006/relationships/hyperlink" Target="https://datausa.io/" TargetMode="External"/><Relationship Id="rId41" Type="http://schemas.openxmlformats.org/officeDocument/2006/relationships/hyperlink" Target="https://texas.hometownlocator.com/tx/bexar/" TargetMode="External"/><Relationship Id="rId62" Type="http://schemas.openxmlformats.org/officeDocument/2006/relationships/hyperlink" Target="https://texas.hometownlocator.com/tx/chambers/" TargetMode="External"/><Relationship Id="rId83" Type="http://schemas.openxmlformats.org/officeDocument/2006/relationships/hyperlink" Target="https://texas.hometownlocator.com/tx/dallas/" TargetMode="External"/><Relationship Id="rId88" Type="http://schemas.openxmlformats.org/officeDocument/2006/relationships/hyperlink" Target="https://texas.hometownlocator.com/tx/dewitt/" TargetMode="External"/><Relationship Id="rId111" Type="http://schemas.openxmlformats.org/officeDocument/2006/relationships/hyperlink" Target="https://texas.hometownlocator.com/tx/garza/" TargetMode="External"/><Relationship Id="rId132" Type="http://schemas.openxmlformats.org/officeDocument/2006/relationships/hyperlink" Target="https://texas.hometownlocator.com/tx/hemphill/" TargetMode="External"/><Relationship Id="rId153" Type="http://schemas.openxmlformats.org/officeDocument/2006/relationships/hyperlink" Target="https://texas.hometownlocator.com/tx/jones/" TargetMode="External"/><Relationship Id="rId174" Type="http://schemas.openxmlformats.org/officeDocument/2006/relationships/hyperlink" Target="https://texas.hometownlocator.com/tx/lipscomb/" TargetMode="External"/><Relationship Id="rId179" Type="http://schemas.openxmlformats.org/officeDocument/2006/relationships/hyperlink" Target="https://texas.hometownlocator.com/tx/lynn/" TargetMode="External"/><Relationship Id="rId195" Type="http://schemas.openxmlformats.org/officeDocument/2006/relationships/hyperlink" Target="https://texas.hometownlocator.com/tx/montague/" TargetMode="External"/><Relationship Id="rId209" Type="http://schemas.openxmlformats.org/officeDocument/2006/relationships/hyperlink" Target="https://texas.hometownlocator.com/tx/panola/" TargetMode="External"/><Relationship Id="rId190" Type="http://schemas.openxmlformats.org/officeDocument/2006/relationships/hyperlink" Target="https://texas.hometownlocator.com/tx/menard/" TargetMode="External"/><Relationship Id="rId204" Type="http://schemas.openxmlformats.org/officeDocument/2006/relationships/hyperlink" Target="https://texas.hometownlocator.com/tx/nueces/" TargetMode="External"/><Relationship Id="rId220" Type="http://schemas.openxmlformats.org/officeDocument/2006/relationships/hyperlink" Target="https://texas.hometownlocator.com/tx/red-river/" TargetMode="External"/><Relationship Id="rId225" Type="http://schemas.openxmlformats.org/officeDocument/2006/relationships/hyperlink" Target="https://texas.hometownlocator.com/tx/rockwall/" TargetMode="External"/><Relationship Id="rId241" Type="http://schemas.openxmlformats.org/officeDocument/2006/relationships/hyperlink" Target="https://texas.hometownlocator.com/tx/stephens/" TargetMode="External"/><Relationship Id="rId246" Type="http://schemas.openxmlformats.org/officeDocument/2006/relationships/hyperlink" Target="https://texas.hometownlocator.com/tx/tarrant/" TargetMode="External"/><Relationship Id="rId267" Type="http://schemas.openxmlformats.org/officeDocument/2006/relationships/hyperlink" Target="https://texas.hometownlocator.com/tx/wharton/" TargetMode="External"/><Relationship Id="rId15" Type="http://schemas.openxmlformats.org/officeDocument/2006/relationships/hyperlink" Target="https://datausa.io/" TargetMode="External"/><Relationship Id="rId36" Type="http://schemas.openxmlformats.org/officeDocument/2006/relationships/hyperlink" Target="https://texas.hometownlocator.com/tx/bandera/" TargetMode="External"/><Relationship Id="rId57" Type="http://schemas.openxmlformats.org/officeDocument/2006/relationships/hyperlink" Target="https://texas.hometownlocator.com/tx/cameron/" TargetMode="External"/><Relationship Id="rId106" Type="http://schemas.openxmlformats.org/officeDocument/2006/relationships/hyperlink" Target="https://texas.hometownlocator.com/tx/franklin/" TargetMode="External"/><Relationship Id="rId127" Type="http://schemas.openxmlformats.org/officeDocument/2006/relationships/hyperlink" Target="https://texas.hometownlocator.com/tx/harris/" TargetMode="External"/><Relationship Id="rId262" Type="http://schemas.openxmlformats.org/officeDocument/2006/relationships/hyperlink" Target="https://texas.hometownlocator.com/tx/walker/" TargetMode="External"/><Relationship Id="rId10" Type="http://schemas.openxmlformats.org/officeDocument/2006/relationships/hyperlink" Target="https://datausa.io/" TargetMode="External"/><Relationship Id="rId31" Type="http://schemas.openxmlformats.org/officeDocument/2006/relationships/hyperlink" Target="https://texas.hometownlocator.com/tx/archer/" TargetMode="External"/><Relationship Id="rId52" Type="http://schemas.openxmlformats.org/officeDocument/2006/relationships/hyperlink" Target="https://texas.hometownlocator.com/tx/burleson/" TargetMode="External"/><Relationship Id="rId73" Type="http://schemas.openxmlformats.org/officeDocument/2006/relationships/hyperlink" Target="https://texas.hometownlocator.com/tx/comanche/" TargetMode="External"/><Relationship Id="rId78" Type="http://schemas.openxmlformats.org/officeDocument/2006/relationships/hyperlink" Target="https://texas.hometownlocator.com/tx/crane/" TargetMode="External"/><Relationship Id="rId94" Type="http://schemas.openxmlformats.org/officeDocument/2006/relationships/hyperlink" Target="https://texas.hometownlocator.com/tx/ector/" TargetMode="External"/><Relationship Id="rId99" Type="http://schemas.openxmlformats.org/officeDocument/2006/relationships/hyperlink" Target="https://texas.hometownlocator.com/tx/falls/" TargetMode="External"/><Relationship Id="rId101" Type="http://schemas.openxmlformats.org/officeDocument/2006/relationships/hyperlink" Target="https://texas.hometownlocator.com/tx/fayette/" TargetMode="External"/><Relationship Id="rId122" Type="http://schemas.openxmlformats.org/officeDocument/2006/relationships/hyperlink" Target="https://texas.hometownlocator.com/tx/hall/" TargetMode="External"/><Relationship Id="rId143" Type="http://schemas.openxmlformats.org/officeDocument/2006/relationships/hyperlink" Target="https://texas.hometownlocator.com/tx/hutchinson/" TargetMode="External"/><Relationship Id="rId148" Type="http://schemas.openxmlformats.org/officeDocument/2006/relationships/hyperlink" Target="https://texas.hometownlocator.com/tx/jeff-davis/" TargetMode="External"/><Relationship Id="rId164" Type="http://schemas.openxmlformats.org/officeDocument/2006/relationships/hyperlink" Target="https://texas.hometownlocator.com/tx/knox/" TargetMode="External"/><Relationship Id="rId169" Type="http://schemas.openxmlformats.org/officeDocument/2006/relationships/hyperlink" Target="https://texas.hometownlocator.com/tx/lavaca/" TargetMode="External"/><Relationship Id="rId185" Type="http://schemas.openxmlformats.org/officeDocument/2006/relationships/hyperlink" Target="https://texas.hometownlocator.com/tx/maverick/" TargetMode="External"/><Relationship Id="rId4" Type="http://schemas.openxmlformats.org/officeDocument/2006/relationships/hyperlink" Target="https://texas.hometownlocator.com/counties/" TargetMode="External"/><Relationship Id="rId9" Type="http://schemas.openxmlformats.org/officeDocument/2006/relationships/hyperlink" Target="https://datausa.io/" TargetMode="External"/><Relationship Id="rId180" Type="http://schemas.openxmlformats.org/officeDocument/2006/relationships/hyperlink" Target="https://texas.hometownlocator.com/tx/madison/" TargetMode="External"/><Relationship Id="rId210" Type="http://schemas.openxmlformats.org/officeDocument/2006/relationships/hyperlink" Target="https://texas.hometownlocator.com/tx/parker/" TargetMode="External"/><Relationship Id="rId215" Type="http://schemas.openxmlformats.org/officeDocument/2006/relationships/hyperlink" Target="https://texas.hometownlocator.com/tx/presidio/" TargetMode="External"/><Relationship Id="rId236" Type="http://schemas.openxmlformats.org/officeDocument/2006/relationships/hyperlink" Target="https://texas.hometownlocator.com/tx/shelby/" TargetMode="External"/><Relationship Id="rId257" Type="http://schemas.openxmlformats.org/officeDocument/2006/relationships/hyperlink" Target="https://texas.hometownlocator.com/tx/upton/" TargetMode="External"/><Relationship Id="rId278" Type="http://schemas.openxmlformats.org/officeDocument/2006/relationships/hyperlink" Target="https://texas.hometownlocator.com/tx/young/" TargetMode="External"/><Relationship Id="rId26" Type="http://schemas.openxmlformats.org/officeDocument/2006/relationships/hyperlink" Target="https://datausa.io/" TargetMode="External"/><Relationship Id="rId231" Type="http://schemas.openxmlformats.org/officeDocument/2006/relationships/hyperlink" Target="https://texas.hometownlocator.com/tx/san-patricio/" TargetMode="External"/><Relationship Id="rId252" Type="http://schemas.openxmlformats.org/officeDocument/2006/relationships/hyperlink" Target="https://texas.hometownlocator.com/tx/tom-green/" TargetMode="External"/><Relationship Id="rId273" Type="http://schemas.openxmlformats.org/officeDocument/2006/relationships/hyperlink" Target="https://texas.hometownlocator.com/tx/wilson/" TargetMode="External"/><Relationship Id="rId47" Type="http://schemas.openxmlformats.org/officeDocument/2006/relationships/hyperlink" Target="https://texas.hometownlocator.com/tx/brazos/" TargetMode="External"/><Relationship Id="rId68" Type="http://schemas.openxmlformats.org/officeDocument/2006/relationships/hyperlink" Target="https://texas.hometownlocator.com/tx/coleman/" TargetMode="External"/><Relationship Id="rId89" Type="http://schemas.openxmlformats.org/officeDocument/2006/relationships/hyperlink" Target="https://texas.hometownlocator.com/tx/dickens/" TargetMode="External"/><Relationship Id="rId112" Type="http://schemas.openxmlformats.org/officeDocument/2006/relationships/hyperlink" Target="https://texas.hometownlocator.com/tx/gillespie/" TargetMode="External"/><Relationship Id="rId133" Type="http://schemas.openxmlformats.org/officeDocument/2006/relationships/hyperlink" Target="https://texas.hometownlocator.com/tx/henderson/" TargetMode="External"/><Relationship Id="rId154" Type="http://schemas.openxmlformats.org/officeDocument/2006/relationships/hyperlink" Target="https://texas.hometownlocator.com/tx/karnes/" TargetMode="External"/><Relationship Id="rId175" Type="http://schemas.openxmlformats.org/officeDocument/2006/relationships/hyperlink" Target="https://texas.hometownlocator.com/tx/live-oak/" TargetMode="External"/><Relationship Id="rId196" Type="http://schemas.openxmlformats.org/officeDocument/2006/relationships/hyperlink" Target="https://texas.hometownlocator.com/tx/montgomery/" TargetMode="External"/><Relationship Id="rId200" Type="http://schemas.openxmlformats.org/officeDocument/2006/relationships/hyperlink" Target="https://texas.hometownlocator.com/tx/nacogdoches/" TargetMode="External"/><Relationship Id="rId16" Type="http://schemas.openxmlformats.org/officeDocument/2006/relationships/hyperlink" Target="https://datausa.io/" TargetMode="External"/><Relationship Id="rId221" Type="http://schemas.openxmlformats.org/officeDocument/2006/relationships/hyperlink" Target="https://texas.hometownlocator.com/tx/reeves/" TargetMode="External"/><Relationship Id="rId242" Type="http://schemas.openxmlformats.org/officeDocument/2006/relationships/hyperlink" Target="https://texas.hometownlocator.com/tx/sterling/" TargetMode="External"/><Relationship Id="rId263" Type="http://schemas.openxmlformats.org/officeDocument/2006/relationships/hyperlink" Target="https://texas.hometownlocator.com/tx/waller/" TargetMode="External"/><Relationship Id="rId37" Type="http://schemas.openxmlformats.org/officeDocument/2006/relationships/hyperlink" Target="https://texas.hometownlocator.com/tx/bastrop/" TargetMode="External"/><Relationship Id="rId58" Type="http://schemas.openxmlformats.org/officeDocument/2006/relationships/hyperlink" Target="https://texas.hometownlocator.com/tx/camp/" TargetMode="External"/><Relationship Id="rId79" Type="http://schemas.openxmlformats.org/officeDocument/2006/relationships/hyperlink" Target="https://texas.hometownlocator.com/tx/crockett/" TargetMode="External"/><Relationship Id="rId102" Type="http://schemas.openxmlformats.org/officeDocument/2006/relationships/hyperlink" Target="https://texas.hometownlocator.com/tx/fisher/" TargetMode="External"/><Relationship Id="rId123" Type="http://schemas.openxmlformats.org/officeDocument/2006/relationships/hyperlink" Target="https://texas.hometownlocator.com/tx/hamilton/" TargetMode="External"/><Relationship Id="rId144" Type="http://schemas.openxmlformats.org/officeDocument/2006/relationships/hyperlink" Target="https://texas.hometownlocator.com/tx/irion/" TargetMode="External"/><Relationship Id="rId90" Type="http://schemas.openxmlformats.org/officeDocument/2006/relationships/hyperlink" Target="https://texas.hometownlocator.com/tx/dimmit/" TargetMode="External"/><Relationship Id="rId165" Type="http://schemas.openxmlformats.org/officeDocument/2006/relationships/hyperlink" Target="https://texas.hometownlocator.com/tx/la-salle/" TargetMode="External"/><Relationship Id="rId186" Type="http://schemas.openxmlformats.org/officeDocument/2006/relationships/hyperlink" Target="https://texas.hometownlocator.com/tx/mcculloch/" TargetMode="External"/><Relationship Id="rId211" Type="http://schemas.openxmlformats.org/officeDocument/2006/relationships/hyperlink" Target="https://texas.hometownlocator.com/tx/parmer/" TargetMode="External"/><Relationship Id="rId232" Type="http://schemas.openxmlformats.org/officeDocument/2006/relationships/hyperlink" Target="https://texas.hometownlocator.com/tx/san-saba/" TargetMode="External"/><Relationship Id="rId253" Type="http://schemas.openxmlformats.org/officeDocument/2006/relationships/hyperlink" Target="https://texas.hometownlocator.com/tx/travis/" TargetMode="External"/><Relationship Id="rId274" Type="http://schemas.openxmlformats.org/officeDocument/2006/relationships/hyperlink" Target="https://texas.hometownlocator.com/tx/winkler/" TargetMode="External"/><Relationship Id="rId27" Type="http://schemas.openxmlformats.org/officeDocument/2006/relationships/hyperlink" Target="https://texas.hometownlocator.com/tx/anderson/" TargetMode="External"/><Relationship Id="rId48" Type="http://schemas.openxmlformats.org/officeDocument/2006/relationships/hyperlink" Target="https://texas.hometownlocator.com/tx/brewster/" TargetMode="External"/><Relationship Id="rId69" Type="http://schemas.openxmlformats.org/officeDocument/2006/relationships/hyperlink" Target="https://texas.hometownlocator.com/tx/collin/" TargetMode="External"/><Relationship Id="rId113" Type="http://schemas.openxmlformats.org/officeDocument/2006/relationships/hyperlink" Target="https://texas.hometownlocator.com/tx/glasscock/" TargetMode="External"/><Relationship Id="rId134" Type="http://schemas.openxmlformats.org/officeDocument/2006/relationships/hyperlink" Target="https://texas.hometownlocator.com/tx/hidalgo/" TargetMode="External"/><Relationship Id="rId80" Type="http://schemas.openxmlformats.org/officeDocument/2006/relationships/hyperlink" Target="https://texas.hometownlocator.com/tx/crosby/" TargetMode="External"/><Relationship Id="rId155" Type="http://schemas.openxmlformats.org/officeDocument/2006/relationships/hyperlink" Target="https://texas.hometownlocator.com/tx/kaufman/" TargetMode="External"/><Relationship Id="rId176" Type="http://schemas.openxmlformats.org/officeDocument/2006/relationships/hyperlink" Target="https://texas.hometownlocator.com/tx/llano/" TargetMode="External"/><Relationship Id="rId197" Type="http://schemas.openxmlformats.org/officeDocument/2006/relationships/hyperlink" Target="https://texas.hometownlocator.com/tx/moore/" TargetMode="External"/><Relationship Id="rId201" Type="http://schemas.openxmlformats.org/officeDocument/2006/relationships/hyperlink" Target="https://texas.hometownlocator.com/tx/navarro/" TargetMode="External"/><Relationship Id="rId222" Type="http://schemas.openxmlformats.org/officeDocument/2006/relationships/hyperlink" Target="https://texas.hometownlocator.com/tx/refugio/" TargetMode="External"/><Relationship Id="rId243" Type="http://schemas.openxmlformats.org/officeDocument/2006/relationships/hyperlink" Target="https://texas.hometownlocator.com/tx/stonewall/" TargetMode="External"/><Relationship Id="rId264" Type="http://schemas.openxmlformats.org/officeDocument/2006/relationships/hyperlink" Target="https://texas.hometownlocator.com/tx/ward/" TargetMode="External"/><Relationship Id="rId17" Type="http://schemas.openxmlformats.org/officeDocument/2006/relationships/hyperlink" Target="https://datausa.io/" TargetMode="External"/><Relationship Id="rId38" Type="http://schemas.openxmlformats.org/officeDocument/2006/relationships/hyperlink" Target="https://texas.hometownlocator.com/tx/baylor/" TargetMode="External"/><Relationship Id="rId59" Type="http://schemas.openxmlformats.org/officeDocument/2006/relationships/hyperlink" Target="https://texas.hometownlocator.com/tx/carson/" TargetMode="External"/><Relationship Id="rId103" Type="http://schemas.openxmlformats.org/officeDocument/2006/relationships/hyperlink" Target="https://texas.hometownlocator.com/tx/floyd/" TargetMode="External"/><Relationship Id="rId124" Type="http://schemas.openxmlformats.org/officeDocument/2006/relationships/hyperlink" Target="https://texas.hometownlocator.com/tx/hansford/" TargetMode="External"/><Relationship Id="rId70" Type="http://schemas.openxmlformats.org/officeDocument/2006/relationships/hyperlink" Target="https://texas.hometownlocator.com/tx/collingsworth/" TargetMode="External"/><Relationship Id="rId91" Type="http://schemas.openxmlformats.org/officeDocument/2006/relationships/hyperlink" Target="https://texas.hometownlocator.com/tx/donley/" TargetMode="External"/><Relationship Id="rId145" Type="http://schemas.openxmlformats.org/officeDocument/2006/relationships/hyperlink" Target="https://texas.hometownlocator.com/tx/jack/" TargetMode="External"/><Relationship Id="rId166" Type="http://schemas.openxmlformats.org/officeDocument/2006/relationships/hyperlink" Target="https://texas.hometownlocator.com/tx/lamar/" TargetMode="External"/><Relationship Id="rId187" Type="http://schemas.openxmlformats.org/officeDocument/2006/relationships/hyperlink" Target="https://texas.hometownlocator.com/tx/mclennan/" TargetMode="External"/><Relationship Id="rId1" Type="http://schemas.openxmlformats.org/officeDocument/2006/relationships/hyperlink" Target="https://www.neighborhoodscout.com/" TargetMode="External"/><Relationship Id="rId212" Type="http://schemas.openxmlformats.org/officeDocument/2006/relationships/hyperlink" Target="https://texas.hometownlocator.com/tx/pecos/" TargetMode="External"/><Relationship Id="rId233" Type="http://schemas.openxmlformats.org/officeDocument/2006/relationships/hyperlink" Target="https://texas.hometownlocator.com/tx/schleicher/" TargetMode="External"/><Relationship Id="rId254" Type="http://schemas.openxmlformats.org/officeDocument/2006/relationships/hyperlink" Target="https://texas.hometownlocator.com/tx/trinity/" TargetMode="External"/><Relationship Id="rId28" Type="http://schemas.openxmlformats.org/officeDocument/2006/relationships/hyperlink" Target="https://texas.hometownlocator.com/tx/andrews/" TargetMode="External"/><Relationship Id="rId49" Type="http://schemas.openxmlformats.org/officeDocument/2006/relationships/hyperlink" Target="https://texas.hometownlocator.com/tx/briscoe/" TargetMode="External"/><Relationship Id="rId114" Type="http://schemas.openxmlformats.org/officeDocument/2006/relationships/hyperlink" Target="https://texas.hometownlocator.com/tx/goliad/" TargetMode="External"/><Relationship Id="rId275" Type="http://schemas.openxmlformats.org/officeDocument/2006/relationships/hyperlink" Target="https://texas.hometownlocator.com/tx/wise/" TargetMode="External"/><Relationship Id="rId60" Type="http://schemas.openxmlformats.org/officeDocument/2006/relationships/hyperlink" Target="https://texas.hometownlocator.com/tx/cass/" TargetMode="External"/><Relationship Id="rId81" Type="http://schemas.openxmlformats.org/officeDocument/2006/relationships/hyperlink" Target="https://texas.hometownlocator.com/tx/culberson/" TargetMode="External"/><Relationship Id="rId135" Type="http://schemas.openxmlformats.org/officeDocument/2006/relationships/hyperlink" Target="https://texas.hometownlocator.com/tx/hill/" TargetMode="External"/><Relationship Id="rId156" Type="http://schemas.openxmlformats.org/officeDocument/2006/relationships/hyperlink" Target="https://texas.hometownlocator.com/tx/kendall/" TargetMode="External"/><Relationship Id="rId177" Type="http://schemas.openxmlformats.org/officeDocument/2006/relationships/hyperlink" Target="https://texas.hometownlocator.com/tx/loving/" TargetMode="External"/><Relationship Id="rId198" Type="http://schemas.openxmlformats.org/officeDocument/2006/relationships/hyperlink" Target="https://texas.hometownlocator.com/tx/morris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xas.hometownlocator.com/tx/guadalupe/cibolo.cfm" TargetMode="External"/><Relationship Id="rId21" Type="http://schemas.openxmlformats.org/officeDocument/2006/relationships/hyperlink" Target="https://texas.hometownlocator.com/tx/hidalgo/mcallen.cfm" TargetMode="External"/><Relationship Id="rId42" Type="http://schemas.openxmlformats.org/officeDocument/2006/relationships/hyperlink" Target="https://texas.hometownlocator.com/tx/hidalgo/edinburg.cfm" TargetMode="External"/><Relationship Id="rId63" Type="http://schemas.openxmlformats.org/officeDocument/2006/relationships/hyperlink" Target="https://texas.hometownlocator.com/tx/tarrant/euless.cfm" TargetMode="External"/><Relationship Id="rId84" Type="http://schemas.openxmlformats.org/officeDocument/2006/relationships/hyperlink" Target="https://texas.hometownlocator.com/tx/dallas/coppell.cfm" TargetMode="External"/><Relationship Id="rId138" Type="http://schemas.openxmlformats.org/officeDocument/2006/relationships/hyperlink" Target="https://texas.hometownlocator.com/tx/tarrant/saginaw.cfm" TargetMode="External"/><Relationship Id="rId159" Type="http://schemas.openxmlformats.org/officeDocument/2006/relationships/hyperlink" Target="https://texas.hometownlocator.com/tx/anderson/palestine.cfm" TargetMode="External"/><Relationship Id="rId170" Type="http://schemas.openxmlformats.org/officeDocument/2006/relationships/hyperlink" Target="https://texas.hometownlocator.com/tx/tarrant/crowley.cfm" TargetMode="External"/><Relationship Id="rId191" Type="http://schemas.openxmlformats.org/officeDocument/2006/relationships/hyperlink" Target="https://texas.hometownlocator.com/tx/cherokee/jacksonville.cfm" TargetMode="External"/><Relationship Id="rId196" Type="http://schemas.openxmlformats.org/officeDocument/2006/relationships/hyperlink" Target="https://texas.hometownlocator.com/tx/rockwall/fate.cfm" TargetMode="External"/><Relationship Id="rId200" Type="http://schemas.openxmlformats.org/officeDocument/2006/relationships/hyperlink" Target="https://texas.hometownlocator.com/tx/randall/canyon.cfm" TargetMode="External"/><Relationship Id="rId16" Type="http://schemas.openxmlformats.org/officeDocument/2006/relationships/hyperlink" Target="https://texas.hometownlocator.com/tx/collin/frisco.cfm" TargetMode="External"/><Relationship Id="rId107" Type="http://schemas.openxmlformats.org/officeDocument/2006/relationships/hyperlink" Target="https://texas.hometownlocator.com/tx/johnson/cleburne.cfm" TargetMode="External"/><Relationship Id="rId11" Type="http://schemas.openxmlformats.org/officeDocument/2006/relationships/hyperlink" Target="https://texas.hometownlocator.com/tx/lubbock/lubbock.cfm" TargetMode="External"/><Relationship Id="rId32" Type="http://schemas.openxmlformats.org/officeDocument/2006/relationships/hyperlink" Target="https://texas.hometownlocator.com/tx/dallas/richardson.cfm" TargetMode="External"/><Relationship Id="rId37" Type="http://schemas.openxmlformats.org/officeDocument/2006/relationships/hyperlink" Target="https://texas.hometownlocator.com/tx/galveston/league-city.cfm" TargetMode="External"/><Relationship Id="rId53" Type="http://schemas.openxmlformats.org/officeDocument/2006/relationships/hyperlink" Target="https://texas.hometownlocator.com/tx/fort-bend/missouri-city.cfm" TargetMode="External"/><Relationship Id="rId58" Type="http://schemas.openxmlformats.org/officeDocument/2006/relationships/hyperlink" Target="https://texas.hometownlocator.com/tx/cameron/harlingen.cfm" TargetMode="External"/><Relationship Id="rId74" Type="http://schemas.openxmlformats.org/officeDocument/2006/relationships/hyperlink" Target="https://texas.hometownlocator.com/tx/tarrant/bedford.cfm" TargetMode="External"/><Relationship Id="rId79" Type="http://schemas.openxmlformats.org/officeDocument/2006/relationships/hyperlink" Target="https://texas.hometownlocator.com/tx/tarrant/haltom-city.cfm" TargetMode="External"/><Relationship Id="rId102" Type="http://schemas.openxmlformats.org/officeDocument/2006/relationships/hyperlink" Target="https://texas.hometownlocator.com/tx/nacogdoches/nacogdoches.cfm" TargetMode="External"/><Relationship Id="rId123" Type="http://schemas.openxmlformats.org/officeDocument/2006/relationships/hyperlink" Target="https://texas.hometownlocator.com/tx/dallas/balch-springs.cfm" TargetMode="External"/><Relationship Id="rId128" Type="http://schemas.openxmlformats.org/officeDocument/2006/relationships/hyperlink" Target="https://texas.hometownlocator.com/tx/williamson/hutto.cfm" TargetMode="External"/><Relationship Id="rId144" Type="http://schemas.openxmlformats.org/officeDocument/2006/relationships/hyperlink" Target="https://texas.hometownlocator.com/tx/fort-bend/pecan-grove.cfm" TargetMode="External"/><Relationship Id="rId149" Type="http://schemas.openxmlformats.org/officeDocument/2006/relationships/hyperlink" Target="https://texas.hometownlocator.com/tx/brazoria/angleton.cfm" TargetMode="External"/><Relationship Id="rId5" Type="http://schemas.openxmlformats.org/officeDocument/2006/relationships/hyperlink" Target="https://texas.hometownlocator.com/tx/tarrant/fort-worth.cfm" TargetMode="External"/><Relationship Id="rId90" Type="http://schemas.openxmlformats.org/officeDocument/2006/relationships/hyperlink" Target="https://texas.hometownlocator.com/tx/dallas/duncanville.cfm" TargetMode="External"/><Relationship Id="rId95" Type="http://schemas.openxmlformats.org/officeDocument/2006/relationships/hyperlink" Target="https://texas.hometownlocator.com/tx/bowie/texarkana.cfm" TargetMode="External"/><Relationship Id="rId160" Type="http://schemas.openxmlformats.org/officeDocument/2006/relationships/hyperlink" Target="https://texas.hometownlocator.com/tx/jim-wells/alice.cfm" TargetMode="External"/><Relationship Id="rId165" Type="http://schemas.openxmlformats.org/officeDocument/2006/relationships/hyperlink" Target="https://texas.hometownlocator.com/tx/dallas/seagoville.cfm" TargetMode="External"/><Relationship Id="rId181" Type="http://schemas.openxmlformats.org/officeDocument/2006/relationships/hyperlink" Target="https://texas.hometownlocator.com/tx/collin/anna.cfm" TargetMode="External"/><Relationship Id="rId186" Type="http://schemas.openxmlformats.org/officeDocument/2006/relationships/hyperlink" Target="https://texas.hometownlocator.com/tx/hopkins/sulphur-springs.cfm" TargetMode="External"/><Relationship Id="rId22" Type="http://schemas.openxmlformats.org/officeDocument/2006/relationships/hyperlink" Target="https://texas.hometownlocator.com/tx/dallas/mesquite.cfm" TargetMode="External"/><Relationship Id="rId27" Type="http://schemas.openxmlformats.org/officeDocument/2006/relationships/hyperlink" Target="https://texas.hometownlocator.com/tx/brazoria/pearland.cfm" TargetMode="External"/><Relationship Id="rId43" Type="http://schemas.openxmlformats.org/officeDocument/2006/relationships/hyperlink" Target="https://texas.hometownlocator.com/tx/comal/new-braunfels.cfm" TargetMode="External"/><Relationship Id="rId48" Type="http://schemas.openxmlformats.org/officeDocument/2006/relationships/hyperlink" Target="https://texas.hometownlocator.com/tx/gregg/longview.cfm" TargetMode="External"/><Relationship Id="rId64" Type="http://schemas.openxmlformats.org/officeDocument/2006/relationships/hyperlink" Target="https://texas.hometownlocator.com/tx/hays/san-marcos.cfm" TargetMode="External"/><Relationship Id="rId69" Type="http://schemas.openxmlformats.org/officeDocument/2006/relationships/hyperlink" Target="https://texas.hometownlocator.com/tx/tarrant/grapevine.cfm" TargetMode="External"/><Relationship Id="rId113" Type="http://schemas.openxmlformats.org/officeDocument/2006/relationships/hyperlink" Target="https://texas.hometownlocator.com/tx/ector/west-odessa.cfm" TargetMode="External"/><Relationship Id="rId118" Type="http://schemas.openxmlformats.org/officeDocument/2006/relationships/hyperlink" Target="https://texas.hometownlocator.com/tx/brazoria/alvin.cfm" TargetMode="External"/><Relationship Id="rId134" Type="http://schemas.openxmlformats.org/officeDocument/2006/relationships/hyperlink" Target="https://texas.hometownlocator.com/tx/harris/cloverleaf.cfm" TargetMode="External"/><Relationship Id="rId139" Type="http://schemas.openxmlformats.org/officeDocument/2006/relationships/hyperlink" Target="https://texas.hometownlocator.com/tx/harrison/marshall.cfm" TargetMode="External"/><Relationship Id="rId80" Type="http://schemas.openxmlformats.org/officeDocument/2006/relationships/hyperlink" Target="https://texas.hometownlocator.com/tx/denton/the-colony.cfm" TargetMode="External"/><Relationship Id="rId85" Type="http://schemas.openxmlformats.org/officeDocument/2006/relationships/hyperlink" Target="https://texas.hometownlocator.com/tx/guadalupe/schertz.cfm" TargetMode="External"/><Relationship Id="rId150" Type="http://schemas.openxmlformats.org/officeDocument/2006/relationships/hyperlink" Target="https://texas.hometownlocator.com/tx/fort-bend/stafford.cfm" TargetMode="External"/><Relationship Id="rId155" Type="http://schemas.openxmlformats.org/officeDocument/2006/relationships/hyperlink" Target="https://texas.hometownlocator.com/tx/galveston/la-marque.cfm" TargetMode="External"/><Relationship Id="rId171" Type="http://schemas.openxmlformats.org/officeDocument/2006/relationships/hyperlink" Target="https://texas.hometownlocator.com/tx/san-patricio/portland.cfm" TargetMode="External"/><Relationship Id="rId176" Type="http://schemas.openxmlformats.org/officeDocument/2006/relationships/hyperlink" Target="https://texas.hometownlocator.com/tx/hidalgo/donna.cfm" TargetMode="External"/><Relationship Id="rId192" Type="http://schemas.openxmlformats.org/officeDocument/2006/relationships/hyperlink" Target="https://texas.hometownlocator.com/tx/starr/rio-grande-city.cfm" TargetMode="External"/><Relationship Id="rId197" Type="http://schemas.openxmlformats.org/officeDocument/2006/relationships/hyperlink" Target="https://texas.hometownlocator.com/tx/kendall/boerne.cfm" TargetMode="External"/><Relationship Id="rId12" Type="http://schemas.openxmlformats.org/officeDocument/2006/relationships/hyperlink" Target="https://texas.hometownlocator.com/tx/dallas/irving.cfm" TargetMode="External"/><Relationship Id="rId17" Type="http://schemas.openxmlformats.org/officeDocument/2006/relationships/hyperlink" Target="https://texas.hometownlocator.com/tx/collin/mckinney.cfm" TargetMode="External"/><Relationship Id="rId33" Type="http://schemas.openxmlformats.org/officeDocument/2006/relationships/hyperlink" Target="https://texas.hometownlocator.com/tx/jefferson/beaumont.cfm" TargetMode="External"/><Relationship Id="rId38" Type="http://schemas.openxmlformats.org/officeDocument/2006/relationships/hyperlink" Target="https://texas.hometownlocator.com/tx/smith/tyler.cfm" TargetMode="External"/><Relationship Id="rId59" Type="http://schemas.openxmlformats.org/officeDocument/2006/relationships/hyperlink" Target="https://texas.hometownlocator.com/tx/williamson/georgetown.cfm" TargetMode="External"/><Relationship Id="rId103" Type="http://schemas.openxmlformats.org/officeDocument/2006/relationships/hyperlink" Target="https://texas.hometownlocator.com/tx/harris/deer-park.cfm" TargetMode="External"/><Relationship Id="rId108" Type="http://schemas.openxmlformats.org/officeDocument/2006/relationships/hyperlink" Target="https://texas.hometownlocator.com/tx/bell/fort-hood-cdp.cfm" TargetMode="External"/><Relationship Id="rId124" Type="http://schemas.openxmlformats.org/officeDocument/2006/relationships/hyperlink" Target="https://texas.hometownlocator.com/tx/dallas/sachse.cfm" TargetMode="External"/><Relationship Id="rId129" Type="http://schemas.openxmlformats.org/officeDocument/2006/relationships/hyperlink" Target="https://texas.hometownlocator.com/tx/lamar/paris.cfm" TargetMode="External"/><Relationship Id="rId54" Type="http://schemas.openxmlformats.org/officeDocument/2006/relationships/hyperlink" Target="https://texas.hometownlocator.com/tx/tarrant/mansfield.cfm" TargetMode="External"/><Relationship Id="rId70" Type="http://schemas.openxmlformats.org/officeDocument/2006/relationships/hyperlink" Target="https://texas.hometownlocator.com/tx/galveston/galveston.cfm" TargetMode="External"/><Relationship Id="rId75" Type="http://schemas.openxmlformats.org/officeDocument/2006/relationships/hyperlink" Target="https://texas.hometownlocator.com/tx/rockwall/rockwall.cfm" TargetMode="External"/><Relationship Id="rId91" Type="http://schemas.openxmlformats.org/officeDocument/2006/relationships/hyperlink" Target="https://texas.hometownlocator.com/tx/ellis/waxahachie.cfm" TargetMode="External"/><Relationship Id="rId96" Type="http://schemas.openxmlformats.org/officeDocument/2006/relationships/hyperlink" Target="https://texas.hometownlocator.com/tx/val-verde/del-rio.cfm" TargetMode="External"/><Relationship Id="rId140" Type="http://schemas.openxmlformats.org/officeDocument/2006/relationships/hyperlink" Target="https://texas.hometownlocator.com/tx/denton/corinth.cfm" TargetMode="External"/><Relationship Id="rId145" Type="http://schemas.openxmlformats.org/officeDocument/2006/relationships/hyperlink" Target="https://texas.hometownlocator.com/tx/hale/plainview.cfm" TargetMode="External"/><Relationship Id="rId161" Type="http://schemas.openxmlformats.org/officeDocument/2006/relationships/hyperlink" Target="https://texas.hometownlocator.com/tx/matagorda/bay-city.cfm" TargetMode="External"/><Relationship Id="rId166" Type="http://schemas.openxmlformats.org/officeDocument/2006/relationships/hyperlink" Target="https://texas.hometownlocator.com/tx/gray/pampa.cfm" TargetMode="External"/><Relationship Id="rId182" Type="http://schemas.openxmlformats.org/officeDocument/2006/relationships/hyperlink" Target="https://texas.hometownlocator.com/tx/denton/highland-village.cfm" TargetMode="External"/><Relationship Id="rId187" Type="http://schemas.openxmlformats.org/officeDocument/2006/relationships/hyperlink" Target="https://texas.hometownlocator.com/tx/jefferson/groves.cfm" TargetMode="External"/><Relationship Id="rId1" Type="http://schemas.openxmlformats.org/officeDocument/2006/relationships/hyperlink" Target="https://texas.hometownlocator.com/tx/harris/houston.cfm" TargetMode="External"/><Relationship Id="rId6" Type="http://schemas.openxmlformats.org/officeDocument/2006/relationships/hyperlink" Target="https://texas.hometownlocator.com/tx/el-paso/el-paso.cfm" TargetMode="External"/><Relationship Id="rId23" Type="http://schemas.openxmlformats.org/officeDocument/2006/relationships/hyperlink" Target="https://texas.hometownlocator.com/tx/denton/denton.cfm" TargetMode="External"/><Relationship Id="rId28" Type="http://schemas.openxmlformats.org/officeDocument/2006/relationships/hyperlink" Target="https://texas.hometownlocator.com/tx/williamson/round-rock.cfm" TargetMode="External"/><Relationship Id="rId49" Type="http://schemas.openxmlformats.org/officeDocument/2006/relationships/hyperlink" Target="https://texas.hometownlocator.com/tx/harris/baytown.cfm" TargetMode="External"/><Relationship Id="rId114" Type="http://schemas.openxmlformats.org/officeDocument/2006/relationships/hyperlink" Target="https://texas.hometownlocator.com/tx/howard/big-spring.cfm" TargetMode="External"/><Relationship Id="rId119" Type="http://schemas.openxmlformats.org/officeDocument/2006/relationships/hyperlink" Target="https://texas.hometownlocator.com/tx/hunt/greenville.cfm" TargetMode="External"/><Relationship Id="rId44" Type="http://schemas.openxmlformats.org/officeDocument/2006/relationships/hyperlink" Target="https://texas.hometownlocator.com/tx/brazos/bryan.cfm" TargetMode="External"/><Relationship Id="rId60" Type="http://schemas.openxmlformats.org/officeDocument/2006/relationships/hyperlink" Target="https://texas.hometownlocator.com/tx/victoria/victoria.cfm" TargetMode="External"/><Relationship Id="rId65" Type="http://schemas.openxmlformats.org/officeDocument/2006/relationships/hyperlink" Target="https://texas.hometownlocator.com/tx/collin/wylie.cfm" TargetMode="External"/><Relationship Id="rId81" Type="http://schemas.openxmlformats.org/officeDocument/2006/relationships/hyperlink" Target="https://texas.hometownlocator.com/tx/harris/channelview.cfm" TargetMode="External"/><Relationship Id="rId86" Type="http://schemas.openxmlformats.org/officeDocument/2006/relationships/hyperlink" Target="https://texas.hometownlocator.com/tx/walker/huntsville.cfm" TargetMode="External"/><Relationship Id="rId130" Type="http://schemas.openxmlformats.org/officeDocument/2006/relationships/hyperlink" Target="https://texas.hometownlocator.com/tx/tarrant/watauga.cfm" TargetMode="External"/><Relationship Id="rId135" Type="http://schemas.openxmlformats.org/officeDocument/2006/relationships/hyperlink" Target="https://texas.hometownlocator.com/tx/navarro/corsicana.cfm" TargetMode="External"/><Relationship Id="rId151" Type="http://schemas.openxmlformats.org/officeDocument/2006/relationships/hyperlink" Target="https://texas.hometownlocator.com/tx/hidalgo/alamo.cfm" TargetMode="External"/><Relationship Id="rId156" Type="http://schemas.openxmlformats.org/officeDocument/2006/relationships/hyperlink" Target="https://texas.hometownlocator.com/tx/travis/lakeway.cfm" TargetMode="External"/><Relationship Id="rId177" Type="http://schemas.openxmlformats.org/officeDocument/2006/relationships/hyperlink" Target="https://texas.hometownlocator.com/tx/harris/aldine.cfm" TargetMode="External"/><Relationship Id="rId198" Type="http://schemas.openxmlformats.org/officeDocument/2006/relationships/hyperlink" Target="https://texas.hometownlocator.com/tx/moore/dumas.cfm" TargetMode="External"/><Relationship Id="rId172" Type="http://schemas.openxmlformats.org/officeDocument/2006/relationships/hyperlink" Target="https://texas.hometownlocator.com/tx/harris/south-houston.cfm" TargetMode="External"/><Relationship Id="rId193" Type="http://schemas.openxmlformats.org/officeDocument/2006/relationships/hyperlink" Target="https://texas.hometownlocator.com/tx/mclennan/hewitt.cfm" TargetMode="External"/><Relationship Id="rId13" Type="http://schemas.openxmlformats.org/officeDocument/2006/relationships/hyperlink" Target="https://texas.hometownlocator.com/tx/dallas/garland.cfm" TargetMode="External"/><Relationship Id="rId18" Type="http://schemas.openxmlformats.org/officeDocument/2006/relationships/hyperlink" Target="https://texas.hometownlocator.com/tx/cameron/brownsville.cfm" TargetMode="External"/><Relationship Id="rId39" Type="http://schemas.openxmlformats.org/officeDocument/2006/relationships/hyperlink" Target="https://texas.hometownlocator.com/tx/collin/allen.cfm" TargetMode="External"/><Relationship Id="rId109" Type="http://schemas.openxmlformats.org/officeDocument/2006/relationships/hyperlink" Target="https://texas.hometownlocator.com/tx/tarrant/southlake.cfm" TargetMode="External"/><Relationship Id="rId34" Type="http://schemas.openxmlformats.org/officeDocument/2006/relationships/hyperlink" Target="https://texas.hometownlocator.com/tx/denton/lewisville.cfm" TargetMode="External"/><Relationship Id="rId50" Type="http://schemas.openxmlformats.org/officeDocument/2006/relationships/hyperlink" Target="https://texas.hometownlocator.com/tx/denton/flower-mound.cfm" TargetMode="External"/><Relationship Id="rId55" Type="http://schemas.openxmlformats.org/officeDocument/2006/relationships/hyperlink" Target="https://texas.hometownlocator.com/tx/williamson/cedar-park.cfm" TargetMode="External"/><Relationship Id="rId76" Type="http://schemas.openxmlformats.org/officeDocument/2006/relationships/hyperlink" Target="https://texas.hometownlocator.com/tx/hays/kyle.cfm" TargetMode="External"/><Relationship Id="rId97" Type="http://schemas.openxmlformats.org/officeDocument/2006/relationships/hyperlink" Target="https://texas.hometownlocator.com/tx/dallas/farmers-branch.cfm" TargetMode="External"/><Relationship Id="rId104" Type="http://schemas.openxmlformats.org/officeDocument/2006/relationships/hyperlink" Target="https://texas.hometownlocator.com/tx/bexar/timberwood-park.cfm" TargetMode="External"/><Relationship Id="rId120" Type="http://schemas.openxmlformats.org/officeDocument/2006/relationships/hyperlink" Target="https://texas.hometownlocator.com/tx/collin/prosper.cfm" TargetMode="External"/><Relationship Id="rId125" Type="http://schemas.openxmlformats.org/officeDocument/2006/relationships/hyperlink" Target="https://texas.hometownlocator.com/tx/dallas/university-park.cfm" TargetMode="External"/><Relationship Id="rId141" Type="http://schemas.openxmlformats.org/officeDocument/2006/relationships/hyperlink" Target="https://texas.hometownlocator.com/tx/tarrant/benbrook.cfm" TargetMode="External"/><Relationship Id="rId146" Type="http://schemas.openxmlformats.org/officeDocument/2006/relationships/hyperlink" Target="https://texas.hometownlocator.com/tx/erath/stephenville.cfm" TargetMode="External"/><Relationship Id="rId167" Type="http://schemas.openxmlformats.org/officeDocument/2006/relationships/hyperlink" Target="https://texas.hometownlocator.com/tx/dallas/addison.cfm" TargetMode="External"/><Relationship Id="rId188" Type="http://schemas.openxmlformats.org/officeDocument/2006/relationships/hyperlink" Target="https://texas.hometownlocator.com/tx/harris/west-university-place.cfm" TargetMode="External"/><Relationship Id="rId7" Type="http://schemas.openxmlformats.org/officeDocument/2006/relationships/hyperlink" Target="https://texas.hometownlocator.com/tx/tarrant/arlington.cfm" TargetMode="External"/><Relationship Id="rId71" Type="http://schemas.openxmlformats.org/officeDocument/2006/relationships/hyperlink" Target="https://texas.hometownlocator.com/tx/johnson/burleson.cfm" TargetMode="External"/><Relationship Id="rId92" Type="http://schemas.openxmlformats.org/officeDocument/2006/relationships/hyperlink" Target="https://texas.hometownlocator.com/tx/tarrant/hurst.cfm" TargetMode="External"/><Relationship Id="rId162" Type="http://schemas.openxmlformats.org/officeDocument/2006/relationships/hyperlink" Target="https://texas.hometownlocator.com/tx/jefferson/nederland.cfm" TargetMode="External"/><Relationship Id="rId183" Type="http://schemas.openxmlformats.org/officeDocument/2006/relationships/hyperlink" Target="https://texas.hometownlocator.com/tx/uvalde/uvalde.cfm" TargetMode="External"/><Relationship Id="rId2" Type="http://schemas.openxmlformats.org/officeDocument/2006/relationships/hyperlink" Target="https://texas.hometownlocator.com/tx/bexar/san-antonio.cfm" TargetMode="External"/><Relationship Id="rId29" Type="http://schemas.openxmlformats.org/officeDocument/2006/relationships/hyperlink" Target="https://texas.hometownlocator.com/tx/montgomery/the-woodlands.cfm" TargetMode="External"/><Relationship Id="rId24" Type="http://schemas.openxmlformats.org/officeDocument/2006/relationships/hyperlink" Target="https://texas.hometownlocator.com/tx/mclennan/waco.cfm" TargetMode="External"/><Relationship Id="rId40" Type="http://schemas.openxmlformats.org/officeDocument/2006/relationships/hyperlink" Target="https://texas.hometownlocator.com/tx/wichita/wichita-falls.cfm" TargetMode="External"/><Relationship Id="rId45" Type="http://schemas.openxmlformats.org/officeDocument/2006/relationships/hyperlink" Target="https://texas.hometownlocator.com/tx/montgomery/conroe.cfm" TargetMode="External"/><Relationship Id="rId66" Type="http://schemas.openxmlformats.org/officeDocument/2006/relationships/hyperlink" Target="https://texas.hometownlocator.com/tx/williamson/leander.cfm" TargetMode="External"/><Relationship Id="rId87" Type="http://schemas.openxmlformats.org/officeDocument/2006/relationships/hyperlink" Target="https://texas.hometownlocator.com/tx/hidalgo/weslaco.cfm" TargetMode="External"/><Relationship Id="rId110" Type="http://schemas.openxmlformats.org/officeDocument/2006/relationships/hyperlink" Target="https://texas.hometownlocator.com/tx/brazoria/lake-jackson.cfm" TargetMode="External"/><Relationship Id="rId115" Type="http://schemas.openxmlformats.org/officeDocument/2006/relationships/hyperlink" Target="https://texas.hometownlocator.com/tx/guadalupe/seguin.cfm" TargetMode="External"/><Relationship Id="rId131" Type="http://schemas.openxmlformats.org/officeDocument/2006/relationships/hyperlink" Target="https://texas.hometownlocator.com/tx/grayson/denison.cfm" TargetMode="External"/><Relationship Id="rId136" Type="http://schemas.openxmlformats.org/officeDocument/2006/relationships/hyperlink" Target="https://texas.hometownlocator.com/tx/williamson/brushy-creek.cfm" TargetMode="External"/><Relationship Id="rId157" Type="http://schemas.openxmlformats.org/officeDocument/2006/relationships/hyperlink" Target="https://texas.hometownlocator.com/tx/bexar/universal-city.cfm" TargetMode="External"/><Relationship Id="rId178" Type="http://schemas.openxmlformats.org/officeDocument/2006/relationships/hyperlink" Target="https://texas.hometownlocator.com/tx/williamson/taylor.cfm" TargetMode="External"/><Relationship Id="rId61" Type="http://schemas.openxmlformats.org/officeDocument/2006/relationships/hyperlink" Target="https://texas.hometownlocator.com/tx/dallas/rowlett.cfm" TargetMode="External"/><Relationship Id="rId82" Type="http://schemas.openxmlformats.org/officeDocument/2006/relationships/hyperlink" Target="https://texas.hometownlocator.com/tx/fort-bend/rosenberg.cfm" TargetMode="External"/><Relationship Id="rId152" Type="http://schemas.openxmlformats.org/officeDocument/2006/relationships/hyperlink" Target="https://texas.hometownlocator.com/tx/el-paso/horizon-city.cfm" TargetMode="External"/><Relationship Id="rId173" Type="http://schemas.openxmlformats.org/officeDocument/2006/relationships/hyperlink" Target="https://texas.hometownlocator.com/tx/harris/bellaire.cfm" TargetMode="External"/><Relationship Id="rId194" Type="http://schemas.openxmlformats.org/officeDocument/2006/relationships/hyperlink" Target="https://texas.hometownlocator.com/tx/collin/princeton.cfm" TargetMode="External"/><Relationship Id="rId199" Type="http://schemas.openxmlformats.org/officeDocument/2006/relationships/hyperlink" Target="https://texas.hometownlocator.com/tx/bexar/live-oak.cfm" TargetMode="External"/><Relationship Id="rId19" Type="http://schemas.openxmlformats.org/officeDocument/2006/relationships/hyperlink" Target="https://texas.hometownlocator.com/tx/harris/pasadena.cfm" TargetMode="External"/><Relationship Id="rId14" Type="http://schemas.openxmlformats.org/officeDocument/2006/relationships/hyperlink" Target="https://texas.hometownlocator.com/tx/potter/amarillo.cfm" TargetMode="External"/><Relationship Id="rId30" Type="http://schemas.openxmlformats.org/officeDocument/2006/relationships/hyperlink" Target="https://texas.hometownlocator.com/tx/taylor/abilene.cfm" TargetMode="External"/><Relationship Id="rId35" Type="http://schemas.openxmlformats.org/officeDocument/2006/relationships/hyperlink" Target="https://texas.hometownlocator.com/tx/brazos/college-station.cfm" TargetMode="External"/><Relationship Id="rId56" Type="http://schemas.openxmlformats.org/officeDocument/2006/relationships/hyperlink" Target="https://texas.hometownlocator.com/tx/tarrant/north-richland-hills.cfm" TargetMode="External"/><Relationship Id="rId77" Type="http://schemas.openxmlformats.org/officeDocument/2006/relationships/hyperlink" Target="https://texas.hometownlocator.com/tx/denton/little-elm.cfm" TargetMode="External"/><Relationship Id="rId100" Type="http://schemas.openxmlformats.org/officeDocument/2006/relationships/hyperlink" Target="https://texas.hometownlocator.com/tx/el-paso/socorro.cfm" TargetMode="External"/><Relationship Id="rId105" Type="http://schemas.openxmlformats.org/officeDocument/2006/relationships/hyperlink" Target="https://texas.hometownlocator.com/tx/ellis/midlothian.cfm" TargetMode="External"/><Relationship Id="rId126" Type="http://schemas.openxmlformats.org/officeDocument/2006/relationships/hyperlink" Target="https://texas.hometownlocator.com/tx/kleberg/kingsville.cfm" TargetMode="External"/><Relationship Id="rId147" Type="http://schemas.openxmlformats.org/officeDocument/2006/relationships/hyperlink" Target="https://texas.hometownlocator.com/tx/galveston/dickinson.cfm" TargetMode="External"/><Relationship Id="rId168" Type="http://schemas.openxmlformats.org/officeDocument/2006/relationships/hyperlink" Target="https://texas.hometownlocator.com/tx/tarrant/white-settlement.cfm" TargetMode="External"/><Relationship Id="rId8" Type="http://schemas.openxmlformats.org/officeDocument/2006/relationships/hyperlink" Target="https://texas.hometownlocator.com/tx/nueces/corpus-christi.cfm" TargetMode="External"/><Relationship Id="rId51" Type="http://schemas.openxmlformats.org/officeDocument/2006/relationships/hyperlink" Target="https://texas.hometownlocator.com/tx/bell/temple.cfm" TargetMode="External"/><Relationship Id="rId72" Type="http://schemas.openxmlformats.org/officeDocument/2006/relationships/hyperlink" Target="https://texas.hometownlocator.com/tx/dallas/cedar-hill.cfm" TargetMode="External"/><Relationship Id="rId93" Type="http://schemas.openxmlformats.org/officeDocument/2006/relationships/hyperlink" Target="https://texas.hometownlocator.com/tx/hidalgo/san-juan.cfm" TargetMode="External"/><Relationship Id="rId98" Type="http://schemas.openxmlformats.org/officeDocument/2006/relationships/hyperlink" Target="https://texas.hometownlocator.com/tx/angelina/lufkin.cfm" TargetMode="External"/><Relationship Id="rId121" Type="http://schemas.openxmlformats.org/officeDocument/2006/relationships/hyperlink" Target="https://texas.hometownlocator.com/tx/bexar/converse.cfm" TargetMode="External"/><Relationship Id="rId142" Type="http://schemas.openxmlformats.org/officeDocument/2006/relationships/hyperlink" Target="https://texas.hometownlocator.com/tx/collin/murphy.cfm" TargetMode="External"/><Relationship Id="rId163" Type="http://schemas.openxmlformats.org/officeDocument/2006/relationships/hyperlink" Target="https://texas.hometownlocator.com/tx/harris/katy.cfm" TargetMode="External"/><Relationship Id="rId184" Type="http://schemas.openxmlformats.org/officeDocument/2006/relationships/hyperlink" Target="https://texas.hometownlocator.com/tx/hidalgo/alton.cfm" TargetMode="External"/><Relationship Id="rId189" Type="http://schemas.openxmlformats.org/officeDocument/2006/relationships/hyperlink" Target="https://texas.hometownlocator.com/tx/palo-pinto/mineral-wells.cfm" TargetMode="External"/><Relationship Id="rId3" Type="http://schemas.openxmlformats.org/officeDocument/2006/relationships/hyperlink" Target="https://texas.hometownlocator.com/tx/dallas/dallas.cfm" TargetMode="External"/><Relationship Id="rId25" Type="http://schemas.openxmlformats.org/officeDocument/2006/relationships/hyperlink" Target="https://texas.hometownlocator.com/tx/dallas/carrollton.cfm" TargetMode="External"/><Relationship Id="rId46" Type="http://schemas.openxmlformats.org/officeDocument/2006/relationships/hyperlink" Target="https://texas.hometownlocator.com/tx/hidalgo/mission.cfm" TargetMode="External"/><Relationship Id="rId67" Type="http://schemas.openxmlformats.org/officeDocument/2006/relationships/hyperlink" Target="https://texas.hometownlocator.com/tx/dallas/desoto.cfm" TargetMode="External"/><Relationship Id="rId116" Type="http://schemas.openxmlformats.org/officeDocument/2006/relationships/hyperlink" Target="https://texas.hometownlocator.com/tx/maverick/eagle-pass.cfm" TargetMode="External"/><Relationship Id="rId137" Type="http://schemas.openxmlformats.org/officeDocument/2006/relationships/hyperlink" Target="https://texas.hometownlocator.com/tx/kaufman/forney.cfm" TargetMode="External"/><Relationship Id="rId158" Type="http://schemas.openxmlformats.org/officeDocument/2006/relationships/hyperlink" Target="https://texas.hometownlocator.com/tx/orange/orange.cfm" TargetMode="External"/><Relationship Id="rId20" Type="http://schemas.openxmlformats.org/officeDocument/2006/relationships/hyperlink" Target="https://texas.hometownlocator.com/tx/bell/killeen.cfm" TargetMode="External"/><Relationship Id="rId41" Type="http://schemas.openxmlformats.org/officeDocument/2006/relationships/hyperlink" Target="https://texas.hometownlocator.com/tx/tom-green/san-angelo.cfm" TargetMode="External"/><Relationship Id="rId62" Type="http://schemas.openxmlformats.org/officeDocument/2006/relationships/hyperlink" Target="https://texas.hometownlocator.com/tx/harris/spring.cfm" TargetMode="External"/><Relationship Id="rId83" Type="http://schemas.openxmlformats.org/officeDocument/2006/relationships/hyperlink" Target="https://texas.hometownlocator.com/tx/grayson/sherman.cfm" TargetMode="External"/><Relationship Id="rId88" Type="http://schemas.openxmlformats.org/officeDocument/2006/relationships/hyperlink" Target="https://texas.hometownlocator.com/tx/dallas/lancaster.cfm" TargetMode="External"/><Relationship Id="rId111" Type="http://schemas.openxmlformats.org/officeDocument/2006/relationships/hyperlink" Target="https://texas.hometownlocator.com/tx/comal/canyon-lake.cfm" TargetMode="External"/><Relationship Id="rId132" Type="http://schemas.openxmlformats.org/officeDocument/2006/relationships/hyperlink" Target="https://texas.hometownlocator.com/tx/kerr/kerrville.cfm" TargetMode="External"/><Relationship Id="rId153" Type="http://schemas.openxmlformats.org/officeDocument/2006/relationships/hyperlink" Target="https://texas.hometownlocator.com/tx/brown/brownwood.cfm" TargetMode="External"/><Relationship Id="rId174" Type="http://schemas.openxmlformats.org/officeDocument/2006/relationships/hyperlink" Target="https://texas.hometownlocator.com/tx/hidalgo/mercedes.cfm" TargetMode="External"/><Relationship Id="rId179" Type="http://schemas.openxmlformats.org/officeDocument/2006/relationships/hyperlink" Target="https://texas.hometownlocator.com/tx/kaufman/terrell.cfm" TargetMode="External"/><Relationship Id="rId195" Type="http://schemas.openxmlformats.org/officeDocument/2006/relationships/hyperlink" Target="https://texas.hometownlocator.com/tx/deaf-smith/hereford.cfm" TargetMode="External"/><Relationship Id="rId190" Type="http://schemas.openxmlformats.org/officeDocument/2006/relationships/hyperlink" Target="https://texas.hometownlocator.com/tx/hays/buda.cfm" TargetMode="External"/><Relationship Id="rId15" Type="http://schemas.openxmlformats.org/officeDocument/2006/relationships/hyperlink" Target="https://texas.hometownlocator.com/tx/dallas/grand-prairie.cfm" TargetMode="External"/><Relationship Id="rId36" Type="http://schemas.openxmlformats.org/officeDocument/2006/relationships/hyperlink" Target="https://texas.hometownlocator.com/tx/ector/odessa.cfm" TargetMode="External"/><Relationship Id="rId57" Type="http://schemas.openxmlformats.org/officeDocument/2006/relationships/hyperlink" Target="https://texas.hometownlocator.com/tx/travis/pflugerville.cfm" TargetMode="External"/><Relationship Id="rId106" Type="http://schemas.openxmlformats.org/officeDocument/2006/relationships/hyperlink" Target="https://texas.hometownlocator.com/tx/bell/harker-heights.cfm" TargetMode="External"/><Relationship Id="rId127" Type="http://schemas.openxmlformats.org/officeDocument/2006/relationships/hyperlink" Target="https://texas.hometownlocator.com/tx/cameron/san-benito.cfm" TargetMode="External"/><Relationship Id="rId10" Type="http://schemas.openxmlformats.org/officeDocument/2006/relationships/hyperlink" Target="https://texas.hometownlocator.com/tx/webb/laredo.cfm" TargetMode="External"/><Relationship Id="rId31" Type="http://schemas.openxmlformats.org/officeDocument/2006/relationships/hyperlink" Target="https://texas.hometownlocator.com/tx/fort-bend/sugar-land.cfm" TargetMode="External"/><Relationship Id="rId52" Type="http://schemas.openxmlformats.org/officeDocument/2006/relationships/hyperlink" Target="https://texas.hometownlocator.com/tx/hidalgo/pharr.cfm" TargetMode="External"/><Relationship Id="rId73" Type="http://schemas.openxmlformats.org/officeDocument/2006/relationships/hyperlink" Target="https://texas.hometownlocator.com/tx/galveston/texas-city.cfm" TargetMode="External"/><Relationship Id="rId78" Type="http://schemas.openxmlformats.org/officeDocument/2006/relationships/hyperlink" Target="https://texas.hometownlocator.com/tx/tarrant/keller.cfm" TargetMode="External"/><Relationship Id="rId94" Type="http://schemas.openxmlformats.org/officeDocument/2006/relationships/hyperlink" Target="https://texas.hometownlocator.com/tx/fort-bend/mission-bend.cfm" TargetMode="External"/><Relationship Id="rId99" Type="http://schemas.openxmlformats.org/officeDocument/2006/relationships/hyperlink" Target="https://texas.hometownlocator.com/tx/harris/la-porte.cfm" TargetMode="External"/><Relationship Id="rId101" Type="http://schemas.openxmlformats.org/officeDocument/2006/relationships/hyperlink" Target="https://texas.hometownlocator.com/tx/coryell/copperas-cove.cfm" TargetMode="External"/><Relationship Id="rId122" Type="http://schemas.openxmlformats.org/officeDocument/2006/relationships/hyperlink" Target="https://texas.hometownlocator.com/tx/tarrant/colleyville.cfm" TargetMode="External"/><Relationship Id="rId143" Type="http://schemas.openxmlformats.org/officeDocument/2006/relationships/hyperlink" Target="https://texas.hometownlocator.com/tx/bell/belton.cfm" TargetMode="External"/><Relationship Id="rId148" Type="http://schemas.openxmlformats.org/officeDocument/2006/relationships/hyperlink" Target="https://texas.hometownlocator.com/tx/ellis/ennis.cfm" TargetMode="External"/><Relationship Id="rId164" Type="http://schemas.openxmlformats.org/officeDocument/2006/relationships/hyperlink" Target="https://texas.hometownlocator.com/tx/fort-bend/cinco-ranch.cfm" TargetMode="External"/><Relationship Id="rId169" Type="http://schemas.openxmlformats.org/officeDocument/2006/relationships/hyperlink" Target="https://texas.hometownlocator.com/tx/cooke/gainesville.cfm" TargetMode="External"/><Relationship Id="rId185" Type="http://schemas.openxmlformats.org/officeDocument/2006/relationships/hyperlink" Target="https://texas.hometownlocator.com/tx/harris/humble.cfm" TargetMode="External"/><Relationship Id="rId4" Type="http://schemas.openxmlformats.org/officeDocument/2006/relationships/hyperlink" Target="https://texas.hometownlocator.com/tx/travis/austin.cfm" TargetMode="External"/><Relationship Id="rId9" Type="http://schemas.openxmlformats.org/officeDocument/2006/relationships/hyperlink" Target="https://texas.hometownlocator.com/tx/collin/plano.cfm" TargetMode="External"/><Relationship Id="rId180" Type="http://schemas.openxmlformats.org/officeDocument/2006/relationships/hyperlink" Target="https://texas.hometownlocator.com/tx/titus/mount-pleasant.cfm" TargetMode="External"/><Relationship Id="rId26" Type="http://schemas.openxmlformats.org/officeDocument/2006/relationships/hyperlink" Target="https://texas.hometownlocator.com/tx/midland/midland.cfm" TargetMode="External"/><Relationship Id="rId47" Type="http://schemas.openxmlformats.org/officeDocument/2006/relationships/hyperlink" Target="https://texas.hometownlocator.com/tx/harris/atascocita.cfm" TargetMode="External"/><Relationship Id="rId68" Type="http://schemas.openxmlformats.org/officeDocument/2006/relationships/hyperlink" Target="https://texas.hometownlocator.com/tx/jefferson/port-arthur.cfm" TargetMode="External"/><Relationship Id="rId89" Type="http://schemas.openxmlformats.org/officeDocument/2006/relationships/hyperlink" Target="https://texas.hometownlocator.com/tx/galveston/friendswood.cfm" TargetMode="External"/><Relationship Id="rId112" Type="http://schemas.openxmlformats.org/officeDocument/2006/relationships/hyperlink" Target="https://texas.hometownlocator.com/tx/parker/weatherford.cfm" TargetMode="External"/><Relationship Id="rId133" Type="http://schemas.openxmlformats.org/officeDocument/2006/relationships/hyperlink" Target="https://texas.hometownlocator.com/tx/fort-bend/fresno.cfm" TargetMode="External"/><Relationship Id="rId154" Type="http://schemas.openxmlformats.org/officeDocument/2006/relationships/hyperlink" Target="https://texas.hometownlocator.com/tx/fort-bend/sienna-plantation.cfm" TargetMode="External"/><Relationship Id="rId175" Type="http://schemas.openxmlformats.org/officeDocument/2006/relationships/hyperlink" Target="https://texas.hometownlocator.com/tx/washington/brenham.cf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G23"/>
  <sheetViews>
    <sheetView tabSelected="1" workbookViewId="0"/>
  </sheetViews>
  <sheetFormatPr defaultColWidth="14.42578125" defaultRowHeight="15.75" customHeight="1"/>
  <cols>
    <col min="1" max="1" width="88.140625" style="38" customWidth="1"/>
  </cols>
  <sheetData>
    <row r="3" spans="1:7" ht="15.75" customHeight="1">
      <c r="A3" s="36"/>
      <c r="B3" s="36"/>
      <c r="C3" s="36"/>
      <c r="D3" s="36"/>
      <c r="E3" s="36"/>
      <c r="F3" s="36"/>
      <c r="G3" s="36"/>
    </row>
    <row r="4" spans="1:7" ht="15.75" customHeight="1">
      <c r="A4" s="35" t="s">
        <v>576</v>
      </c>
      <c r="B4" s="36"/>
      <c r="C4" s="36"/>
      <c r="D4" s="36"/>
      <c r="E4" s="36"/>
      <c r="F4" s="36"/>
      <c r="G4" s="36"/>
    </row>
    <row r="5" spans="1:7" ht="15.75" customHeight="1">
      <c r="A5" s="35" t="s">
        <v>1</v>
      </c>
      <c r="B5" s="36"/>
      <c r="C5" s="36"/>
      <c r="D5" s="36"/>
      <c r="E5" s="36"/>
      <c r="F5" s="36"/>
      <c r="G5" s="36"/>
    </row>
    <row r="6" spans="1:7" ht="15.75" customHeight="1">
      <c r="A6" s="35" t="s">
        <v>9</v>
      </c>
      <c r="B6" s="36"/>
      <c r="C6" s="36"/>
      <c r="D6" s="36"/>
      <c r="E6" s="36"/>
      <c r="F6" s="36"/>
      <c r="G6" s="36"/>
    </row>
    <row r="7" spans="1:7" ht="15.75" customHeight="1">
      <c r="A7" s="35" t="s">
        <v>577</v>
      </c>
      <c r="B7" s="36"/>
      <c r="C7" s="36"/>
      <c r="D7" s="36"/>
      <c r="E7" s="36"/>
      <c r="F7" s="36"/>
      <c r="G7" s="36"/>
    </row>
    <row r="8" spans="1:7" ht="15.75" customHeight="1">
      <c r="A8" s="35" t="s">
        <v>8</v>
      </c>
      <c r="B8" s="36"/>
      <c r="C8" s="36"/>
      <c r="D8" s="36"/>
      <c r="E8" s="36"/>
      <c r="F8" s="36"/>
      <c r="G8" s="36"/>
    </row>
    <row r="9" spans="1:7" ht="15.75" customHeight="1">
      <c r="A9" s="35" t="s">
        <v>578</v>
      </c>
      <c r="B9" s="36"/>
      <c r="C9" s="36"/>
      <c r="D9" s="36"/>
      <c r="E9" s="36"/>
      <c r="F9" s="36"/>
      <c r="G9" s="36"/>
    </row>
    <row r="10" spans="1:7" ht="15.75" customHeight="1">
      <c r="A10" s="35" t="s">
        <v>3</v>
      </c>
      <c r="B10" s="36"/>
      <c r="C10" s="36"/>
      <c r="D10" s="36"/>
      <c r="E10" s="36"/>
      <c r="F10" s="36"/>
      <c r="G10" s="36"/>
    </row>
    <row r="11" spans="1:7" ht="12.75">
      <c r="A11" s="29" t="s">
        <v>577</v>
      </c>
    </row>
    <row r="12" spans="1:7" ht="15.75" customHeight="1">
      <c r="A12" s="46" t="s">
        <v>579</v>
      </c>
      <c r="B12" s="44"/>
      <c r="C12" s="44"/>
    </row>
    <row r="13" spans="1:7" ht="15.75" customHeight="1">
      <c r="A13" s="46" t="s">
        <v>580</v>
      </c>
      <c r="B13" s="44"/>
      <c r="C13" s="44"/>
    </row>
    <row r="14" spans="1:7" ht="15.75" customHeight="1">
      <c r="A14" s="46" t="s">
        <v>581</v>
      </c>
      <c r="B14" s="44"/>
      <c r="C14" s="44"/>
    </row>
    <row r="15" spans="1:7" ht="15.75" customHeight="1">
      <c r="A15" s="46" t="s">
        <v>582</v>
      </c>
      <c r="B15" s="44"/>
      <c r="C15" s="44"/>
    </row>
    <row r="16" spans="1:7" ht="15.75" customHeight="1">
      <c r="A16" s="46" t="s">
        <v>583</v>
      </c>
      <c r="B16" s="44"/>
      <c r="C16" s="44"/>
    </row>
    <row r="17" spans="1:3" ht="15.75" customHeight="1">
      <c r="A17" s="46" t="s">
        <v>584</v>
      </c>
      <c r="B17" s="44"/>
      <c r="C17" s="44"/>
    </row>
    <row r="18" spans="1:3" ht="15.75" customHeight="1">
      <c r="A18" s="37" t="s">
        <v>585</v>
      </c>
      <c r="B18" s="30"/>
      <c r="C18" s="30"/>
    </row>
    <row r="19" spans="1:3" ht="15.75" customHeight="1">
      <c r="A19" s="46" t="s">
        <v>586</v>
      </c>
      <c r="B19" s="44"/>
      <c r="C19" s="44"/>
    </row>
    <row r="20" spans="1:3" ht="15.75" customHeight="1">
      <c r="A20" s="46" t="s">
        <v>587</v>
      </c>
      <c r="B20" s="44"/>
      <c r="C20" s="44"/>
    </row>
    <row r="21" spans="1:3" ht="15.75" customHeight="1">
      <c r="A21" s="46" t="s">
        <v>588</v>
      </c>
      <c r="B21" s="44"/>
      <c r="C21" s="44"/>
    </row>
    <row r="22" spans="1:3" ht="15.75" customHeight="1">
      <c r="A22" s="46" t="s">
        <v>589</v>
      </c>
      <c r="B22" s="44"/>
      <c r="C22" s="44"/>
    </row>
    <row r="23" spans="1:3" ht="15.75" customHeight="1">
      <c r="A23" s="46" t="s">
        <v>590</v>
      </c>
      <c r="B23" s="44"/>
      <c r="C23" s="44"/>
    </row>
  </sheetData>
  <mergeCells count="11">
    <mergeCell ref="A20:C20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9:C19"/>
  </mergeCell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 location="new_purchase"/>
    <hyperlink ref="A21" r:id="rId18"/>
    <hyperlink ref="A22" r:id="rId19"/>
    <hyperlink ref="A23" r:id="rId20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7"/>
  <sheetViews>
    <sheetView workbookViewId="0"/>
  </sheetViews>
  <sheetFormatPr defaultColWidth="14.42578125" defaultRowHeight="15.75" customHeight="1"/>
  <cols>
    <col min="2" max="2" width="21.5703125" style="38" customWidth="1"/>
    <col min="3" max="3" width="13.140625" style="38" customWidth="1"/>
    <col min="4" max="4" width="24.7109375" style="38" customWidth="1"/>
    <col min="5" max="5" width="34.140625" style="38" customWidth="1"/>
    <col min="6" max="6" width="34.5703125" style="38" customWidth="1"/>
    <col min="7" max="7" width="16.7109375" style="38" customWidth="1"/>
    <col min="8" max="8" width="23.7109375" style="38" customWidth="1"/>
    <col min="9" max="9" width="33" style="38" customWidth="1"/>
    <col min="10" max="10" width="56" style="38" customWidth="1"/>
    <col min="11" max="11" width="19.42578125" style="38" customWidth="1"/>
    <col min="12" max="12" width="45.140625" style="38" customWidth="1"/>
    <col min="13" max="13" width="37.28515625" style="38" customWidth="1"/>
    <col min="14" max="14" width="13.28515625" style="38" customWidth="1"/>
    <col min="15" max="16" width="37.28515625" style="38" customWidth="1"/>
    <col min="17" max="17" width="22.140625" style="38" customWidth="1"/>
    <col min="18" max="18" width="31.5703125" style="38" customWidth="1"/>
    <col min="19" max="19" width="32.5703125" style="38" customWidth="1"/>
    <col min="20" max="20" width="18.7109375" style="38" customWidth="1"/>
    <col min="21" max="21" width="30.7109375" style="38" customWidth="1"/>
    <col min="22" max="22" width="18.7109375" style="38" customWidth="1"/>
    <col min="23" max="23" width="18.28515625" style="38" customWidth="1"/>
    <col min="24" max="24" width="24.28515625" style="38" customWidth="1"/>
    <col min="25" max="25" width="18.7109375" style="38" customWidth="1"/>
    <col min="26" max="26" width="17.85546875" style="38" customWidth="1"/>
    <col min="27" max="28" width="44.140625" style="38" customWidth="1"/>
    <col min="29" max="30" width="38.140625" style="38" customWidth="1"/>
    <col min="31" max="31" width="18.7109375" style="38" customWidth="1"/>
    <col min="32" max="32" width="15.85546875" style="38" customWidth="1"/>
  </cols>
  <sheetData>
    <row r="1" spans="1:32" ht="15.75" customHeight="1">
      <c r="A1" s="1" t="s">
        <v>0</v>
      </c>
      <c r="B1" s="1"/>
      <c r="C1" s="1"/>
      <c r="D1" s="1"/>
      <c r="E1" s="5"/>
      <c r="F1" s="36"/>
      <c r="G1" s="36"/>
      <c r="H1" s="5"/>
      <c r="I1" s="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</row>
    <row r="2" spans="1:32" ht="15.75" customHeight="1">
      <c r="A2" s="1"/>
      <c r="B2" s="1"/>
      <c r="C2" s="1"/>
      <c r="D2" s="1"/>
      <c r="E2" s="5"/>
      <c r="F2" s="36"/>
      <c r="G2" s="36"/>
      <c r="H2" s="5"/>
      <c r="I2" s="5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ht="15.75" customHeight="1">
      <c r="A3" s="36"/>
      <c r="B3" s="36"/>
      <c r="C3" s="36"/>
      <c r="D3" s="36"/>
      <c r="E3" s="5"/>
      <c r="F3" s="36"/>
      <c r="G3" s="36"/>
      <c r="H3" s="5"/>
      <c r="I3" s="5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</row>
    <row r="4" spans="1:32" ht="15.75" customHeight="1">
      <c r="A4" s="36"/>
      <c r="B4" s="36"/>
      <c r="C4" s="36"/>
      <c r="D4" s="36"/>
      <c r="E4" s="36"/>
      <c r="F4" s="36"/>
      <c r="G4" s="36"/>
      <c r="H4" s="5"/>
      <c r="I4" s="5"/>
      <c r="J4" s="36"/>
      <c r="K4" s="36"/>
      <c r="L4" s="36"/>
      <c r="M4" s="43" t="s">
        <v>1</v>
      </c>
      <c r="N4" s="44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</row>
    <row r="5" spans="1:32" ht="15.75" customHeight="1">
      <c r="A5" s="36"/>
      <c r="B5" s="36"/>
      <c r="C5" s="36"/>
      <c r="D5" s="36"/>
      <c r="E5" s="2" t="s">
        <v>2</v>
      </c>
      <c r="F5" s="3" t="s">
        <v>3</v>
      </c>
      <c r="G5" s="36"/>
      <c r="H5" s="5"/>
      <c r="I5" s="5"/>
      <c r="J5" s="36"/>
      <c r="K5" s="36"/>
      <c r="L5" s="36"/>
      <c r="M5" s="45" t="s">
        <v>4</v>
      </c>
      <c r="N5" s="44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4" t="s">
        <v>3</v>
      </c>
      <c r="AE5" s="36"/>
      <c r="AF5" s="36"/>
    </row>
    <row r="6" spans="1:32" ht="15.75" customHeight="1">
      <c r="A6" s="36"/>
      <c r="B6" s="36"/>
      <c r="C6" s="36"/>
      <c r="D6" s="3" t="s">
        <v>2</v>
      </c>
      <c r="E6" s="5" t="s">
        <v>5</v>
      </c>
      <c r="F6" s="36" t="s">
        <v>6</v>
      </c>
      <c r="G6" s="36"/>
      <c r="H6" s="6" t="s">
        <v>2</v>
      </c>
      <c r="I6" s="6" t="s">
        <v>2</v>
      </c>
      <c r="J6" s="7" t="s">
        <v>7</v>
      </c>
      <c r="K6" s="35" t="s">
        <v>8</v>
      </c>
      <c r="L6" s="35" t="s">
        <v>8</v>
      </c>
      <c r="M6" s="35" t="s">
        <v>1</v>
      </c>
      <c r="N6" s="35" t="s">
        <v>1</v>
      </c>
      <c r="O6" s="35" t="s">
        <v>1</v>
      </c>
      <c r="P6" s="35" t="s">
        <v>1</v>
      </c>
      <c r="Q6" s="35" t="s">
        <v>8</v>
      </c>
      <c r="R6" s="35" t="s">
        <v>8</v>
      </c>
      <c r="S6" s="36"/>
      <c r="T6" s="35" t="s">
        <v>8</v>
      </c>
      <c r="U6" s="35" t="s">
        <v>8</v>
      </c>
      <c r="V6" s="35" t="s">
        <v>8</v>
      </c>
      <c r="W6" s="36"/>
      <c r="X6" s="35" t="s">
        <v>8</v>
      </c>
      <c r="Y6" s="35" t="s">
        <v>8</v>
      </c>
      <c r="Z6" s="36"/>
      <c r="AA6" s="35" t="s">
        <v>3</v>
      </c>
      <c r="AB6" s="35" t="s">
        <v>3</v>
      </c>
      <c r="AC6" s="35" t="s">
        <v>9</v>
      </c>
      <c r="AD6" s="35" t="s">
        <v>9</v>
      </c>
      <c r="AE6" s="43" t="s">
        <v>8</v>
      </c>
      <c r="AF6" s="44"/>
    </row>
    <row r="7" spans="1:32" ht="15.75" customHeight="1">
      <c r="A7" s="8"/>
      <c r="B7" s="31" t="s">
        <v>10</v>
      </c>
      <c r="C7" s="31" t="s">
        <v>11</v>
      </c>
      <c r="D7" s="9" t="s">
        <v>12</v>
      </c>
      <c r="E7" s="10" t="s">
        <v>13</v>
      </c>
      <c r="F7" s="9" t="s">
        <v>14</v>
      </c>
      <c r="G7" s="31" t="s">
        <v>15</v>
      </c>
      <c r="H7" s="10" t="s">
        <v>16</v>
      </c>
      <c r="I7" s="10" t="s">
        <v>17</v>
      </c>
      <c r="J7" s="31" t="s">
        <v>18</v>
      </c>
      <c r="K7" s="31" t="s">
        <v>19</v>
      </c>
      <c r="L7" s="31" t="s">
        <v>20</v>
      </c>
      <c r="M7" s="31" t="s">
        <v>21</v>
      </c>
      <c r="N7" s="31" t="s">
        <v>22</v>
      </c>
      <c r="O7" s="31" t="s">
        <v>23</v>
      </c>
      <c r="P7" s="31" t="s">
        <v>24</v>
      </c>
      <c r="Q7" s="31" t="s">
        <v>25</v>
      </c>
      <c r="R7" s="31" t="s">
        <v>26</v>
      </c>
      <c r="S7" s="31" t="s">
        <v>27</v>
      </c>
      <c r="T7" s="31" t="s">
        <v>28</v>
      </c>
      <c r="U7" s="31" t="s">
        <v>29</v>
      </c>
      <c r="V7" s="31" t="s">
        <v>30</v>
      </c>
      <c r="W7" s="31" t="s">
        <v>31</v>
      </c>
      <c r="X7" s="31" t="s">
        <v>32</v>
      </c>
      <c r="Y7" s="31" t="s">
        <v>33</v>
      </c>
      <c r="Z7" s="31" t="s">
        <v>34</v>
      </c>
      <c r="AA7" s="31" t="s">
        <v>35</v>
      </c>
      <c r="AB7" s="31" t="s">
        <v>36</v>
      </c>
      <c r="AC7" s="31" t="s">
        <v>37</v>
      </c>
      <c r="AD7" s="31" t="s">
        <v>38</v>
      </c>
      <c r="AE7" s="31" t="s">
        <v>39</v>
      </c>
      <c r="AF7" s="31" t="s">
        <v>40</v>
      </c>
    </row>
    <row r="8" spans="1:32" ht="15.75" customHeight="1">
      <c r="A8" s="36"/>
      <c r="B8" s="7" t="s">
        <v>41</v>
      </c>
      <c r="C8" s="11">
        <v>61445</v>
      </c>
      <c r="D8" s="12">
        <v>2E-3</v>
      </c>
      <c r="E8" s="13"/>
      <c r="F8" s="15">
        <v>4.8999999999999998E-3</v>
      </c>
      <c r="G8" s="14">
        <v>58</v>
      </c>
      <c r="H8" s="13" t="e">
        <f>#REF!</f>
        <v>#REF!</v>
      </c>
      <c r="I8" s="13" t="e">
        <f>#REF!</f>
        <v>#REF!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15">
        <v>0.26700000000000002</v>
      </c>
      <c r="AB8" s="15">
        <v>0.59199999999999997</v>
      </c>
      <c r="AC8" s="36"/>
      <c r="AD8" s="15">
        <v>0.14099999999999999</v>
      </c>
      <c r="AE8" s="36"/>
      <c r="AF8" s="36"/>
    </row>
    <row r="9" spans="1:32" ht="15.75" customHeight="1">
      <c r="A9" s="36"/>
      <c r="B9" s="7" t="s">
        <v>42</v>
      </c>
      <c r="C9" s="11">
        <v>17802</v>
      </c>
      <c r="D9" s="16">
        <v>1.37E-2</v>
      </c>
      <c r="E9" s="13"/>
      <c r="F9" s="15">
        <v>1.83E-2</v>
      </c>
      <c r="G9" s="14">
        <v>12</v>
      </c>
      <c r="H9" s="13" t="e">
        <f>#REF!</f>
        <v>#REF!</v>
      </c>
      <c r="I9" s="13" t="e">
        <f>#REF!</f>
        <v>#REF!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15">
        <v>0.29899999999999999</v>
      </c>
      <c r="AB9" s="15">
        <v>0.621</v>
      </c>
      <c r="AC9" s="36"/>
      <c r="AD9" s="15">
        <v>0.08</v>
      </c>
      <c r="AE9" s="36"/>
      <c r="AF9" s="36"/>
    </row>
    <row r="10" spans="1:32" ht="15.75" customHeight="1">
      <c r="A10" s="36"/>
      <c r="B10" s="7" t="s">
        <v>43</v>
      </c>
      <c r="C10" s="11">
        <v>90336</v>
      </c>
      <c r="D10" s="16">
        <v>-1.1000000000000001E-3</v>
      </c>
      <c r="E10" s="17"/>
      <c r="F10" s="15">
        <v>3.8999999999999998E-3</v>
      </c>
      <c r="G10" s="14">
        <v>113</v>
      </c>
      <c r="H10" s="13" t="e">
        <f>#REF!</f>
        <v>#REF!</v>
      </c>
      <c r="I10" s="17" t="e">
        <f>#REF!</f>
        <v>#REF!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15">
        <v>0.27900000000000003</v>
      </c>
      <c r="AB10" s="15">
        <v>0.57699999999999996</v>
      </c>
      <c r="AC10" s="36"/>
      <c r="AD10" s="15">
        <v>0.14399999999999999</v>
      </c>
      <c r="AE10" s="36"/>
      <c r="AF10" s="36"/>
    </row>
    <row r="11" spans="1:32" ht="15.75" customHeight="1">
      <c r="A11" s="36"/>
      <c r="B11" s="7" t="s">
        <v>44</v>
      </c>
      <c r="C11" s="11">
        <v>25835</v>
      </c>
      <c r="D11" s="16">
        <v>-2.8E-3</v>
      </c>
      <c r="E11" s="13"/>
      <c r="F11" s="15">
        <v>1.0699999999999999E-2</v>
      </c>
      <c r="G11" s="14">
        <v>103</v>
      </c>
      <c r="H11" s="13" t="e">
        <f>#REF!</f>
        <v>#REF!</v>
      </c>
      <c r="I11" s="13" t="e">
        <f>#REF!</f>
        <v>#REF!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15">
        <v>0.13900000000000001</v>
      </c>
      <c r="AB11" s="15">
        <v>0.48599999999999999</v>
      </c>
      <c r="AC11" s="36"/>
      <c r="AD11" s="15">
        <v>0.375</v>
      </c>
      <c r="AE11" s="36"/>
      <c r="AF11" s="36"/>
    </row>
    <row r="12" spans="1:32" ht="15.75" customHeight="1">
      <c r="A12" s="36"/>
      <c r="B12" s="7" t="s">
        <v>45</v>
      </c>
      <c r="C12" s="11">
        <v>9203</v>
      </c>
      <c r="D12" s="16">
        <v>-5.0000000000000001E-4</v>
      </c>
      <c r="E12" s="13"/>
      <c r="F12" s="15">
        <v>1.6000000000000001E-3</v>
      </c>
      <c r="G12" s="14">
        <v>10</v>
      </c>
      <c r="H12" s="13" t="e">
        <f>#REF!</f>
        <v>#REF!</v>
      </c>
      <c r="I12" s="13" t="e">
        <f>#REF!</f>
        <v>#REF!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15">
        <v>0.129</v>
      </c>
      <c r="AB12" s="15">
        <v>0.73199999999999998</v>
      </c>
      <c r="AC12" s="36"/>
      <c r="AD12" s="15">
        <v>0.13900000000000001</v>
      </c>
      <c r="AE12" s="36"/>
      <c r="AF12" s="36"/>
    </row>
    <row r="13" spans="1:32" ht="15.75" customHeight="1">
      <c r="A13" s="36"/>
      <c r="B13" s="7" t="s">
        <v>46</v>
      </c>
      <c r="C13" s="11">
        <v>1914</v>
      </c>
      <c r="D13" s="16">
        <v>-6.7000000000000002E-3</v>
      </c>
      <c r="E13" s="13"/>
      <c r="F13" s="15">
        <v>6.9999999999999999E-4</v>
      </c>
      <c r="G13" s="14">
        <v>2</v>
      </c>
      <c r="H13" s="13" t="e">
        <f>#REF!</f>
        <v>#REF!</v>
      </c>
      <c r="I13" s="13" t="e">
        <f>#REF!</f>
        <v>#REF!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15">
        <v>0.16800000000000001</v>
      </c>
      <c r="AB13" s="15">
        <v>0.66400000000000003</v>
      </c>
      <c r="AC13" s="36"/>
      <c r="AD13" s="15">
        <v>0.16800000000000001</v>
      </c>
      <c r="AE13" s="36"/>
      <c r="AF13" s="36"/>
    </row>
    <row r="14" spans="1:32" ht="15.75" customHeight="1">
      <c r="A14" s="36"/>
      <c r="B14" s="7" t="s">
        <v>47</v>
      </c>
      <c r="C14" s="11">
        <v>51329</v>
      </c>
      <c r="D14" s="16">
        <v>1.43E-2</v>
      </c>
      <c r="E14" s="13"/>
      <c r="F14" s="15">
        <v>1.3100000000000001E-2</v>
      </c>
      <c r="G14" s="14">
        <v>42</v>
      </c>
      <c r="H14" s="13" t="e">
        <f>#REF!</f>
        <v>#REF!</v>
      </c>
      <c r="I14" s="13" t="e">
        <f>#REF!</f>
        <v>#REF!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15">
        <v>0.222</v>
      </c>
      <c r="AB14" s="15">
        <v>0.64600000000000002</v>
      </c>
      <c r="AC14" s="36"/>
      <c r="AD14" s="15">
        <v>0.13300000000000001</v>
      </c>
      <c r="AE14" s="36"/>
      <c r="AF14" s="36"/>
    </row>
    <row r="15" spans="1:32" ht="15.75" customHeight="1">
      <c r="A15" s="36"/>
      <c r="B15" s="18" t="s">
        <v>48</v>
      </c>
      <c r="C15" s="11">
        <v>31454</v>
      </c>
      <c r="D15" s="16">
        <v>9.2999999999999992E-3</v>
      </c>
      <c r="E15" s="13"/>
      <c r="F15" s="15">
        <v>0.01</v>
      </c>
      <c r="G15" s="14">
        <v>49</v>
      </c>
      <c r="H15" s="13" t="e">
        <f>#REF!</f>
        <v>#REF!</v>
      </c>
      <c r="I15" s="13" t="e">
        <f>#REF!</f>
        <v>#REF!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15">
        <v>0.24099999999999999</v>
      </c>
      <c r="AB15" s="15">
        <v>0.60599999999999998</v>
      </c>
      <c r="AC15" s="36"/>
      <c r="AD15" s="15">
        <v>0.153</v>
      </c>
      <c r="AE15" s="36"/>
      <c r="AF15" s="36"/>
    </row>
    <row r="16" spans="1:32" ht="15.75" customHeight="1">
      <c r="A16" s="36"/>
      <c r="B16" s="7" t="s">
        <v>49</v>
      </c>
      <c r="C16" s="11">
        <v>7291</v>
      </c>
      <c r="D16" s="16">
        <v>-8.0000000000000004E-4</v>
      </c>
      <c r="E16" s="13"/>
      <c r="F16" s="15">
        <v>1.6999999999999999E-3</v>
      </c>
      <c r="G16" s="14">
        <v>9</v>
      </c>
      <c r="H16" s="13" t="e">
        <f>#REF!</f>
        <v>#REF!</v>
      </c>
      <c r="I16" s="13" t="e">
        <f>#REF!</f>
        <v>#REF!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15">
        <v>0.28100000000000003</v>
      </c>
      <c r="AB16" s="15">
        <v>0.60899999999999999</v>
      </c>
      <c r="AC16" s="36"/>
      <c r="AD16" s="15">
        <v>0.11</v>
      </c>
      <c r="AE16" s="36"/>
      <c r="AF16" s="36"/>
    </row>
    <row r="17" spans="1:32" ht="15.75" customHeight="1">
      <c r="A17" s="36"/>
      <c r="B17" s="7" t="s">
        <v>50</v>
      </c>
      <c r="C17" s="11">
        <v>23850</v>
      </c>
      <c r="D17" s="16">
        <v>2.1000000000000001E-2</v>
      </c>
      <c r="E17" s="13"/>
      <c r="F17" s="15">
        <v>1.49E-2</v>
      </c>
      <c r="G17" s="14">
        <v>30</v>
      </c>
      <c r="H17" s="13" t="e">
        <f>#REF!</f>
        <v>#REF!</v>
      </c>
      <c r="I17" s="13" t="e">
        <f>#REF!</f>
        <v>#REF!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15">
        <v>8.2000000000000003E-2</v>
      </c>
      <c r="AB17" s="15">
        <v>0.65900000000000003</v>
      </c>
      <c r="AC17" s="36"/>
      <c r="AD17" s="15">
        <v>0.25900000000000001</v>
      </c>
      <c r="AE17" s="36"/>
      <c r="AF17" s="36"/>
    </row>
    <row r="18" spans="1:32" ht="15.75" customHeight="1">
      <c r="A18" s="36"/>
      <c r="B18" s="7" t="s">
        <v>51</v>
      </c>
      <c r="C18" s="11">
        <v>92067</v>
      </c>
      <c r="D18" s="16">
        <v>2.8299999999999999E-2</v>
      </c>
      <c r="E18" s="17"/>
      <c r="F18" s="15">
        <v>2.1299999999999999E-2</v>
      </c>
      <c r="G18" s="14">
        <v>104</v>
      </c>
      <c r="H18" s="13" t="e">
        <f>#REF!</f>
        <v>#REF!</v>
      </c>
      <c r="I18" s="17" t="e">
        <f>#REF!</f>
        <v>#REF!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15">
        <v>0.21299999999999999</v>
      </c>
      <c r="AB18" s="15">
        <v>0.69299999999999995</v>
      </c>
      <c r="AC18" s="36"/>
      <c r="AD18" s="15">
        <v>9.2999999999999999E-2</v>
      </c>
      <c r="AE18" s="36"/>
      <c r="AF18" s="36"/>
    </row>
    <row r="19" spans="1:32" ht="15.75" customHeight="1">
      <c r="A19" s="36"/>
      <c r="B19" s="7" t="s">
        <v>52</v>
      </c>
      <c r="C19" s="11">
        <v>3767</v>
      </c>
      <c r="D19" s="16">
        <v>-3.0999999999999999E-3</v>
      </c>
      <c r="E19" s="13"/>
      <c r="F19" s="15">
        <v>1.1000000000000001E-3</v>
      </c>
      <c r="G19" s="14">
        <v>4</v>
      </c>
      <c r="H19" s="13" t="e">
        <f>#REF!</f>
        <v>#REF!</v>
      </c>
      <c r="I19" s="13" t="e">
        <f>#REF!</f>
        <v>#REF!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15">
        <v>0.16300000000000001</v>
      </c>
      <c r="AB19" s="15">
        <v>0.46899999999999997</v>
      </c>
      <c r="AC19" s="36"/>
      <c r="AD19" s="15">
        <v>0.36799999999999999</v>
      </c>
      <c r="AE19" s="36"/>
      <c r="AF19" s="36"/>
    </row>
    <row r="20" spans="1:32" ht="15.75" customHeight="1">
      <c r="A20" s="36"/>
      <c r="B20" s="7" t="s">
        <v>53</v>
      </c>
      <c r="C20" s="11">
        <v>33631</v>
      </c>
      <c r="D20" s="16">
        <v>-1.1999999999999999E-3</v>
      </c>
      <c r="E20" s="13"/>
      <c r="F20" s="15">
        <v>5.3E-3</v>
      </c>
      <c r="G20" s="14">
        <v>38</v>
      </c>
      <c r="H20" s="13" t="e">
        <f>#REF!</f>
        <v>#REF!</v>
      </c>
      <c r="I20" s="13" t="e">
        <f>#REF!</f>
        <v>#REF!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15">
        <v>0.34899999999999998</v>
      </c>
      <c r="AB20" s="15">
        <v>0.502</v>
      </c>
      <c r="AC20" s="36"/>
      <c r="AD20" s="15">
        <v>0.14899999999999999</v>
      </c>
      <c r="AE20" s="36"/>
      <c r="AF20" s="36"/>
    </row>
    <row r="21" spans="1:32" ht="15.75" customHeight="1">
      <c r="A21" s="36"/>
      <c r="B21" s="7" t="s">
        <v>54</v>
      </c>
      <c r="C21" s="11">
        <v>376087</v>
      </c>
      <c r="D21" s="16">
        <v>2.2499999999999999E-2</v>
      </c>
      <c r="E21" s="17"/>
      <c r="F21" s="15">
        <v>1.9E-2</v>
      </c>
      <c r="G21" s="14">
        <v>358</v>
      </c>
      <c r="H21" s="13" t="e">
        <f>#REF!</f>
        <v>#REF!</v>
      </c>
      <c r="I21" s="17" t="e">
        <f>#REF!</f>
        <v>#REF!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15">
        <v>0.41499999999999998</v>
      </c>
      <c r="AB21" s="15">
        <v>0.50800000000000001</v>
      </c>
      <c r="AC21" s="36"/>
      <c r="AD21" s="15">
        <v>7.8E-2</v>
      </c>
      <c r="AE21" s="36"/>
      <c r="AF21" s="36"/>
    </row>
    <row r="22" spans="1:32" ht="15.75" customHeight="1">
      <c r="A22" s="36"/>
      <c r="B22" s="7" t="s">
        <v>55</v>
      </c>
      <c r="C22" s="11">
        <v>2009694</v>
      </c>
      <c r="D22" s="16">
        <v>1.4E-2</v>
      </c>
      <c r="E22" s="17"/>
      <c r="F22" s="15">
        <v>1.5599999999999999E-2</v>
      </c>
      <c r="G22" s="11">
        <v>1621</v>
      </c>
      <c r="H22" s="13" t="e">
        <f>#REF!</f>
        <v>#REF!</v>
      </c>
      <c r="I22" s="17" t="e">
        <f>#REF!</f>
        <v>#REF!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15">
        <v>0.39400000000000002</v>
      </c>
      <c r="AB22" s="15">
        <v>0.55100000000000005</v>
      </c>
      <c r="AC22" s="36"/>
      <c r="AD22" s="15">
        <v>5.5E-2</v>
      </c>
      <c r="AE22" s="36"/>
      <c r="AF22" s="36"/>
    </row>
    <row r="23" spans="1:32" ht="15.75" customHeight="1">
      <c r="A23" s="36"/>
      <c r="B23" s="7" t="s">
        <v>56</v>
      </c>
      <c r="C23" s="11">
        <v>11757</v>
      </c>
      <c r="D23" s="16">
        <v>1.7100000000000001E-2</v>
      </c>
      <c r="E23" s="13"/>
      <c r="F23" s="15">
        <v>1.11E-2</v>
      </c>
      <c r="G23" s="14">
        <v>17</v>
      </c>
      <c r="H23" s="13" t="e">
        <f>#REF!</f>
        <v>#REF!</v>
      </c>
      <c r="I23" s="13" t="e">
        <f>#REF!</f>
        <v>#REF!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15">
        <v>0.20899999999999999</v>
      </c>
      <c r="AB23" s="15">
        <v>0.59399999999999997</v>
      </c>
      <c r="AC23" s="36"/>
      <c r="AD23" s="15">
        <v>0.19800000000000001</v>
      </c>
      <c r="AE23" s="36"/>
      <c r="AF23" s="36"/>
    </row>
    <row r="24" spans="1:32" ht="15.75" customHeight="1">
      <c r="A24" s="36"/>
      <c r="B24" s="7" t="s">
        <v>57</v>
      </c>
      <c r="C24" s="14">
        <v>655</v>
      </c>
      <c r="D24" s="16">
        <v>0.105</v>
      </c>
      <c r="E24" s="13"/>
      <c r="F24" s="15">
        <v>2.0999999999999999E-3</v>
      </c>
      <c r="G24" s="14">
        <v>1</v>
      </c>
      <c r="H24" s="13" t="e">
        <f>#REF!</f>
        <v>#REF!</v>
      </c>
      <c r="I24" s="13" t="e">
        <f>#REF!</f>
        <v>#REF!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15">
        <v>0.153</v>
      </c>
      <c r="AB24" s="15">
        <v>0.54500000000000004</v>
      </c>
      <c r="AC24" s="36"/>
      <c r="AD24" s="15">
        <v>0.30099999999999999</v>
      </c>
      <c r="AE24" s="36"/>
      <c r="AF24" s="36"/>
    </row>
    <row r="25" spans="1:32" ht="15.75" customHeight="1">
      <c r="A25" s="36"/>
      <c r="B25" s="7" t="s">
        <v>58</v>
      </c>
      <c r="C25" s="11">
        <v>19841</v>
      </c>
      <c r="D25" s="16">
        <v>9.2999999999999992E-3</v>
      </c>
      <c r="E25" s="13"/>
      <c r="F25" s="15">
        <v>8.3999999999999995E-3</v>
      </c>
      <c r="G25" s="14">
        <v>20</v>
      </c>
      <c r="H25" s="13" t="e">
        <f>#REF!</f>
        <v>#REF!</v>
      </c>
      <c r="I25" s="13" t="e">
        <f>#REF!</f>
        <v>#REF!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15">
        <v>0.16800000000000001</v>
      </c>
      <c r="AB25" s="15">
        <v>0.60099999999999998</v>
      </c>
      <c r="AC25" s="36"/>
      <c r="AD25" s="15">
        <v>0.23100000000000001</v>
      </c>
      <c r="AE25" s="36"/>
      <c r="AF25" s="36"/>
    </row>
    <row r="26" spans="1:32" ht="15.75" customHeight="1">
      <c r="A26" s="36"/>
      <c r="B26" s="7" t="s">
        <v>59</v>
      </c>
      <c r="C26" s="11">
        <v>97111</v>
      </c>
      <c r="D26" s="16">
        <v>2.3999999999999998E-3</v>
      </c>
      <c r="E26" s="17"/>
      <c r="F26" s="15">
        <v>4.7000000000000002E-3</v>
      </c>
      <c r="G26" s="14">
        <v>110</v>
      </c>
      <c r="H26" s="13" t="e">
        <f>#REF!</f>
        <v>#REF!</v>
      </c>
      <c r="I26" s="17" t="e">
        <f>#REF!</f>
        <v>#REF!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15">
        <v>0.39100000000000001</v>
      </c>
      <c r="AB26" s="15">
        <v>0.5</v>
      </c>
      <c r="AC26" s="36"/>
      <c r="AD26" s="15">
        <v>0.108</v>
      </c>
      <c r="AE26" s="36"/>
      <c r="AF26" s="36"/>
    </row>
    <row r="27" spans="1:32" ht="15.75" customHeight="1">
      <c r="A27" s="36"/>
      <c r="B27" s="7" t="s">
        <v>60</v>
      </c>
      <c r="C27" s="11">
        <v>397371</v>
      </c>
      <c r="D27" s="16">
        <v>2.1399999999999999E-2</v>
      </c>
      <c r="E27" s="17"/>
      <c r="F27" s="15">
        <v>2.35E-2</v>
      </c>
      <c r="G27" s="14">
        <v>293</v>
      </c>
      <c r="H27" s="13" t="e">
        <f>#REF!</f>
        <v>#REF!</v>
      </c>
      <c r="I27" s="17" t="e">
        <f>#REF!</f>
        <v>#REF!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15">
        <v>0.26800000000000002</v>
      </c>
      <c r="AB27" s="15">
        <v>0.65300000000000002</v>
      </c>
      <c r="AC27" s="36"/>
      <c r="AD27" s="15">
        <v>7.9000000000000001E-2</v>
      </c>
      <c r="AE27" s="36"/>
      <c r="AF27" s="36"/>
    </row>
    <row r="28" spans="1:32" ht="15.75" customHeight="1">
      <c r="A28" s="36"/>
      <c r="B28" s="7" t="s">
        <v>61</v>
      </c>
      <c r="C28" s="11">
        <v>240205</v>
      </c>
      <c r="D28" s="16">
        <v>2.3199999999999998E-2</v>
      </c>
      <c r="E28" s="17"/>
      <c r="F28" s="15">
        <v>2.06E-2</v>
      </c>
      <c r="G28" s="14">
        <v>410</v>
      </c>
      <c r="H28" s="13" t="e">
        <f>#REF!</f>
        <v>#REF!</v>
      </c>
      <c r="I28" s="17" t="e">
        <f>#REF!</f>
        <v>#REF!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15">
        <v>0.54400000000000004</v>
      </c>
      <c r="AB28" s="15">
        <v>0.39700000000000002</v>
      </c>
      <c r="AC28" s="36"/>
      <c r="AD28" s="15">
        <v>5.8999999999999997E-2</v>
      </c>
      <c r="AE28" s="36"/>
      <c r="AF28" s="36"/>
    </row>
    <row r="29" spans="1:32" ht="15.75" customHeight="1">
      <c r="A29" s="36"/>
      <c r="B29" s="7" t="s">
        <v>62</v>
      </c>
      <c r="C29" s="11">
        <v>10052</v>
      </c>
      <c r="D29" s="16">
        <v>-4.0000000000000002E-4</v>
      </c>
      <c r="E29" s="13"/>
      <c r="F29" s="15">
        <v>8.3000000000000001E-3</v>
      </c>
      <c r="G29" s="14">
        <v>2</v>
      </c>
      <c r="H29" s="13" t="e">
        <f>#REF!</f>
        <v>#REF!</v>
      </c>
      <c r="I29" s="13" t="e">
        <f>#REF!</f>
        <v>#REF!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15">
        <v>0.34399999999999997</v>
      </c>
      <c r="AB29" s="15">
        <v>0.436</v>
      </c>
      <c r="AC29" s="36"/>
      <c r="AD29" s="15">
        <v>0.22</v>
      </c>
      <c r="AE29" s="36"/>
      <c r="AF29" s="36"/>
    </row>
    <row r="30" spans="1:32" ht="15.75" customHeight="1">
      <c r="A30" s="36"/>
      <c r="B30" s="18" t="s">
        <v>63</v>
      </c>
      <c r="C30" s="11">
        <v>1632</v>
      </c>
      <c r="D30" s="16">
        <v>-2.8299999999999999E-2</v>
      </c>
      <c r="E30" s="13"/>
      <c r="F30" s="15">
        <v>-2.9999999999999997E-4</v>
      </c>
      <c r="G30" s="14">
        <v>2</v>
      </c>
      <c r="H30" s="13" t="e">
        <f>#REF!</f>
        <v>#REF!</v>
      </c>
      <c r="I30" s="13" t="e">
        <f>#REF!</f>
        <v>#REF!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15">
        <v>0.223</v>
      </c>
      <c r="AB30" s="15">
        <v>0.498</v>
      </c>
      <c r="AC30" s="36"/>
      <c r="AD30" s="15">
        <v>0.27900000000000003</v>
      </c>
      <c r="AE30" s="36"/>
      <c r="AF30" s="36"/>
    </row>
    <row r="31" spans="1:32" ht="18" customHeight="1">
      <c r="A31" s="36"/>
      <c r="B31" s="7" t="s">
        <v>64</v>
      </c>
      <c r="C31" s="11">
        <v>7024</v>
      </c>
      <c r="D31" s="16">
        <v>-9.7999999999999997E-3</v>
      </c>
      <c r="E31" s="13"/>
      <c r="F31" s="15">
        <v>-2.7000000000000001E-3</v>
      </c>
      <c r="G31" s="14">
        <v>7</v>
      </c>
      <c r="H31" s="13" t="e">
        <f>#REF!</f>
        <v>#REF!</v>
      </c>
      <c r="I31" s="13" t="e">
        <f>#REF!</f>
        <v>#REF!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15">
        <v>0.28199999999999997</v>
      </c>
      <c r="AB31" s="15">
        <v>0.495</v>
      </c>
      <c r="AC31" s="36"/>
      <c r="AD31" s="15">
        <v>0.223</v>
      </c>
      <c r="AE31" s="36"/>
      <c r="AF31" s="36"/>
    </row>
    <row r="32" spans="1:32" ht="18" customHeight="1">
      <c r="A32" s="36"/>
      <c r="B32" s="7" t="s">
        <v>65</v>
      </c>
      <c r="C32" s="11">
        <v>39637</v>
      </c>
      <c r="D32" s="16">
        <v>1.1999999999999999E-3</v>
      </c>
      <c r="E32" s="13"/>
      <c r="F32" s="15">
        <v>3.8999999999999998E-3</v>
      </c>
      <c r="G32" s="14">
        <v>42</v>
      </c>
      <c r="H32" s="13" t="e">
        <f>#REF!</f>
        <v>#REF!</v>
      </c>
      <c r="I32" s="13" t="e">
        <f>#REF!</f>
        <v>#REF!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15">
        <v>0.24299999999999999</v>
      </c>
      <c r="AB32" s="15">
        <v>0.56000000000000005</v>
      </c>
      <c r="AC32" s="36"/>
      <c r="AD32" s="15">
        <v>0.19700000000000001</v>
      </c>
      <c r="AE32" s="36"/>
      <c r="AF32" s="36"/>
    </row>
    <row r="33" spans="1:32" ht="18" customHeight="1">
      <c r="A33" s="36"/>
      <c r="B33" s="7" t="s">
        <v>66</v>
      </c>
      <c r="C33" s="11">
        <v>19260</v>
      </c>
      <c r="D33" s="16">
        <v>1.52E-2</v>
      </c>
      <c r="E33" s="13"/>
      <c r="F33" s="15">
        <v>1.12E-2</v>
      </c>
      <c r="G33" s="14">
        <v>29</v>
      </c>
      <c r="H33" s="13" t="e">
        <f>#REF!</f>
        <v>#REF!</v>
      </c>
      <c r="I33" s="13" t="e">
        <f>#REF!</f>
        <v>#REF!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15">
        <v>0.17100000000000001</v>
      </c>
      <c r="AB33" s="15">
        <v>0.60399999999999998</v>
      </c>
      <c r="AC33" s="36"/>
      <c r="AD33" s="15">
        <v>0.22500000000000001</v>
      </c>
      <c r="AE33" s="36"/>
      <c r="AF33" s="36"/>
    </row>
    <row r="34" spans="1:32" ht="18" customHeight="1">
      <c r="A34" s="36"/>
      <c r="B34" s="7" t="s">
        <v>67</v>
      </c>
      <c r="C34" s="11">
        <v>52658</v>
      </c>
      <c r="D34" s="16">
        <v>1.6299999999999999E-2</v>
      </c>
      <c r="E34" s="13"/>
      <c r="F34" s="15">
        <v>2.0500000000000001E-2</v>
      </c>
      <c r="G34" s="14">
        <v>53</v>
      </c>
      <c r="H34" s="13" t="e">
        <f>#REF!</f>
        <v>#REF!</v>
      </c>
      <c r="I34" s="13" t="e">
        <f>#REF!</f>
        <v>#REF!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15">
        <v>0.20399999999999999</v>
      </c>
      <c r="AB34" s="15">
        <v>0.59299999999999997</v>
      </c>
      <c r="AC34" s="36"/>
      <c r="AD34" s="15">
        <v>0.20300000000000001</v>
      </c>
      <c r="AE34" s="36"/>
      <c r="AF34" s="36"/>
    </row>
    <row r="35" spans="1:32" ht="18" customHeight="1">
      <c r="A35" s="36"/>
      <c r="B35" s="7" t="s">
        <v>68</v>
      </c>
      <c r="C35" s="11">
        <v>46270</v>
      </c>
      <c r="D35" s="16">
        <v>2.1100000000000001E-2</v>
      </c>
      <c r="E35" s="13"/>
      <c r="F35" s="15">
        <v>1.9199999999999998E-2</v>
      </c>
      <c r="G35" s="14">
        <v>85</v>
      </c>
      <c r="H35" s="13" t="e">
        <f>#REF!</f>
        <v>#REF!</v>
      </c>
      <c r="I35" s="13" t="e">
        <f>#REF!</f>
        <v>#REF!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15">
        <v>0.308</v>
      </c>
      <c r="AB35" s="15">
        <v>0.61699999999999999</v>
      </c>
      <c r="AC35" s="36"/>
      <c r="AD35" s="15">
        <v>7.4999999999999997E-2</v>
      </c>
      <c r="AE35" s="36"/>
      <c r="AF35" s="36"/>
    </row>
    <row r="36" spans="1:32" ht="18" customHeight="1">
      <c r="A36" s="36"/>
      <c r="B36" s="7" t="s">
        <v>69</v>
      </c>
      <c r="C36" s="11">
        <v>22596</v>
      </c>
      <c r="D36" s="16">
        <v>-5.9999999999999995E-4</v>
      </c>
      <c r="E36" s="13"/>
      <c r="F36" s="15">
        <v>5.4000000000000003E-3</v>
      </c>
      <c r="G36" s="14">
        <v>45</v>
      </c>
      <c r="H36" s="13" t="e">
        <f>#REF!</f>
        <v>#REF!</v>
      </c>
      <c r="I36" s="13" t="e">
        <f>#REF!</f>
        <v>#REF!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15">
        <v>0.20200000000000001</v>
      </c>
      <c r="AB36" s="15">
        <v>0.46700000000000003</v>
      </c>
      <c r="AC36" s="36"/>
      <c r="AD36" s="15">
        <v>0.33100000000000002</v>
      </c>
      <c r="AE36" s="36"/>
      <c r="AF36" s="36"/>
    </row>
    <row r="37" spans="1:32" ht="18" customHeight="1">
      <c r="A37" s="36"/>
      <c r="B37" s="7" t="s">
        <v>70</v>
      </c>
      <c r="C37" s="11">
        <v>14970</v>
      </c>
      <c r="D37" s="16">
        <v>8.0999999999999996E-3</v>
      </c>
      <c r="E37" s="13"/>
      <c r="F37" s="15">
        <v>9.7999999999999997E-3</v>
      </c>
      <c r="G37" s="14">
        <v>17</v>
      </c>
      <c r="H37" s="13" t="e">
        <f>#REF!</f>
        <v>#REF!</v>
      </c>
      <c r="I37" s="13" t="e">
        <f>#REF!</f>
        <v>#REF!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15">
        <v>0.184</v>
      </c>
      <c r="AB37" s="15">
        <v>0.65600000000000003</v>
      </c>
      <c r="AC37" s="36"/>
      <c r="AD37" s="15">
        <v>0.159</v>
      </c>
      <c r="AE37" s="36"/>
      <c r="AF37" s="36"/>
    </row>
    <row r="38" spans="1:32" ht="18" customHeight="1">
      <c r="A38" s="36"/>
      <c r="B38" s="7" t="s">
        <v>71</v>
      </c>
      <c r="C38" s="11">
        <v>441985</v>
      </c>
      <c r="D38" s="16">
        <v>4.0000000000000002E-4</v>
      </c>
      <c r="E38" s="17"/>
      <c r="F38" s="15">
        <v>8.3000000000000001E-3</v>
      </c>
      <c r="G38" s="14">
        <v>496</v>
      </c>
      <c r="H38" s="13" t="e">
        <f>#REF!</f>
        <v>#REF!</v>
      </c>
      <c r="I38" s="17" t="e">
        <f>#REF!</f>
        <v>#REF!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15">
        <v>0.28199999999999997</v>
      </c>
      <c r="AB38" s="15">
        <v>0.55200000000000005</v>
      </c>
      <c r="AC38" s="36"/>
      <c r="AD38" s="15">
        <v>0.16500000000000001</v>
      </c>
      <c r="AE38" s="36"/>
      <c r="AF38" s="36"/>
    </row>
    <row r="39" spans="1:32" ht="18" customHeight="1">
      <c r="A39" s="36"/>
      <c r="B39" s="7" t="s">
        <v>72</v>
      </c>
      <c r="C39" s="11">
        <v>13284</v>
      </c>
      <c r="D39" s="16">
        <v>1.1299999999999999E-2</v>
      </c>
      <c r="E39" s="13"/>
      <c r="F39" s="15">
        <v>6.7000000000000002E-3</v>
      </c>
      <c r="G39" s="14">
        <v>68</v>
      </c>
      <c r="H39" s="13" t="e">
        <f>#REF!</f>
        <v>#REF!</v>
      </c>
      <c r="I39" s="13" t="e">
        <f>#REF!</f>
        <v>#REF!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15">
        <v>0.20599999999999999</v>
      </c>
      <c r="AB39" s="15">
        <v>0.60799999999999998</v>
      </c>
      <c r="AC39" s="36"/>
      <c r="AD39" s="15">
        <v>0.185</v>
      </c>
      <c r="AE39" s="36"/>
      <c r="AF39" s="36"/>
    </row>
    <row r="40" spans="1:32" ht="18" customHeight="1">
      <c r="A40" s="36"/>
      <c r="B40" s="7" t="s">
        <v>73</v>
      </c>
      <c r="C40" s="11">
        <v>6219</v>
      </c>
      <c r="D40" s="16">
        <v>-2.0000000000000001E-4</v>
      </c>
      <c r="E40" s="13"/>
      <c r="F40" s="15">
        <v>5.9999999999999995E-4</v>
      </c>
      <c r="G40" s="14">
        <v>7</v>
      </c>
      <c r="H40" s="13" t="e">
        <f>#REF!</f>
        <v>#REF!</v>
      </c>
      <c r="I40" s="13" t="e">
        <f>#REF!</f>
        <v>#REF!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15">
        <v>0.16800000000000001</v>
      </c>
      <c r="AB40" s="15">
        <v>0.71299999999999997</v>
      </c>
      <c r="AC40" s="36"/>
      <c r="AD40" s="15">
        <v>0.12</v>
      </c>
      <c r="AE40" s="36"/>
      <c r="AF40" s="36"/>
    </row>
    <row r="41" spans="1:32" ht="18" customHeight="1">
      <c r="A41" s="36"/>
      <c r="B41" s="7" t="s">
        <v>74</v>
      </c>
      <c r="C41" s="11">
        <v>31294</v>
      </c>
      <c r="D41" s="16">
        <v>-1E-3</v>
      </c>
      <c r="E41" s="13"/>
      <c r="F41" s="15">
        <v>2.5999999999999999E-3</v>
      </c>
      <c r="G41" s="14">
        <v>33</v>
      </c>
      <c r="H41" s="13" t="e">
        <f>#REF!</f>
        <v>#REF!</v>
      </c>
      <c r="I41" s="13" t="e">
        <f>#REF!</f>
        <v>#REF!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15">
        <v>0.13800000000000001</v>
      </c>
      <c r="AB41" s="15">
        <v>0.72599999999999998</v>
      </c>
      <c r="AC41" s="36"/>
      <c r="AD41" s="15">
        <v>0.13600000000000001</v>
      </c>
      <c r="AE41" s="36"/>
      <c r="AF41" s="36"/>
    </row>
    <row r="42" spans="1:32" ht="18" customHeight="1">
      <c r="A42" s="36"/>
      <c r="B42" s="7" t="s">
        <v>75</v>
      </c>
      <c r="C42" s="11">
        <v>7894</v>
      </c>
      <c r="D42" s="16">
        <v>-1.32E-2</v>
      </c>
      <c r="E42" s="13"/>
      <c r="F42" s="15">
        <v>-2.0999999999999999E-3</v>
      </c>
      <c r="G42" s="14">
        <v>9</v>
      </c>
      <c r="H42" s="13" t="e">
        <f>#REF!</f>
        <v>#REF!</v>
      </c>
      <c r="I42" s="13" t="e">
        <f>#REF!</f>
        <v>#REF!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15">
        <v>0.41</v>
      </c>
      <c r="AB42" s="15">
        <v>0.435</v>
      </c>
      <c r="AC42" s="36"/>
      <c r="AD42" s="15">
        <v>0.155</v>
      </c>
      <c r="AE42" s="36"/>
      <c r="AF42" s="36"/>
    </row>
    <row r="43" spans="1:32" ht="18" customHeight="1">
      <c r="A43" s="36"/>
      <c r="B43" s="7" t="s">
        <v>76</v>
      </c>
      <c r="C43" s="11">
        <v>48645</v>
      </c>
      <c r="D43" s="16">
        <v>2.5700000000000001E-2</v>
      </c>
      <c r="E43" s="13"/>
      <c r="F43" s="15">
        <v>3.2399999999999998E-2</v>
      </c>
      <c r="G43" s="14">
        <v>82</v>
      </c>
      <c r="H43" s="13" t="e">
        <f>#REF!</f>
        <v>#REF!</v>
      </c>
      <c r="I43" s="13" t="e">
        <f>#REF!</f>
        <v>#REF!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15">
        <v>0.14099999999999999</v>
      </c>
      <c r="AB43" s="15">
        <v>0.78100000000000003</v>
      </c>
      <c r="AC43" s="36"/>
      <c r="AD43" s="15">
        <v>7.8E-2</v>
      </c>
      <c r="AE43" s="36"/>
      <c r="AF43" s="36"/>
    </row>
    <row r="44" spans="1:32" ht="18" customHeight="1">
      <c r="A44" s="36"/>
      <c r="B44" s="7" t="s">
        <v>77</v>
      </c>
      <c r="C44" s="11">
        <v>55736</v>
      </c>
      <c r="D44" s="16">
        <v>6.0000000000000001E-3</v>
      </c>
      <c r="E44" s="13"/>
      <c r="F44" s="15">
        <v>8.9999999999999993E-3</v>
      </c>
      <c r="G44" s="14">
        <v>53</v>
      </c>
      <c r="H44" s="13" t="e">
        <f>#REF!</f>
        <v>#REF!</v>
      </c>
      <c r="I44" s="13" t="e">
        <f>#REF!</f>
        <v>#REF!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15">
        <v>0.26700000000000002</v>
      </c>
      <c r="AB44" s="15">
        <v>0.60399999999999998</v>
      </c>
      <c r="AC44" s="36"/>
      <c r="AD44" s="15">
        <v>0.129</v>
      </c>
      <c r="AE44" s="36"/>
      <c r="AF44" s="36"/>
    </row>
    <row r="45" spans="1:32" ht="18" customHeight="1">
      <c r="A45" s="36"/>
      <c r="B45" s="7" t="s">
        <v>78</v>
      </c>
      <c r="C45" s="11">
        <v>7357</v>
      </c>
      <c r="D45" s="16">
        <v>2.29E-2</v>
      </c>
      <c r="E45" s="13"/>
      <c r="F45" s="15">
        <v>4.3E-3</v>
      </c>
      <c r="G45" s="14">
        <v>11</v>
      </c>
      <c r="H45" s="13" t="e">
        <f>#REF!</f>
        <v>#REF!</v>
      </c>
      <c r="I45" s="13" t="e">
        <f>#REF!</f>
        <v>#REF!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15">
        <v>0.33300000000000002</v>
      </c>
      <c r="AB45" s="15">
        <v>0.47499999999999998</v>
      </c>
      <c r="AC45" s="36"/>
      <c r="AD45" s="15">
        <v>0.192</v>
      </c>
      <c r="AE45" s="36"/>
      <c r="AF45" s="36"/>
    </row>
    <row r="46" spans="1:32" ht="18" customHeight="1">
      <c r="A46" s="36"/>
      <c r="B46" s="7" t="s">
        <v>79</v>
      </c>
      <c r="C46" s="11">
        <v>11204</v>
      </c>
      <c r="D46" s="16">
        <v>1.6999999999999999E-3</v>
      </c>
      <c r="E46" s="13"/>
      <c r="F46" s="15">
        <v>4.0000000000000001E-3</v>
      </c>
      <c r="G46" s="14">
        <v>10</v>
      </c>
      <c r="H46" s="13" t="e">
        <f>#REF!</f>
        <v>#REF!</v>
      </c>
      <c r="I46" s="13" t="e">
        <f>#REF!</f>
        <v>#REF!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15">
        <v>0.152</v>
      </c>
      <c r="AB46" s="15">
        <v>0.67</v>
      </c>
      <c r="AC46" s="36"/>
      <c r="AD46" s="15">
        <v>0.17799999999999999</v>
      </c>
      <c r="AE46" s="36"/>
      <c r="AF46" s="36"/>
    </row>
    <row r="47" spans="1:32" ht="18" customHeight="1">
      <c r="A47" s="36"/>
      <c r="B47" s="7" t="s">
        <v>80</v>
      </c>
      <c r="C47" s="11">
        <v>2981</v>
      </c>
      <c r="D47" s="16">
        <v>-9.5999999999999992E-3</v>
      </c>
      <c r="E47" s="13"/>
      <c r="F47" s="15">
        <v>-4.7000000000000002E-3</v>
      </c>
      <c r="G47" s="14">
        <v>4</v>
      </c>
      <c r="H47" s="13" t="e">
        <f>#REF!</f>
        <v>#REF!</v>
      </c>
      <c r="I47" s="13" t="e">
        <f>#REF!</f>
        <v>#REF!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15">
        <v>0.17899999999999999</v>
      </c>
      <c r="AB47" s="15">
        <v>0.59699999999999998</v>
      </c>
      <c r="AC47" s="36"/>
      <c r="AD47" s="15">
        <v>0.224</v>
      </c>
      <c r="AE47" s="36"/>
      <c r="AF47" s="36"/>
    </row>
    <row r="48" spans="1:32" ht="18" customHeight="1">
      <c r="A48" s="36"/>
      <c r="B48" s="7" t="s">
        <v>81</v>
      </c>
      <c r="C48" s="11">
        <v>3598</v>
      </c>
      <c r="D48" s="16">
        <v>1.14E-2</v>
      </c>
      <c r="E48" s="13"/>
      <c r="F48" s="15">
        <v>7.9000000000000008E-3</v>
      </c>
      <c r="G48" s="14">
        <v>4</v>
      </c>
      <c r="H48" s="13" t="e">
        <f>#REF!</f>
        <v>#REF!</v>
      </c>
      <c r="I48" s="13" t="e">
        <f>#REF!</f>
        <v>#REF!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15">
        <v>0.13100000000000001</v>
      </c>
      <c r="AB48" s="15">
        <v>0.46400000000000002</v>
      </c>
      <c r="AC48" s="36"/>
      <c r="AD48" s="15">
        <v>0.40500000000000003</v>
      </c>
      <c r="AE48" s="36"/>
      <c r="AF48" s="36"/>
    </row>
    <row r="49" spans="1:32" ht="18" customHeight="1">
      <c r="A49" s="36"/>
      <c r="B49" s="7" t="s">
        <v>82</v>
      </c>
      <c r="C49" s="11">
        <v>8998</v>
      </c>
      <c r="D49" s="16">
        <v>-3.7000000000000002E-3</v>
      </c>
      <c r="E49" s="13"/>
      <c r="F49" s="15">
        <v>1.1000000000000001E-3</v>
      </c>
      <c r="G49" s="14">
        <v>7</v>
      </c>
      <c r="H49" s="13" t="e">
        <f>#REF!</f>
        <v>#REF!</v>
      </c>
      <c r="I49" s="13" t="e">
        <f>#REF!</f>
        <v>#REF!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15">
        <v>0.17699999999999999</v>
      </c>
      <c r="AB49" s="15">
        <v>0.503</v>
      </c>
      <c r="AC49" s="36"/>
      <c r="AD49" s="15">
        <v>0.32</v>
      </c>
      <c r="AE49" s="36"/>
      <c r="AF49" s="36"/>
    </row>
    <row r="50" spans="1:32" ht="18" customHeight="1">
      <c r="A50" s="36"/>
      <c r="B50" s="7" t="s">
        <v>83</v>
      </c>
      <c r="C50" s="11">
        <v>1092478</v>
      </c>
      <c r="D50" s="16">
        <v>3.6700000000000003E-2</v>
      </c>
      <c r="E50" s="17"/>
      <c r="F50" s="15">
        <v>3.3099999999999997E-2</v>
      </c>
      <c r="G50" s="11">
        <v>1299</v>
      </c>
      <c r="H50" s="13" t="e">
        <f>#REF!</f>
        <v>#REF!</v>
      </c>
      <c r="I50" s="17" t="e">
        <f>#REF!</f>
        <v>#REF!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15">
        <v>0.32900000000000001</v>
      </c>
      <c r="AB50" s="15">
        <v>0.61499999999999999</v>
      </c>
      <c r="AC50" s="36"/>
      <c r="AD50" s="15">
        <v>5.6000000000000001E-2</v>
      </c>
      <c r="AE50" s="36"/>
      <c r="AF50" s="36"/>
    </row>
    <row r="51" spans="1:32" ht="18" customHeight="1">
      <c r="A51" s="36"/>
      <c r="B51" s="7" t="s">
        <v>84</v>
      </c>
      <c r="C51" s="11">
        <v>3063</v>
      </c>
      <c r="D51" s="16">
        <v>-9.9000000000000008E-3</v>
      </c>
      <c r="E51" s="13"/>
      <c r="F51" s="15">
        <v>2.0000000000000001E-4</v>
      </c>
      <c r="G51" s="14">
        <v>3</v>
      </c>
      <c r="H51" s="13" t="e">
        <f>#REF!</f>
        <v>#REF!</v>
      </c>
      <c r="I51" s="13" t="e">
        <f>#REF!</f>
        <v>#REF!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15">
        <v>0.14199999999999999</v>
      </c>
      <c r="AB51" s="15">
        <v>0.57699999999999996</v>
      </c>
      <c r="AC51" s="36"/>
      <c r="AD51" s="15">
        <v>0.28100000000000003</v>
      </c>
      <c r="AE51" s="36"/>
      <c r="AF51" s="36"/>
    </row>
    <row r="52" spans="1:32" ht="18" customHeight="1">
      <c r="A52" s="36"/>
      <c r="B52" s="7" t="s">
        <v>85</v>
      </c>
      <c r="C52" s="11">
        <v>22123</v>
      </c>
      <c r="D52" s="16">
        <v>5.1999999999999998E-3</v>
      </c>
      <c r="E52" s="13"/>
      <c r="F52" s="15">
        <v>5.7000000000000002E-3</v>
      </c>
      <c r="G52" s="14">
        <v>23</v>
      </c>
      <c r="H52" s="13" t="e">
        <f>#REF!</f>
        <v>#REF!</v>
      </c>
      <c r="I52" s="13" t="e">
        <f>#REF!</f>
        <v>#REF!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15">
        <v>0.14299999999999999</v>
      </c>
      <c r="AB52" s="15">
        <v>0.61899999999999999</v>
      </c>
      <c r="AC52" s="36"/>
      <c r="AD52" s="15">
        <v>0.23699999999999999</v>
      </c>
      <c r="AE52" s="36"/>
      <c r="AF52" s="36"/>
    </row>
    <row r="53" spans="1:32" ht="18" customHeight="1">
      <c r="A53" s="36"/>
      <c r="B53" s="7" t="s">
        <v>86</v>
      </c>
      <c r="C53" s="11">
        <v>161672</v>
      </c>
      <c r="D53" s="16">
        <v>4.65E-2</v>
      </c>
      <c r="E53" s="17"/>
      <c r="F53" s="15">
        <v>3.9699999999999999E-2</v>
      </c>
      <c r="G53" s="14">
        <v>289</v>
      </c>
      <c r="H53" s="13" t="e">
        <f>#REF!</f>
        <v>#REF!</v>
      </c>
      <c r="I53" s="17" t="e">
        <f>#REF!</f>
        <v>#REF!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15">
        <v>0.20799999999999999</v>
      </c>
      <c r="AB53" s="15">
        <v>0.69399999999999995</v>
      </c>
      <c r="AC53" s="36"/>
      <c r="AD53" s="15">
        <v>9.9000000000000005E-2</v>
      </c>
      <c r="AE53" s="36"/>
      <c r="AF53" s="36"/>
    </row>
    <row r="54" spans="1:32" ht="18" customHeight="1">
      <c r="A54" s="36"/>
      <c r="B54" s="7" t="s">
        <v>87</v>
      </c>
      <c r="C54" s="11">
        <v>14545</v>
      </c>
      <c r="D54" s="16">
        <v>2.0000000000000001E-4</v>
      </c>
      <c r="E54" s="13"/>
      <c r="F54" s="15">
        <v>3.8999999999999998E-3</v>
      </c>
      <c r="G54" s="14">
        <v>16</v>
      </c>
      <c r="H54" s="13" t="e">
        <f>#REF!</f>
        <v>#REF!</v>
      </c>
      <c r="I54" s="13" t="e">
        <f>#REF!</f>
        <v>#REF!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15">
        <v>0.17699999999999999</v>
      </c>
      <c r="AB54" s="15">
        <v>0.58899999999999997</v>
      </c>
      <c r="AC54" s="36"/>
      <c r="AD54" s="15">
        <v>0.23400000000000001</v>
      </c>
      <c r="AE54" s="36"/>
      <c r="AF54" s="36"/>
    </row>
    <row r="55" spans="1:32" ht="18" customHeight="1">
      <c r="A55" s="36"/>
      <c r="B55" s="7" t="s">
        <v>88</v>
      </c>
      <c r="C55" s="11">
        <v>4226</v>
      </c>
      <c r="D55" s="16">
        <v>9.7199999999999995E-2</v>
      </c>
      <c r="E55" s="13"/>
      <c r="F55" s="15">
        <v>3.3E-3</v>
      </c>
      <c r="G55" s="14">
        <v>4</v>
      </c>
      <c r="H55" s="13" t="e">
        <f>#REF!</f>
        <v>#REF!</v>
      </c>
      <c r="I55" s="13" t="e">
        <f>#REF!</f>
        <v>#REF!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15">
        <v>0.221</v>
      </c>
      <c r="AB55" s="15">
        <v>0.41799999999999998</v>
      </c>
      <c r="AC55" s="36"/>
      <c r="AD55" s="15">
        <v>0.36099999999999999</v>
      </c>
      <c r="AE55" s="36"/>
      <c r="AF55" s="36"/>
    </row>
    <row r="56" spans="1:32" ht="18" customHeight="1">
      <c r="A56" s="36"/>
      <c r="B56" s="7" t="s">
        <v>89</v>
      </c>
      <c r="C56" s="11">
        <v>42404</v>
      </c>
      <c r="D56" s="16">
        <v>1.2999999999999999E-2</v>
      </c>
      <c r="E56" s="13"/>
      <c r="F56" s="15">
        <v>9.5999999999999992E-3</v>
      </c>
      <c r="G56" s="14">
        <v>49</v>
      </c>
      <c r="H56" s="13" t="e">
        <f>#REF!</f>
        <v>#REF!</v>
      </c>
      <c r="I56" s="13" t="e">
        <f>#REF!</f>
        <v>#REF!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15">
        <v>0.308</v>
      </c>
      <c r="AB56" s="15">
        <v>0.58299999999999996</v>
      </c>
      <c r="AC56" s="36"/>
      <c r="AD56" s="15">
        <v>0.109</v>
      </c>
      <c r="AE56" s="36"/>
      <c r="AF56" s="36"/>
    </row>
    <row r="57" spans="1:32" ht="18" customHeight="1">
      <c r="A57" s="36"/>
      <c r="B57" s="7" t="s">
        <v>90</v>
      </c>
      <c r="C57" s="11">
        <v>81790</v>
      </c>
      <c r="D57" s="16">
        <v>-5.7000000000000002E-3</v>
      </c>
      <c r="E57" s="17"/>
      <c r="F57" s="15">
        <v>8.0000000000000002E-3</v>
      </c>
      <c r="G57" s="14">
        <v>78</v>
      </c>
      <c r="H57" s="13" t="e">
        <f>#REF!</f>
        <v>#REF!</v>
      </c>
      <c r="I57" s="17" t="e">
        <f>#REF!</f>
        <v>#REF!</v>
      </c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15">
        <v>0.39300000000000002</v>
      </c>
      <c r="AB57" s="15">
        <v>0.505</v>
      </c>
      <c r="AC57" s="36"/>
      <c r="AD57" s="15">
        <v>0.10199999999999999</v>
      </c>
      <c r="AE57" s="36"/>
      <c r="AF57" s="36"/>
    </row>
    <row r="58" spans="1:32" ht="18" customHeight="1">
      <c r="A58" s="36"/>
      <c r="B58" s="7" t="s">
        <v>91</v>
      </c>
      <c r="C58" s="11">
        <v>1464</v>
      </c>
      <c r="D58" s="16">
        <v>8.3400000000000002E-2</v>
      </c>
      <c r="E58" s="13"/>
      <c r="F58" s="15">
        <v>-2.7000000000000001E-3</v>
      </c>
      <c r="G58" s="14">
        <v>2</v>
      </c>
      <c r="H58" s="13" t="e">
        <f>#REF!</f>
        <v>#REF!</v>
      </c>
      <c r="I58" s="13" t="e">
        <f>#REF!</f>
        <v>#REF!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15">
        <v>0.29799999999999999</v>
      </c>
      <c r="AB58" s="15">
        <v>0.39700000000000002</v>
      </c>
      <c r="AC58" s="36"/>
      <c r="AD58" s="15">
        <v>0.30499999999999999</v>
      </c>
      <c r="AE58" s="36"/>
      <c r="AF58" s="36"/>
    </row>
    <row r="59" spans="1:32" ht="18" customHeight="1">
      <c r="A59" s="36"/>
      <c r="B59" s="7" t="s">
        <v>92</v>
      </c>
      <c r="C59" s="11">
        <v>4831</v>
      </c>
      <c r="D59" s="16">
        <v>5.9999999999999995E-4</v>
      </c>
      <c r="E59" s="13"/>
      <c r="F59" s="15">
        <v>9.7000000000000003E-3</v>
      </c>
      <c r="G59" s="14">
        <v>6</v>
      </c>
      <c r="H59" s="13" t="e">
        <f>#REF!</f>
        <v>#REF!</v>
      </c>
      <c r="I59" s="13" t="e">
        <f>#REF!</f>
        <v>#REF!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15">
        <v>0.112</v>
      </c>
      <c r="AB59" s="15">
        <v>0.81399999999999995</v>
      </c>
      <c r="AC59" s="36"/>
      <c r="AD59" s="15">
        <v>7.3999999999999996E-2</v>
      </c>
      <c r="AE59" s="36"/>
      <c r="AF59" s="36"/>
    </row>
    <row r="60" spans="1:32" ht="18" customHeight="1">
      <c r="A60" s="36"/>
      <c r="B60" s="7" t="s">
        <v>93</v>
      </c>
      <c r="C60" s="11">
        <v>3866</v>
      </c>
      <c r="D60" s="16">
        <v>-5.2900000000000003E-2</v>
      </c>
      <c r="E60" s="13"/>
      <c r="F60" s="15">
        <v>3.8E-3</v>
      </c>
      <c r="G60" s="14">
        <v>1</v>
      </c>
      <c r="H60" s="13" t="e">
        <f>#REF!</f>
        <v>#REF!</v>
      </c>
      <c r="I60" s="13" t="e">
        <f>#REF!</f>
        <v>#REF!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15">
        <v>0.17699999999999999</v>
      </c>
      <c r="AB60" s="15">
        <v>0.61399999999999999</v>
      </c>
      <c r="AC60" s="36"/>
      <c r="AD60" s="15">
        <v>0.21</v>
      </c>
      <c r="AE60" s="36"/>
      <c r="AF60" s="36"/>
    </row>
    <row r="61" spans="1:32" ht="18" customHeight="1">
      <c r="A61" s="36"/>
      <c r="B61" s="7" t="s">
        <v>94</v>
      </c>
      <c r="C61" s="11">
        <v>6173</v>
      </c>
      <c r="D61" s="16">
        <v>-5.7999999999999996E-3</v>
      </c>
      <c r="E61" s="13"/>
      <c r="F61" s="15">
        <v>1.8E-3</v>
      </c>
      <c r="G61" s="14">
        <v>7</v>
      </c>
      <c r="H61" s="13" t="e">
        <f>#REF!</f>
        <v>#REF!</v>
      </c>
      <c r="I61" s="13" t="e">
        <f>#REF!</f>
        <v>#REF!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15">
        <v>0.253</v>
      </c>
      <c r="AB61" s="15">
        <v>0.51900000000000002</v>
      </c>
      <c r="AC61" s="36"/>
      <c r="AD61" s="15">
        <v>0.22800000000000001</v>
      </c>
      <c r="AE61" s="36"/>
      <c r="AF61" s="36"/>
    </row>
    <row r="62" spans="1:32" ht="18" customHeight="1">
      <c r="A62" s="36"/>
      <c r="B62" s="7" t="s">
        <v>95</v>
      </c>
      <c r="C62" s="11">
        <v>2336</v>
      </c>
      <c r="D62" s="16">
        <v>-7.1000000000000004E-3</v>
      </c>
      <c r="E62" s="13"/>
      <c r="F62" s="15">
        <v>-2.5999999999999999E-3</v>
      </c>
      <c r="G62" s="14">
        <v>1</v>
      </c>
      <c r="H62" s="13" t="e">
        <f>#REF!</f>
        <v>#REF!</v>
      </c>
      <c r="I62" s="13" t="e">
        <f>#REF!</f>
        <v>#REF!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15">
        <v>0.28799999999999998</v>
      </c>
      <c r="AB62" s="15">
        <v>0.496</v>
      </c>
      <c r="AC62" s="36"/>
      <c r="AD62" s="15">
        <v>0.215</v>
      </c>
      <c r="AE62" s="36"/>
      <c r="AF62" s="36"/>
    </row>
    <row r="63" spans="1:32" ht="18" customHeight="1">
      <c r="A63" s="36"/>
      <c r="B63" s="7" t="s">
        <v>96</v>
      </c>
      <c r="C63" s="11">
        <v>7481</v>
      </c>
      <c r="D63" s="16">
        <v>5.0000000000000001E-3</v>
      </c>
      <c r="E63" s="13"/>
      <c r="F63" s="15">
        <v>1.0800000000000001E-2</v>
      </c>
      <c r="G63" s="14">
        <v>5</v>
      </c>
      <c r="H63" s="13" t="e">
        <f>#REF!</f>
        <v>#REF!</v>
      </c>
      <c r="I63" s="13" t="e">
        <f>#REF!</f>
        <v>#REF!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5">
        <v>0.39300000000000002</v>
      </c>
      <c r="AB63" s="15">
        <v>0.47499999999999998</v>
      </c>
      <c r="AC63" s="36"/>
      <c r="AD63" s="15">
        <v>0.13200000000000001</v>
      </c>
      <c r="AE63" s="36"/>
      <c r="AF63" s="36"/>
    </row>
    <row r="64" spans="1:32" ht="18" customHeight="1">
      <c r="A64" s="36"/>
      <c r="B64" s="7" t="s">
        <v>97</v>
      </c>
      <c r="C64" s="11">
        <v>2697864</v>
      </c>
      <c r="D64" s="16">
        <v>7.4999999999999997E-3</v>
      </c>
      <c r="E64" s="17"/>
      <c r="F64" s="15">
        <v>1.2800000000000001E-2</v>
      </c>
      <c r="G64" s="11">
        <v>3096</v>
      </c>
      <c r="H64" s="13" t="e">
        <f>#REF!</f>
        <v>#REF!</v>
      </c>
      <c r="I64" s="17" t="e">
        <f>#REF!</f>
        <v>#REF!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15">
        <v>0.48199999999999998</v>
      </c>
      <c r="AB64" s="15">
        <v>0.43099999999999999</v>
      </c>
      <c r="AC64" s="36"/>
      <c r="AD64" s="15">
        <v>8.7999999999999995E-2</v>
      </c>
      <c r="AE64" s="36"/>
      <c r="AF64" s="36"/>
    </row>
    <row r="65" spans="1:32" ht="18" customHeight="1">
      <c r="A65" s="36"/>
      <c r="B65" s="7" t="s">
        <v>98</v>
      </c>
      <c r="C65" s="11">
        <v>12712</v>
      </c>
      <c r="D65" s="19">
        <v>-0.01</v>
      </c>
      <c r="E65" s="13"/>
      <c r="F65" s="15">
        <v>-8.2000000000000007E-3</v>
      </c>
      <c r="G65" s="14">
        <v>14</v>
      </c>
      <c r="H65" s="13" t="e">
        <f>#REF!</f>
        <v>#REF!</v>
      </c>
      <c r="I65" s="13" t="e">
        <f>#REF!</f>
        <v>#REF!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15">
        <v>0.27300000000000002</v>
      </c>
      <c r="AB65" s="15">
        <v>0.54700000000000004</v>
      </c>
      <c r="AC65" s="36"/>
      <c r="AD65" s="15">
        <v>0.17899999999999999</v>
      </c>
      <c r="AE65" s="36"/>
      <c r="AF65" s="36"/>
    </row>
    <row r="66" spans="1:32" ht="18" customHeight="1">
      <c r="A66" s="36"/>
      <c r="B66" s="7" t="s">
        <v>99</v>
      </c>
      <c r="C66" s="11">
        <v>19368</v>
      </c>
      <c r="D66" s="16">
        <v>-2.5000000000000001E-3</v>
      </c>
      <c r="E66" s="13"/>
      <c r="F66" s="15">
        <v>0</v>
      </c>
      <c r="G66" s="14">
        <v>13</v>
      </c>
      <c r="H66" s="13" t="e">
        <f>#REF!</f>
        <v>#REF!</v>
      </c>
      <c r="I66" s="13" t="e">
        <f>#REF!</f>
        <v>#REF!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15">
        <v>0.34399999999999997</v>
      </c>
      <c r="AB66" s="15">
        <v>0.55600000000000005</v>
      </c>
      <c r="AC66" s="36"/>
      <c r="AD66" s="15">
        <v>0.10100000000000001</v>
      </c>
      <c r="AE66" s="36"/>
      <c r="AF66" s="36"/>
    </row>
    <row r="67" spans="1:32" ht="18" customHeight="1">
      <c r="A67" s="36"/>
      <c r="B67" s="7" t="s">
        <v>100</v>
      </c>
      <c r="C67" s="11">
        <v>5483</v>
      </c>
      <c r="D67" s="16">
        <v>8.3000000000000001E-3</v>
      </c>
      <c r="E67" s="13"/>
      <c r="F67" s="15">
        <v>4.5999999999999999E-3</v>
      </c>
      <c r="G67" s="14">
        <v>21</v>
      </c>
      <c r="H67" s="13" t="e">
        <f>#REF!</f>
        <v>#REF!</v>
      </c>
      <c r="I67" s="13" t="e">
        <f>#REF!</f>
        <v>#REF!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15">
        <v>0.26100000000000001</v>
      </c>
      <c r="AB67" s="15">
        <v>0.58699999999999997</v>
      </c>
      <c r="AC67" s="36"/>
      <c r="AD67" s="15">
        <v>0.152</v>
      </c>
      <c r="AE67" s="36"/>
      <c r="AF67" s="36"/>
    </row>
    <row r="68" spans="1:32" ht="18" customHeight="1">
      <c r="A68" s="36"/>
      <c r="B68" s="7" t="s">
        <v>101</v>
      </c>
      <c r="C68" s="11">
        <v>925612</v>
      </c>
      <c r="D68" s="16">
        <v>2.7300000000000001E-2</v>
      </c>
      <c r="E68" s="17"/>
      <c r="F68" s="15">
        <v>3.3099999999999997E-2</v>
      </c>
      <c r="G68" s="11">
        <v>1054</v>
      </c>
      <c r="H68" s="13" t="e">
        <f>#REF!</f>
        <v>#REF!</v>
      </c>
      <c r="I68" s="17" t="e">
        <f>#REF!</f>
        <v>#REF!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15">
        <v>0.32400000000000001</v>
      </c>
      <c r="AB68" s="15">
        <v>0.64200000000000002</v>
      </c>
      <c r="AC68" s="36"/>
      <c r="AD68" s="15">
        <v>3.4000000000000002E-2</v>
      </c>
      <c r="AE68" s="36"/>
      <c r="AF68" s="36"/>
    </row>
    <row r="69" spans="1:32" ht="18" customHeight="1">
      <c r="A69" s="36"/>
      <c r="B69" s="7" t="s">
        <v>102</v>
      </c>
      <c r="C69" s="11">
        <v>20488</v>
      </c>
      <c r="D69" s="16">
        <v>-1.9E-3</v>
      </c>
      <c r="E69" s="13"/>
      <c r="F69" s="15">
        <v>1.9E-3</v>
      </c>
      <c r="G69" s="14">
        <v>23</v>
      </c>
      <c r="H69" s="13" t="e">
        <f>#REF!</f>
        <v>#REF!</v>
      </c>
      <c r="I69" s="13" t="e">
        <f>#REF!</f>
        <v>#REF!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15">
        <v>0.215</v>
      </c>
      <c r="AB69" s="15">
        <v>0.56599999999999995</v>
      </c>
      <c r="AC69" s="36"/>
      <c r="AD69" s="15">
        <v>0.219</v>
      </c>
      <c r="AE69" s="36"/>
      <c r="AF69" s="36"/>
    </row>
    <row r="70" spans="1:32" ht="18" customHeight="1">
      <c r="A70" s="36"/>
      <c r="B70" s="7" t="s">
        <v>103</v>
      </c>
      <c r="C70" s="11">
        <v>2362</v>
      </c>
      <c r="D70" s="16">
        <v>-3.5999999999999999E-3</v>
      </c>
      <c r="E70" s="13"/>
      <c r="F70" s="15">
        <v>-3.3E-3</v>
      </c>
      <c r="G70" s="14">
        <v>3</v>
      </c>
      <c r="H70" s="13" t="e">
        <f>#REF!</f>
        <v>#REF!</v>
      </c>
      <c r="I70" s="13" t="e">
        <f>#REF!</f>
        <v>#REF!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15">
        <v>0.216</v>
      </c>
      <c r="AB70" s="15">
        <v>0.47799999999999998</v>
      </c>
      <c r="AC70" s="36"/>
      <c r="AD70" s="15">
        <v>0.30599999999999999</v>
      </c>
      <c r="AE70" s="36"/>
      <c r="AF70" s="36"/>
    </row>
    <row r="71" spans="1:32" ht="18" customHeight="1">
      <c r="A71" s="36"/>
      <c r="B71" s="7" t="s">
        <v>104</v>
      </c>
      <c r="C71" s="11">
        <v>10768</v>
      </c>
      <c r="D71" s="16">
        <v>-1.47E-2</v>
      </c>
      <c r="E71" s="13"/>
      <c r="F71" s="15">
        <v>7.3000000000000001E-3</v>
      </c>
      <c r="G71" s="14">
        <v>8</v>
      </c>
      <c r="H71" s="13" t="e">
        <f>#REF!</f>
        <v>#REF!</v>
      </c>
      <c r="I71" s="13" t="e">
        <f>#REF!</f>
        <v>#REF!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15">
        <v>0.19700000000000001</v>
      </c>
      <c r="AB71" s="15">
        <v>0.57899999999999996</v>
      </c>
      <c r="AC71" s="36"/>
      <c r="AD71" s="15">
        <v>0.224</v>
      </c>
      <c r="AE71" s="36"/>
      <c r="AF71" s="36"/>
    </row>
    <row r="72" spans="1:32" ht="18" customHeight="1">
      <c r="A72" s="36"/>
      <c r="B72" s="7" t="s">
        <v>105</v>
      </c>
      <c r="C72" s="11">
        <v>3687</v>
      </c>
      <c r="D72" s="16">
        <v>-1.34E-2</v>
      </c>
      <c r="E72" s="13"/>
      <c r="F72" s="15">
        <v>2.9999999999999997E-4</v>
      </c>
      <c r="G72" s="14">
        <v>4</v>
      </c>
      <c r="H72" s="13" t="e">
        <f>#REF!</f>
        <v>#REF!</v>
      </c>
      <c r="I72" s="13" t="e">
        <f>#REF!</f>
        <v>#REF!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15">
        <v>0.184</v>
      </c>
      <c r="AB72" s="15">
        <v>0.52900000000000003</v>
      </c>
      <c r="AC72" s="36"/>
      <c r="AD72" s="15">
        <v>0.28599999999999998</v>
      </c>
      <c r="AE72" s="36"/>
      <c r="AF72" s="36"/>
    </row>
    <row r="73" spans="1:32" ht="18" customHeight="1">
      <c r="A73" s="36"/>
      <c r="B73" s="7" t="s">
        <v>106</v>
      </c>
      <c r="C73" s="11">
        <v>11529</v>
      </c>
      <c r="D73" s="16">
        <v>-6.8999999999999999E-3</v>
      </c>
      <c r="E73" s="13"/>
      <c r="F73" s="15">
        <v>-2.0999999999999999E-3</v>
      </c>
      <c r="G73" s="14">
        <v>6</v>
      </c>
      <c r="H73" s="13" t="e">
        <f>#REF!</f>
        <v>#REF!</v>
      </c>
      <c r="I73" s="13" t="e">
        <f>#REF!</f>
        <v>#REF!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15">
        <v>0.20599999999999999</v>
      </c>
      <c r="AB73" s="15">
        <v>0.50600000000000001</v>
      </c>
      <c r="AC73" s="36"/>
      <c r="AD73" s="15">
        <v>0.28899999999999998</v>
      </c>
      <c r="AE73" s="36"/>
      <c r="AF73" s="36"/>
    </row>
    <row r="74" spans="1:32" ht="18" customHeight="1">
      <c r="A74" s="36"/>
      <c r="B74" s="7" t="s">
        <v>107</v>
      </c>
      <c r="C74" s="11">
        <v>19472</v>
      </c>
      <c r="D74" s="16">
        <v>-4.0000000000000002E-4</v>
      </c>
      <c r="E74" s="13"/>
      <c r="F74" s="15">
        <v>4.5999999999999999E-3</v>
      </c>
      <c r="G74" s="14">
        <v>21</v>
      </c>
      <c r="H74" s="13" t="e">
        <f>#REF!</f>
        <v>#REF!</v>
      </c>
      <c r="I74" s="13" t="e">
        <f>#REF!</f>
        <v>#REF!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15">
        <v>0.183</v>
      </c>
      <c r="AB74" s="15">
        <v>0.52</v>
      </c>
      <c r="AC74" s="36"/>
      <c r="AD74" s="15">
        <v>0.29699999999999999</v>
      </c>
      <c r="AE74" s="36"/>
      <c r="AF74" s="36"/>
    </row>
    <row r="75" spans="1:32" ht="18" customHeight="1">
      <c r="A75" s="36"/>
      <c r="B75" s="7" t="s">
        <v>108</v>
      </c>
      <c r="C75" s="11">
        <v>166677</v>
      </c>
      <c r="D75" s="16">
        <v>1.67E-2</v>
      </c>
      <c r="E75" s="17"/>
      <c r="F75" s="15">
        <v>1.9199999999999998E-2</v>
      </c>
      <c r="G75" s="14">
        <v>186</v>
      </c>
      <c r="H75" s="13" t="e">
        <f>#REF!</f>
        <v>#REF!</v>
      </c>
      <c r="I75" s="17" t="e">
        <f>#REF!</f>
        <v>#REF!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15">
        <v>0.29799999999999999</v>
      </c>
      <c r="AB75" s="15">
        <v>0.63800000000000001</v>
      </c>
      <c r="AC75" s="36"/>
      <c r="AD75" s="15">
        <v>6.4000000000000001E-2</v>
      </c>
      <c r="AE75" s="36"/>
      <c r="AF75" s="36"/>
    </row>
    <row r="76" spans="1:32" ht="18" customHeight="1">
      <c r="A76" s="36"/>
      <c r="B76" s="7" t="s">
        <v>109</v>
      </c>
      <c r="C76" s="11">
        <v>1974</v>
      </c>
      <c r="D76" s="16">
        <v>-2.6499999999999999E-2</v>
      </c>
      <c r="E76" s="13"/>
      <c r="F76" s="15">
        <v>-1.4E-3</v>
      </c>
      <c r="G76" s="14">
        <v>1</v>
      </c>
      <c r="H76" s="13" t="e">
        <f>#REF!</f>
        <v>#REF!</v>
      </c>
      <c r="I76" s="13" t="e">
        <f>#REF!</f>
        <v>#REF!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15">
        <v>9.2999999999999999E-2</v>
      </c>
      <c r="AB76" s="15">
        <v>0.41299999999999998</v>
      </c>
      <c r="AC76" s="36"/>
      <c r="AD76" s="15">
        <v>0.49399999999999999</v>
      </c>
      <c r="AE76" s="36"/>
      <c r="AF76" s="36"/>
    </row>
    <row r="77" spans="1:32" ht="18" customHeight="1">
      <c r="A77" s="36"/>
      <c r="B77" s="7" t="s">
        <v>110</v>
      </c>
      <c r="C77" s="11">
        <v>879919</v>
      </c>
      <c r="D77" s="16">
        <v>4.0000000000000002E-4</v>
      </c>
      <c r="E77" s="17"/>
      <c r="F77" s="15">
        <v>9.2999999999999992E-3</v>
      </c>
      <c r="G77" s="14">
        <v>869</v>
      </c>
      <c r="H77" s="13" t="e">
        <f>#REF!</f>
        <v>#REF!</v>
      </c>
      <c r="I77" s="17" t="e">
        <f>#REF!</f>
        <v>#REF!</v>
      </c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15">
        <v>0.34899999999999998</v>
      </c>
      <c r="AB77" s="15">
        <v>0.57899999999999996</v>
      </c>
      <c r="AC77" s="36"/>
      <c r="AD77" s="15">
        <v>7.1999999999999995E-2</v>
      </c>
      <c r="AE77" s="36"/>
      <c r="AF77" s="36"/>
    </row>
    <row r="78" spans="1:32" ht="18" customHeight="1">
      <c r="A78" s="36"/>
      <c r="B78" s="7" t="s">
        <v>111</v>
      </c>
      <c r="C78" s="11">
        <v>191611</v>
      </c>
      <c r="D78" s="16">
        <v>2.8899999999999999E-2</v>
      </c>
      <c r="E78" s="17"/>
      <c r="F78" s="15">
        <v>2.4400000000000002E-2</v>
      </c>
      <c r="G78" s="14">
        <v>205</v>
      </c>
      <c r="H78" s="13" t="e">
        <f>#REF!</f>
        <v>#REF!</v>
      </c>
      <c r="I78" s="17" t="e">
        <f>#REF!</f>
        <v>#REF!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15">
        <v>0.219</v>
      </c>
      <c r="AB78" s="15">
        <v>0.72499999999999998</v>
      </c>
      <c r="AC78" s="36"/>
      <c r="AD78" s="15">
        <v>5.6000000000000001E-2</v>
      </c>
      <c r="AE78" s="36"/>
      <c r="AF78" s="36"/>
    </row>
    <row r="79" spans="1:32" ht="18" customHeight="1">
      <c r="A79" s="36"/>
      <c r="B79" s="7" t="s">
        <v>112</v>
      </c>
      <c r="C79" s="11">
        <v>45182</v>
      </c>
      <c r="D79" s="16">
        <v>1.14E-2</v>
      </c>
      <c r="E79" s="13"/>
      <c r="F79" s="15">
        <v>1.7299999999999999E-2</v>
      </c>
      <c r="G79" s="14">
        <v>42</v>
      </c>
      <c r="H79" s="13" t="e">
        <f>#REF!</f>
        <v>#REF!</v>
      </c>
      <c r="I79" s="13" t="e">
        <f>#REF!</f>
        <v>#REF!</v>
      </c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15">
        <v>0.315</v>
      </c>
      <c r="AB79" s="15">
        <v>0.54900000000000004</v>
      </c>
      <c r="AC79" s="36"/>
      <c r="AD79" s="15">
        <v>0.13600000000000001</v>
      </c>
      <c r="AE79" s="36"/>
      <c r="AF79" s="36"/>
    </row>
    <row r="80" spans="1:32" ht="18" customHeight="1">
      <c r="A80" s="36"/>
      <c r="B80" s="7" t="s">
        <v>113</v>
      </c>
      <c r="C80" s="11">
        <v>18349</v>
      </c>
      <c r="D80" s="16">
        <v>5.9999999999999995E-4</v>
      </c>
      <c r="E80" s="13"/>
      <c r="F80" s="15">
        <v>2.5999999999999999E-3</v>
      </c>
      <c r="G80" s="14">
        <v>24</v>
      </c>
      <c r="H80" s="13" t="e">
        <f>#REF!</f>
        <v>#REF!</v>
      </c>
      <c r="I80" s="13" t="e">
        <f>#REF!</f>
        <v>#REF!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15">
        <v>0.221</v>
      </c>
      <c r="AB80" s="15">
        <v>0.6</v>
      </c>
      <c r="AC80" s="36"/>
      <c r="AD80" s="15">
        <v>0.17899999999999999</v>
      </c>
      <c r="AE80" s="36"/>
      <c r="AF80" s="36"/>
    </row>
    <row r="81" spans="1:32" ht="18" customHeight="1">
      <c r="A81" s="36"/>
      <c r="B81" s="7" t="s">
        <v>114</v>
      </c>
      <c r="C81" s="11">
        <v>37559</v>
      </c>
      <c r="D81" s="16">
        <v>1.15E-2</v>
      </c>
      <c r="E81" s="13"/>
      <c r="F81" s="15">
        <v>0.01</v>
      </c>
      <c r="G81" s="14">
        <v>42</v>
      </c>
      <c r="H81" s="13" t="e">
        <f>#REF!</f>
        <v>#REF!</v>
      </c>
      <c r="I81" s="13" t="e">
        <f>#REF!</f>
        <v>#REF!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15">
        <v>0.24</v>
      </c>
      <c r="AB81" s="15">
        <v>0.623</v>
      </c>
      <c r="AC81" s="36"/>
      <c r="AD81" s="15">
        <v>0.13700000000000001</v>
      </c>
      <c r="AE81" s="36"/>
      <c r="AF81" s="36"/>
    </row>
    <row r="82" spans="1:32" ht="18" customHeight="1">
      <c r="A82" s="36"/>
      <c r="B82" s="7" t="s">
        <v>115</v>
      </c>
      <c r="C82" s="11">
        <v>26014</v>
      </c>
      <c r="D82" s="16">
        <v>4.1000000000000003E-3</v>
      </c>
      <c r="E82" s="13"/>
      <c r="F82" s="15">
        <v>5.7000000000000002E-3</v>
      </c>
      <c r="G82" s="14">
        <v>27</v>
      </c>
      <c r="H82" s="13" t="e">
        <f>#REF!</f>
        <v>#REF!</v>
      </c>
      <c r="I82" s="13" t="e">
        <f>#REF!</f>
        <v>#REF!</v>
      </c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15">
        <v>0.122</v>
      </c>
      <c r="AB82" s="15">
        <v>0.58399999999999996</v>
      </c>
      <c r="AC82" s="36"/>
      <c r="AD82" s="15">
        <v>0.29399999999999998</v>
      </c>
      <c r="AE82" s="36"/>
      <c r="AF82" s="36"/>
    </row>
    <row r="83" spans="1:32" ht="18" customHeight="1">
      <c r="A83" s="36"/>
      <c r="B83" s="7" t="s">
        <v>116</v>
      </c>
      <c r="C83" s="11">
        <v>4033</v>
      </c>
      <c r="D83" s="16">
        <v>2.0999999999999999E-3</v>
      </c>
      <c r="E83" s="13"/>
      <c r="F83" s="15">
        <v>1.4E-3</v>
      </c>
      <c r="G83" s="14">
        <v>5</v>
      </c>
      <c r="H83" s="13" t="e">
        <f>#REF!</f>
        <v>#REF!</v>
      </c>
      <c r="I83" s="13" t="e">
        <f>#REF!</f>
        <v>#REF!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15">
        <v>0.2</v>
      </c>
      <c r="AB83" s="15">
        <v>0.56000000000000005</v>
      </c>
      <c r="AC83" s="36"/>
      <c r="AD83" s="15">
        <v>0.24</v>
      </c>
      <c r="AE83" s="36"/>
      <c r="AF83" s="36"/>
    </row>
    <row r="84" spans="1:32" ht="18" customHeight="1">
      <c r="A84" s="36"/>
      <c r="B84" s="7" t="s">
        <v>117</v>
      </c>
      <c r="C84" s="11">
        <v>6146</v>
      </c>
      <c r="D84" s="16">
        <v>-1.3599999999999999E-2</v>
      </c>
      <c r="E84" s="13"/>
      <c r="F84" s="15">
        <v>-4.5999999999999999E-3</v>
      </c>
      <c r="G84" s="14">
        <v>6</v>
      </c>
      <c r="H84" s="13" t="e">
        <f>#REF!</f>
        <v>#REF!</v>
      </c>
      <c r="I84" s="13" t="e">
        <f>#REF!</f>
        <v>#REF!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15">
        <v>0.20599999999999999</v>
      </c>
      <c r="AB84" s="15">
        <v>0.55900000000000005</v>
      </c>
      <c r="AC84" s="36"/>
      <c r="AD84" s="15">
        <v>0.23499999999999999</v>
      </c>
      <c r="AE84" s="36"/>
      <c r="AF84" s="36"/>
    </row>
    <row r="85" spans="1:32" ht="18" customHeight="1">
      <c r="A85" s="36"/>
      <c r="B85" s="7" t="s">
        <v>118</v>
      </c>
      <c r="C85" s="11">
        <v>1279</v>
      </c>
      <c r="D85" s="16">
        <v>-4.1999999999999997E-3</v>
      </c>
      <c r="E85" s="13"/>
      <c r="F85" s="15">
        <v>-4.1999999999999997E-3</v>
      </c>
      <c r="G85" s="14">
        <v>2</v>
      </c>
      <c r="H85" s="13" t="e">
        <f>#REF!</f>
        <v>#REF!</v>
      </c>
      <c r="I85" s="13" t="e">
        <f>#REF!</f>
        <v>#REF!</v>
      </c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15">
        <v>3.6999999999999998E-2</v>
      </c>
      <c r="AB85" s="15">
        <v>0.66100000000000003</v>
      </c>
      <c r="AC85" s="36"/>
      <c r="AD85" s="15">
        <v>0.30199999999999999</v>
      </c>
      <c r="AE85" s="36"/>
      <c r="AF85" s="36"/>
    </row>
    <row r="86" spans="1:32" ht="18" customHeight="1">
      <c r="A86" s="36"/>
      <c r="B86" s="7" t="s">
        <v>119</v>
      </c>
      <c r="C86" s="11">
        <v>836775</v>
      </c>
      <c r="D86" s="16">
        <v>3.0099999999999998E-2</v>
      </c>
      <c r="E86" s="17"/>
      <c r="F86" s="15">
        <v>3.5499999999999997E-2</v>
      </c>
      <c r="G86" s="14">
        <v>971</v>
      </c>
      <c r="H86" s="13" t="e">
        <f>#REF!</f>
        <v>#REF!</v>
      </c>
      <c r="I86" s="17" t="e">
        <f>#REF!</f>
        <v>#REF!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15">
        <v>0.186</v>
      </c>
      <c r="AB86" s="15">
        <v>0.77700000000000002</v>
      </c>
      <c r="AC86" s="36"/>
      <c r="AD86" s="15">
        <v>3.6999999999999998E-2</v>
      </c>
      <c r="AE86" s="36"/>
      <c r="AF86" s="36"/>
    </row>
    <row r="87" spans="1:32" ht="18" customHeight="1">
      <c r="A87" s="36"/>
      <c r="B87" s="7" t="s">
        <v>120</v>
      </c>
      <c r="C87" s="11">
        <v>11987</v>
      </c>
      <c r="D87" s="16">
        <v>3.8E-3</v>
      </c>
      <c r="E87" s="13"/>
      <c r="F87" s="15">
        <v>1.2E-2</v>
      </c>
      <c r="G87" s="14">
        <v>42</v>
      </c>
      <c r="H87" s="13" t="e">
        <f>#REF!</f>
        <v>#REF!</v>
      </c>
      <c r="I87" s="13" t="e">
        <f>#REF!</f>
        <v>#REF!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15">
        <v>0.223</v>
      </c>
      <c r="AB87" s="15">
        <v>0.52100000000000002</v>
      </c>
      <c r="AC87" s="36"/>
      <c r="AD87" s="15">
        <v>0.255</v>
      </c>
      <c r="AE87" s="36"/>
      <c r="AF87" s="36"/>
    </row>
    <row r="88" spans="1:32" ht="18" customHeight="1">
      <c r="A88" s="36"/>
      <c r="B88" s="7" t="s">
        <v>121</v>
      </c>
      <c r="C88" s="11">
        <v>20976</v>
      </c>
      <c r="D88" s="16">
        <v>3.2000000000000002E-3</v>
      </c>
      <c r="E88" s="13"/>
      <c r="F88" s="15">
        <v>5.5999999999999999E-3</v>
      </c>
      <c r="G88" s="14">
        <v>24</v>
      </c>
      <c r="H88" s="13" t="e">
        <f>#REF!</f>
        <v>#REF!</v>
      </c>
      <c r="I88" s="13" t="e">
        <f>#REF!</f>
        <v>#REF!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15">
        <v>0.214</v>
      </c>
      <c r="AB88" s="15">
        <v>0.56699999999999995</v>
      </c>
      <c r="AC88" s="36"/>
      <c r="AD88" s="15">
        <v>0.219</v>
      </c>
      <c r="AE88" s="36"/>
      <c r="AF88" s="36"/>
    </row>
    <row r="89" spans="1:32" ht="18" customHeight="1">
      <c r="A89" s="36"/>
      <c r="B89" s="18" t="s">
        <v>122</v>
      </c>
      <c r="C89" s="11">
        <v>19761</v>
      </c>
      <c r="D89" s="16">
        <v>1.49E-2</v>
      </c>
      <c r="E89" s="13"/>
      <c r="F89" s="15">
        <v>1.35E-2</v>
      </c>
      <c r="G89" s="14">
        <v>17</v>
      </c>
      <c r="H89" s="13" t="e">
        <f>#REF!</f>
        <v>#REF!</v>
      </c>
      <c r="I89" s="13" t="e">
        <f>#REF!</f>
        <v>#REF!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15">
        <v>0.251</v>
      </c>
      <c r="AB89" s="15">
        <v>0.58499999999999996</v>
      </c>
      <c r="AC89" s="36"/>
      <c r="AD89" s="15">
        <v>0.16300000000000001</v>
      </c>
      <c r="AE89" s="36"/>
      <c r="AF89" s="36"/>
    </row>
    <row r="90" spans="1:32" ht="18" customHeight="1">
      <c r="A90" s="36"/>
      <c r="B90" s="7" t="s">
        <v>123</v>
      </c>
      <c r="C90" s="11">
        <v>21121</v>
      </c>
      <c r="D90" s="16">
        <v>2.1700000000000001E-2</v>
      </c>
      <c r="E90" s="13"/>
      <c r="F90" s="15">
        <v>1.84E-2</v>
      </c>
      <c r="G90" s="14">
        <v>14</v>
      </c>
      <c r="H90" s="13" t="e">
        <f>#REF!</f>
        <v>#REF!</v>
      </c>
      <c r="I90" s="13" t="e">
        <f>#REF!</f>
        <v>#REF!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15">
        <v>0.16900000000000001</v>
      </c>
      <c r="AB90" s="15">
        <v>0.73</v>
      </c>
      <c r="AC90" s="36"/>
      <c r="AD90" s="15">
        <v>0.10100000000000001</v>
      </c>
      <c r="AE90" s="36"/>
      <c r="AF90" s="36"/>
    </row>
    <row r="91" spans="1:32" ht="18" customHeight="1">
      <c r="A91" s="36"/>
      <c r="B91" s="7" t="s">
        <v>124</v>
      </c>
      <c r="C91" s="11">
        <v>349935</v>
      </c>
      <c r="D91" s="16">
        <v>8.5000000000000006E-3</v>
      </c>
      <c r="E91" s="17"/>
      <c r="F91" s="15">
        <v>1.8100000000000002E-2</v>
      </c>
      <c r="G91" s="14">
        <v>925</v>
      </c>
      <c r="H91" s="13" t="e">
        <f>#REF!</f>
        <v>#REF!</v>
      </c>
      <c r="I91" s="17" t="e">
        <f>#REF!</f>
        <v>#REF!</v>
      </c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15">
        <v>0.26600000000000001</v>
      </c>
      <c r="AB91" s="15">
        <v>0.57499999999999996</v>
      </c>
      <c r="AC91" s="36"/>
      <c r="AD91" s="15">
        <v>0.159</v>
      </c>
      <c r="AE91" s="36"/>
      <c r="AF91" s="36"/>
    </row>
    <row r="92" spans="1:32" ht="18" customHeight="1">
      <c r="A92" s="36"/>
      <c r="B92" s="7" t="s">
        <v>125</v>
      </c>
      <c r="C92" s="11">
        <v>6446</v>
      </c>
      <c r="D92" s="16">
        <v>-6.6900000000000001E-2</v>
      </c>
      <c r="E92" s="13"/>
      <c r="F92" s="15">
        <v>-2.0000000000000001E-4</v>
      </c>
      <c r="G92" s="14">
        <v>7</v>
      </c>
      <c r="H92" s="13" t="e">
        <f>#REF!</f>
        <v>#REF!</v>
      </c>
      <c r="I92" s="13" t="e">
        <f>#REF!</f>
        <v>#REF!</v>
      </c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15">
        <v>0.30399999999999999</v>
      </c>
      <c r="AB92" s="15">
        <v>0.45600000000000002</v>
      </c>
      <c r="AC92" s="36"/>
      <c r="AD92" s="15">
        <v>0.24</v>
      </c>
      <c r="AE92" s="36"/>
      <c r="AF92" s="36"/>
    </row>
    <row r="93" spans="1:32" ht="18" customHeight="1">
      <c r="A93" s="36"/>
      <c r="B93" s="7" t="s">
        <v>126</v>
      </c>
      <c r="C93" s="11">
        <v>28362</v>
      </c>
      <c r="D93" s="16">
        <v>1.04E-2</v>
      </c>
      <c r="E93" s="13"/>
      <c r="F93" s="15">
        <v>1.2999999999999999E-2</v>
      </c>
      <c r="G93" s="14">
        <v>27</v>
      </c>
      <c r="H93" s="13" t="e">
        <f>#REF!</f>
        <v>#REF!</v>
      </c>
      <c r="I93" s="13" t="e">
        <f>#REF!</f>
        <v>#REF!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15">
        <v>0.20699999999999999</v>
      </c>
      <c r="AB93" s="15">
        <v>0.628</v>
      </c>
      <c r="AC93" s="36"/>
      <c r="AD93" s="15">
        <v>0.16500000000000001</v>
      </c>
      <c r="AE93" s="36"/>
      <c r="AF93" s="36"/>
    </row>
    <row r="94" spans="1:32" ht="18" customHeight="1">
      <c r="A94" s="36"/>
      <c r="B94" s="7" t="s">
        <v>127</v>
      </c>
      <c r="C94" s="11">
        <v>1349</v>
      </c>
      <c r="D94" s="16">
        <v>7.0000000000000001E-3</v>
      </c>
      <c r="E94" s="13"/>
      <c r="F94" s="15">
        <v>9.4000000000000004E-3</v>
      </c>
      <c r="G94" s="14">
        <v>2</v>
      </c>
      <c r="H94" s="13" t="e">
        <f>#REF!</f>
        <v>#REF!</v>
      </c>
      <c r="I94" s="13" t="e">
        <f>#REF!</f>
        <v>#REF!</v>
      </c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15">
        <v>0.312</v>
      </c>
      <c r="AB94" s="15">
        <v>0.503</v>
      </c>
      <c r="AC94" s="36"/>
      <c r="AD94" s="15">
        <v>0.184</v>
      </c>
      <c r="AE94" s="36"/>
      <c r="AF94" s="36"/>
    </row>
    <row r="95" spans="1:32" ht="18" customHeight="1">
      <c r="A95" s="36"/>
      <c r="B95" s="7" t="s">
        <v>128</v>
      </c>
      <c r="C95" s="11">
        <v>7722</v>
      </c>
      <c r="D95" s="16">
        <v>2.8E-3</v>
      </c>
      <c r="E95" s="13"/>
      <c r="F95" s="15">
        <v>6.7000000000000002E-3</v>
      </c>
      <c r="G95" s="14">
        <v>9</v>
      </c>
      <c r="H95" s="13" t="e">
        <f>#REF!</f>
        <v>#REF!</v>
      </c>
      <c r="I95" s="13" t="e">
        <f>#REF!</f>
        <v>#REF!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15">
        <v>0.13</v>
      </c>
      <c r="AB95" s="15">
        <v>0.61699999999999999</v>
      </c>
      <c r="AC95" s="36"/>
      <c r="AD95" s="15">
        <v>0.252</v>
      </c>
      <c r="AE95" s="36"/>
      <c r="AF95" s="36"/>
    </row>
    <row r="96" spans="1:32" ht="18" customHeight="1">
      <c r="A96" s="36"/>
      <c r="B96" s="7" t="s">
        <v>129</v>
      </c>
      <c r="C96" s="11">
        <v>21328</v>
      </c>
      <c r="D96" s="16">
        <v>5.3E-3</v>
      </c>
      <c r="E96" s="13"/>
      <c r="F96" s="15">
        <v>7.1999999999999998E-3</v>
      </c>
      <c r="G96" s="14">
        <v>20</v>
      </c>
      <c r="H96" s="13" t="e">
        <f>#REF!</f>
        <v>#REF!</v>
      </c>
      <c r="I96" s="13" t="e">
        <f>#REF!</f>
        <v>#REF!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15">
        <v>0.26600000000000001</v>
      </c>
      <c r="AB96" s="15">
        <v>0.54</v>
      </c>
      <c r="AC96" s="36"/>
      <c r="AD96" s="15">
        <v>0.19400000000000001</v>
      </c>
      <c r="AE96" s="36"/>
      <c r="AF96" s="36"/>
    </row>
    <row r="97" spans="1:32" ht="18" customHeight="1">
      <c r="A97" s="36"/>
      <c r="B97" s="7" t="s">
        <v>130</v>
      </c>
      <c r="C97" s="11">
        <v>22602</v>
      </c>
      <c r="D97" s="16">
        <v>-1.21E-2</v>
      </c>
      <c r="E97" s="13"/>
      <c r="F97" s="15">
        <v>2.9999999999999997E-4</v>
      </c>
      <c r="G97" s="14">
        <v>24</v>
      </c>
      <c r="H97" s="13" t="e">
        <f>#REF!</f>
        <v>#REF!</v>
      </c>
      <c r="I97" s="13" t="e">
        <f>#REF!</f>
        <v>#REF!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15">
        <v>0.23899999999999999</v>
      </c>
      <c r="AB97" s="15">
        <v>0.57499999999999996</v>
      </c>
      <c r="AC97" s="36"/>
      <c r="AD97" s="15">
        <v>0.185</v>
      </c>
      <c r="AE97" s="36"/>
      <c r="AF97" s="36"/>
    </row>
    <row r="98" spans="1:32" ht="18" customHeight="1">
      <c r="A98" s="36"/>
      <c r="B98" s="7" t="s">
        <v>131</v>
      </c>
      <c r="C98" s="11">
        <v>140342</v>
      </c>
      <c r="D98" s="16">
        <v>1.9099999999999999E-2</v>
      </c>
      <c r="E98" s="17"/>
      <c r="F98" s="15">
        <v>1.47E-2</v>
      </c>
      <c r="G98" s="14">
        <v>151</v>
      </c>
      <c r="H98" s="13" t="e">
        <f>#REF!</f>
        <v>#REF!</v>
      </c>
      <c r="I98" s="17" t="e">
        <f>#REF!</f>
        <v>#REF!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15">
        <v>0.28100000000000003</v>
      </c>
      <c r="AB98" s="15">
        <v>0.61199999999999999</v>
      </c>
      <c r="AC98" s="36"/>
      <c r="AD98" s="15">
        <v>0.108</v>
      </c>
      <c r="AE98" s="36"/>
      <c r="AF98" s="36"/>
    </row>
    <row r="99" spans="1:32" ht="18" customHeight="1">
      <c r="A99" s="36"/>
      <c r="B99" s="7" t="s">
        <v>132</v>
      </c>
      <c r="C99" s="11">
        <v>126969</v>
      </c>
      <c r="D99" s="16">
        <v>6.9999999999999999E-4</v>
      </c>
      <c r="E99" s="17"/>
      <c r="F99" s="15">
        <v>4.1000000000000003E-3</v>
      </c>
      <c r="G99" s="14">
        <v>465</v>
      </c>
      <c r="H99" s="13" t="e">
        <f>#REF!</f>
        <v>#REF!</v>
      </c>
      <c r="I99" s="17" t="e">
        <f>#REF!</f>
        <v>#REF!</v>
      </c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15">
        <v>0.39900000000000002</v>
      </c>
      <c r="AB99" s="15">
        <v>0.50800000000000001</v>
      </c>
      <c r="AC99" s="36"/>
      <c r="AD99" s="15">
        <v>9.4E-2</v>
      </c>
      <c r="AE99" s="36"/>
      <c r="AF99" s="36"/>
    </row>
    <row r="100" spans="1:32" ht="18" customHeight="1">
      <c r="A100" s="36"/>
      <c r="B100" s="7" t="s">
        <v>133</v>
      </c>
      <c r="C100" s="11">
        <v>31068</v>
      </c>
      <c r="D100" s="16">
        <v>9.9000000000000008E-3</v>
      </c>
      <c r="E100" s="13"/>
      <c r="F100" s="15">
        <v>1.52E-2</v>
      </c>
      <c r="G100" s="14">
        <v>40</v>
      </c>
      <c r="H100" s="13" t="e">
        <f>#REF!</f>
        <v>#REF!</v>
      </c>
      <c r="I100" s="13" t="e">
        <f>#REF!</f>
        <v>#REF!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15">
        <v>0.17</v>
      </c>
      <c r="AB100" s="15">
        <v>0.66800000000000004</v>
      </c>
      <c r="AC100" s="36"/>
      <c r="AD100" s="15">
        <v>0.16200000000000001</v>
      </c>
      <c r="AE100" s="36"/>
      <c r="AF100" s="36"/>
    </row>
    <row r="101" spans="1:32" ht="18" customHeight="1">
      <c r="A101" s="36"/>
      <c r="B101" s="7" t="s">
        <v>134</v>
      </c>
      <c r="C101" s="11">
        <v>174048</v>
      </c>
      <c r="D101" s="16">
        <v>2.8199999999999999E-2</v>
      </c>
      <c r="E101" s="17"/>
      <c r="F101" s="15">
        <v>2.7699999999999999E-2</v>
      </c>
      <c r="G101" s="14">
        <v>245</v>
      </c>
      <c r="H101" s="13" t="e">
        <f>#REF!</f>
        <v>#REF!</v>
      </c>
      <c r="I101" s="17" t="e">
        <f>#REF!</f>
        <v>#REF!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15">
        <v>0.193</v>
      </c>
      <c r="AB101" s="15">
        <v>0.74199999999999999</v>
      </c>
      <c r="AC101" s="36"/>
      <c r="AD101" s="15">
        <v>6.5000000000000002E-2</v>
      </c>
      <c r="AE101" s="36"/>
      <c r="AF101" s="36"/>
    </row>
    <row r="102" spans="1:32" ht="18" customHeight="1">
      <c r="A102" s="36"/>
      <c r="B102" s="7" t="s">
        <v>135</v>
      </c>
      <c r="C102" s="11">
        <v>35938</v>
      </c>
      <c r="D102" s="16">
        <v>-1.2E-2</v>
      </c>
      <c r="E102" s="13"/>
      <c r="F102" s="15">
        <v>-8.9999999999999998E-4</v>
      </c>
      <c r="G102" s="14">
        <v>36</v>
      </c>
      <c r="H102" s="13" t="e">
        <f>#REF!</f>
        <v>#REF!</v>
      </c>
      <c r="I102" s="13" t="e">
        <f>#REF!</f>
        <v>#REF!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15">
        <v>0.35099999999999998</v>
      </c>
      <c r="AB102" s="15">
        <v>0.50600000000000001</v>
      </c>
      <c r="AC102" s="36"/>
      <c r="AD102" s="15">
        <v>0.14299999999999999</v>
      </c>
      <c r="AE102" s="36"/>
      <c r="AF102" s="36"/>
    </row>
    <row r="103" spans="1:32" ht="18" customHeight="1">
      <c r="A103" s="36"/>
      <c r="B103" s="7" t="s">
        <v>136</v>
      </c>
      <c r="C103" s="11">
        <v>3183</v>
      </c>
      <c r="D103" s="16">
        <v>-8.9999999999999993E-3</v>
      </c>
      <c r="E103" s="13"/>
      <c r="F103" s="15">
        <v>-5.1000000000000004E-3</v>
      </c>
      <c r="G103" s="14">
        <v>4</v>
      </c>
      <c r="H103" s="13" t="e">
        <f>#REF!</f>
        <v>#REF!</v>
      </c>
      <c r="I103" s="13" t="e">
        <f>#REF!</f>
        <v>#REF!</v>
      </c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15">
        <v>0.24</v>
      </c>
      <c r="AB103" s="15">
        <v>0.433</v>
      </c>
      <c r="AC103" s="36"/>
      <c r="AD103" s="15">
        <v>0.32600000000000001</v>
      </c>
      <c r="AE103" s="36"/>
      <c r="AF103" s="36"/>
    </row>
    <row r="104" spans="1:32" ht="18" customHeight="1">
      <c r="A104" s="36"/>
      <c r="B104" s="7" t="s">
        <v>137</v>
      </c>
      <c r="C104" s="11">
        <v>9127</v>
      </c>
      <c r="D104" s="16">
        <v>6.0000000000000001E-3</v>
      </c>
      <c r="E104" s="13"/>
      <c r="F104" s="15">
        <v>6.7999999999999996E-3</v>
      </c>
      <c r="G104" s="14">
        <v>11</v>
      </c>
      <c r="H104" s="13" t="e">
        <f>#REF!</f>
        <v>#REF!</v>
      </c>
      <c r="I104" s="13" t="e">
        <f>#REF!</f>
        <v>#REF!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15">
        <v>0.191</v>
      </c>
      <c r="AB104" s="15">
        <v>0.56799999999999995</v>
      </c>
      <c r="AC104" s="36"/>
      <c r="AD104" s="15">
        <v>0.24099999999999999</v>
      </c>
      <c r="AE104" s="36"/>
      <c r="AF104" s="36"/>
    </row>
    <row r="105" spans="1:32" ht="18" customHeight="1">
      <c r="A105" s="36"/>
      <c r="B105" s="7" t="s">
        <v>138</v>
      </c>
      <c r="C105" s="11">
        <v>5611</v>
      </c>
      <c r="D105" s="16">
        <v>2.7000000000000001E-3</v>
      </c>
      <c r="E105" s="13"/>
      <c r="F105" s="15">
        <v>0</v>
      </c>
      <c r="G105" s="14">
        <v>6</v>
      </c>
      <c r="H105" s="13" t="e">
        <f>#REF!</f>
        <v>#REF!</v>
      </c>
      <c r="I105" s="13" t="e">
        <f>#REF!</f>
        <v>#REF!</v>
      </c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15">
        <v>0.24199999999999999</v>
      </c>
      <c r="AB105" s="15">
        <v>0.60099999999999998</v>
      </c>
      <c r="AC105" s="36"/>
      <c r="AD105" s="15">
        <v>0.158</v>
      </c>
      <c r="AE105" s="36"/>
      <c r="AF105" s="36"/>
    </row>
    <row r="106" spans="1:32" ht="18" customHeight="1">
      <c r="A106" s="36"/>
      <c r="B106" s="7" t="s">
        <v>139</v>
      </c>
      <c r="C106" s="11">
        <v>4061</v>
      </c>
      <c r="D106" s="16">
        <v>-9.4999999999999998E-3</v>
      </c>
      <c r="E106" s="13"/>
      <c r="F106" s="15">
        <v>-1.9E-3</v>
      </c>
      <c r="G106" s="14">
        <v>6</v>
      </c>
      <c r="H106" s="13" t="e">
        <f>#REF!</f>
        <v>#REF!</v>
      </c>
      <c r="I106" s="13" t="e">
        <f>#REF!</f>
        <v>#REF!</v>
      </c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15">
        <v>0.245</v>
      </c>
      <c r="AB106" s="15">
        <v>0.45200000000000001</v>
      </c>
      <c r="AC106" s="36"/>
      <c r="AD106" s="15">
        <v>0.30299999999999999</v>
      </c>
      <c r="AE106" s="36"/>
      <c r="AF106" s="36"/>
    </row>
    <row r="107" spans="1:32" ht="18" customHeight="1">
      <c r="A107" s="36"/>
      <c r="B107" s="7" t="s">
        <v>140</v>
      </c>
      <c r="C107" s="11">
        <v>60729</v>
      </c>
      <c r="D107" s="16">
        <v>6.8999999999999999E-3</v>
      </c>
      <c r="E107" s="13"/>
      <c r="F107" s="15">
        <v>1.04E-2</v>
      </c>
      <c r="G107" s="14">
        <v>68</v>
      </c>
      <c r="H107" s="13" t="e">
        <f>#REF!</f>
        <v>#REF!</v>
      </c>
      <c r="I107" s="13" t="e">
        <f>#REF!</f>
        <v>#REF!</v>
      </c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15">
        <v>0.16</v>
      </c>
      <c r="AB107" s="15">
        <v>0.73199999999999998</v>
      </c>
      <c r="AC107" s="36"/>
      <c r="AD107" s="15">
        <v>0.108</v>
      </c>
      <c r="AE107" s="36"/>
      <c r="AF107" s="36"/>
    </row>
    <row r="108" spans="1:32" ht="18" customHeight="1">
      <c r="A108" s="36"/>
      <c r="B108" s="7" t="s">
        <v>141</v>
      </c>
      <c r="C108" s="11">
        <v>4778365</v>
      </c>
      <c r="D108" s="16">
        <v>9.7999999999999997E-3</v>
      </c>
      <c r="E108" s="17"/>
      <c r="F108" s="15">
        <v>1.52E-2</v>
      </c>
      <c r="G108" s="11">
        <v>2805</v>
      </c>
      <c r="H108" s="13" t="e">
        <f>#REF!</f>
        <v>#REF!</v>
      </c>
      <c r="I108" s="17" t="e">
        <f>#REF!</f>
        <v>#REF!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15">
        <v>0.42</v>
      </c>
      <c r="AB108" s="15">
        <v>0.49199999999999999</v>
      </c>
      <c r="AC108" s="36"/>
      <c r="AD108" s="15">
        <v>8.6999999999999994E-2</v>
      </c>
      <c r="AE108" s="36"/>
      <c r="AF108" s="36"/>
    </row>
    <row r="109" spans="1:32" ht="18" customHeight="1">
      <c r="A109" s="36"/>
      <c r="B109" s="7" t="s">
        <v>142</v>
      </c>
      <c r="C109" s="11">
        <v>69552</v>
      </c>
      <c r="D109" s="16">
        <v>5.9999999999999995E-4</v>
      </c>
      <c r="E109" s="17"/>
      <c r="F109" s="15">
        <v>5.7000000000000002E-3</v>
      </c>
      <c r="G109" s="14">
        <v>77</v>
      </c>
      <c r="H109" s="13" t="e">
        <f>#REF!</f>
        <v>#REF!</v>
      </c>
      <c r="I109" s="17" t="e">
        <f>#REF!</f>
        <v>#REF!</v>
      </c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15">
        <v>0.29299999999999998</v>
      </c>
      <c r="AB109" s="15">
        <v>0.58299999999999996</v>
      </c>
      <c r="AC109" s="36"/>
      <c r="AD109" s="15">
        <v>0.125</v>
      </c>
      <c r="AE109" s="36"/>
      <c r="AF109" s="36"/>
    </row>
    <row r="110" spans="1:32" ht="18" customHeight="1">
      <c r="A110" s="36"/>
      <c r="B110" s="7" t="s">
        <v>143</v>
      </c>
      <c r="C110" s="11">
        <v>5916</v>
      </c>
      <c r="D110" s="16">
        <v>-9.2999999999999992E-3</v>
      </c>
      <c r="E110" s="13"/>
      <c r="F110" s="15">
        <v>-2.3999999999999998E-3</v>
      </c>
      <c r="G110" s="14">
        <v>4</v>
      </c>
      <c r="H110" s="13" t="e">
        <f>#REF!</f>
        <v>#REF!</v>
      </c>
      <c r="I110" s="13" t="e">
        <f>#REF!</f>
        <v>#REF!</v>
      </c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15">
        <v>0.35899999999999999</v>
      </c>
      <c r="AB110" s="15">
        <v>0.56100000000000005</v>
      </c>
      <c r="AC110" s="36"/>
      <c r="AD110" s="15">
        <v>0.08</v>
      </c>
      <c r="AE110" s="36"/>
      <c r="AF110" s="36"/>
    </row>
    <row r="111" spans="1:32" ht="18" customHeight="1">
      <c r="A111" s="36"/>
      <c r="B111" s="7" t="s">
        <v>144</v>
      </c>
      <c r="C111" s="11">
        <v>5863</v>
      </c>
      <c r="D111" s="16">
        <v>5.0000000000000001E-4</v>
      </c>
      <c r="E111" s="13"/>
      <c r="F111" s="15">
        <v>-5.9999999999999995E-4</v>
      </c>
      <c r="G111" s="14">
        <v>7</v>
      </c>
      <c r="H111" s="13" t="e">
        <f>#REF!</f>
        <v>#REF!</v>
      </c>
      <c r="I111" s="13" t="e">
        <f>#REF!</f>
        <v>#REF!</v>
      </c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15">
        <v>0.13200000000000001</v>
      </c>
      <c r="AB111" s="15">
        <v>0.52400000000000002</v>
      </c>
      <c r="AC111" s="36"/>
      <c r="AD111" s="15">
        <v>0.34399999999999997</v>
      </c>
      <c r="AE111" s="36"/>
      <c r="AF111" s="36"/>
    </row>
    <row r="112" spans="1:32" ht="18" customHeight="1">
      <c r="A112" s="36"/>
      <c r="B112" s="7" t="s">
        <v>145</v>
      </c>
      <c r="C112" s="11">
        <v>235339</v>
      </c>
      <c r="D112" s="16">
        <v>4.7800000000000002E-2</v>
      </c>
      <c r="E112" s="17"/>
      <c r="F112" s="15">
        <v>4.02E-2</v>
      </c>
      <c r="G112" s="14">
        <v>347</v>
      </c>
      <c r="H112" s="13" t="e">
        <f>#REF!</f>
        <v>#REF!</v>
      </c>
      <c r="I112" s="17" t="e">
        <f>#REF!</f>
        <v>#REF!</v>
      </c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15">
        <v>0.33</v>
      </c>
      <c r="AB112" s="15">
        <v>0.59799999999999998</v>
      </c>
      <c r="AC112" s="36"/>
      <c r="AD112" s="15">
        <v>7.1999999999999995E-2</v>
      </c>
      <c r="AE112" s="36"/>
      <c r="AF112" s="36"/>
    </row>
    <row r="113" spans="1:32" ht="18" customHeight="1">
      <c r="A113" s="36"/>
      <c r="B113" s="7" t="s">
        <v>146</v>
      </c>
      <c r="C113" s="11">
        <v>4114</v>
      </c>
      <c r="D113" s="16">
        <v>-2.1899999999999999E-2</v>
      </c>
      <c r="E113" s="13"/>
      <c r="F113" s="15">
        <v>7.6E-3</v>
      </c>
      <c r="G113" s="14">
        <v>5</v>
      </c>
      <c r="H113" s="13" t="e">
        <f>#REF!</f>
        <v>#REF!</v>
      </c>
      <c r="I113" s="13" t="e">
        <f>#REF!</f>
        <v>#REF!</v>
      </c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15">
        <v>0.33600000000000002</v>
      </c>
      <c r="AB113" s="15">
        <v>0.52300000000000002</v>
      </c>
      <c r="AC113" s="36"/>
      <c r="AD113" s="15">
        <v>0.14099999999999999</v>
      </c>
      <c r="AE113" s="36"/>
      <c r="AF113" s="36"/>
    </row>
    <row r="114" spans="1:32" ht="18" customHeight="1">
      <c r="A114" s="36"/>
      <c r="B114" s="7" t="s">
        <v>147</v>
      </c>
      <c r="C114" s="11">
        <v>87007</v>
      </c>
      <c r="D114" s="16">
        <v>9.7000000000000003E-3</v>
      </c>
      <c r="E114" s="17"/>
      <c r="F114" s="15">
        <v>0.01</v>
      </c>
      <c r="G114" s="14">
        <v>100</v>
      </c>
      <c r="H114" s="13" t="e">
        <f>#REF!</f>
        <v>#REF!</v>
      </c>
      <c r="I114" s="17" t="e">
        <f>#REF!</f>
        <v>#REF!</v>
      </c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15">
        <v>0.2</v>
      </c>
      <c r="AB114" s="15">
        <v>0.59</v>
      </c>
      <c r="AC114" s="36"/>
      <c r="AD114" s="15">
        <v>0.21</v>
      </c>
      <c r="AE114" s="36"/>
      <c r="AF114" s="36"/>
    </row>
    <row r="115" spans="1:32" ht="18" customHeight="1">
      <c r="A115" s="36"/>
      <c r="B115" s="7" t="s">
        <v>148</v>
      </c>
      <c r="C115" s="11">
        <v>901273</v>
      </c>
      <c r="D115" s="16">
        <v>6.1000000000000004E-3</v>
      </c>
      <c r="E115" s="17"/>
      <c r="F115" s="15">
        <v>1.49E-2</v>
      </c>
      <c r="G115" s="14">
        <v>574</v>
      </c>
      <c r="H115" s="13" t="e">
        <f>#REF!</f>
        <v>#REF!</v>
      </c>
      <c r="I115" s="17" t="e">
        <f>#REF!</f>
        <v>#REF!</v>
      </c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15">
        <v>0.26800000000000002</v>
      </c>
      <c r="AB115" s="15">
        <v>0.6</v>
      </c>
      <c r="AC115" s="36"/>
      <c r="AD115" s="15">
        <v>0.13300000000000001</v>
      </c>
      <c r="AE115" s="36"/>
      <c r="AF115" s="36"/>
    </row>
    <row r="116" spans="1:32" ht="18" customHeight="1">
      <c r="A116" s="36"/>
      <c r="B116" s="7" t="s">
        <v>149</v>
      </c>
      <c r="C116" s="11">
        <v>37945</v>
      </c>
      <c r="D116" s="16">
        <v>8.6E-3</v>
      </c>
      <c r="E116" s="13"/>
      <c r="F116" s="15">
        <v>7.7000000000000002E-3</v>
      </c>
      <c r="G116" s="14">
        <v>40</v>
      </c>
      <c r="H116" s="13" t="e">
        <f>#REF!</f>
        <v>#REF!</v>
      </c>
      <c r="I116" s="13" t="e">
        <f>#REF!</f>
        <v>#REF!</v>
      </c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15">
        <v>0.23799999999999999</v>
      </c>
      <c r="AB116" s="15">
        <v>0.58599999999999997</v>
      </c>
      <c r="AC116" s="36"/>
      <c r="AD116" s="15">
        <v>0.17599999999999999</v>
      </c>
      <c r="AE116" s="36"/>
      <c r="AF116" s="36"/>
    </row>
    <row r="117" spans="1:32" ht="18" customHeight="1">
      <c r="A117" s="36"/>
      <c r="B117" s="7" t="s">
        <v>150</v>
      </c>
      <c r="C117" s="11">
        <v>23504</v>
      </c>
      <c r="D117" s="16">
        <v>-4.7999999999999996E-3</v>
      </c>
      <c r="E117" s="13"/>
      <c r="F117" s="15">
        <v>2.3999999999999998E-3</v>
      </c>
      <c r="G117" s="14">
        <v>26</v>
      </c>
      <c r="H117" s="13" t="e">
        <f>#REF!</f>
        <v>#REF!</v>
      </c>
      <c r="I117" s="13" t="e">
        <f>#REF!</f>
        <v>#REF!</v>
      </c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15">
        <v>0.31</v>
      </c>
      <c r="AB117" s="15">
        <v>0.56599999999999995</v>
      </c>
      <c r="AC117" s="36"/>
      <c r="AD117" s="15">
        <v>0.124</v>
      </c>
      <c r="AE117" s="36"/>
      <c r="AF117" s="36"/>
    </row>
    <row r="118" spans="1:32" ht="18" customHeight="1">
      <c r="A118" s="36"/>
      <c r="B118" s="7" t="s">
        <v>151</v>
      </c>
      <c r="C118" s="11">
        <v>61790</v>
      </c>
      <c r="D118" s="16">
        <v>2.6800000000000001E-2</v>
      </c>
      <c r="E118" s="13"/>
      <c r="F118" s="15">
        <v>1.8499999999999999E-2</v>
      </c>
      <c r="G118" s="14">
        <v>147</v>
      </c>
      <c r="H118" s="13" t="e">
        <f>#REF!</f>
        <v>#REF!</v>
      </c>
      <c r="I118" s="13" t="e">
        <f>#REF!</f>
        <v>#REF!</v>
      </c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15">
        <v>0.21299999999999999</v>
      </c>
      <c r="AB118" s="15">
        <v>0.64400000000000002</v>
      </c>
      <c r="AC118" s="36"/>
      <c r="AD118" s="15">
        <v>0.14199999999999999</v>
      </c>
      <c r="AE118" s="36"/>
      <c r="AF118" s="36"/>
    </row>
    <row r="119" spans="1:32" ht="18" customHeight="1">
      <c r="A119" s="36"/>
      <c r="B119" s="7" t="s">
        <v>152</v>
      </c>
      <c r="C119" s="11">
        <v>37822</v>
      </c>
      <c r="D119" s="16">
        <v>8.6999999999999994E-3</v>
      </c>
      <c r="E119" s="13"/>
      <c r="F119" s="15">
        <v>7.1000000000000004E-3</v>
      </c>
      <c r="G119" s="14">
        <v>49</v>
      </c>
      <c r="H119" s="13" t="e">
        <f>#REF!</f>
        <v>#REF!</v>
      </c>
      <c r="I119" s="13" t="e">
        <f>#REF!</f>
        <v>#REF!</v>
      </c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15">
        <v>0.29099999999999998</v>
      </c>
      <c r="AB119" s="15">
        <v>0.60499999999999998</v>
      </c>
      <c r="AC119" s="36"/>
      <c r="AD119" s="15">
        <v>0.10299999999999999</v>
      </c>
      <c r="AE119" s="36"/>
      <c r="AF119" s="36"/>
    </row>
    <row r="120" spans="1:32" ht="18" customHeight="1">
      <c r="A120" s="36"/>
      <c r="B120" s="7" t="s">
        <v>153</v>
      </c>
      <c r="C120" s="11">
        <v>25043</v>
      </c>
      <c r="D120" s="16">
        <v>4.5999999999999999E-3</v>
      </c>
      <c r="E120" s="13"/>
      <c r="F120" s="15">
        <v>5.3E-3</v>
      </c>
      <c r="G120" s="14">
        <v>20</v>
      </c>
      <c r="H120" s="13" t="e">
        <f>#REF!</f>
        <v>#REF!</v>
      </c>
      <c r="I120" s="13" t="e">
        <f>#REF!</f>
        <v>#REF!</v>
      </c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15">
        <v>0.26</v>
      </c>
      <c r="AB120" s="15">
        <v>0.50600000000000001</v>
      </c>
      <c r="AC120" s="36"/>
      <c r="AD120" s="15">
        <v>0.23300000000000001</v>
      </c>
      <c r="AE120" s="36"/>
      <c r="AF120" s="36"/>
    </row>
    <row r="121" spans="1:32" ht="18" customHeight="1">
      <c r="A121" s="36"/>
      <c r="B121" s="7" t="s">
        <v>154</v>
      </c>
      <c r="C121" s="11">
        <v>38535</v>
      </c>
      <c r="D121" s="16">
        <v>4.7999999999999996E-3</v>
      </c>
      <c r="E121" s="13"/>
      <c r="F121" s="15">
        <v>9.4000000000000004E-3</v>
      </c>
      <c r="G121" s="14">
        <v>43</v>
      </c>
      <c r="H121" s="13" t="e">
        <f>#REF!</f>
        <v>#REF!</v>
      </c>
      <c r="I121" s="13" t="e">
        <f>#REF!</f>
        <v>#REF!</v>
      </c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15">
        <v>0.317</v>
      </c>
      <c r="AB121" s="15">
        <v>0.56200000000000006</v>
      </c>
      <c r="AC121" s="36"/>
      <c r="AD121" s="15">
        <v>0.121</v>
      </c>
      <c r="AE121" s="36"/>
      <c r="AF121" s="36"/>
    </row>
    <row r="122" spans="1:32" ht="18" customHeight="1">
      <c r="A122" s="36"/>
      <c r="B122" s="18" t="s">
        <v>155</v>
      </c>
      <c r="C122" s="11">
        <v>3475</v>
      </c>
      <c r="D122" s="16">
        <v>0.107</v>
      </c>
      <c r="E122" s="13"/>
      <c r="F122" s="15">
        <v>0</v>
      </c>
      <c r="G122" s="14">
        <v>1</v>
      </c>
      <c r="H122" s="13" t="e">
        <f>#REF!</f>
        <v>#REF!</v>
      </c>
      <c r="I122" s="13" t="e">
        <f>#REF!</f>
        <v>#REF!</v>
      </c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15">
        <v>0.21</v>
      </c>
      <c r="AB122" s="15">
        <v>0.53700000000000003</v>
      </c>
      <c r="AC122" s="36"/>
      <c r="AD122" s="15">
        <v>0.254</v>
      </c>
      <c r="AE122" s="36"/>
      <c r="AF122" s="36"/>
    </row>
    <row r="123" spans="1:32" ht="18" customHeight="1">
      <c r="A123" s="36"/>
      <c r="B123" s="7" t="s">
        <v>156</v>
      </c>
      <c r="C123" s="11">
        <v>99552</v>
      </c>
      <c r="D123" s="16">
        <v>2.0299999999999999E-2</v>
      </c>
      <c r="E123" s="17"/>
      <c r="F123" s="15">
        <v>1.4200000000000001E-2</v>
      </c>
      <c r="G123" s="14">
        <v>119</v>
      </c>
      <c r="H123" s="13" t="e">
        <f>#REF!</f>
        <v>#REF!</v>
      </c>
      <c r="I123" s="17" t="e">
        <f>#REF!</f>
        <v>#REF!</v>
      </c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15">
        <v>0.26200000000000001</v>
      </c>
      <c r="AB123" s="15">
        <v>0.63400000000000001</v>
      </c>
      <c r="AC123" s="36"/>
      <c r="AD123" s="15">
        <v>0.10299999999999999</v>
      </c>
      <c r="AE123" s="36"/>
      <c r="AF123" s="36"/>
    </row>
    <row r="124" spans="1:32" ht="18" customHeight="1">
      <c r="A124" s="36"/>
      <c r="B124" s="7" t="s">
        <v>157</v>
      </c>
      <c r="C124" s="11">
        <v>21773</v>
      </c>
      <c r="D124" s="16">
        <v>-6.1000000000000004E-3</v>
      </c>
      <c r="E124" s="13"/>
      <c r="F124" s="15">
        <v>-1.6999999999999999E-3</v>
      </c>
      <c r="G124" s="14">
        <v>25</v>
      </c>
      <c r="H124" s="13" t="e">
        <f>#REF!</f>
        <v>#REF!</v>
      </c>
      <c r="I124" s="13" t="e">
        <f>#REF!</f>
        <v>#REF!</v>
      </c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15">
        <v>0.188</v>
      </c>
      <c r="AB124" s="15">
        <v>0.61799999999999999</v>
      </c>
      <c r="AC124" s="36"/>
      <c r="AD124" s="15">
        <v>0.19400000000000001</v>
      </c>
      <c r="AE124" s="36"/>
      <c r="AF124" s="36"/>
    </row>
    <row r="125" spans="1:32" ht="18" customHeight="1">
      <c r="A125" s="36"/>
      <c r="B125" s="7" t="s">
        <v>158</v>
      </c>
      <c r="C125" s="11">
        <v>1562</v>
      </c>
      <c r="D125" s="16">
        <v>-4.2700000000000002E-2</v>
      </c>
      <c r="E125" s="13"/>
      <c r="F125" s="15">
        <v>-2.3E-3</v>
      </c>
      <c r="G125" s="14">
        <v>2</v>
      </c>
      <c r="H125" s="13" t="e">
        <f>#REF!</f>
        <v>#REF!</v>
      </c>
      <c r="I125" s="13" t="e">
        <f>#REF!</f>
        <v>#REF!</v>
      </c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15">
        <v>0.21</v>
      </c>
      <c r="AB125" s="15">
        <v>0.54100000000000004</v>
      </c>
      <c r="AC125" s="36"/>
      <c r="AD125" s="15">
        <v>0.249</v>
      </c>
      <c r="AE125" s="36"/>
      <c r="AF125" s="36"/>
    </row>
    <row r="126" spans="1:32" ht="18" customHeight="1">
      <c r="A126" s="36"/>
      <c r="B126" s="7" t="s">
        <v>159</v>
      </c>
      <c r="C126" s="11">
        <v>9440</v>
      </c>
      <c r="D126" s="16">
        <v>2.9999999999999997E-4</v>
      </c>
      <c r="E126" s="13"/>
      <c r="F126" s="15">
        <v>4.1999999999999997E-3</v>
      </c>
      <c r="G126" s="14">
        <v>10</v>
      </c>
      <c r="H126" s="13" t="e">
        <f>#REF!</f>
        <v>#REF!</v>
      </c>
      <c r="I126" s="13" t="e">
        <f>#REF!</f>
        <v>#REF!</v>
      </c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15">
        <v>0.14199999999999999</v>
      </c>
      <c r="AB126" s="15">
        <v>0.63100000000000001</v>
      </c>
      <c r="AC126" s="36"/>
      <c r="AD126" s="15">
        <v>0.22700000000000001</v>
      </c>
      <c r="AE126" s="36"/>
      <c r="AF126" s="36"/>
    </row>
    <row r="127" spans="1:32" ht="18" customHeight="1">
      <c r="A127" s="36"/>
      <c r="B127" s="7" t="s">
        <v>160</v>
      </c>
      <c r="C127" s="11">
        <v>15178</v>
      </c>
      <c r="D127" s="16">
        <v>4.3E-3</v>
      </c>
      <c r="E127" s="13"/>
      <c r="F127" s="15">
        <v>7.4000000000000003E-3</v>
      </c>
      <c r="G127" s="14">
        <v>18</v>
      </c>
      <c r="H127" s="13" t="e">
        <f>#REF!</f>
        <v>#REF!</v>
      </c>
      <c r="I127" s="13" t="e">
        <f>#REF!</f>
        <v>#REF!</v>
      </c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15">
        <v>0.28199999999999997</v>
      </c>
      <c r="AB127" s="15">
        <v>0.53700000000000003</v>
      </c>
      <c r="AC127" s="36"/>
      <c r="AD127" s="15">
        <v>0.18099999999999999</v>
      </c>
      <c r="AE127" s="36"/>
      <c r="AF127" s="36"/>
    </row>
    <row r="128" spans="1:32" ht="18" customHeight="1">
      <c r="A128" s="36"/>
      <c r="B128" s="7" t="s">
        <v>161</v>
      </c>
      <c r="C128" s="11">
        <v>38259</v>
      </c>
      <c r="D128" s="16">
        <v>1.6999999999999999E-3</v>
      </c>
      <c r="E128" s="13"/>
      <c r="F128" s="15">
        <v>6.7000000000000002E-3</v>
      </c>
      <c r="G128" s="14">
        <v>41</v>
      </c>
      <c r="H128" s="13" t="e">
        <f>#REF!</f>
        <v>#REF!</v>
      </c>
      <c r="I128" s="13" t="e">
        <f>#REF!</f>
        <v>#REF!</v>
      </c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15">
        <v>0.20399999999999999</v>
      </c>
      <c r="AB128" s="15">
        <v>0.58799999999999997</v>
      </c>
      <c r="AC128" s="36"/>
      <c r="AD128" s="15">
        <v>0.20799999999999999</v>
      </c>
      <c r="AE128" s="36"/>
      <c r="AF128" s="36"/>
    </row>
    <row r="129" spans="1:32" ht="18" customHeight="1">
      <c r="A129" s="36"/>
      <c r="B129" s="7" t="s">
        <v>162</v>
      </c>
      <c r="C129" s="11">
        <v>2341</v>
      </c>
      <c r="D129" s="16">
        <v>-8.9999999999999998E-4</v>
      </c>
      <c r="E129" s="13"/>
      <c r="F129" s="15">
        <v>0</v>
      </c>
      <c r="G129" s="14">
        <v>1</v>
      </c>
      <c r="H129" s="13" t="e">
        <f>#REF!</f>
        <v>#REF!</v>
      </c>
      <c r="I129" s="13" t="e">
        <f>#REF!</f>
        <v>#REF!</v>
      </c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15">
        <v>0.13700000000000001</v>
      </c>
      <c r="AB129" s="15">
        <v>0.50800000000000001</v>
      </c>
      <c r="AC129" s="36"/>
      <c r="AD129" s="15">
        <v>0.35499999999999998</v>
      </c>
      <c r="AE129" s="36"/>
      <c r="AF129" s="36"/>
    </row>
    <row r="130" spans="1:32" ht="18" customHeight="1">
      <c r="A130" s="36"/>
      <c r="B130" s="7" t="s">
        <v>163</v>
      </c>
      <c r="C130" s="11">
        <v>258338</v>
      </c>
      <c r="D130" s="16">
        <v>-5.1000000000000004E-3</v>
      </c>
      <c r="E130" s="17"/>
      <c r="F130" s="15">
        <v>2.3E-3</v>
      </c>
      <c r="G130" s="14">
        <v>295</v>
      </c>
      <c r="H130" s="13" t="e">
        <f>#REF!</f>
        <v>#REF!</v>
      </c>
      <c r="I130" s="17" t="e">
        <f>#REF!</f>
        <v>#REF!</v>
      </c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15">
        <v>0.374</v>
      </c>
      <c r="AB130" s="15">
        <v>0.50800000000000001</v>
      </c>
      <c r="AC130" s="36"/>
      <c r="AD130" s="15">
        <v>0.11799999999999999</v>
      </c>
      <c r="AE130" s="36"/>
      <c r="AF130" s="36"/>
    </row>
    <row r="131" spans="1:32" ht="18" customHeight="1">
      <c r="A131" s="36"/>
      <c r="B131" s="7" t="s">
        <v>164</v>
      </c>
      <c r="C131" s="11">
        <v>5619</v>
      </c>
      <c r="D131" s="16">
        <v>3.8E-3</v>
      </c>
      <c r="E131" s="13"/>
      <c r="F131" s="15">
        <v>5.7000000000000002E-3</v>
      </c>
      <c r="G131" s="14">
        <v>5</v>
      </c>
      <c r="H131" s="13" t="e">
        <f>#REF!</f>
        <v>#REF!</v>
      </c>
      <c r="I131" s="13" t="e">
        <f>#REF!</f>
        <v>#REF!</v>
      </c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15">
        <v>0.20300000000000001</v>
      </c>
      <c r="AB131" s="15">
        <v>0.56299999999999994</v>
      </c>
      <c r="AC131" s="36"/>
      <c r="AD131" s="15">
        <v>0.23400000000000001</v>
      </c>
      <c r="AE131" s="36"/>
      <c r="AF131" s="36"/>
    </row>
    <row r="132" spans="1:32" ht="18" customHeight="1">
      <c r="A132" s="36"/>
      <c r="B132" s="7" t="s">
        <v>165</v>
      </c>
      <c r="C132" s="11">
        <v>41710</v>
      </c>
      <c r="D132" s="16">
        <v>-3.0999999999999999E-3</v>
      </c>
      <c r="E132" s="13"/>
      <c r="F132" s="15">
        <v>2.0999999999999999E-3</v>
      </c>
      <c r="G132" s="14">
        <v>48</v>
      </c>
      <c r="H132" s="13" t="e">
        <f>#REF!</f>
        <v>#REF!</v>
      </c>
      <c r="I132" s="13" t="e">
        <f>#REF!</f>
        <v>#REF!</v>
      </c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15">
        <v>0.27500000000000002</v>
      </c>
      <c r="AB132" s="15">
        <v>0.56899999999999995</v>
      </c>
      <c r="AC132" s="36"/>
      <c r="AD132" s="15">
        <v>0.155</v>
      </c>
      <c r="AE132" s="36"/>
      <c r="AF132" s="36"/>
    </row>
    <row r="133" spans="1:32" ht="18" customHeight="1">
      <c r="A133" s="36"/>
      <c r="B133" s="7" t="s">
        <v>166</v>
      </c>
      <c r="C133" s="11">
        <v>183356</v>
      </c>
      <c r="D133" s="16">
        <v>2.06E-2</v>
      </c>
      <c r="E133" s="17"/>
      <c r="F133" s="15">
        <v>1.9199999999999998E-2</v>
      </c>
      <c r="G133" s="14">
        <v>253</v>
      </c>
      <c r="H133" s="13" t="e">
        <f>#REF!</f>
        <v>#REF!</v>
      </c>
      <c r="I133" s="17" t="e">
        <f>#REF!</f>
        <v>#REF!</v>
      </c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15">
        <v>0.23300000000000001</v>
      </c>
      <c r="AB133" s="15">
        <v>0.71299999999999997</v>
      </c>
      <c r="AC133" s="36"/>
      <c r="AD133" s="15">
        <v>5.3999999999999999E-2</v>
      </c>
      <c r="AE133" s="36"/>
      <c r="AF133" s="36"/>
    </row>
    <row r="134" spans="1:32" ht="18" customHeight="1">
      <c r="A134" s="36"/>
      <c r="B134" s="7" t="s">
        <v>167</v>
      </c>
      <c r="C134" s="11">
        <v>20865</v>
      </c>
      <c r="D134" s="16">
        <v>-3.8999999999999998E-3</v>
      </c>
      <c r="E134" s="13"/>
      <c r="F134" s="15">
        <v>3.2000000000000002E-3</v>
      </c>
      <c r="G134" s="14">
        <v>23</v>
      </c>
      <c r="H134" s="13" t="e">
        <f>#REF!</f>
        <v>#REF!</v>
      </c>
      <c r="I134" s="13" t="e">
        <f>#REF!</f>
        <v>#REF!</v>
      </c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15">
        <v>0.223</v>
      </c>
      <c r="AB134" s="15">
        <v>0.58099999999999996</v>
      </c>
      <c r="AC134" s="36"/>
      <c r="AD134" s="15">
        <v>0.19600000000000001</v>
      </c>
      <c r="AE134" s="36"/>
      <c r="AF134" s="36"/>
    </row>
    <row r="135" spans="1:32" ht="18" customHeight="1">
      <c r="A135" s="36"/>
      <c r="B135" s="7" t="s">
        <v>168</v>
      </c>
      <c r="C135" s="11">
        <v>15797</v>
      </c>
      <c r="D135" s="16">
        <v>2.23E-2</v>
      </c>
      <c r="E135" s="13"/>
      <c r="F135" s="15">
        <v>6.1999999999999998E-3</v>
      </c>
      <c r="G135" s="14">
        <v>21</v>
      </c>
      <c r="H135" s="13" t="e">
        <f>#REF!</f>
        <v>#REF!</v>
      </c>
      <c r="I135" s="13" t="e">
        <f>#REF!</f>
        <v>#REF!</v>
      </c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15">
        <v>0.17799999999999999</v>
      </c>
      <c r="AB135" s="15">
        <v>0.58199999999999996</v>
      </c>
      <c r="AC135" s="36"/>
      <c r="AD135" s="15">
        <v>0.24</v>
      </c>
      <c r="AE135" s="36"/>
      <c r="AF135" s="36"/>
    </row>
    <row r="136" spans="1:32" ht="18" customHeight="1">
      <c r="A136" s="36"/>
      <c r="B136" s="7" t="s">
        <v>169</v>
      </c>
      <c r="C136" s="11">
        <v>135905</v>
      </c>
      <c r="D136" s="16">
        <v>3.5299999999999998E-2</v>
      </c>
      <c r="E136" s="17"/>
      <c r="F136" s="15">
        <v>2.7099999999999999E-2</v>
      </c>
      <c r="G136" s="14">
        <v>174</v>
      </c>
      <c r="H136" s="13" t="e">
        <f>#REF!</f>
        <v>#REF!</v>
      </c>
      <c r="I136" s="17" t="e">
        <f>#REF!</f>
        <v>#REF!</v>
      </c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15">
        <v>0.20499999999999999</v>
      </c>
      <c r="AB136" s="15">
        <v>0.73199999999999998</v>
      </c>
      <c r="AC136" s="36"/>
      <c r="AD136" s="15">
        <v>6.3E-2</v>
      </c>
      <c r="AE136" s="36"/>
      <c r="AF136" s="36"/>
    </row>
    <row r="137" spans="1:32" ht="18" customHeight="1">
      <c r="A137" s="36"/>
      <c r="B137" s="7" t="s">
        <v>170</v>
      </c>
      <c r="C137" s="11">
        <v>45081</v>
      </c>
      <c r="D137" s="16">
        <v>4.1599999999999998E-2</v>
      </c>
      <c r="E137" s="13"/>
      <c r="F137" s="15">
        <v>2.9700000000000001E-2</v>
      </c>
      <c r="G137" s="14">
        <v>68</v>
      </c>
      <c r="H137" s="13" t="e">
        <f>#REF!</f>
        <v>#REF!</v>
      </c>
      <c r="I137" s="13" t="e">
        <f>#REF!</f>
        <v>#REF!</v>
      </c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15">
        <v>0.219</v>
      </c>
      <c r="AB137" s="15">
        <v>0.67700000000000005</v>
      </c>
      <c r="AC137" s="36"/>
      <c r="AD137" s="15">
        <v>0.104</v>
      </c>
      <c r="AE137" s="36"/>
      <c r="AF137" s="36"/>
    </row>
    <row r="138" spans="1:32" ht="18" customHeight="1">
      <c r="A138" s="36"/>
      <c r="B138" s="7" t="s">
        <v>171</v>
      </c>
      <c r="C138" s="14">
        <v>445</v>
      </c>
      <c r="D138" s="16">
        <v>5.5E-2</v>
      </c>
      <c r="E138" s="13"/>
      <c r="F138" s="15">
        <v>6.6E-3</v>
      </c>
      <c r="G138" s="14">
        <v>0</v>
      </c>
      <c r="H138" s="13" t="e">
        <f>#REF!</f>
        <v>#REF!</v>
      </c>
      <c r="I138" s="13" t="e">
        <f>#REF!</f>
        <v>#REF!</v>
      </c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15">
        <v>0.48099999999999998</v>
      </c>
      <c r="AB138" s="15">
        <v>0.193</v>
      </c>
      <c r="AC138" s="36"/>
      <c r="AD138" s="15">
        <v>0.32600000000000001</v>
      </c>
      <c r="AE138" s="36"/>
      <c r="AF138" s="36"/>
    </row>
    <row r="139" spans="1:32" ht="18" customHeight="1">
      <c r="A139" s="36"/>
      <c r="B139" s="7" t="s">
        <v>172</v>
      </c>
      <c r="C139" s="14">
        <v>839</v>
      </c>
      <c r="D139" s="16">
        <v>0.10100000000000001</v>
      </c>
      <c r="E139" s="13"/>
      <c r="F139" s="15">
        <v>3.7000000000000002E-3</v>
      </c>
      <c r="G139" s="14">
        <v>1</v>
      </c>
      <c r="H139" s="13" t="e">
        <f>#REF!</f>
        <v>#REF!</v>
      </c>
      <c r="I139" s="13" t="e">
        <f>#REF!</f>
        <v>#REF!</v>
      </c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15">
        <v>0.23799999999999999</v>
      </c>
      <c r="AB139" s="15">
        <v>0.41699999999999998</v>
      </c>
      <c r="AC139" s="36"/>
      <c r="AD139" s="15">
        <v>0.34499999999999997</v>
      </c>
      <c r="AE139" s="36"/>
      <c r="AF139" s="36"/>
    </row>
    <row r="140" spans="1:32" ht="18" customHeight="1">
      <c r="A140" s="36"/>
      <c r="B140" s="7" t="s">
        <v>173</v>
      </c>
      <c r="C140" s="11">
        <v>55115</v>
      </c>
      <c r="D140" s="16">
        <v>1.1900000000000001E-2</v>
      </c>
      <c r="E140" s="13"/>
      <c r="F140" s="15">
        <v>1.03E-2</v>
      </c>
      <c r="G140" s="14">
        <v>50</v>
      </c>
      <c r="H140" s="13" t="e">
        <f>#REF!</f>
        <v>#REF!</v>
      </c>
      <c r="I140" s="13" t="e">
        <f>#REF!</f>
        <v>#REF!</v>
      </c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15">
        <v>0.25900000000000001</v>
      </c>
      <c r="AB140" s="15">
        <v>0.60799999999999998</v>
      </c>
      <c r="AC140" s="36"/>
      <c r="AD140" s="15">
        <v>0.13300000000000001</v>
      </c>
      <c r="AE140" s="36"/>
      <c r="AF140" s="36"/>
    </row>
    <row r="141" spans="1:32" ht="18" customHeight="1">
      <c r="A141" s="36"/>
      <c r="B141" s="7" t="s">
        <v>174</v>
      </c>
      <c r="C141" s="11">
        <v>4730</v>
      </c>
      <c r="D141" s="16">
        <v>-5.4000000000000003E-3</v>
      </c>
      <c r="E141" s="13"/>
      <c r="F141" s="15">
        <v>2.5999999999999999E-3</v>
      </c>
      <c r="G141" s="14">
        <v>4</v>
      </c>
      <c r="H141" s="13" t="e">
        <f>#REF!</f>
        <v>#REF!</v>
      </c>
      <c r="I141" s="13" t="e">
        <f>#REF!</f>
        <v>#REF!</v>
      </c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15">
        <v>0.13100000000000001</v>
      </c>
      <c r="AB141" s="15">
        <v>0.48199999999999998</v>
      </c>
      <c r="AC141" s="36"/>
      <c r="AD141" s="15">
        <v>0.38700000000000001</v>
      </c>
      <c r="AE141" s="36"/>
      <c r="AF141" s="36"/>
    </row>
    <row r="142" spans="1:32" ht="18" customHeight="1">
      <c r="A142" s="36"/>
      <c r="B142" s="7" t="s">
        <v>175</v>
      </c>
      <c r="C142" s="14">
        <v>270</v>
      </c>
      <c r="D142" s="16">
        <v>-0.21099999999999999</v>
      </c>
      <c r="E142" s="13"/>
      <c r="F142" s="15">
        <v>-5.5999999999999999E-3</v>
      </c>
      <c r="G142" s="14">
        <v>0</v>
      </c>
      <c r="H142" s="13" t="e">
        <f>#REF!</f>
        <v>#REF!</v>
      </c>
      <c r="I142" s="13" t="e">
        <f>#REF!</f>
        <v>#REF!</v>
      </c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15">
        <v>0.41399999999999998</v>
      </c>
      <c r="AB142" s="15">
        <v>0.16700000000000001</v>
      </c>
      <c r="AC142" s="36"/>
      <c r="AD142" s="15">
        <v>0.41899999999999998</v>
      </c>
      <c r="AE142" s="36"/>
      <c r="AF142" s="36"/>
    </row>
    <row r="143" spans="1:32" ht="18" customHeight="1">
      <c r="A143" s="36"/>
      <c r="B143" s="7" t="s">
        <v>176</v>
      </c>
      <c r="C143" s="11">
        <v>3730</v>
      </c>
      <c r="D143" s="16">
        <v>1.21E-2</v>
      </c>
      <c r="E143" s="13"/>
      <c r="F143" s="15">
        <v>3.5000000000000001E-3</v>
      </c>
      <c r="G143" s="14">
        <v>3</v>
      </c>
      <c r="H143" s="13" t="e">
        <f>#REF!</f>
        <v>#REF!</v>
      </c>
      <c r="I143" s="13" t="e">
        <f>#REF!</f>
        <v>#REF!</v>
      </c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15">
        <v>0.215</v>
      </c>
      <c r="AB143" s="15">
        <v>0.496</v>
      </c>
      <c r="AC143" s="36"/>
      <c r="AD143" s="15">
        <v>0.28899999999999998</v>
      </c>
      <c r="AE143" s="36"/>
      <c r="AF143" s="36"/>
    </row>
    <row r="144" spans="1:32" ht="18" customHeight="1">
      <c r="A144" s="36"/>
      <c r="B144" s="7" t="s">
        <v>177</v>
      </c>
      <c r="C144" s="11">
        <v>32677</v>
      </c>
      <c r="D144" s="16">
        <v>-3.7000000000000002E-3</v>
      </c>
      <c r="E144" s="13"/>
      <c r="F144" s="15">
        <v>1.9E-3</v>
      </c>
      <c r="G144" s="14">
        <v>37</v>
      </c>
      <c r="H144" s="13" t="e">
        <f>#REF!</f>
        <v>#REF!</v>
      </c>
      <c r="I144" s="13" t="e">
        <f>#REF!</f>
        <v>#REF!</v>
      </c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15">
        <v>0.42799999999999999</v>
      </c>
      <c r="AB144" s="15">
        <v>0.42799999999999999</v>
      </c>
      <c r="AC144" s="36"/>
      <c r="AD144" s="15">
        <v>0.14399999999999999</v>
      </c>
      <c r="AE144" s="36"/>
      <c r="AF144" s="36"/>
    </row>
    <row r="145" spans="1:32" ht="18" customHeight="1">
      <c r="A145" s="36"/>
      <c r="B145" s="7" t="s">
        <v>178</v>
      </c>
      <c r="C145" s="11">
        <v>3647</v>
      </c>
      <c r="D145" s="16">
        <v>-5.3E-3</v>
      </c>
      <c r="E145" s="13"/>
      <c r="F145" s="15">
        <v>-1.9E-3</v>
      </c>
      <c r="G145" s="14">
        <v>4</v>
      </c>
      <c r="H145" s="13" t="e">
        <f>#REF!</f>
        <v>#REF!</v>
      </c>
      <c r="I145" s="13" t="e">
        <f>#REF!</f>
        <v>#REF!</v>
      </c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15">
        <v>6.2E-2</v>
      </c>
      <c r="AB145" s="15">
        <v>0.65300000000000002</v>
      </c>
      <c r="AC145" s="36"/>
      <c r="AD145" s="15">
        <v>0.28499999999999998</v>
      </c>
      <c r="AE145" s="36"/>
      <c r="AF145" s="36"/>
    </row>
    <row r="146" spans="1:32" ht="18" customHeight="1">
      <c r="A146" s="36"/>
      <c r="B146" s="7" t="s">
        <v>179</v>
      </c>
      <c r="C146" s="11">
        <v>7569</v>
      </c>
      <c r="D146" s="16">
        <v>-1.1999999999999999E-3</v>
      </c>
      <c r="E146" s="13"/>
      <c r="F146" s="15">
        <v>9.2999999999999992E-3</v>
      </c>
      <c r="G146" s="14">
        <v>5</v>
      </c>
      <c r="H146" s="13" t="e">
        <f>#REF!</f>
        <v>#REF!</v>
      </c>
      <c r="I146" s="13" t="e">
        <f>#REF!</f>
        <v>#REF!</v>
      </c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15">
        <v>0.13800000000000001</v>
      </c>
      <c r="AB146" s="15">
        <v>0.56699999999999995</v>
      </c>
      <c r="AC146" s="36"/>
      <c r="AD146" s="15">
        <v>0.29499999999999998</v>
      </c>
      <c r="AE146" s="36"/>
      <c r="AF146" s="36"/>
    </row>
    <row r="147" spans="1:32" ht="18" customHeight="1">
      <c r="A147" s="36"/>
      <c r="B147" s="7" t="s">
        <v>180</v>
      </c>
      <c r="C147" s="11">
        <v>51778</v>
      </c>
      <c r="D147" s="16">
        <v>2.7000000000000001E-3</v>
      </c>
      <c r="E147" s="13"/>
      <c r="F147" s="15">
        <v>3.8E-3</v>
      </c>
      <c r="G147" s="14">
        <v>57</v>
      </c>
      <c r="H147" s="13" t="e">
        <f>#REF!</f>
        <v>#REF!</v>
      </c>
      <c r="I147" s="13" t="e">
        <f>#REF!</f>
        <v>#REF!</v>
      </c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15">
        <v>0.34399999999999997</v>
      </c>
      <c r="AB147" s="15">
        <v>0.53800000000000003</v>
      </c>
      <c r="AC147" s="36"/>
      <c r="AD147" s="15">
        <v>0.11899999999999999</v>
      </c>
      <c r="AE147" s="36"/>
      <c r="AF147" s="36"/>
    </row>
    <row r="148" spans="1:32" ht="18" customHeight="1">
      <c r="A148" s="36"/>
      <c r="B148" s="7" t="s">
        <v>181</v>
      </c>
      <c r="C148" s="11">
        <v>13886</v>
      </c>
      <c r="D148" s="16">
        <v>-7.9000000000000008E-3</v>
      </c>
      <c r="E148" s="13"/>
      <c r="F148" s="15">
        <v>-5.9999999999999995E-4</v>
      </c>
      <c r="G148" s="14">
        <v>14</v>
      </c>
      <c r="H148" s="13" t="e">
        <f>#REF!</f>
        <v>#REF!</v>
      </c>
      <c r="I148" s="13" t="e">
        <f>#REF!</f>
        <v>#REF!</v>
      </c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15">
        <v>0.27</v>
      </c>
      <c r="AB148" s="15">
        <v>0.54600000000000004</v>
      </c>
      <c r="AC148" s="36"/>
      <c r="AD148" s="15">
        <v>0.184</v>
      </c>
      <c r="AE148" s="36"/>
      <c r="AF148" s="36"/>
    </row>
    <row r="149" spans="1:32" ht="18" customHeight="1">
      <c r="A149" s="36"/>
      <c r="B149" s="7" t="s">
        <v>182</v>
      </c>
      <c r="C149" s="11">
        <v>22530</v>
      </c>
      <c r="D149" s="16">
        <v>8.2000000000000007E-3</v>
      </c>
      <c r="E149" s="13"/>
      <c r="F149" s="15">
        <v>1.3299999999999999E-2</v>
      </c>
      <c r="G149" s="14">
        <v>32</v>
      </c>
      <c r="H149" s="13" t="e">
        <f>#REF!</f>
        <v>#REF!</v>
      </c>
      <c r="I149" s="13" t="e">
        <f>#REF!</f>
        <v>#REF!</v>
      </c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15">
        <v>0.24299999999999999</v>
      </c>
      <c r="AB149" s="15">
        <v>0.63900000000000001</v>
      </c>
      <c r="AC149" s="36"/>
      <c r="AD149" s="15">
        <v>0.11799999999999999</v>
      </c>
      <c r="AE149" s="36"/>
      <c r="AF149" s="36"/>
    </row>
    <row r="150" spans="1:32" ht="18" customHeight="1">
      <c r="A150" s="36"/>
      <c r="B150" s="7" t="s">
        <v>183</v>
      </c>
      <c r="C150" s="11">
        <v>20428</v>
      </c>
      <c r="D150" s="16">
        <v>4.1000000000000003E-3</v>
      </c>
      <c r="E150" s="13"/>
      <c r="F150" s="15">
        <v>5.7000000000000002E-3</v>
      </c>
      <c r="G150" s="14">
        <v>21</v>
      </c>
      <c r="H150" s="13" t="e">
        <f>#REF!</f>
        <v>#REF!</v>
      </c>
      <c r="I150" s="13" t="e">
        <f>#REF!</f>
        <v>#REF!</v>
      </c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15">
        <v>0.19900000000000001</v>
      </c>
      <c r="AB150" s="15">
        <v>0.54100000000000004</v>
      </c>
      <c r="AC150" s="36"/>
      <c r="AD150" s="15">
        <v>0.25900000000000001</v>
      </c>
      <c r="AE150" s="36"/>
      <c r="AF150" s="36"/>
    </row>
    <row r="151" spans="1:32" ht="18" customHeight="1">
      <c r="A151" s="36"/>
      <c r="B151" s="7" t="s">
        <v>184</v>
      </c>
      <c r="C151" s="11">
        <v>18063</v>
      </c>
      <c r="D151" s="16">
        <v>6.1000000000000004E-3</v>
      </c>
      <c r="E151" s="13"/>
      <c r="F151" s="15">
        <v>8.2000000000000007E-3</v>
      </c>
      <c r="G151" s="14">
        <v>29</v>
      </c>
      <c r="H151" s="13" t="e">
        <f>#REF!</f>
        <v>#REF!</v>
      </c>
      <c r="I151" s="13" t="e">
        <f>#REF!</f>
        <v>#REF!</v>
      </c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15">
        <v>0.16200000000000001</v>
      </c>
      <c r="AB151" s="15">
        <v>0.65500000000000003</v>
      </c>
      <c r="AC151" s="36"/>
      <c r="AD151" s="15">
        <v>0.183</v>
      </c>
      <c r="AE151" s="36"/>
      <c r="AF151" s="36"/>
    </row>
    <row r="152" spans="1:32" ht="18" customHeight="1">
      <c r="A152" s="36"/>
      <c r="B152" s="7" t="s">
        <v>185</v>
      </c>
      <c r="C152" s="11">
        <v>17849</v>
      </c>
      <c r="D152" s="16">
        <v>7.7999999999999996E-3</v>
      </c>
      <c r="E152" s="13"/>
      <c r="F152" s="15">
        <v>5.8999999999999999E-3</v>
      </c>
      <c r="G152" s="14">
        <v>17</v>
      </c>
      <c r="H152" s="13" t="e">
        <f>#REF!</f>
        <v>#REF!</v>
      </c>
      <c r="I152" s="13" t="e">
        <f>#REF!</f>
        <v>#REF!</v>
      </c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15">
        <v>0.183</v>
      </c>
      <c r="AB152" s="15">
        <v>0.53600000000000003</v>
      </c>
      <c r="AC152" s="36"/>
      <c r="AD152" s="15">
        <v>0.28100000000000003</v>
      </c>
      <c r="AE152" s="36"/>
      <c r="AF152" s="36"/>
    </row>
    <row r="153" spans="1:32" ht="18" customHeight="1">
      <c r="A153" s="36"/>
      <c r="B153" s="7" t="s">
        <v>186</v>
      </c>
      <c r="C153" s="11">
        <v>92670</v>
      </c>
      <c r="D153" s="16">
        <v>2.4799999999999999E-2</v>
      </c>
      <c r="E153" s="17"/>
      <c r="F153" s="15">
        <v>0.02</v>
      </c>
      <c r="G153" s="14">
        <v>80</v>
      </c>
      <c r="H153" s="13" t="e">
        <f>#REF!</f>
        <v>#REF!</v>
      </c>
      <c r="I153" s="17" t="e">
        <f>#REF!</f>
        <v>#REF!</v>
      </c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15">
        <v>0.224</v>
      </c>
      <c r="AB153" s="15">
        <v>0.65900000000000003</v>
      </c>
      <c r="AC153" s="36"/>
      <c r="AD153" s="15">
        <v>0.11700000000000001</v>
      </c>
      <c r="AE153" s="36"/>
      <c r="AF153" s="36"/>
    </row>
    <row r="154" spans="1:32" ht="18" customHeight="1">
      <c r="A154" s="36"/>
      <c r="B154" s="7" t="s">
        <v>187</v>
      </c>
      <c r="C154" s="11">
        <v>24540</v>
      </c>
      <c r="D154" s="16">
        <v>1.5E-3</v>
      </c>
      <c r="E154" s="13"/>
      <c r="F154" s="15">
        <v>4.7000000000000002E-3</v>
      </c>
      <c r="G154" s="14">
        <v>27</v>
      </c>
      <c r="H154" s="13" t="e">
        <f>#REF!</f>
        <v>#REF!</v>
      </c>
      <c r="I154" s="13" t="e">
        <f>#REF!</f>
        <v>#REF!</v>
      </c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15">
        <v>0.26400000000000001</v>
      </c>
      <c r="AB154" s="15">
        <v>0.55700000000000005</v>
      </c>
      <c r="AC154" s="36"/>
      <c r="AD154" s="15">
        <v>0.17899999999999999</v>
      </c>
      <c r="AE154" s="36"/>
      <c r="AF154" s="36"/>
    </row>
    <row r="155" spans="1:32" ht="18" customHeight="1">
      <c r="A155" s="36"/>
      <c r="B155" s="7" t="s">
        <v>188</v>
      </c>
      <c r="C155" s="11">
        <v>3350</v>
      </c>
      <c r="D155" s="16">
        <v>-7.4000000000000003E-3</v>
      </c>
      <c r="E155" s="13"/>
      <c r="F155" s="15">
        <v>1.4E-3</v>
      </c>
      <c r="G155" s="14">
        <v>4</v>
      </c>
      <c r="H155" s="13" t="e">
        <f>#REF!</f>
        <v>#REF!</v>
      </c>
      <c r="I155" s="13" t="e">
        <f>#REF!</f>
        <v>#REF!</v>
      </c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15">
        <v>0.252</v>
      </c>
      <c r="AB155" s="15">
        <v>0.59299999999999997</v>
      </c>
      <c r="AC155" s="36"/>
      <c r="AD155" s="15">
        <v>0.155</v>
      </c>
      <c r="AE155" s="36"/>
      <c r="AF155" s="36"/>
    </row>
    <row r="156" spans="1:32" ht="18" customHeight="1">
      <c r="A156" s="36"/>
      <c r="B156" s="7" t="s">
        <v>189</v>
      </c>
      <c r="C156" s="11">
        <v>12188</v>
      </c>
      <c r="D156" s="16">
        <v>6.6E-3</v>
      </c>
      <c r="E156" s="13"/>
      <c r="F156" s="15">
        <v>5.4000000000000003E-3</v>
      </c>
      <c r="G156" s="14">
        <v>12</v>
      </c>
      <c r="H156" s="13" t="e">
        <f>#REF!</f>
        <v>#REF!</v>
      </c>
      <c r="I156" s="13" t="e">
        <f>#REF!</f>
        <v>#REF!</v>
      </c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15">
        <v>0.155</v>
      </c>
      <c r="AB156" s="15">
        <v>0.55300000000000005</v>
      </c>
      <c r="AC156" s="36"/>
      <c r="AD156" s="15">
        <v>0.29199999999999998</v>
      </c>
      <c r="AE156" s="36"/>
      <c r="AF156" s="36"/>
    </row>
    <row r="157" spans="1:32" ht="18" customHeight="1">
      <c r="A157" s="36"/>
      <c r="B157" s="7" t="s">
        <v>190</v>
      </c>
      <c r="C157" s="11">
        <v>23871</v>
      </c>
      <c r="D157" s="16">
        <v>2.1999999999999999E-2</v>
      </c>
      <c r="E157" s="13"/>
      <c r="F157" s="15">
        <v>2.0899999999999998E-2</v>
      </c>
      <c r="G157" s="14">
        <v>26</v>
      </c>
      <c r="H157" s="13" t="e">
        <f>#REF!</f>
        <v>#REF!</v>
      </c>
      <c r="I157" s="13" t="e">
        <f>#REF!</f>
        <v>#REF!</v>
      </c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15">
        <v>0.14499999999999999</v>
      </c>
      <c r="AB157" s="15">
        <v>0.5</v>
      </c>
      <c r="AC157" s="36"/>
      <c r="AD157" s="15">
        <v>0.35499999999999998</v>
      </c>
      <c r="AE157" s="36"/>
      <c r="AF157" s="36"/>
    </row>
    <row r="158" spans="1:32" ht="18" customHeight="1">
      <c r="A158" s="36"/>
      <c r="B158" s="7" t="s">
        <v>191</v>
      </c>
      <c r="C158" s="14">
        <v>88</v>
      </c>
      <c r="D158" s="16">
        <v>0.378</v>
      </c>
      <c r="E158" s="13"/>
      <c r="F158" s="15">
        <v>6.8999999999999999E-3</v>
      </c>
      <c r="G158" s="14">
        <v>0</v>
      </c>
      <c r="H158" s="13" t="e">
        <f>#REF!</f>
        <v>#REF!</v>
      </c>
      <c r="I158" s="13" t="e">
        <f>#REF!</f>
        <v>#REF!</v>
      </c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15">
        <v>0.24</v>
      </c>
      <c r="AB158" s="15">
        <v>0.6</v>
      </c>
      <c r="AC158" s="36"/>
      <c r="AD158" s="15">
        <v>0.16</v>
      </c>
      <c r="AE158" s="36"/>
      <c r="AF158" s="36"/>
    </row>
    <row r="159" spans="1:32" ht="18" customHeight="1">
      <c r="A159" s="36"/>
      <c r="B159" s="7" t="s">
        <v>192</v>
      </c>
      <c r="C159" s="11">
        <v>320071</v>
      </c>
      <c r="D159" s="16">
        <v>7.1999999999999998E-3</v>
      </c>
      <c r="E159" s="17"/>
      <c r="F159" s="15">
        <v>1.35E-2</v>
      </c>
      <c r="G159" s="14">
        <v>357</v>
      </c>
      <c r="H159" s="13" t="e">
        <f>#REF!</f>
        <v>#REF!</v>
      </c>
      <c r="I159" s="17" t="e">
        <f>#REF!</f>
        <v>#REF!</v>
      </c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15">
        <v>0.42499999999999999</v>
      </c>
      <c r="AB159" s="15">
        <v>0.495</v>
      </c>
      <c r="AC159" s="36"/>
      <c r="AD159" s="15">
        <v>0.08</v>
      </c>
      <c r="AE159" s="36"/>
      <c r="AF159" s="36"/>
    </row>
    <row r="160" spans="1:32" ht="18" customHeight="1">
      <c r="A160" s="36"/>
      <c r="B160" s="18" t="s">
        <v>193</v>
      </c>
      <c r="C160" s="11">
        <v>6154</v>
      </c>
      <c r="D160" s="16">
        <v>4.0000000000000001E-3</v>
      </c>
      <c r="E160" s="13"/>
      <c r="F160" s="15">
        <v>3.8999999999999998E-3</v>
      </c>
      <c r="G160" s="14">
        <v>7</v>
      </c>
      <c r="H160" s="13" t="e">
        <f>#REF!</f>
        <v>#REF!</v>
      </c>
      <c r="I160" s="13" t="e">
        <f>#REF!</f>
        <v>#REF!</v>
      </c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15">
        <v>0.28899999999999998</v>
      </c>
      <c r="AB160" s="15">
        <v>0.56999999999999995</v>
      </c>
      <c r="AC160" s="36"/>
      <c r="AD160" s="15">
        <v>0.14199999999999999</v>
      </c>
      <c r="AE160" s="36"/>
      <c r="AF160" s="36"/>
    </row>
    <row r="161" spans="1:32" ht="18" customHeight="1">
      <c r="A161" s="36"/>
      <c r="B161" s="7" t="s">
        <v>194</v>
      </c>
      <c r="C161" s="11">
        <v>15467</v>
      </c>
      <c r="D161" s="16">
        <v>1.0699999999999999E-2</v>
      </c>
      <c r="E161" s="13"/>
      <c r="F161" s="15">
        <v>1.2200000000000001E-2</v>
      </c>
      <c r="G161" s="14">
        <v>33</v>
      </c>
      <c r="H161" s="13" t="e">
        <f>#REF!</f>
        <v>#REF!</v>
      </c>
      <c r="I161" s="13" t="e">
        <f>#REF!</f>
        <v>#REF!</v>
      </c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15">
        <v>0.27400000000000002</v>
      </c>
      <c r="AB161" s="15">
        <v>0.58499999999999996</v>
      </c>
      <c r="AC161" s="36"/>
      <c r="AD161" s="15">
        <v>0.14099999999999999</v>
      </c>
      <c r="AE161" s="36"/>
      <c r="AF161" s="36"/>
    </row>
    <row r="162" spans="1:32" ht="18" customHeight="1">
      <c r="A162" s="36"/>
      <c r="B162" s="7" t="s">
        <v>195</v>
      </c>
      <c r="C162" s="11">
        <v>10451</v>
      </c>
      <c r="D162" s="16">
        <v>-5.5999999999999999E-3</v>
      </c>
      <c r="E162" s="13"/>
      <c r="F162" s="15">
        <v>-8.9999999999999998E-4</v>
      </c>
      <c r="G162" s="14">
        <v>27</v>
      </c>
      <c r="H162" s="13" t="e">
        <f>#REF!</f>
        <v>#REF!</v>
      </c>
      <c r="I162" s="13" t="e">
        <f>#REF!</f>
        <v>#REF!</v>
      </c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15">
        <v>0.17</v>
      </c>
      <c r="AB162" s="15">
        <v>0.56299999999999994</v>
      </c>
      <c r="AC162" s="36"/>
      <c r="AD162" s="15">
        <v>0.26700000000000002</v>
      </c>
      <c r="AE162" s="36"/>
      <c r="AF162" s="36"/>
    </row>
    <row r="163" spans="1:32" ht="18" customHeight="1">
      <c r="A163" s="36"/>
      <c r="B163" s="7" t="s">
        <v>196</v>
      </c>
      <c r="C163" s="11">
        <v>5141</v>
      </c>
      <c r="D163" s="16">
        <v>1.21E-2</v>
      </c>
      <c r="E163" s="13"/>
      <c r="F163" s="15">
        <v>6.7000000000000002E-3</v>
      </c>
      <c r="G163" s="14">
        <v>6</v>
      </c>
      <c r="H163" s="13" t="e">
        <f>#REF!</f>
        <v>#REF!</v>
      </c>
      <c r="I163" s="13" t="e">
        <f>#REF!</f>
        <v>#REF!</v>
      </c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15">
        <v>0.224</v>
      </c>
      <c r="AB163" s="15">
        <v>0.69899999999999995</v>
      </c>
      <c r="AC163" s="36"/>
      <c r="AD163" s="15">
        <v>7.6999999999999999E-2</v>
      </c>
      <c r="AE163" s="36"/>
      <c r="AF163" s="36"/>
    </row>
    <row r="164" spans="1:32" ht="18" customHeight="1">
      <c r="A164" s="36"/>
      <c r="B164" s="7" t="s">
        <v>197</v>
      </c>
      <c r="C164" s="11">
        <v>4224</v>
      </c>
      <c r="D164" s="16">
        <v>9.4999999999999998E-3</v>
      </c>
      <c r="E164" s="13"/>
      <c r="F164" s="15">
        <v>5.0000000000000001E-3</v>
      </c>
      <c r="G164" s="14">
        <v>5</v>
      </c>
      <c r="H164" s="13" t="e">
        <f>#REF!</f>
        <v>#REF!</v>
      </c>
      <c r="I164" s="13" t="e">
        <f>#REF!</f>
        <v>#REF!</v>
      </c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15">
        <v>0.17799999999999999</v>
      </c>
      <c r="AB164" s="15">
        <v>0.46500000000000002</v>
      </c>
      <c r="AC164" s="36"/>
      <c r="AD164" s="15">
        <v>0.35699999999999998</v>
      </c>
      <c r="AE164" s="36"/>
      <c r="AF164" s="36"/>
    </row>
    <row r="165" spans="1:32" ht="18" customHeight="1">
      <c r="A165" s="36"/>
      <c r="B165" s="7" t="s">
        <v>198</v>
      </c>
      <c r="C165" s="11">
        <v>38570</v>
      </c>
      <c r="D165" s="16">
        <v>0</v>
      </c>
      <c r="E165" s="13"/>
      <c r="F165" s="15">
        <v>4.8999999999999998E-3</v>
      </c>
      <c r="G165" s="14">
        <v>35</v>
      </c>
      <c r="H165" s="13" t="e">
        <f>#REF!</f>
        <v>#REF!</v>
      </c>
      <c r="I165" s="13" t="e">
        <f>#REF!</f>
        <v>#REF!</v>
      </c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15">
        <v>0.28399999999999997</v>
      </c>
      <c r="AB165" s="15">
        <v>0.44900000000000001</v>
      </c>
      <c r="AC165" s="36"/>
      <c r="AD165" s="15">
        <v>0.26600000000000001</v>
      </c>
      <c r="AE165" s="36"/>
      <c r="AF165" s="36"/>
    </row>
    <row r="166" spans="1:32" ht="18" customHeight="1">
      <c r="A166" s="36"/>
      <c r="B166" s="7" t="s">
        <v>199</v>
      </c>
      <c r="C166" s="11">
        <v>60664</v>
      </c>
      <c r="D166" s="16">
        <v>8.6999999999999994E-3</v>
      </c>
      <c r="E166" s="13"/>
      <c r="F166" s="15">
        <v>1.09E-2</v>
      </c>
      <c r="G166" s="14">
        <v>47</v>
      </c>
      <c r="H166" s="13" t="e">
        <f>#REF!</f>
        <v>#REF!</v>
      </c>
      <c r="I166" s="13" t="e">
        <f>#REF!</f>
        <v>#REF!</v>
      </c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15">
        <v>0.32500000000000001</v>
      </c>
      <c r="AB166" s="15">
        <v>0.56599999999999995</v>
      </c>
      <c r="AC166" s="36"/>
      <c r="AD166" s="15">
        <v>0.11</v>
      </c>
      <c r="AE166" s="36"/>
      <c r="AF166" s="36"/>
    </row>
    <row r="167" spans="1:32" ht="18" customHeight="1">
      <c r="A167" s="36"/>
      <c r="B167" s="7" t="s">
        <v>200</v>
      </c>
      <c r="C167" s="11">
        <v>8317</v>
      </c>
      <c r="D167" s="16">
        <v>-5.7999999999999996E-3</v>
      </c>
      <c r="E167" s="13"/>
      <c r="F167" s="15">
        <v>4.0000000000000002E-4</v>
      </c>
      <c r="G167" s="14">
        <v>8</v>
      </c>
      <c r="H167" s="13" t="e">
        <f>#REF!</f>
        <v>#REF!</v>
      </c>
      <c r="I167" s="13" t="e">
        <f>#REF!</f>
        <v>#REF!</v>
      </c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15">
        <v>0.186</v>
      </c>
      <c r="AB167" s="15">
        <v>0.59399999999999997</v>
      </c>
      <c r="AC167" s="36"/>
      <c r="AD167" s="15">
        <v>0.22</v>
      </c>
      <c r="AE167" s="36"/>
      <c r="AF167" s="36"/>
    </row>
    <row r="168" spans="1:32" ht="18" customHeight="1">
      <c r="A168" s="36"/>
      <c r="B168" s="7" t="s">
        <v>201</v>
      </c>
      <c r="C168" s="11">
        <v>264178</v>
      </c>
      <c r="D168" s="16">
        <v>1.0999999999999999E-2</v>
      </c>
      <c r="E168" s="17"/>
      <c r="F168" s="15">
        <v>1.15E-2</v>
      </c>
      <c r="G168" s="14">
        <v>255</v>
      </c>
      <c r="H168" s="13" t="e">
        <f>#REF!</f>
        <v>#REF!</v>
      </c>
      <c r="I168" s="17" t="e">
        <f>#REF!</f>
        <v>#REF!</v>
      </c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15">
        <v>0.38900000000000001</v>
      </c>
      <c r="AB168" s="15">
        <v>0.54100000000000004</v>
      </c>
      <c r="AC168" s="36"/>
      <c r="AD168" s="15">
        <v>7.0999999999999994E-2</v>
      </c>
      <c r="AE168" s="36"/>
      <c r="AF168" s="36"/>
    </row>
    <row r="169" spans="1:32" ht="18" customHeight="1">
      <c r="A169" s="36"/>
      <c r="B169" s="7" t="s">
        <v>202</v>
      </c>
      <c r="C169" s="14">
        <v>751</v>
      </c>
      <c r="D169" s="16">
        <v>0.10299999999999999</v>
      </c>
      <c r="E169" s="13"/>
      <c r="F169" s="15">
        <v>5.8999999999999999E-3</v>
      </c>
      <c r="G169" s="14">
        <v>1</v>
      </c>
      <c r="H169" s="13" t="e">
        <f>#REF!</f>
        <v>#REF!</v>
      </c>
      <c r="I169" s="13" t="e">
        <f>#REF!</f>
        <v>#REF!</v>
      </c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15">
        <v>0.18</v>
      </c>
      <c r="AB169" s="15">
        <v>0.46300000000000002</v>
      </c>
      <c r="AC169" s="36"/>
      <c r="AD169" s="15">
        <v>0.35699999999999998</v>
      </c>
      <c r="AE169" s="36"/>
      <c r="AF169" s="36"/>
    </row>
    <row r="170" spans="1:32" ht="18" customHeight="1">
      <c r="A170" s="36"/>
      <c r="B170" s="7" t="s">
        <v>203</v>
      </c>
      <c r="C170" s="11">
        <v>53198</v>
      </c>
      <c r="D170" s="16">
        <v>1.6199999999999999E-2</v>
      </c>
      <c r="E170" s="13"/>
      <c r="F170" s="15">
        <v>1.43E-2</v>
      </c>
      <c r="G170" s="14">
        <v>40</v>
      </c>
      <c r="H170" s="13" t="e">
        <f>#REF!</f>
        <v>#REF!</v>
      </c>
      <c r="I170" s="13" t="e">
        <f>#REF!</f>
        <v>#REF!</v>
      </c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15">
        <v>0.14899999999999999</v>
      </c>
      <c r="AB170" s="15">
        <v>0.71599999999999997</v>
      </c>
      <c r="AC170" s="36"/>
      <c r="AD170" s="15">
        <v>0.13400000000000001</v>
      </c>
      <c r="AE170" s="36"/>
      <c r="AF170" s="36"/>
    </row>
    <row r="171" spans="1:32" ht="18" customHeight="1">
      <c r="A171" s="36"/>
      <c r="B171" s="7" t="s">
        <v>204</v>
      </c>
      <c r="C171" s="11">
        <v>2275</v>
      </c>
      <c r="D171" s="20" t="s">
        <v>205</v>
      </c>
      <c r="E171" s="13"/>
      <c r="F171" s="15">
        <v>1.4E-3</v>
      </c>
      <c r="G171" s="14">
        <v>3</v>
      </c>
      <c r="H171" s="13" t="e">
        <f>#REF!</f>
        <v>#REF!</v>
      </c>
      <c r="I171" s="13" t="e">
        <f>#REF!</f>
        <v>#REF!</v>
      </c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15">
        <v>0.214</v>
      </c>
      <c r="AB171" s="15">
        <v>0.377</v>
      </c>
      <c r="AC171" s="36"/>
      <c r="AD171" s="15">
        <v>0.40899999999999997</v>
      </c>
      <c r="AE171" s="36"/>
      <c r="AF171" s="36"/>
    </row>
    <row r="172" spans="1:32" ht="18" customHeight="1">
      <c r="A172" s="36"/>
      <c r="B172" s="7" t="s">
        <v>206</v>
      </c>
      <c r="C172" s="11">
        <v>174090</v>
      </c>
      <c r="D172" s="16">
        <v>2.7E-2</v>
      </c>
      <c r="E172" s="17"/>
      <c r="F172" s="15">
        <v>2.3699999999999999E-2</v>
      </c>
      <c r="G172" s="14">
        <v>193</v>
      </c>
      <c r="H172" s="13" t="e">
        <f>#REF!</f>
        <v>#REF!</v>
      </c>
      <c r="I172" s="17" t="e">
        <f>#REF!</f>
        <v>#REF!</v>
      </c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15">
        <v>0.33800000000000002</v>
      </c>
      <c r="AB172" s="15">
        <v>0.61199999999999999</v>
      </c>
      <c r="AC172" s="36"/>
      <c r="AD172" s="15">
        <v>0.05</v>
      </c>
      <c r="AE172" s="36"/>
      <c r="AF172" s="36"/>
    </row>
    <row r="173" spans="1:32" ht="18" customHeight="1">
      <c r="A173" s="36"/>
      <c r="B173" s="7" t="s">
        <v>207</v>
      </c>
      <c r="C173" s="11">
        <v>26693</v>
      </c>
      <c r="D173" s="16">
        <v>7.6E-3</v>
      </c>
      <c r="E173" s="13"/>
      <c r="F173" s="15">
        <v>7.4000000000000003E-3</v>
      </c>
      <c r="G173" s="14">
        <v>26</v>
      </c>
      <c r="H173" s="13" t="e">
        <f>#REF!</f>
        <v>#REF!</v>
      </c>
      <c r="I173" s="13" t="e">
        <f>#REF!</f>
        <v>#REF!</v>
      </c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15">
        <v>0.28199999999999997</v>
      </c>
      <c r="AB173" s="15">
        <v>0.55400000000000005</v>
      </c>
      <c r="AC173" s="36"/>
      <c r="AD173" s="15">
        <v>0.16400000000000001</v>
      </c>
      <c r="AE173" s="36"/>
      <c r="AF173" s="36"/>
    </row>
    <row r="174" spans="1:32" ht="18" customHeight="1">
      <c r="A174" s="36"/>
      <c r="B174" s="7" t="s">
        <v>208</v>
      </c>
      <c r="C174" s="11">
        <v>5065</v>
      </c>
      <c r="D174" s="16">
        <v>3.0999999999999999E-3</v>
      </c>
      <c r="E174" s="13"/>
      <c r="F174" s="15">
        <v>2.5000000000000001E-3</v>
      </c>
      <c r="G174" s="14">
        <v>7</v>
      </c>
      <c r="H174" s="13" t="e">
        <f>#REF!</f>
        <v>#REF!</v>
      </c>
      <c r="I174" s="13" t="e">
        <f>#REF!</f>
        <v>#REF!</v>
      </c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15">
        <v>0.113</v>
      </c>
      <c r="AB174" s="15">
        <v>0.59299999999999997</v>
      </c>
      <c r="AC174" s="36"/>
      <c r="AD174" s="15">
        <v>0.29299999999999998</v>
      </c>
      <c r="AE174" s="36"/>
      <c r="AF174" s="36"/>
    </row>
    <row r="175" spans="1:32" ht="18" customHeight="1">
      <c r="A175" s="36"/>
      <c r="B175" s="7" t="s">
        <v>209</v>
      </c>
      <c r="C175" s="11">
        <v>8353</v>
      </c>
      <c r="D175" s="16">
        <v>-2.46E-2</v>
      </c>
      <c r="E175" s="13"/>
      <c r="F175" s="15">
        <v>-1.15E-2</v>
      </c>
      <c r="G175" s="14">
        <v>9</v>
      </c>
      <c r="H175" s="13" t="e">
        <f>#REF!</f>
        <v>#REF!</v>
      </c>
      <c r="I175" s="13" t="e">
        <f>#REF!</f>
        <v>#REF!</v>
      </c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15">
        <v>0.188</v>
      </c>
      <c r="AB175" s="15">
        <v>0.49299999999999999</v>
      </c>
      <c r="AC175" s="36"/>
      <c r="AD175" s="15">
        <v>0.31900000000000001</v>
      </c>
      <c r="AE175" s="36"/>
      <c r="AF175" s="36"/>
    </row>
    <row r="176" spans="1:32" ht="18" customHeight="1">
      <c r="A176" s="36"/>
      <c r="B176" s="7" t="s">
        <v>210</v>
      </c>
      <c r="C176" s="11">
        <v>20881</v>
      </c>
      <c r="D176" s="16">
        <v>2.0000000000000001E-4</v>
      </c>
      <c r="E176" s="13"/>
      <c r="F176" s="15">
        <v>5.5999999999999999E-3</v>
      </c>
      <c r="G176" s="14">
        <v>22</v>
      </c>
      <c r="H176" s="13" t="e">
        <f>#REF!</f>
        <v>#REF!</v>
      </c>
      <c r="I176" s="13" t="e">
        <f>#REF!</f>
        <v>#REF!</v>
      </c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15">
        <v>0.248</v>
      </c>
      <c r="AB176" s="15">
        <v>0.55400000000000005</v>
      </c>
      <c r="AC176" s="36"/>
      <c r="AD176" s="15">
        <v>0.19700000000000001</v>
      </c>
      <c r="AE176" s="36"/>
      <c r="AF176" s="36"/>
    </row>
    <row r="177" spans="1:32" ht="18" customHeight="1">
      <c r="A177" s="36"/>
      <c r="B177" s="7" t="s">
        <v>211</v>
      </c>
      <c r="C177" s="11">
        <v>641784</v>
      </c>
      <c r="D177" s="16">
        <v>3.5000000000000003E-2</v>
      </c>
      <c r="E177" s="17"/>
      <c r="F177" s="15">
        <v>3.4000000000000002E-2</v>
      </c>
      <c r="G177" s="14">
        <v>616</v>
      </c>
      <c r="H177" s="13" t="e">
        <f>#REF!</f>
        <v>#REF!</v>
      </c>
      <c r="I177" s="17" t="e">
        <f>#REF!</f>
        <v>#REF!</v>
      </c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15">
        <v>0.25600000000000001</v>
      </c>
      <c r="AB177" s="15">
        <v>0.68500000000000005</v>
      </c>
      <c r="AC177" s="36"/>
      <c r="AD177" s="15">
        <v>5.8999999999999997E-2</v>
      </c>
      <c r="AE177" s="36"/>
      <c r="AF177" s="36"/>
    </row>
    <row r="178" spans="1:32" ht="18" customHeight="1">
      <c r="A178" s="36"/>
      <c r="B178" s="7" t="s">
        <v>212</v>
      </c>
      <c r="C178" s="11">
        <v>22538</v>
      </c>
      <c r="D178" s="16">
        <v>-9.7999999999999997E-3</v>
      </c>
      <c r="E178" s="13"/>
      <c r="F178" s="15">
        <v>2.8E-3</v>
      </c>
      <c r="G178" s="14">
        <v>25</v>
      </c>
      <c r="H178" s="13" t="e">
        <f>#REF!</f>
        <v>#REF!</v>
      </c>
      <c r="I178" s="13" t="e">
        <f>#REF!</f>
        <v>#REF!</v>
      </c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15">
        <v>0.37</v>
      </c>
      <c r="AB178" s="15">
        <v>0.52900000000000003</v>
      </c>
      <c r="AC178" s="36"/>
      <c r="AD178" s="15">
        <v>0.10100000000000001</v>
      </c>
      <c r="AE178" s="36"/>
      <c r="AF178" s="36"/>
    </row>
    <row r="179" spans="1:32" ht="18" customHeight="1">
      <c r="A179" s="36"/>
      <c r="B179" s="7" t="s">
        <v>213</v>
      </c>
      <c r="C179" s="11">
        <v>12964</v>
      </c>
      <c r="D179" s="16">
        <v>-8.5000000000000006E-3</v>
      </c>
      <c r="E179" s="13"/>
      <c r="F179" s="15">
        <v>2.0000000000000001E-4</v>
      </c>
      <c r="G179" s="14">
        <v>51</v>
      </c>
      <c r="H179" s="13" t="e">
        <f>#REF!</f>
        <v>#REF!</v>
      </c>
      <c r="I179" s="13" t="e">
        <f>#REF!</f>
        <v>#REF!</v>
      </c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15">
        <v>0.252</v>
      </c>
      <c r="AB179" s="15">
        <v>0.6</v>
      </c>
      <c r="AC179" s="36"/>
      <c r="AD179" s="15">
        <v>0.14799999999999999</v>
      </c>
      <c r="AE179" s="36"/>
      <c r="AF179" s="36"/>
    </row>
    <row r="180" spans="1:32" ht="18" customHeight="1">
      <c r="A180" s="36"/>
      <c r="B180" s="18" t="s">
        <v>214</v>
      </c>
      <c r="C180" s="11">
        <v>1244</v>
      </c>
      <c r="D180" s="16">
        <v>3.7699999999999997E-2</v>
      </c>
      <c r="E180" s="13"/>
      <c r="F180" s="15">
        <v>2.7000000000000001E-3</v>
      </c>
      <c r="G180" s="14">
        <v>1</v>
      </c>
      <c r="H180" s="13" t="e">
        <f>#REF!</f>
        <v>#REF!</v>
      </c>
      <c r="I180" s="13" t="e">
        <f>#REF!</f>
        <v>#REF!</v>
      </c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15">
        <v>0.222</v>
      </c>
      <c r="AB180" s="15">
        <v>0.495</v>
      </c>
      <c r="AC180" s="36"/>
      <c r="AD180" s="15">
        <v>0.28299999999999997</v>
      </c>
      <c r="AE180" s="36"/>
      <c r="AF180" s="36"/>
    </row>
    <row r="181" spans="1:32" ht="18" customHeight="1">
      <c r="A181" s="36"/>
      <c r="B181" s="7" t="s">
        <v>215</v>
      </c>
      <c r="C181" s="11">
        <v>68142</v>
      </c>
      <c r="D181" s="16">
        <v>2.3E-3</v>
      </c>
      <c r="E181" s="17"/>
      <c r="F181" s="15">
        <v>5.3E-3</v>
      </c>
      <c r="G181" s="14">
        <v>72</v>
      </c>
      <c r="H181" s="13" t="e">
        <f>#REF!</f>
        <v>#REF!</v>
      </c>
      <c r="I181" s="17" t="e">
        <f>#REF!</f>
        <v>#REF!</v>
      </c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15">
        <v>0.40899999999999997</v>
      </c>
      <c r="AB181" s="15">
        <v>0.46100000000000002</v>
      </c>
      <c r="AC181" s="36"/>
      <c r="AD181" s="15">
        <v>0.13</v>
      </c>
      <c r="AE181" s="36"/>
      <c r="AF181" s="36"/>
    </row>
    <row r="182" spans="1:32" ht="18" customHeight="1">
      <c r="A182" s="36"/>
      <c r="B182" s="7" t="s">
        <v>216</v>
      </c>
      <c r="C182" s="11">
        <v>52610</v>
      </c>
      <c r="D182" s="16">
        <v>7.1000000000000004E-3</v>
      </c>
      <c r="E182" s="13"/>
      <c r="F182" s="15">
        <v>9.4999999999999998E-3</v>
      </c>
      <c r="G182" s="14">
        <v>52</v>
      </c>
      <c r="H182" s="13" t="e">
        <f>#REF!</f>
        <v>#REF!</v>
      </c>
      <c r="I182" s="13" t="e">
        <f>#REF!</f>
        <v>#REF!</v>
      </c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15">
        <v>0.28299999999999997</v>
      </c>
      <c r="AB182" s="15">
        <v>0.57899999999999996</v>
      </c>
      <c r="AC182" s="36"/>
      <c r="AD182" s="15">
        <v>0.13800000000000001</v>
      </c>
      <c r="AE182" s="36"/>
      <c r="AF182" s="36"/>
    </row>
    <row r="183" spans="1:32" ht="18" customHeight="1">
      <c r="A183" s="36"/>
      <c r="B183" s="7" t="s">
        <v>217</v>
      </c>
      <c r="C183" s="11">
        <v>15040</v>
      </c>
      <c r="D183" s="16">
        <v>-9.1999999999999998E-3</v>
      </c>
      <c r="E183" s="13"/>
      <c r="F183" s="15">
        <v>3.8999999999999998E-3</v>
      </c>
      <c r="G183" s="14">
        <v>16</v>
      </c>
      <c r="H183" s="13" t="e">
        <f>#REF!</f>
        <v>#REF!</v>
      </c>
      <c r="I183" s="13" t="e">
        <f>#REF!</f>
        <v>#REF!</v>
      </c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15">
        <v>0.10100000000000001</v>
      </c>
      <c r="AB183" s="15">
        <v>0.66900000000000004</v>
      </c>
      <c r="AC183" s="36"/>
      <c r="AD183" s="15">
        <v>0.23100000000000001</v>
      </c>
      <c r="AE183" s="36"/>
      <c r="AF183" s="36"/>
    </row>
    <row r="184" spans="1:32" ht="18" customHeight="1">
      <c r="A184" s="36"/>
      <c r="B184" s="7" t="s">
        <v>218</v>
      </c>
      <c r="C184" s="11">
        <v>14810</v>
      </c>
      <c r="D184" s="16">
        <v>-1.6000000000000001E-3</v>
      </c>
      <c r="E184" s="13"/>
      <c r="F184" s="15">
        <v>-2.5999999999999999E-3</v>
      </c>
      <c r="G184" s="14">
        <v>16</v>
      </c>
      <c r="H184" s="13" t="e">
        <f>#REF!</f>
        <v>#REF!</v>
      </c>
      <c r="I184" s="13" t="e">
        <f>#REF!</f>
        <v>#REF!</v>
      </c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15">
        <v>0.27500000000000002</v>
      </c>
      <c r="AB184" s="15">
        <v>0.53300000000000003</v>
      </c>
      <c r="AC184" s="36"/>
      <c r="AD184" s="15">
        <v>0.191</v>
      </c>
      <c r="AE184" s="36"/>
      <c r="AF184" s="36"/>
    </row>
    <row r="185" spans="1:32" ht="18" customHeight="1">
      <c r="A185" s="36"/>
      <c r="B185" s="7" t="s">
        <v>219</v>
      </c>
      <c r="C185" s="11">
        <v>367856</v>
      </c>
      <c r="D185" s="16">
        <v>2.8999999999999998E-3</v>
      </c>
      <c r="E185" s="17"/>
      <c r="F185" s="15">
        <v>7.6E-3</v>
      </c>
      <c r="G185" s="14">
        <v>439</v>
      </c>
      <c r="H185" s="13" t="e">
        <f>#REF!</f>
        <v>#REF!</v>
      </c>
      <c r="I185" s="17" t="e">
        <f>#REF!</f>
        <v>#REF!</v>
      </c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15">
        <v>0.35899999999999999</v>
      </c>
      <c r="AB185" s="15">
        <v>0.52600000000000002</v>
      </c>
      <c r="AC185" s="36"/>
      <c r="AD185" s="15">
        <v>0.115</v>
      </c>
      <c r="AE185" s="36"/>
      <c r="AF185" s="36"/>
    </row>
    <row r="186" spans="1:32" ht="18" customHeight="1">
      <c r="A186" s="36"/>
      <c r="B186" s="7" t="s">
        <v>220</v>
      </c>
      <c r="C186" s="11">
        <v>10437</v>
      </c>
      <c r="D186" s="16">
        <v>-1.2999999999999999E-2</v>
      </c>
      <c r="E186" s="13"/>
      <c r="F186" s="15">
        <v>2E-3</v>
      </c>
      <c r="G186" s="14">
        <v>11</v>
      </c>
      <c r="H186" s="13" t="e">
        <f>#REF!</f>
        <v>#REF!</v>
      </c>
      <c r="I186" s="13" t="e">
        <f>#REF!</f>
        <v>#REF!</v>
      </c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15">
        <v>0.21099999999999999</v>
      </c>
      <c r="AB186" s="15">
        <v>0.68899999999999995</v>
      </c>
      <c r="AC186" s="36"/>
      <c r="AD186" s="15">
        <v>0.1</v>
      </c>
      <c r="AE186" s="36"/>
      <c r="AF186" s="36"/>
    </row>
    <row r="187" spans="1:32" ht="18" customHeight="1">
      <c r="A187" s="36"/>
      <c r="B187" s="7" t="s">
        <v>221</v>
      </c>
      <c r="C187" s="11">
        <v>2130</v>
      </c>
      <c r="D187" s="16">
        <v>3.3999999999999998E-3</v>
      </c>
      <c r="E187" s="13"/>
      <c r="F187" s="15">
        <v>3.5999999999999999E-3</v>
      </c>
      <c r="G187" s="14">
        <v>1</v>
      </c>
      <c r="H187" s="13" t="e">
        <f>#REF!</f>
        <v>#REF!</v>
      </c>
      <c r="I187" s="13" t="e">
        <f>#REF!</f>
        <v>#REF!</v>
      </c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15">
        <v>0.219</v>
      </c>
      <c r="AB187" s="15">
        <v>0.60799999999999998</v>
      </c>
      <c r="AC187" s="36"/>
      <c r="AD187" s="15">
        <v>0.17399999999999999</v>
      </c>
      <c r="AE187" s="36"/>
      <c r="AF187" s="36"/>
    </row>
    <row r="188" spans="1:32" ht="18" customHeight="1">
      <c r="A188" s="36"/>
      <c r="B188" s="7" t="s">
        <v>222</v>
      </c>
      <c r="C188" s="11">
        <v>85270</v>
      </c>
      <c r="D188" s="16">
        <v>1.6000000000000001E-3</v>
      </c>
      <c r="E188" s="17"/>
      <c r="F188" s="15">
        <v>4.0000000000000001E-3</v>
      </c>
      <c r="G188" s="14">
        <v>256</v>
      </c>
      <c r="H188" s="13" t="e">
        <f>#REF!</f>
        <v>#REF!</v>
      </c>
      <c r="I188" s="17" t="e">
        <f>#REF!</f>
        <v>#REF!</v>
      </c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15">
        <v>0.22700000000000001</v>
      </c>
      <c r="AB188" s="15">
        <v>0.63700000000000001</v>
      </c>
      <c r="AC188" s="36"/>
      <c r="AD188" s="15">
        <v>0.13500000000000001</v>
      </c>
      <c r="AE188" s="36"/>
      <c r="AF188" s="36"/>
    </row>
    <row r="189" spans="1:32" ht="18" customHeight="1">
      <c r="A189" s="36"/>
      <c r="B189" s="7" t="s">
        <v>223</v>
      </c>
      <c r="C189" s="11">
        <v>30346</v>
      </c>
      <c r="D189" s="16">
        <v>7.4000000000000003E-3</v>
      </c>
      <c r="E189" s="13"/>
      <c r="F189" s="15">
        <v>7.4999999999999997E-3</v>
      </c>
      <c r="G189" s="14">
        <v>32</v>
      </c>
      <c r="H189" s="13" t="e">
        <f>#REF!</f>
        <v>#REF!</v>
      </c>
      <c r="I189" s="13" t="e">
        <f>#REF!</f>
        <v>#REF!</v>
      </c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15">
        <v>0.20200000000000001</v>
      </c>
      <c r="AB189" s="15">
        <v>0.51800000000000002</v>
      </c>
      <c r="AC189" s="36"/>
      <c r="AD189" s="15">
        <v>0.28000000000000003</v>
      </c>
      <c r="AE189" s="36"/>
      <c r="AF189" s="36"/>
    </row>
    <row r="190" spans="1:32" ht="18" customHeight="1">
      <c r="A190" s="36"/>
      <c r="B190" s="7" t="s">
        <v>224</v>
      </c>
      <c r="C190" s="11">
        <v>24936</v>
      </c>
      <c r="D190" s="16">
        <v>-5.7000000000000002E-3</v>
      </c>
      <c r="E190" s="13"/>
      <c r="F190" s="15">
        <v>4.5999999999999999E-3</v>
      </c>
      <c r="G190" s="14">
        <v>31</v>
      </c>
      <c r="H190" s="13" t="e">
        <f>#REF!</f>
        <v>#REF!</v>
      </c>
      <c r="I190" s="13" t="e">
        <f>#REF!</f>
        <v>#REF!</v>
      </c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15">
        <v>0.26600000000000001</v>
      </c>
      <c r="AB190" s="15">
        <v>0.57699999999999996</v>
      </c>
      <c r="AC190" s="36"/>
      <c r="AD190" s="15">
        <v>0.157</v>
      </c>
      <c r="AE190" s="36"/>
      <c r="AF190" s="36"/>
    </row>
    <row r="191" spans="1:32" ht="18" customHeight="1">
      <c r="A191" s="36"/>
      <c r="B191" s="7" t="s">
        <v>225</v>
      </c>
      <c r="C191" s="11">
        <v>141887</v>
      </c>
      <c r="D191" s="16">
        <v>3.0499999999999999E-2</v>
      </c>
      <c r="E191" s="17"/>
      <c r="F191" s="15">
        <v>1.9099999999999999E-2</v>
      </c>
      <c r="G191" s="14">
        <v>157</v>
      </c>
      <c r="H191" s="13" t="e">
        <f>#REF!</f>
        <v>#REF!</v>
      </c>
      <c r="I191" s="17" t="e">
        <f>#REF!</f>
        <v>#REF!</v>
      </c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15">
        <v>0.182</v>
      </c>
      <c r="AB191" s="15">
        <v>0.73799999999999999</v>
      </c>
      <c r="AC191" s="36"/>
      <c r="AD191" s="15">
        <v>0.08</v>
      </c>
      <c r="AE191" s="36"/>
      <c r="AF191" s="36"/>
    </row>
    <row r="192" spans="1:32" ht="18" customHeight="1">
      <c r="A192" s="36"/>
      <c r="B192" s="7" t="s">
        <v>226</v>
      </c>
      <c r="C192" s="11">
        <v>10432</v>
      </c>
      <c r="D192" s="16">
        <v>-1.9E-3</v>
      </c>
      <c r="E192" s="13"/>
      <c r="F192" s="15">
        <v>1.5E-3</v>
      </c>
      <c r="G192" s="14">
        <v>12</v>
      </c>
      <c r="H192" s="13" t="e">
        <f>#REF!</f>
        <v>#REF!</v>
      </c>
      <c r="I192" s="13" t="e">
        <f>#REF!</f>
        <v>#REF!</v>
      </c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15">
        <v>0.33500000000000002</v>
      </c>
      <c r="AB192" s="15">
        <v>0.56999999999999995</v>
      </c>
      <c r="AC192" s="36"/>
      <c r="AD192" s="15">
        <v>9.5000000000000001E-2</v>
      </c>
      <c r="AE192" s="36"/>
      <c r="AF192" s="36"/>
    </row>
    <row r="193" spans="1:32" ht="18" customHeight="1">
      <c r="A193" s="36"/>
      <c r="B193" s="7" t="s">
        <v>227</v>
      </c>
      <c r="C193" s="11">
        <v>15864</v>
      </c>
      <c r="D193" s="16">
        <v>-4.0000000000000002E-4</v>
      </c>
      <c r="E193" s="13"/>
      <c r="F193" s="15">
        <v>2.2000000000000001E-3</v>
      </c>
      <c r="G193" s="14">
        <v>3</v>
      </c>
      <c r="H193" s="13" t="e">
        <f>#REF!</f>
        <v>#REF!</v>
      </c>
      <c r="I193" s="13" t="e">
        <f>#REF!</f>
        <v>#REF!</v>
      </c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15">
        <v>0.224</v>
      </c>
      <c r="AB193" s="15">
        <v>0.63200000000000001</v>
      </c>
      <c r="AC193" s="36"/>
      <c r="AD193" s="15">
        <v>0.14399999999999999</v>
      </c>
      <c r="AE193" s="36"/>
      <c r="AF193" s="36"/>
    </row>
    <row r="194" spans="1:32" ht="18" customHeight="1">
      <c r="A194" s="36"/>
      <c r="B194" s="7" t="s">
        <v>228</v>
      </c>
      <c r="C194" s="11">
        <v>53244</v>
      </c>
      <c r="D194" s="16">
        <v>1.84E-2</v>
      </c>
      <c r="E194" s="13"/>
      <c r="F194" s="15">
        <v>1.5599999999999999E-2</v>
      </c>
      <c r="G194" s="14">
        <v>50</v>
      </c>
      <c r="H194" s="13" t="e">
        <f>#REF!</f>
        <v>#REF!</v>
      </c>
      <c r="I194" s="13" t="e">
        <f>#REF!</f>
        <v>#REF!</v>
      </c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15">
        <v>0.18099999999999999</v>
      </c>
      <c r="AB194" s="15">
        <v>0.56000000000000005</v>
      </c>
      <c r="AC194" s="36"/>
      <c r="AD194" s="15">
        <v>0.25900000000000001</v>
      </c>
      <c r="AE194" s="36"/>
      <c r="AF194" s="36"/>
    </row>
    <row r="195" spans="1:32" ht="18" customHeight="1">
      <c r="A195" s="36"/>
      <c r="B195" s="7" t="s">
        <v>229</v>
      </c>
      <c r="C195" s="11">
        <v>124522</v>
      </c>
      <c r="D195" s="16">
        <v>-2.7000000000000001E-3</v>
      </c>
      <c r="E195" s="17"/>
      <c r="F195" s="15">
        <v>2.7000000000000001E-3</v>
      </c>
      <c r="G195" s="14">
        <v>137</v>
      </c>
      <c r="H195" s="13" t="e">
        <f>#REF!</f>
        <v>#REF!</v>
      </c>
      <c r="I195" s="17" t="e">
        <f>#REF!</f>
        <v>#REF!</v>
      </c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15">
        <v>0.42899999999999999</v>
      </c>
      <c r="AB195" s="15">
        <v>0.45800000000000002</v>
      </c>
      <c r="AC195" s="36"/>
      <c r="AD195" s="15">
        <v>0.112</v>
      </c>
      <c r="AE195" s="36"/>
      <c r="AF195" s="36"/>
    </row>
    <row r="196" spans="1:32" ht="18" customHeight="1">
      <c r="A196" s="36"/>
      <c r="B196" s="7" t="s">
        <v>230</v>
      </c>
      <c r="C196" s="11">
        <v>7671</v>
      </c>
      <c r="D196" s="16">
        <v>-9.4999999999999998E-3</v>
      </c>
      <c r="E196" s="13"/>
      <c r="F196" s="15">
        <v>-1.9E-3</v>
      </c>
      <c r="G196" s="14">
        <v>2</v>
      </c>
      <c r="H196" s="13" t="e">
        <f>#REF!</f>
        <v>#REF!</v>
      </c>
      <c r="I196" s="13" t="e">
        <f>#REF!</f>
        <v>#REF!</v>
      </c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15">
        <v>0.373</v>
      </c>
      <c r="AB196" s="15">
        <v>0.374</v>
      </c>
      <c r="AC196" s="36"/>
      <c r="AD196" s="15">
        <v>0.253</v>
      </c>
      <c r="AE196" s="36"/>
      <c r="AF196" s="36"/>
    </row>
    <row r="197" spans="1:32" ht="18" customHeight="1">
      <c r="A197" s="36"/>
      <c r="B197" s="7" t="s">
        <v>231</v>
      </c>
      <c r="C197" s="11">
        <v>12752</v>
      </c>
      <c r="D197" s="16">
        <v>2.0199999999999999E-2</v>
      </c>
      <c r="E197" s="13"/>
      <c r="F197" s="15">
        <v>1.5299999999999999E-2</v>
      </c>
      <c r="G197" s="14">
        <v>56</v>
      </c>
      <c r="H197" s="13" t="e">
        <f>#REF!</f>
        <v>#REF!</v>
      </c>
      <c r="I197" s="13" t="e">
        <f>#REF!</f>
        <v>#REF!</v>
      </c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15">
        <v>0.23300000000000001</v>
      </c>
      <c r="AB197" s="15">
        <v>0.621</v>
      </c>
      <c r="AC197" s="36"/>
      <c r="AD197" s="15">
        <v>0.14699999999999999</v>
      </c>
      <c r="AE197" s="36"/>
      <c r="AF197" s="36"/>
    </row>
    <row r="198" spans="1:32" ht="18" customHeight="1">
      <c r="A198" s="36"/>
      <c r="B198" s="7" t="s">
        <v>232</v>
      </c>
      <c r="C198" s="11">
        <v>140533</v>
      </c>
      <c r="D198" s="16">
        <v>1.47E-2</v>
      </c>
      <c r="E198" s="17"/>
      <c r="F198" s="15">
        <v>1.49E-2</v>
      </c>
      <c r="G198" s="14">
        <v>154</v>
      </c>
      <c r="H198" s="13" t="e">
        <f>#REF!</f>
        <v>#REF!</v>
      </c>
      <c r="I198" s="17" t="e">
        <f>#REF!</f>
        <v>#REF!</v>
      </c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15">
        <v>0.25</v>
      </c>
      <c r="AB198" s="15">
        <v>0.7</v>
      </c>
      <c r="AC198" s="36"/>
      <c r="AD198" s="15">
        <v>0.05</v>
      </c>
      <c r="AE198" s="36"/>
      <c r="AF198" s="36"/>
    </row>
    <row r="199" spans="1:32" ht="18" customHeight="1">
      <c r="A199" s="36"/>
      <c r="B199" s="7" t="s">
        <v>233</v>
      </c>
      <c r="C199" s="11">
        <v>3584</v>
      </c>
      <c r="D199" s="16">
        <v>4.5999999999999999E-3</v>
      </c>
      <c r="E199" s="13"/>
      <c r="F199" s="15">
        <v>6.1000000000000004E-3</v>
      </c>
      <c r="G199" s="14">
        <v>3</v>
      </c>
      <c r="H199" s="13" t="e">
        <f>#REF!</f>
        <v>#REF!</v>
      </c>
      <c r="I199" s="13" t="e">
        <f>#REF!</f>
        <v>#REF!</v>
      </c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15">
        <v>0.24099999999999999</v>
      </c>
      <c r="AB199" s="15">
        <v>0.628</v>
      </c>
      <c r="AC199" s="36"/>
      <c r="AD199" s="15">
        <v>0.13200000000000001</v>
      </c>
      <c r="AE199" s="36"/>
      <c r="AF199" s="36"/>
    </row>
    <row r="200" spans="1:32" ht="18" customHeight="1">
      <c r="A200" s="36"/>
      <c r="B200" s="7" t="s">
        <v>234</v>
      </c>
      <c r="C200" s="11">
        <v>3428</v>
      </c>
      <c r="D200" s="16">
        <v>9.1999999999999998E-3</v>
      </c>
      <c r="E200" s="13"/>
      <c r="F200" s="15">
        <v>3.5000000000000001E-3</v>
      </c>
      <c r="G200" s="14">
        <v>5</v>
      </c>
      <c r="H200" s="13" t="e">
        <f>#REF!</f>
        <v>#REF!</v>
      </c>
      <c r="I200" s="13" t="e">
        <f>#REF!</f>
        <v>#REF!</v>
      </c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15">
        <v>9.9000000000000005E-2</v>
      </c>
      <c r="AB200" s="15">
        <v>0.42699999999999999</v>
      </c>
      <c r="AC200" s="36"/>
      <c r="AD200" s="15">
        <v>0.47399999999999998</v>
      </c>
      <c r="AE200" s="36"/>
      <c r="AF200" s="36"/>
    </row>
    <row r="201" spans="1:32" ht="18" customHeight="1">
      <c r="A201" s="36"/>
      <c r="B201" s="7" t="s">
        <v>235</v>
      </c>
      <c r="C201" s="11">
        <v>12694</v>
      </c>
      <c r="D201" s="16">
        <v>-6.3E-3</v>
      </c>
      <c r="E201" s="13"/>
      <c r="F201" s="15">
        <v>-1.2999999999999999E-3</v>
      </c>
      <c r="G201" s="14">
        <v>12</v>
      </c>
      <c r="H201" s="13" t="e">
        <f>#REF!</f>
        <v>#REF!</v>
      </c>
      <c r="I201" s="13" t="e">
        <f>#REF!</f>
        <v>#REF!</v>
      </c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15">
        <v>0.16900000000000001</v>
      </c>
      <c r="AB201" s="15">
        <v>0.621</v>
      </c>
      <c r="AC201" s="36"/>
      <c r="AD201" s="15">
        <v>0.20899999999999999</v>
      </c>
      <c r="AE201" s="36"/>
      <c r="AF201" s="36"/>
    </row>
    <row r="202" spans="1:32" ht="18" customHeight="1">
      <c r="A202" s="36"/>
      <c r="B202" s="7" t="s">
        <v>236</v>
      </c>
      <c r="C202" s="11">
        <v>13970</v>
      </c>
      <c r="D202" s="16">
        <v>2.2599999999999999E-2</v>
      </c>
      <c r="E202" s="13"/>
      <c r="F202" s="15">
        <v>1.2999999999999999E-3</v>
      </c>
      <c r="G202" s="14">
        <v>5</v>
      </c>
      <c r="H202" s="13" t="e">
        <f>#REF!</f>
        <v>#REF!</v>
      </c>
      <c r="I202" s="13" t="e">
        <f>#REF!</f>
        <v>#REF!</v>
      </c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15">
        <v>0.28399999999999997</v>
      </c>
      <c r="AB202" s="15">
        <v>0.61499999999999999</v>
      </c>
      <c r="AC202" s="36"/>
      <c r="AD202" s="15">
        <v>0.10199999999999999</v>
      </c>
      <c r="AE202" s="36"/>
      <c r="AF202" s="36"/>
    </row>
    <row r="203" spans="1:32" ht="18" customHeight="1">
      <c r="A203" s="36"/>
      <c r="B203" s="7" t="s">
        <v>237</v>
      </c>
      <c r="C203" s="11">
        <v>7244</v>
      </c>
      <c r="D203" s="16">
        <v>-7.7999999999999996E-3</v>
      </c>
      <c r="E203" s="13"/>
      <c r="F203" s="15">
        <v>-1.9E-3</v>
      </c>
      <c r="G203" s="14">
        <v>9</v>
      </c>
      <c r="H203" s="13" t="e">
        <f>#REF!</f>
        <v>#REF!</v>
      </c>
      <c r="I203" s="13" t="e">
        <f>#REF!</f>
        <v>#REF!</v>
      </c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15">
        <v>0.26800000000000002</v>
      </c>
      <c r="AB203" s="15">
        <v>0.47399999999999998</v>
      </c>
      <c r="AC203" s="36"/>
      <c r="AD203" s="15">
        <v>0.25800000000000001</v>
      </c>
      <c r="AE203" s="36"/>
      <c r="AF203" s="36"/>
    </row>
    <row r="204" spans="1:32" ht="18" customHeight="1">
      <c r="A204" s="36"/>
      <c r="B204" s="7" t="s">
        <v>238</v>
      </c>
      <c r="C204" s="14">
        <v>950</v>
      </c>
      <c r="D204" s="16">
        <v>-4.4999999999999997E-3</v>
      </c>
      <c r="E204" s="13"/>
      <c r="F204" s="15">
        <v>2.2000000000000001E-3</v>
      </c>
      <c r="G204" s="14">
        <v>1</v>
      </c>
      <c r="H204" s="13" t="e">
        <f>#REF!</f>
        <v>#REF!</v>
      </c>
      <c r="I204" s="13" t="e">
        <f>#REF!</f>
        <v>#REF!</v>
      </c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15">
        <v>0.19800000000000001</v>
      </c>
      <c r="AB204" s="15">
        <v>0.626</v>
      </c>
      <c r="AC204" s="36"/>
      <c r="AD204" s="15">
        <v>0.17499999999999999</v>
      </c>
      <c r="AE204" s="36"/>
      <c r="AF204" s="36"/>
    </row>
    <row r="205" spans="1:32" ht="18" customHeight="1">
      <c r="A205" s="36"/>
      <c r="B205" s="7" t="s">
        <v>239</v>
      </c>
      <c r="C205" s="11">
        <v>18677</v>
      </c>
      <c r="D205" s="16">
        <v>9.7000000000000003E-3</v>
      </c>
      <c r="E205" s="13"/>
      <c r="F205" s="15">
        <v>1.14E-2</v>
      </c>
      <c r="G205" s="14">
        <v>22</v>
      </c>
      <c r="H205" s="13" t="e">
        <f>#REF!</f>
        <v>#REF!</v>
      </c>
      <c r="I205" s="13" t="e">
        <f>#REF!</f>
        <v>#REF!</v>
      </c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15">
        <v>0.14699999999999999</v>
      </c>
      <c r="AB205" s="15">
        <v>0.624</v>
      </c>
      <c r="AC205" s="36"/>
      <c r="AD205" s="15">
        <v>0.22900000000000001</v>
      </c>
      <c r="AE205" s="36"/>
      <c r="AF205" s="36"/>
    </row>
    <row r="206" spans="1:32" ht="18" customHeight="1">
      <c r="A206" s="36"/>
      <c r="B206" s="7" t="s">
        <v>240</v>
      </c>
      <c r="C206" s="11">
        <v>109817</v>
      </c>
      <c r="D206" s="16">
        <v>3.5700000000000003E-2</v>
      </c>
      <c r="E206" s="17"/>
      <c r="F206" s="15">
        <v>3.3500000000000002E-2</v>
      </c>
      <c r="G206" s="14">
        <v>865</v>
      </c>
      <c r="H206" s="13" t="e">
        <f>#REF!</f>
        <v>#REF!</v>
      </c>
      <c r="I206" s="17" t="e">
        <f>#REF!</f>
        <v>#REF!</v>
      </c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15">
        <v>0.14599999999999999</v>
      </c>
      <c r="AB206" s="15">
        <v>0.81399999999999995</v>
      </c>
      <c r="AC206" s="36"/>
      <c r="AD206" s="15">
        <v>0.04</v>
      </c>
      <c r="AE206" s="36"/>
      <c r="AF206" s="36"/>
    </row>
    <row r="207" spans="1:32" ht="18" customHeight="1">
      <c r="A207" s="36"/>
      <c r="B207" s="7" t="s">
        <v>241</v>
      </c>
      <c r="C207" s="11">
        <v>10532</v>
      </c>
      <c r="D207" s="16">
        <v>4.3E-3</v>
      </c>
      <c r="E207" s="13"/>
      <c r="F207" s="15">
        <v>2.9999999999999997E-4</v>
      </c>
      <c r="G207" s="14">
        <v>10</v>
      </c>
      <c r="H207" s="13" t="e">
        <f>#REF!</f>
        <v>#REF!</v>
      </c>
      <c r="I207" s="13" t="e">
        <f>#REF!</f>
        <v>#REF!</v>
      </c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15">
        <v>0.221</v>
      </c>
      <c r="AB207" s="15">
        <v>0.55700000000000005</v>
      </c>
      <c r="AC207" s="36"/>
      <c r="AD207" s="15">
        <v>0.222</v>
      </c>
      <c r="AE207" s="36"/>
      <c r="AF207" s="36"/>
    </row>
    <row r="208" spans="1:32" ht="18" customHeight="1">
      <c r="A208" s="36"/>
      <c r="B208" s="7" t="s">
        <v>242</v>
      </c>
      <c r="C208" s="11">
        <v>55923</v>
      </c>
      <c r="D208" s="16">
        <v>1.0699999999999999E-2</v>
      </c>
      <c r="E208" s="13"/>
      <c r="F208" s="15">
        <v>4.5999999999999999E-3</v>
      </c>
      <c r="G208" s="14">
        <v>61</v>
      </c>
      <c r="H208" s="13" t="e">
        <f>#REF!</f>
        <v>#REF!</v>
      </c>
      <c r="I208" s="13" t="e">
        <f>#REF!</f>
        <v>#REF!</v>
      </c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15">
        <v>0.22600000000000001</v>
      </c>
      <c r="AB208" s="15">
        <v>0.64400000000000002</v>
      </c>
      <c r="AC208" s="36"/>
      <c r="AD208" s="15">
        <v>0.13</v>
      </c>
      <c r="AE208" s="36"/>
      <c r="AF208" s="36"/>
    </row>
    <row r="209" spans="1:32" ht="18" customHeight="1">
      <c r="A209" s="36"/>
      <c r="B209" s="7" t="s">
        <v>243</v>
      </c>
      <c r="C209" s="11">
        <v>11606</v>
      </c>
      <c r="D209" s="16">
        <v>2.8E-3</v>
      </c>
      <c r="E209" s="13"/>
      <c r="F209" s="15">
        <v>6.7000000000000002E-3</v>
      </c>
      <c r="G209" s="14">
        <v>24</v>
      </c>
      <c r="H209" s="13" t="e">
        <f>#REF!</f>
        <v>#REF!</v>
      </c>
      <c r="I209" s="13" t="e">
        <f>#REF!</f>
        <v>#REF!</v>
      </c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15">
        <v>6.5000000000000002E-2</v>
      </c>
      <c r="AB209" s="15">
        <v>0.52500000000000002</v>
      </c>
      <c r="AC209" s="36"/>
      <c r="AD209" s="15">
        <v>0.41</v>
      </c>
      <c r="AE209" s="36"/>
      <c r="AF209" s="36"/>
    </row>
    <row r="210" spans="1:32" ht="18" customHeight="1">
      <c r="A210" s="36"/>
      <c r="B210" s="7" t="s">
        <v>244</v>
      </c>
      <c r="C210" s="11">
        <v>8714</v>
      </c>
      <c r="D210" s="16">
        <v>-8.9999999999999993E-3</v>
      </c>
      <c r="E210" s="13"/>
      <c r="F210" s="15">
        <v>-1.6999999999999999E-3</v>
      </c>
      <c r="G210" s="14">
        <v>16</v>
      </c>
      <c r="H210" s="13" t="e">
        <f>#REF!</f>
        <v>#REF!</v>
      </c>
      <c r="I210" s="13" t="e">
        <f>#REF!</f>
        <v>#REF!</v>
      </c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15">
        <v>0.11799999999999999</v>
      </c>
      <c r="AB210" s="15">
        <v>0.53900000000000003</v>
      </c>
      <c r="AC210" s="36"/>
      <c r="AD210" s="15">
        <v>0.34300000000000003</v>
      </c>
      <c r="AE210" s="36"/>
      <c r="AF210" s="36"/>
    </row>
    <row r="211" spans="1:32" ht="18" customHeight="1">
      <c r="A211" s="36"/>
      <c r="B211" s="7" t="s">
        <v>245</v>
      </c>
      <c r="C211" s="11">
        <v>31471</v>
      </c>
      <c r="D211" s="16">
        <v>1.4E-2</v>
      </c>
      <c r="E211" s="13"/>
      <c r="F211" s="15">
        <v>1.7299999999999999E-2</v>
      </c>
      <c r="G211" s="14">
        <v>55</v>
      </c>
      <c r="H211" s="13" t="e">
        <f>#REF!</f>
        <v>#REF!</v>
      </c>
      <c r="I211" s="13" t="e">
        <f>#REF!</f>
        <v>#REF!</v>
      </c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15">
        <v>0.13300000000000001</v>
      </c>
      <c r="AB211" s="15">
        <v>0.66500000000000004</v>
      </c>
      <c r="AC211" s="36"/>
      <c r="AD211" s="15">
        <v>0.20200000000000001</v>
      </c>
      <c r="AE211" s="36"/>
      <c r="AF211" s="36"/>
    </row>
    <row r="212" spans="1:32" ht="18" customHeight="1">
      <c r="A212" s="36"/>
      <c r="B212" s="7" t="s">
        <v>246</v>
      </c>
      <c r="C212" s="11">
        <v>69541</v>
      </c>
      <c r="D212" s="16">
        <v>2.7000000000000001E-3</v>
      </c>
      <c r="E212" s="17"/>
      <c r="F212" s="15">
        <v>6.8999999999999999E-3</v>
      </c>
      <c r="G212" s="14">
        <v>100</v>
      </c>
      <c r="H212" s="13" t="e">
        <f>#REF!</f>
        <v>#REF!</v>
      </c>
      <c r="I212" s="17" t="e">
        <f>#REF!</f>
        <v>#REF!</v>
      </c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15">
        <v>0.25600000000000001</v>
      </c>
      <c r="AB212" s="15">
        <v>0.59199999999999997</v>
      </c>
      <c r="AC212" s="36"/>
      <c r="AD212" s="15">
        <v>0.153</v>
      </c>
      <c r="AE212" s="36"/>
      <c r="AF212" s="36"/>
    </row>
    <row r="213" spans="1:32" ht="18" customHeight="1">
      <c r="A213" s="36"/>
      <c r="B213" s="7" t="s">
        <v>247</v>
      </c>
      <c r="C213" s="11">
        <v>6347</v>
      </c>
      <c r="D213" s="16">
        <v>1.9E-2</v>
      </c>
      <c r="E213" s="13"/>
      <c r="F213" s="15">
        <v>3.3999999999999998E-3</v>
      </c>
      <c r="G213" s="14">
        <v>6</v>
      </c>
      <c r="H213" s="13" t="e">
        <f>#REF!</f>
        <v>#REF!</v>
      </c>
      <c r="I213" s="13" t="e">
        <f>#REF!</f>
        <v>#REF!</v>
      </c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15">
        <v>0.253</v>
      </c>
      <c r="AB213" s="15">
        <v>0.45900000000000002</v>
      </c>
      <c r="AC213" s="36"/>
      <c r="AD213" s="15">
        <v>0.28799999999999998</v>
      </c>
      <c r="AE213" s="36"/>
      <c r="AF213" s="36"/>
    </row>
    <row r="214" spans="1:32" ht="18" customHeight="1">
      <c r="A214" s="36"/>
      <c r="B214" s="7" t="s">
        <v>248</v>
      </c>
      <c r="C214" s="11">
        <v>3554</v>
      </c>
      <c r="D214" s="16">
        <v>-1.95E-2</v>
      </c>
      <c r="E214" s="13"/>
      <c r="F214" s="15">
        <v>2.5999999999999999E-3</v>
      </c>
      <c r="G214" s="14">
        <v>3</v>
      </c>
      <c r="H214" s="13" t="e">
        <f>#REF!</f>
        <v>#REF!</v>
      </c>
      <c r="I214" s="13" t="e">
        <f>#REF!</f>
        <v>#REF!</v>
      </c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15">
        <v>0.25</v>
      </c>
      <c r="AB214" s="15">
        <v>0.53400000000000003</v>
      </c>
      <c r="AC214" s="36"/>
      <c r="AD214" s="15">
        <v>0.216</v>
      </c>
      <c r="AE214" s="36"/>
      <c r="AF214" s="36"/>
    </row>
    <row r="215" spans="1:32" ht="18" customHeight="1">
      <c r="A215" s="36"/>
      <c r="B215" s="7" t="s">
        <v>249</v>
      </c>
      <c r="C215" s="11">
        <v>16953</v>
      </c>
      <c r="D215" s="16">
        <v>-6.1999999999999998E-3</v>
      </c>
      <c r="E215" s="13"/>
      <c r="F215" s="15">
        <v>2.0000000000000001E-4</v>
      </c>
      <c r="G215" s="14">
        <v>19</v>
      </c>
      <c r="H215" s="13" t="e">
        <f>#REF!</f>
        <v>#REF!</v>
      </c>
      <c r="I215" s="13" t="e">
        <f>#REF!</f>
        <v>#REF!</v>
      </c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15">
        <v>0.17299999999999999</v>
      </c>
      <c r="AB215" s="15">
        <v>0.64800000000000002</v>
      </c>
      <c r="AC215" s="36"/>
      <c r="AD215" s="15">
        <v>0.17899999999999999</v>
      </c>
      <c r="AE215" s="36"/>
      <c r="AF215" s="36"/>
    </row>
    <row r="216" spans="1:32" ht="18" customHeight="1">
      <c r="A216" s="36"/>
      <c r="B216" s="7" t="s">
        <v>250</v>
      </c>
      <c r="C216" s="11">
        <v>3380</v>
      </c>
      <c r="D216" s="16">
        <v>-1.11E-2</v>
      </c>
      <c r="E216" s="13"/>
      <c r="F216" s="15">
        <v>1E-4</v>
      </c>
      <c r="G216" s="14">
        <v>4</v>
      </c>
      <c r="H216" s="13" t="e">
        <f>#REF!</f>
        <v>#REF!</v>
      </c>
      <c r="I216" s="13" t="e">
        <f>#REF!</f>
        <v>#REF!</v>
      </c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15">
        <v>0.14599999999999999</v>
      </c>
      <c r="AB216" s="15">
        <v>0.64</v>
      </c>
      <c r="AC216" s="36"/>
      <c r="AD216" s="15">
        <v>0.214</v>
      </c>
      <c r="AE216" s="36"/>
      <c r="AF216" s="36"/>
    </row>
    <row r="217" spans="1:32" ht="18" customHeight="1">
      <c r="A217" s="36"/>
      <c r="B217" s="7" t="s">
        <v>251</v>
      </c>
      <c r="C217" s="11">
        <v>27939</v>
      </c>
      <c r="D217" s="16">
        <v>-8.2000000000000007E-3</v>
      </c>
      <c r="E217" s="13"/>
      <c r="F217" s="15">
        <v>9.1999999999999998E-3</v>
      </c>
      <c r="G217" s="14">
        <v>35</v>
      </c>
      <c r="H217" s="13" t="e">
        <f>#REF!</f>
        <v>#REF!</v>
      </c>
      <c r="I217" s="13" t="e">
        <f>#REF!</f>
        <v>#REF!</v>
      </c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15">
        <v>0.24</v>
      </c>
      <c r="AB217" s="15">
        <v>0.56799999999999995</v>
      </c>
      <c r="AC217" s="36"/>
      <c r="AD217" s="15">
        <v>0.192</v>
      </c>
      <c r="AE217" s="36"/>
      <c r="AF217" s="36"/>
    </row>
    <row r="218" spans="1:32" ht="18" customHeight="1">
      <c r="A218" s="36"/>
      <c r="B218" s="7" t="s">
        <v>252</v>
      </c>
      <c r="C218" s="11">
        <v>3136</v>
      </c>
      <c r="D218" s="16">
        <v>-2.8999999999999998E-3</v>
      </c>
      <c r="E218" s="13"/>
      <c r="F218" s="15">
        <v>3.2000000000000002E-3</v>
      </c>
      <c r="G218" s="14">
        <v>3</v>
      </c>
      <c r="H218" s="13" t="e">
        <f>#REF!</f>
        <v>#REF!</v>
      </c>
      <c r="I218" s="13" t="e">
        <f>#REF!</f>
        <v>#REF!</v>
      </c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15">
        <v>0.23599999999999999</v>
      </c>
      <c r="AB218" s="15">
        <v>0.626</v>
      </c>
      <c r="AC218" s="36"/>
      <c r="AD218" s="15">
        <v>0.13800000000000001</v>
      </c>
      <c r="AE218" s="36"/>
      <c r="AF218" s="36"/>
    </row>
    <row r="219" spans="1:32" ht="18" customHeight="1">
      <c r="A219" s="36"/>
      <c r="B219" s="7" t="s">
        <v>253</v>
      </c>
      <c r="C219" s="11">
        <v>238203</v>
      </c>
      <c r="D219" s="16">
        <v>1.23E-2</v>
      </c>
      <c r="E219" s="17"/>
      <c r="F219" s="15">
        <v>1.2500000000000001E-2</v>
      </c>
      <c r="G219" s="14">
        <v>259</v>
      </c>
      <c r="H219" s="13" t="e">
        <f>#REF!</f>
        <v>#REF!</v>
      </c>
      <c r="I219" s="17" t="e">
        <f>#REF!</f>
        <v>#REF!</v>
      </c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15">
        <v>0.315</v>
      </c>
      <c r="AB219" s="15">
        <v>0.6</v>
      </c>
      <c r="AC219" s="36"/>
      <c r="AD219" s="15">
        <v>8.5000000000000006E-2</v>
      </c>
      <c r="AE219" s="36"/>
      <c r="AF219" s="36"/>
    </row>
    <row r="220" spans="1:32" ht="18" customHeight="1">
      <c r="A220" s="36"/>
      <c r="B220" s="7" t="s">
        <v>254</v>
      </c>
      <c r="C220" s="11">
        <v>9435</v>
      </c>
      <c r="D220" s="16">
        <v>1.0800000000000001E-2</v>
      </c>
      <c r="E220" s="13"/>
      <c r="F220" s="15">
        <v>1.03E-2</v>
      </c>
      <c r="G220" s="14">
        <v>51</v>
      </c>
      <c r="H220" s="13" t="e">
        <f>#REF!</f>
        <v>#REF!</v>
      </c>
      <c r="I220" s="13" t="e">
        <f>#REF!</f>
        <v>#REF!</v>
      </c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15">
        <v>0.252</v>
      </c>
      <c r="AB220" s="15">
        <v>0.622</v>
      </c>
      <c r="AC220" s="36"/>
      <c r="AD220" s="15">
        <v>0.126</v>
      </c>
      <c r="AE220" s="36"/>
      <c r="AF220" s="36"/>
    </row>
    <row r="221" spans="1:32" ht="18" customHeight="1">
      <c r="A221" s="36"/>
      <c r="B221" s="7" t="s">
        <v>255</v>
      </c>
      <c r="C221" s="11">
        <v>69076</v>
      </c>
      <c r="D221" s="16">
        <v>7.4999999999999997E-3</v>
      </c>
      <c r="E221" s="13"/>
      <c r="F221" s="15">
        <v>1.23E-2</v>
      </c>
      <c r="G221" s="14">
        <v>57</v>
      </c>
      <c r="H221" s="13" t="e">
        <f>#REF!</f>
        <v>#REF!</v>
      </c>
      <c r="I221" s="13" t="e">
        <f>#REF!</f>
        <v>#REF!</v>
      </c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15">
        <v>0.25</v>
      </c>
      <c r="AB221" s="15">
        <v>0.61699999999999999</v>
      </c>
      <c r="AC221" s="36"/>
      <c r="AD221" s="15">
        <v>0.13300000000000001</v>
      </c>
      <c r="AE221" s="36"/>
      <c r="AF221" s="36"/>
    </row>
    <row r="222" spans="1:32" ht="18" customHeight="1">
      <c r="A222" s="36"/>
      <c r="B222" s="7" t="s">
        <v>256</v>
      </c>
      <c r="C222" s="11">
        <v>9912</v>
      </c>
      <c r="D222" s="16">
        <v>6.9999999999999999E-4</v>
      </c>
      <c r="E222" s="13"/>
      <c r="F222" s="15">
        <v>2.8E-3</v>
      </c>
      <c r="G222" s="14">
        <v>11</v>
      </c>
      <c r="H222" s="13" t="e">
        <f>#REF!</f>
        <v>#REF!</v>
      </c>
      <c r="I222" s="13" t="e">
        <f>#REF!</f>
        <v>#REF!</v>
      </c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15">
        <v>0.156</v>
      </c>
      <c r="AB222" s="15">
        <v>0.57699999999999996</v>
      </c>
      <c r="AC222" s="36"/>
      <c r="AD222" s="15">
        <v>0.26700000000000002</v>
      </c>
      <c r="AE222" s="36"/>
      <c r="AF222" s="36"/>
    </row>
    <row r="223" spans="1:32" ht="18" customHeight="1">
      <c r="A223" s="36"/>
      <c r="B223" s="7" t="s">
        <v>257</v>
      </c>
      <c r="C223" s="11">
        <v>1200</v>
      </c>
      <c r="D223" s="16">
        <v>1.8E-3</v>
      </c>
      <c r="E223" s="13"/>
      <c r="F223" s="15">
        <v>4.7999999999999996E-3</v>
      </c>
      <c r="G223" s="14">
        <v>1</v>
      </c>
      <c r="H223" s="13" t="e">
        <f>#REF!</f>
        <v>#REF!</v>
      </c>
      <c r="I223" s="13" t="e">
        <f>#REF!</f>
        <v>#REF!</v>
      </c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15">
        <v>0.104</v>
      </c>
      <c r="AB223" s="15">
        <v>0.63</v>
      </c>
      <c r="AC223" s="36"/>
      <c r="AD223" s="15">
        <v>0.26700000000000002</v>
      </c>
      <c r="AE223" s="36"/>
      <c r="AF223" s="36"/>
    </row>
    <row r="224" spans="1:32" ht="18" customHeight="1">
      <c r="A224" s="36"/>
      <c r="B224" s="7" t="s">
        <v>258</v>
      </c>
      <c r="C224" s="11">
        <v>1440</v>
      </c>
      <c r="D224" s="16">
        <v>0.27800000000000002</v>
      </c>
      <c r="E224" s="13"/>
      <c r="F224" s="15">
        <v>-3.3E-3</v>
      </c>
      <c r="G224" s="14">
        <v>2</v>
      </c>
      <c r="H224" s="13" t="e">
        <f>#REF!</f>
        <v>#REF!</v>
      </c>
      <c r="I224" s="13" t="e">
        <f>#REF!</f>
        <v>#REF!</v>
      </c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15">
        <v>0.19400000000000001</v>
      </c>
      <c r="AB224" s="15">
        <v>0.47499999999999998</v>
      </c>
      <c r="AC224" s="36"/>
      <c r="AD224" s="15">
        <v>0.33200000000000002</v>
      </c>
      <c r="AE224" s="36"/>
      <c r="AF224" s="36"/>
    </row>
    <row r="225" spans="1:32" ht="18" customHeight="1">
      <c r="A225" s="36"/>
      <c r="B225" s="7" t="s">
        <v>259</v>
      </c>
      <c r="C225" s="11">
        <v>4474</v>
      </c>
      <c r="D225" s="16">
        <v>-7.4999999999999997E-3</v>
      </c>
      <c r="E225" s="13"/>
      <c r="F225" s="15">
        <v>7.9000000000000008E-3</v>
      </c>
      <c r="G225" s="14">
        <v>3</v>
      </c>
      <c r="H225" s="13" t="e">
        <f>#REF!</f>
        <v>#REF!</v>
      </c>
      <c r="I225" s="13" t="e">
        <f>#REF!</f>
        <v>#REF!</v>
      </c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15">
        <v>0.26800000000000002</v>
      </c>
      <c r="AB225" s="15">
        <v>0.53600000000000003</v>
      </c>
      <c r="AC225" s="36"/>
      <c r="AD225" s="15">
        <v>0.19600000000000001</v>
      </c>
      <c r="AE225" s="36"/>
      <c r="AF225" s="36"/>
    </row>
    <row r="226" spans="1:32" ht="18" customHeight="1">
      <c r="A226" s="36"/>
      <c r="B226" s="7" t="s">
        <v>260</v>
      </c>
      <c r="C226" s="11">
        <v>7756</v>
      </c>
      <c r="D226" s="16">
        <v>-7.6E-3</v>
      </c>
      <c r="E226" s="13"/>
      <c r="F226" s="15">
        <v>-1.1999999999999999E-3</v>
      </c>
      <c r="G226" s="14">
        <v>9</v>
      </c>
      <c r="H226" s="13" t="e">
        <f>#REF!</f>
        <v>#REF!</v>
      </c>
      <c r="I226" s="13" t="e">
        <f>#REF!</f>
        <v>#REF!</v>
      </c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15">
        <v>0.23899999999999999</v>
      </c>
      <c r="AB226" s="15">
        <v>0.60199999999999998</v>
      </c>
      <c r="AC226" s="36"/>
      <c r="AD226" s="15">
        <v>0.159</v>
      </c>
      <c r="AE226" s="36"/>
      <c r="AF226" s="36"/>
    </row>
    <row r="227" spans="1:32" ht="18" customHeight="1">
      <c r="A227" s="36"/>
      <c r="B227" s="7" t="s">
        <v>261</v>
      </c>
      <c r="C227" s="11">
        <v>2130512</v>
      </c>
      <c r="D227" s="16">
        <v>1.4800000000000001E-2</v>
      </c>
      <c r="E227" s="17"/>
      <c r="F227" s="15">
        <v>1.61E-2</v>
      </c>
      <c r="G227" s="11">
        <v>2467</v>
      </c>
      <c r="H227" s="13" t="e">
        <f>#REF!</f>
        <v>#REF!</v>
      </c>
      <c r="I227" s="17" t="e">
        <f>#REF!</f>
        <v>#REF!</v>
      </c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15">
        <v>0.375</v>
      </c>
      <c r="AB227" s="15">
        <v>0.56899999999999995</v>
      </c>
      <c r="AC227" s="36"/>
      <c r="AD227" s="15">
        <v>5.6000000000000001E-2</v>
      </c>
      <c r="AE227" s="36"/>
      <c r="AF227" s="36"/>
    </row>
    <row r="228" spans="1:32" ht="18" customHeight="1">
      <c r="A228" s="36"/>
      <c r="B228" s="7" t="s">
        <v>262</v>
      </c>
      <c r="C228" s="11">
        <v>139064</v>
      </c>
      <c r="D228" s="16">
        <v>7.1999999999999998E-3</v>
      </c>
      <c r="E228" s="17"/>
      <c r="F228" s="15">
        <v>5.4999999999999997E-3</v>
      </c>
      <c r="G228" s="14">
        <v>152</v>
      </c>
      <c r="H228" s="13" t="e">
        <f>#REF!</f>
        <v>#REF!</v>
      </c>
      <c r="I228" s="17" t="e">
        <f>#REF!</f>
        <v>#REF!</v>
      </c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15">
        <v>0.371</v>
      </c>
      <c r="AB228" s="15">
        <v>0.53300000000000003</v>
      </c>
      <c r="AC228" s="36"/>
      <c r="AD228" s="15">
        <v>9.7000000000000003E-2</v>
      </c>
      <c r="AE228" s="36"/>
      <c r="AF228" s="36"/>
    </row>
    <row r="229" spans="1:32" ht="18" customHeight="1">
      <c r="A229" s="36"/>
      <c r="B229" s="7" t="s">
        <v>263</v>
      </c>
      <c r="C229" s="11">
        <v>1021</v>
      </c>
      <c r="D229" s="16">
        <v>0.19600000000000001</v>
      </c>
      <c r="E229" s="13"/>
      <c r="F229" s="15">
        <v>3.5999999999999999E-3</v>
      </c>
      <c r="G229" s="14">
        <v>0</v>
      </c>
      <c r="H229" s="13" t="e">
        <f>#REF!</f>
        <v>#REF!</v>
      </c>
      <c r="I229" s="13" t="e">
        <f>#REF!</f>
        <v>#REF!</v>
      </c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15">
        <v>0.13300000000000001</v>
      </c>
      <c r="AB229" s="15">
        <v>0.50700000000000001</v>
      </c>
      <c r="AC229" s="36"/>
      <c r="AD229" s="15">
        <v>0.36</v>
      </c>
      <c r="AE229" s="36"/>
      <c r="AF229" s="36"/>
    </row>
    <row r="230" spans="1:32" ht="18" customHeight="1">
      <c r="A230" s="36"/>
      <c r="B230" s="7" t="s">
        <v>264</v>
      </c>
      <c r="C230" s="11">
        <v>12581</v>
      </c>
      <c r="D230" s="16">
        <v>-1.0999999999999999E-2</v>
      </c>
      <c r="E230" s="13"/>
      <c r="F230" s="15">
        <v>-5.0000000000000001E-4</v>
      </c>
      <c r="G230" s="14">
        <v>14</v>
      </c>
      <c r="H230" s="13" t="e">
        <f>#REF!</f>
        <v>#REF!</v>
      </c>
      <c r="I230" s="13" t="e">
        <f>#REF!</f>
        <v>#REF!</v>
      </c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15">
        <v>0.313</v>
      </c>
      <c r="AB230" s="15">
        <v>0.56200000000000006</v>
      </c>
      <c r="AC230" s="36"/>
      <c r="AD230" s="15">
        <v>0.125</v>
      </c>
      <c r="AE230" s="36"/>
      <c r="AF230" s="36"/>
    </row>
    <row r="231" spans="1:32" ht="18" customHeight="1">
      <c r="A231" s="36"/>
      <c r="B231" s="7" t="s">
        <v>265</v>
      </c>
      <c r="C231" s="11">
        <v>1745</v>
      </c>
      <c r="D231" s="16">
        <v>1.6899999999999998E-2</v>
      </c>
      <c r="E231" s="13"/>
      <c r="F231" s="15">
        <v>6.0000000000000001E-3</v>
      </c>
      <c r="G231" s="14">
        <v>2</v>
      </c>
      <c r="H231" s="13" t="e">
        <f>#REF!</f>
        <v>#REF!</v>
      </c>
      <c r="I231" s="13" t="e">
        <f>#REF!</f>
        <v>#REF!</v>
      </c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15">
        <v>0.23300000000000001</v>
      </c>
      <c r="AB231" s="15">
        <v>0.45100000000000001</v>
      </c>
      <c r="AC231" s="36"/>
      <c r="AD231" s="15">
        <v>0.316</v>
      </c>
      <c r="AE231" s="36"/>
      <c r="AF231" s="36"/>
    </row>
    <row r="232" spans="1:32" ht="18" customHeight="1">
      <c r="A232" s="36"/>
      <c r="B232" s="7" t="s">
        <v>266</v>
      </c>
      <c r="C232" s="11">
        <v>34169</v>
      </c>
      <c r="D232" s="16">
        <v>2E-3</v>
      </c>
      <c r="E232" s="13"/>
      <c r="F232" s="15">
        <v>5.4000000000000003E-3</v>
      </c>
      <c r="G232" s="14">
        <v>84</v>
      </c>
      <c r="H232" s="13" t="e">
        <f>#REF!</f>
        <v>#REF!</v>
      </c>
      <c r="I232" s="13" t="e">
        <f>#REF!</f>
        <v>#REF!</v>
      </c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15">
        <v>0.34</v>
      </c>
      <c r="AB232" s="15">
        <v>0.55200000000000005</v>
      </c>
      <c r="AC232" s="36"/>
      <c r="AD232" s="15">
        <v>0.108</v>
      </c>
      <c r="AE232" s="36"/>
      <c r="AF232" s="36"/>
    </row>
    <row r="233" spans="1:32" ht="18" customHeight="1">
      <c r="A233" s="36"/>
      <c r="B233" s="7" t="s">
        <v>267</v>
      </c>
      <c r="C233" s="11">
        <v>118191</v>
      </c>
      <c r="D233" s="16">
        <v>4.7999999999999996E-3</v>
      </c>
      <c r="E233" s="17"/>
      <c r="F233" s="15">
        <v>6.7999999999999996E-3</v>
      </c>
      <c r="G233" s="14">
        <v>78</v>
      </c>
      <c r="H233" s="13" t="e">
        <f>#REF!</f>
        <v>#REF!</v>
      </c>
      <c r="I233" s="17" t="e">
        <f>#REF!</f>
        <v>#REF!</v>
      </c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15">
        <v>0.371</v>
      </c>
      <c r="AB233" s="15">
        <v>0.54200000000000004</v>
      </c>
      <c r="AC233" s="36"/>
      <c r="AD233" s="15">
        <v>8.6999999999999994E-2</v>
      </c>
      <c r="AE233" s="36"/>
      <c r="AF233" s="36"/>
    </row>
    <row r="234" spans="1:32" ht="18" customHeight="1">
      <c r="A234" s="36"/>
      <c r="B234" s="7" t="s">
        <v>268</v>
      </c>
      <c r="C234" s="11">
        <v>1318842</v>
      </c>
      <c r="D234" s="16">
        <v>1.7999999999999999E-2</v>
      </c>
      <c r="E234" s="17"/>
      <c r="F234" s="15">
        <v>2.5000000000000001E-2</v>
      </c>
      <c r="G234" s="11">
        <v>1332</v>
      </c>
      <c r="H234" s="13" t="e">
        <f>#REF!</f>
        <v>#REF!</v>
      </c>
      <c r="I234" s="17" t="e">
        <f>#REF!</f>
        <v>#REF!</v>
      </c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15">
        <v>0.44500000000000001</v>
      </c>
      <c r="AB234" s="15">
        <v>0.48299999999999998</v>
      </c>
      <c r="AC234" s="36"/>
      <c r="AD234" s="15">
        <v>7.0999999999999994E-2</v>
      </c>
      <c r="AE234" s="36"/>
      <c r="AF234" s="36"/>
    </row>
    <row r="235" spans="1:32" ht="18" customHeight="1">
      <c r="A235" s="36"/>
      <c r="B235" s="7" t="s">
        <v>269</v>
      </c>
      <c r="C235" s="11">
        <v>17043</v>
      </c>
      <c r="D235" s="16">
        <v>6.1000000000000004E-3</v>
      </c>
      <c r="E235" s="13"/>
      <c r="F235" s="15">
        <v>1.5299999999999999E-2</v>
      </c>
      <c r="G235" s="14">
        <v>25</v>
      </c>
      <c r="H235" s="13" t="e">
        <f>#REF!</f>
        <v>#REF!</v>
      </c>
      <c r="I235" s="13" t="e">
        <f>#REF!</f>
        <v>#REF!</v>
      </c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15">
        <v>0.183</v>
      </c>
      <c r="AB235" s="15">
        <v>0.54100000000000004</v>
      </c>
      <c r="AC235" s="36"/>
      <c r="AD235" s="15">
        <v>0.27600000000000002</v>
      </c>
      <c r="AE235" s="36"/>
      <c r="AF235" s="36"/>
    </row>
    <row r="236" spans="1:32" ht="18" customHeight="1">
      <c r="A236" s="36"/>
      <c r="B236" s="7" t="s">
        <v>270</v>
      </c>
      <c r="C236" s="11">
        <v>23808</v>
      </c>
      <c r="D236" s="16">
        <v>1.9E-3</v>
      </c>
      <c r="E236" s="13"/>
      <c r="F236" s="15">
        <v>8.8000000000000005E-3</v>
      </c>
      <c r="G236" s="14">
        <v>26</v>
      </c>
      <c r="H236" s="13" t="e">
        <f>#REF!</f>
        <v>#REF!</v>
      </c>
      <c r="I236" s="13" t="e">
        <f>#REF!</f>
        <v>#REF!</v>
      </c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15">
        <v>9.9000000000000005E-2</v>
      </c>
      <c r="AB236" s="15">
        <v>0.65500000000000003</v>
      </c>
      <c r="AC236" s="36"/>
      <c r="AD236" s="15">
        <v>0.246</v>
      </c>
      <c r="AE236" s="36"/>
      <c r="AF236" s="36"/>
    </row>
    <row r="237" spans="1:32" ht="18" customHeight="1">
      <c r="A237" s="36"/>
      <c r="B237" s="7" t="s">
        <v>271</v>
      </c>
      <c r="C237" s="11">
        <v>43088</v>
      </c>
      <c r="D237" s="16">
        <v>6.4999999999999997E-3</v>
      </c>
      <c r="E237" s="13"/>
      <c r="F237" s="15">
        <v>8.9999999999999993E-3</v>
      </c>
      <c r="G237" s="14">
        <v>74</v>
      </c>
      <c r="H237" s="13" t="e">
        <f>#REF!</f>
        <v>#REF!</v>
      </c>
      <c r="I237" s="13" t="e">
        <f>#REF!</f>
        <v>#REF!</v>
      </c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15">
        <v>0.19</v>
      </c>
      <c r="AB237" s="15">
        <v>0.69899999999999995</v>
      </c>
      <c r="AC237" s="36"/>
      <c r="AD237" s="15">
        <v>0.111</v>
      </c>
      <c r="AE237" s="36"/>
      <c r="AF237" s="36"/>
    </row>
    <row r="238" spans="1:32" ht="18" customHeight="1">
      <c r="A238" s="36"/>
      <c r="B238" s="7" t="s">
        <v>272</v>
      </c>
      <c r="C238" s="11">
        <v>3441</v>
      </c>
      <c r="D238" s="16">
        <v>1.6500000000000001E-2</v>
      </c>
      <c r="E238" s="13"/>
      <c r="F238" s="15">
        <v>2.5000000000000001E-3</v>
      </c>
      <c r="G238" s="14">
        <v>3</v>
      </c>
      <c r="H238" s="13" t="e">
        <f>#REF!</f>
        <v>#REF!</v>
      </c>
      <c r="I238" s="13" t="e">
        <f>#REF!</f>
        <v>#REF!</v>
      </c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15">
        <v>0.23300000000000001</v>
      </c>
      <c r="AB238" s="15">
        <v>0.58399999999999996</v>
      </c>
      <c r="AC238" s="36"/>
      <c r="AD238" s="15">
        <v>0.183</v>
      </c>
      <c r="AE238" s="36"/>
      <c r="AF238" s="36"/>
    </row>
    <row r="239" spans="1:32" ht="18" customHeight="1">
      <c r="A239" s="36"/>
      <c r="B239" s="7" t="s">
        <v>273</v>
      </c>
      <c r="C239" s="11">
        <v>27507</v>
      </c>
      <c r="D239" s="16">
        <v>-2.0000000000000001E-4</v>
      </c>
      <c r="E239" s="13"/>
      <c r="F239" s="15">
        <v>4.0000000000000001E-3</v>
      </c>
      <c r="G239" s="14">
        <v>18</v>
      </c>
      <c r="H239" s="13" t="e">
        <f>#REF!</f>
        <v>#REF!</v>
      </c>
      <c r="I239" s="13" t="e">
        <f>#REF!</f>
        <v>#REF!</v>
      </c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15">
        <v>0.25600000000000001</v>
      </c>
      <c r="AB239" s="15">
        <v>0.56799999999999995</v>
      </c>
      <c r="AC239" s="36"/>
      <c r="AD239" s="15">
        <v>0.17699999999999999</v>
      </c>
      <c r="AE239" s="36"/>
      <c r="AF239" s="36"/>
    </row>
    <row r="240" spans="1:32" ht="18" customHeight="1">
      <c r="A240" s="36"/>
      <c r="B240" s="7" t="s">
        <v>274</v>
      </c>
      <c r="C240" s="11">
        <v>51242</v>
      </c>
      <c r="D240" s="16">
        <v>1E-3</v>
      </c>
      <c r="E240" s="13"/>
      <c r="F240" s="15">
        <v>4.5999999999999999E-3</v>
      </c>
      <c r="G240" s="14">
        <v>16</v>
      </c>
      <c r="H240" s="13" t="e">
        <f>#REF!</f>
        <v>#REF!</v>
      </c>
      <c r="I240" s="13" t="e">
        <f>#REF!</f>
        <v>#REF!</v>
      </c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15">
        <v>0.33600000000000002</v>
      </c>
      <c r="AB240" s="15">
        <v>0.503</v>
      </c>
      <c r="AC240" s="36"/>
      <c r="AD240" s="15">
        <v>0.161</v>
      </c>
      <c r="AE240" s="36"/>
      <c r="AF240" s="36"/>
    </row>
    <row r="241" spans="1:32" ht="18" customHeight="1">
      <c r="A241" s="36"/>
      <c r="B241" s="7" t="s">
        <v>275</v>
      </c>
      <c r="C241" s="11">
        <v>58089</v>
      </c>
      <c r="D241" s="16">
        <v>1.4200000000000001E-2</v>
      </c>
      <c r="E241" s="13"/>
      <c r="F241" s="15">
        <v>9.7999999999999997E-3</v>
      </c>
      <c r="G241" s="14">
        <v>69</v>
      </c>
      <c r="H241" s="13" t="e">
        <f>#REF!</f>
        <v>#REF!</v>
      </c>
      <c r="I241" s="13" t="e">
        <f>#REF!</f>
        <v>#REF!</v>
      </c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15">
        <v>0.20699999999999999</v>
      </c>
      <c r="AB241" s="15">
        <v>0.68300000000000005</v>
      </c>
      <c r="AC241" s="36"/>
      <c r="AD241" s="15">
        <v>0.11</v>
      </c>
      <c r="AE241" s="36"/>
      <c r="AF241" s="36"/>
    </row>
    <row r="242" spans="1:32" ht="18" customHeight="1">
      <c r="A242" s="36"/>
      <c r="B242" s="7" t="s">
        <v>276</v>
      </c>
      <c r="C242" s="11">
        <v>92806</v>
      </c>
      <c r="D242" s="16">
        <v>4.8999999999999998E-3</v>
      </c>
      <c r="E242" s="17"/>
      <c r="F242" s="15">
        <v>6.6E-3</v>
      </c>
      <c r="G242" s="14">
        <v>105</v>
      </c>
      <c r="H242" s="13" t="e">
        <f>#REF!</f>
        <v>#REF!</v>
      </c>
      <c r="I242" s="17" t="e">
        <f>#REF!</f>
        <v>#REF!</v>
      </c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15">
        <v>0.34599999999999997</v>
      </c>
      <c r="AB242" s="15">
        <v>0.54600000000000004</v>
      </c>
      <c r="AC242" s="36"/>
      <c r="AD242" s="15">
        <v>0.107</v>
      </c>
      <c r="AE242" s="36"/>
      <c r="AF242" s="36"/>
    </row>
    <row r="243" spans="1:32" ht="18" customHeight="1">
      <c r="A243" s="36"/>
      <c r="B243" s="7" t="s">
        <v>277</v>
      </c>
      <c r="C243" s="11">
        <v>76034</v>
      </c>
      <c r="D243" s="16">
        <v>1.0200000000000001E-2</v>
      </c>
      <c r="E243" s="17"/>
      <c r="F243" s="15">
        <v>1.12E-2</v>
      </c>
      <c r="G243" s="14">
        <v>97</v>
      </c>
      <c r="H243" s="13" t="e">
        <f>#REF!</f>
        <v>#REF!</v>
      </c>
      <c r="I243" s="17" t="e">
        <f>#REF!</f>
        <v>#REF!</v>
      </c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15">
        <v>0.46600000000000003</v>
      </c>
      <c r="AB243" s="15">
        <v>0.41499999999999998</v>
      </c>
      <c r="AC243" s="36"/>
      <c r="AD243" s="15">
        <v>0.11899999999999999</v>
      </c>
      <c r="AE243" s="36"/>
      <c r="AF243" s="36"/>
    </row>
    <row r="244" spans="1:32" ht="18" customHeight="1">
      <c r="A244" s="36"/>
      <c r="B244" s="7" t="s">
        <v>278</v>
      </c>
      <c r="C244" s="11">
        <v>56952</v>
      </c>
      <c r="D244" s="16">
        <v>3.1899999999999998E-2</v>
      </c>
      <c r="E244" s="13"/>
      <c r="F244" s="15">
        <v>2.7300000000000001E-2</v>
      </c>
      <c r="G244" s="14">
        <v>111</v>
      </c>
      <c r="H244" s="13" t="e">
        <f>#REF!</f>
        <v>#REF!</v>
      </c>
      <c r="I244" s="13" t="e">
        <f>#REF!</f>
        <v>#REF!</v>
      </c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15">
        <v>0.25900000000000001</v>
      </c>
      <c r="AB244" s="15">
        <v>0.64700000000000002</v>
      </c>
      <c r="AC244" s="36"/>
      <c r="AD244" s="15">
        <v>9.2999999999999999E-2</v>
      </c>
      <c r="AE244" s="36"/>
      <c r="AF244" s="36"/>
    </row>
    <row r="245" spans="1:32" ht="18" customHeight="1">
      <c r="A245" s="36"/>
      <c r="B245" s="7" t="s">
        <v>279</v>
      </c>
      <c r="C245" s="11">
        <v>11340</v>
      </c>
      <c r="D245" s="16">
        <v>7.7000000000000002E-3</v>
      </c>
      <c r="E245" s="13"/>
      <c r="F245" s="15">
        <v>6.1000000000000004E-3</v>
      </c>
      <c r="G245" s="14">
        <v>14</v>
      </c>
      <c r="H245" s="13" t="e">
        <f>#REF!</f>
        <v>#REF!</v>
      </c>
      <c r="I245" s="13" t="e">
        <f>#REF!</f>
        <v>#REF!</v>
      </c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15">
        <v>0.247</v>
      </c>
      <c r="AB245" s="15">
        <v>0.61899999999999999</v>
      </c>
      <c r="AC245" s="36"/>
      <c r="AD245" s="15">
        <v>0.13400000000000001</v>
      </c>
      <c r="AE245" s="36"/>
      <c r="AF245" s="36"/>
    </row>
    <row r="246" spans="1:32" ht="18" customHeight="1">
      <c r="A246" s="36"/>
      <c r="B246" s="7" t="s">
        <v>280</v>
      </c>
      <c r="C246" s="11">
        <v>36729</v>
      </c>
      <c r="D246" s="16">
        <v>3.7000000000000002E-3</v>
      </c>
      <c r="E246" s="13"/>
      <c r="F246" s="15">
        <v>8.3999999999999995E-3</v>
      </c>
      <c r="G246" s="14">
        <v>61</v>
      </c>
      <c r="H246" s="13" t="e">
        <f>#REF!</f>
        <v>#REF!</v>
      </c>
      <c r="I246" s="13" t="e">
        <f>#REF!</f>
        <v>#REF!</v>
      </c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15">
        <v>0.17</v>
      </c>
      <c r="AB246" s="15">
        <v>0.65100000000000002</v>
      </c>
      <c r="AC246" s="36"/>
      <c r="AD246" s="15">
        <v>0.17899999999999999</v>
      </c>
      <c r="AE246" s="36"/>
      <c r="AF246" s="36"/>
    </row>
    <row r="247" spans="1:32" ht="18" customHeight="1">
      <c r="A247" s="36"/>
      <c r="B247" s="7" t="s">
        <v>281</v>
      </c>
      <c r="C247" s="11">
        <v>286317</v>
      </c>
      <c r="D247" s="16">
        <v>4.1000000000000003E-3</v>
      </c>
      <c r="E247" s="17"/>
      <c r="F247" s="15">
        <v>1.32E-2</v>
      </c>
      <c r="G247" s="14">
        <v>85</v>
      </c>
      <c r="H247" s="13" t="e">
        <f>#REF!</f>
        <v>#REF!</v>
      </c>
      <c r="I247" s="17" t="e">
        <f>#REF!</f>
        <v>#REF!</v>
      </c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15">
        <v>0.315</v>
      </c>
      <c r="AB247" s="15">
        <v>0.57999999999999996</v>
      </c>
      <c r="AC247" s="36"/>
      <c r="AD247" s="15">
        <v>0.106</v>
      </c>
      <c r="AE247" s="36"/>
      <c r="AF247" s="36"/>
    </row>
    <row r="248" spans="1:32" ht="18" customHeight="1">
      <c r="A248" s="36"/>
      <c r="B248" s="7" t="s">
        <v>282</v>
      </c>
      <c r="C248" s="11">
        <v>42748</v>
      </c>
      <c r="D248" s="16">
        <v>2.8999999999999998E-3</v>
      </c>
      <c r="E248" s="13"/>
      <c r="F248" s="15">
        <v>3.3999999999999998E-3</v>
      </c>
      <c r="G248" s="14">
        <v>39</v>
      </c>
      <c r="H248" s="13" t="e">
        <f>#REF!</f>
        <v>#REF!</v>
      </c>
      <c r="I248" s="13" t="e">
        <f>#REF!</f>
        <v>#REF!</v>
      </c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15">
        <v>0.309</v>
      </c>
      <c r="AB248" s="15">
        <v>0.55900000000000005</v>
      </c>
      <c r="AC248" s="36"/>
      <c r="AD248" s="15">
        <v>0.13200000000000001</v>
      </c>
      <c r="AE248" s="36"/>
      <c r="AF248" s="36"/>
    </row>
    <row r="249" spans="1:32" ht="18" customHeight="1">
      <c r="A249" s="36"/>
      <c r="B249" s="7" t="s">
        <v>283</v>
      </c>
      <c r="C249" s="11">
        <v>5350</v>
      </c>
      <c r="D249" s="16">
        <v>-2.0899999999999998E-2</v>
      </c>
      <c r="E249" s="13"/>
      <c r="F249" s="15">
        <v>-1.1000000000000001E-3</v>
      </c>
      <c r="G249" s="14">
        <v>6</v>
      </c>
      <c r="H249" s="13" t="e">
        <f>#REF!</f>
        <v>#REF!</v>
      </c>
      <c r="I249" s="13" t="e">
        <f>#REF!</f>
        <v>#REF!</v>
      </c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15">
        <v>0.28899999999999998</v>
      </c>
      <c r="AB249" s="15">
        <v>0.48799999999999999</v>
      </c>
      <c r="AC249" s="36"/>
      <c r="AD249" s="15">
        <v>0.223</v>
      </c>
      <c r="AE249" s="36"/>
      <c r="AF249" s="36"/>
    </row>
    <row r="250" spans="1:32" ht="18" customHeight="1">
      <c r="A250" s="36"/>
      <c r="B250" s="7" t="s">
        <v>284</v>
      </c>
      <c r="C250" s="11">
        <v>132992</v>
      </c>
      <c r="D250" s="16">
        <v>2.9999999999999997E-4</v>
      </c>
      <c r="E250" s="17"/>
      <c r="F250" s="15">
        <v>1.1000000000000001E-3</v>
      </c>
      <c r="G250" s="14">
        <v>212</v>
      </c>
      <c r="H250" s="13" t="e">
        <f>#REF!</f>
        <v>#REF!</v>
      </c>
      <c r="I250" s="17" t="e">
        <f>#REF!</f>
        <v>#REF!</v>
      </c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15">
        <v>0.36799999999999999</v>
      </c>
      <c r="AB250" s="15">
        <v>0.51</v>
      </c>
      <c r="AC250" s="36"/>
      <c r="AD250" s="15">
        <v>0.122</v>
      </c>
      <c r="AE250" s="36"/>
      <c r="AF250" s="36"/>
    </row>
    <row r="251" spans="1:32" ht="18" customHeight="1">
      <c r="A251" s="36"/>
      <c r="B251" s="7" t="s">
        <v>285</v>
      </c>
      <c r="C251" s="11">
        <v>13326</v>
      </c>
      <c r="D251" s="16">
        <v>-5.1000000000000004E-3</v>
      </c>
      <c r="E251" s="13"/>
      <c r="F251" s="15">
        <v>-1.5E-3</v>
      </c>
      <c r="G251" s="14">
        <v>14</v>
      </c>
      <c r="H251" s="13" t="e">
        <f>#REF!</f>
        <v>#REF!</v>
      </c>
      <c r="I251" s="13" t="e">
        <f>#REF!</f>
        <v>#REF!</v>
      </c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15">
        <v>0.315</v>
      </c>
      <c r="AB251" s="15">
        <v>0.504</v>
      </c>
      <c r="AC251" s="36"/>
      <c r="AD251" s="15">
        <v>0.18</v>
      </c>
      <c r="AE251" s="36"/>
      <c r="AF251" s="36"/>
    </row>
    <row r="252" spans="1:32" ht="18" customHeight="1">
      <c r="A252" s="36"/>
      <c r="B252" s="7" t="s">
        <v>286</v>
      </c>
      <c r="C252" s="11">
        <v>19597</v>
      </c>
      <c r="D252" s="16">
        <v>-3.8999999999999998E-3</v>
      </c>
      <c r="E252" s="13"/>
      <c r="F252" s="15">
        <v>-1.18E-2</v>
      </c>
      <c r="G252" s="14">
        <v>33</v>
      </c>
      <c r="H252" s="13" t="e">
        <f>#REF!</f>
        <v>#REF!</v>
      </c>
      <c r="I252" s="13" t="e">
        <f>#REF!</f>
        <v>#REF!</v>
      </c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15">
        <v>0.16</v>
      </c>
      <c r="AB252" s="15">
        <v>0.65400000000000003</v>
      </c>
      <c r="AC252" s="36"/>
      <c r="AD252" s="15">
        <v>0.186</v>
      </c>
      <c r="AE252" s="36"/>
      <c r="AF252" s="36"/>
    </row>
    <row r="253" spans="1:32" ht="18" customHeight="1">
      <c r="A253" s="36"/>
      <c r="B253" s="7" t="s">
        <v>287</v>
      </c>
      <c r="C253" s="11">
        <v>604276</v>
      </c>
      <c r="D253" s="16">
        <v>3.5000000000000003E-2</v>
      </c>
      <c r="E253" s="17"/>
      <c r="F253" s="15">
        <v>3.5499999999999997E-2</v>
      </c>
      <c r="G253" s="14">
        <v>540</v>
      </c>
      <c r="H253" s="13" t="e">
        <f>#REF!</f>
        <v>#REF!</v>
      </c>
      <c r="I253" s="17" t="e">
        <f>#REF!</f>
        <v>#REF!</v>
      </c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15">
        <v>0.26100000000000001</v>
      </c>
      <c r="AB253" s="15">
        <v>0.68799999999999994</v>
      </c>
      <c r="AC253" s="36"/>
      <c r="AD253" s="15">
        <v>5.0999999999999997E-2</v>
      </c>
      <c r="AE253" s="36"/>
      <c r="AF253" s="36"/>
    </row>
    <row r="254" spans="1:32" ht="18" customHeight="1">
      <c r="A254" s="36"/>
      <c r="B254" s="7" t="s">
        <v>288</v>
      </c>
      <c r="C254" s="11">
        <v>52083</v>
      </c>
      <c r="D254" s="16">
        <v>2.1000000000000001E-2</v>
      </c>
      <c r="E254" s="13"/>
      <c r="F254" s="15">
        <v>1.9099999999999999E-2</v>
      </c>
      <c r="G254" s="14">
        <v>65</v>
      </c>
      <c r="H254" s="13" t="e">
        <f>#REF!</f>
        <v>#REF!</v>
      </c>
      <c r="I254" s="13" t="e">
        <f>#REF!</f>
        <v>#REF!</v>
      </c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15">
        <v>0.17499999999999999</v>
      </c>
      <c r="AB254" s="15">
        <v>0.73899999999999999</v>
      </c>
      <c r="AC254" s="36"/>
      <c r="AD254" s="15">
        <v>8.5999999999999993E-2</v>
      </c>
      <c r="AE254" s="36"/>
      <c r="AF254" s="36"/>
    </row>
    <row r="255" spans="1:32" ht="18" customHeight="1">
      <c r="A255" s="36"/>
      <c r="B255" s="7" t="s">
        <v>289</v>
      </c>
      <c r="C255" s="11">
        <v>7630</v>
      </c>
      <c r="D255" s="16">
        <v>3.2000000000000002E-3</v>
      </c>
      <c r="E255" s="13"/>
      <c r="F255" s="15">
        <v>6.8999999999999999E-3</v>
      </c>
      <c r="G255" s="14">
        <v>9</v>
      </c>
      <c r="H255" s="13" t="e">
        <f>#REF!</f>
        <v>#REF!</v>
      </c>
      <c r="I255" s="13" t="e">
        <f>#REF!</f>
        <v>#REF!</v>
      </c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15">
        <v>0.19700000000000001</v>
      </c>
      <c r="AB255" s="15">
        <v>0.69899999999999995</v>
      </c>
      <c r="AC255" s="36"/>
      <c r="AD255" s="15">
        <v>0.10299999999999999</v>
      </c>
      <c r="AE255" s="36"/>
      <c r="AF255" s="36"/>
    </row>
    <row r="256" spans="1:32" ht="18" customHeight="1">
      <c r="A256" s="36"/>
      <c r="B256" s="7" t="s">
        <v>290</v>
      </c>
      <c r="C256" s="11">
        <v>70908</v>
      </c>
      <c r="D256" s="16">
        <v>2.1999999999999999E-2</v>
      </c>
      <c r="E256" s="17"/>
      <c r="F256" s="15">
        <v>1.7899999999999999E-2</v>
      </c>
      <c r="G256" s="14">
        <v>78</v>
      </c>
      <c r="H256" s="13" t="e">
        <f>#REF!</f>
        <v>#REF!</v>
      </c>
      <c r="I256" s="17" t="e">
        <f>#REF!</f>
        <v>#REF!</v>
      </c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15">
        <v>0.23</v>
      </c>
      <c r="AB256" s="15">
        <v>0.68</v>
      </c>
      <c r="AC256" s="36"/>
      <c r="AD256" s="15">
        <v>0.09</v>
      </c>
      <c r="AE256" s="36"/>
      <c r="AF256" s="36"/>
    </row>
    <row r="257" spans="1:32" ht="18" customHeight="1">
      <c r="A257" s="36"/>
      <c r="B257" s="7" t="s">
        <v>291</v>
      </c>
      <c r="C257" s="11">
        <v>47839</v>
      </c>
      <c r="D257" s="16">
        <v>1.15E-2</v>
      </c>
      <c r="E257" s="13"/>
      <c r="F257" s="15">
        <v>1.29E-2</v>
      </c>
      <c r="G257" s="14">
        <v>74</v>
      </c>
      <c r="H257" s="13" t="e">
        <f>#REF!</f>
        <v>#REF!</v>
      </c>
      <c r="I257" s="13" t="e">
        <f>#REF!</f>
        <v>#REF!</v>
      </c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15">
        <v>0.17899999999999999</v>
      </c>
      <c r="AB257" s="15">
        <v>0.64900000000000002</v>
      </c>
      <c r="AC257" s="36"/>
      <c r="AD257" s="15">
        <v>0.17100000000000001</v>
      </c>
      <c r="AE257" s="36"/>
      <c r="AF257" s="36"/>
    </row>
    <row r="258" spans="1:32" ht="18" customHeight="1">
      <c r="A258" s="36"/>
      <c r="B258" s="7" t="s">
        <v>292</v>
      </c>
      <c r="C258" s="11">
        <v>8452</v>
      </c>
      <c r="D258" s="16">
        <v>1.06E-2</v>
      </c>
      <c r="E258" s="13"/>
      <c r="F258" s="15">
        <v>6.8999999999999999E-3</v>
      </c>
      <c r="G258" s="14">
        <v>11</v>
      </c>
      <c r="H258" s="13" t="e">
        <f>#REF!</f>
        <v>#REF!</v>
      </c>
      <c r="I258" s="13" t="e">
        <f>#REF!</f>
        <v>#REF!</v>
      </c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15">
        <v>0.27700000000000002</v>
      </c>
      <c r="AB258" s="15">
        <v>0.629</v>
      </c>
      <c r="AC258" s="36"/>
      <c r="AD258" s="15">
        <v>9.4E-2</v>
      </c>
      <c r="AE258" s="36"/>
      <c r="AF258" s="36"/>
    </row>
    <row r="259" spans="1:32" ht="18" customHeight="1">
      <c r="A259" s="36"/>
      <c r="B259" s="7" t="s">
        <v>293</v>
      </c>
      <c r="C259" s="11">
        <v>18441</v>
      </c>
      <c r="D259" s="16">
        <v>-2.8999999999999998E-3</v>
      </c>
      <c r="E259" s="13"/>
      <c r="F259" s="15">
        <v>-5.9999999999999995E-4</v>
      </c>
      <c r="G259" s="14">
        <v>20</v>
      </c>
      <c r="H259" s="13" t="e">
        <f>#REF!</f>
        <v>#REF!</v>
      </c>
      <c r="I259" s="13" t="e">
        <f>#REF!</f>
        <v>#REF!</v>
      </c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15">
        <v>0.152</v>
      </c>
      <c r="AB259" s="15">
        <v>0.66900000000000004</v>
      </c>
      <c r="AC259" s="36"/>
      <c r="AD259" s="15">
        <v>0.17899999999999999</v>
      </c>
      <c r="AE259" s="36"/>
      <c r="AF259" s="36"/>
    </row>
    <row r="260" spans="1:32" ht="18" customHeight="1">
      <c r="A260" s="36"/>
      <c r="B260" s="7" t="s">
        <v>294</v>
      </c>
      <c r="C260" s="11">
        <v>15006</v>
      </c>
      <c r="D260" s="16">
        <v>-3.2000000000000002E-3</v>
      </c>
      <c r="E260" s="13"/>
      <c r="F260" s="15">
        <v>6.7000000000000002E-3</v>
      </c>
      <c r="G260" s="14">
        <v>15</v>
      </c>
      <c r="H260" s="13" t="e">
        <f>#REF!</f>
        <v>#REF!</v>
      </c>
      <c r="I260" s="13" t="e">
        <f>#REF!</f>
        <v>#REF!</v>
      </c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15">
        <v>0.20499999999999999</v>
      </c>
      <c r="AB260" s="15">
        <v>0.52200000000000002</v>
      </c>
      <c r="AC260" s="36"/>
      <c r="AD260" s="15">
        <v>0.27300000000000002</v>
      </c>
      <c r="AE260" s="36"/>
      <c r="AF260" s="36"/>
    </row>
    <row r="261" spans="1:32" ht="18" customHeight="1">
      <c r="A261" s="36"/>
      <c r="B261" s="18" t="s">
        <v>295</v>
      </c>
      <c r="C261" s="11">
        <v>12159</v>
      </c>
      <c r="D261" s="16">
        <v>-1.6999999999999999E-3</v>
      </c>
      <c r="E261" s="13"/>
      <c r="F261" s="15">
        <v>4.0000000000000001E-3</v>
      </c>
      <c r="G261" s="14">
        <v>9</v>
      </c>
      <c r="H261" s="13" t="e">
        <f>#REF!</f>
        <v>#REF!</v>
      </c>
      <c r="I261" s="13" t="e">
        <f>#REF!</f>
        <v>#REF!</v>
      </c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15">
        <v>0.23400000000000001</v>
      </c>
      <c r="AB261" s="15">
        <v>0.60299999999999998</v>
      </c>
      <c r="AC261" s="36"/>
      <c r="AD261" s="15">
        <v>0.16300000000000001</v>
      </c>
      <c r="AE261" s="36"/>
      <c r="AF261" s="36"/>
    </row>
    <row r="262" spans="1:32" ht="12.75" customHeight="1">
      <c r="E262" s="21"/>
      <c r="H262" s="21"/>
      <c r="I262" s="21"/>
    </row>
    <row r="263" spans="1:32" ht="12.75" customHeight="1">
      <c r="E263" s="21"/>
      <c r="H263" s="21"/>
      <c r="I263" s="21"/>
    </row>
    <row r="264" spans="1:32" ht="12.75" customHeight="1">
      <c r="E264" s="21"/>
      <c r="H264" s="21"/>
      <c r="I264" s="21"/>
    </row>
    <row r="265" spans="1:32" ht="12.75" customHeight="1">
      <c r="E265" s="21"/>
      <c r="H265" s="21"/>
      <c r="I265" s="21"/>
    </row>
    <row r="266" spans="1:32" ht="12.75" customHeight="1">
      <c r="E266" s="21"/>
      <c r="H266" s="21"/>
      <c r="I266" s="21"/>
    </row>
    <row r="267" spans="1:32" ht="12.75" customHeight="1">
      <c r="E267" s="21"/>
      <c r="H267" s="21"/>
      <c r="I267" s="21"/>
    </row>
    <row r="268" spans="1:32" ht="12.75" customHeight="1">
      <c r="E268" s="21"/>
      <c r="H268" s="21"/>
      <c r="I268" s="21"/>
    </row>
    <row r="269" spans="1:32" ht="12.75" customHeight="1">
      <c r="E269" s="21"/>
      <c r="H269" s="21"/>
      <c r="I269" s="21"/>
    </row>
    <row r="270" spans="1:32" ht="12.75" customHeight="1">
      <c r="E270" s="21"/>
      <c r="H270" s="21"/>
      <c r="I270" s="21"/>
    </row>
    <row r="271" spans="1:32" ht="12.75" customHeight="1">
      <c r="E271" s="21"/>
      <c r="H271" s="21"/>
      <c r="I271" s="21"/>
    </row>
    <row r="272" spans="1:32" ht="12.75" customHeight="1">
      <c r="E272" s="21"/>
      <c r="H272" s="21"/>
      <c r="I272" s="21"/>
    </row>
    <row r="273" spans="5:9" ht="12.75" customHeight="1">
      <c r="E273" s="21"/>
      <c r="H273" s="21"/>
      <c r="I273" s="21"/>
    </row>
    <row r="274" spans="5:9" ht="12.75" customHeight="1">
      <c r="E274" s="21"/>
      <c r="H274" s="21"/>
      <c r="I274" s="21"/>
    </row>
    <row r="275" spans="5:9" ht="12.75" customHeight="1">
      <c r="E275" s="21"/>
      <c r="H275" s="21"/>
      <c r="I275" s="21"/>
    </row>
    <row r="276" spans="5:9" ht="12.75" customHeight="1">
      <c r="E276" s="21"/>
      <c r="H276" s="21"/>
      <c r="I276" s="21"/>
    </row>
    <row r="277" spans="5:9" ht="12.75" customHeight="1">
      <c r="E277" s="21"/>
      <c r="H277" s="21"/>
      <c r="I277" s="21"/>
    </row>
    <row r="278" spans="5:9" ht="12.75" customHeight="1">
      <c r="E278" s="21"/>
      <c r="H278" s="21"/>
      <c r="I278" s="21"/>
    </row>
    <row r="279" spans="5:9" ht="12.75" customHeight="1">
      <c r="E279" s="21"/>
      <c r="H279" s="21"/>
      <c r="I279" s="21"/>
    </row>
    <row r="280" spans="5:9" ht="12.75" customHeight="1">
      <c r="E280" s="21"/>
      <c r="H280" s="21"/>
      <c r="I280" s="21"/>
    </row>
    <row r="281" spans="5:9" ht="12.75" customHeight="1">
      <c r="E281" s="21"/>
      <c r="H281" s="21"/>
      <c r="I281" s="21"/>
    </row>
    <row r="282" spans="5:9" ht="12.75" customHeight="1">
      <c r="E282" s="21"/>
      <c r="H282" s="21"/>
      <c r="I282" s="21"/>
    </row>
    <row r="283" spans="5:9" ht="12.75" customHeight="1">
      <c r="E283" s="21"/>
      <c r="H283" s="21"/>
      <c r="I283" s="21"/>
    </row>
    <row r="284" spans="5:9" ht="12.75" customHeight="1">
      <c r="E284" s="21"/>
      <c r="H284" s="21"/>
      <c r="I284" s="21"/>
    </row>
    <row r="285" spans="5:9" ht="12.75" customHeight="1">
      <c r="E285" s="21"/>
      <c r="H285" s="21"/>
      <c r="I285" s="21"/>
    </row>
    <row r="286" spans="5:9" ht="12.75" customHeight="1">
      <c r="E286" s="21"/>
      <c r="H286" s="21"/>
      <c r="I286" s="21"/>
    </row>
    <row r="287" spans="5:9" ht="12.75" customHeight="1">
      <c r="E287" s="21"/>
      <c r="H287" s="21"/>
      <c r="I287" s="21"/>
    </row>
    <row r="288" spans="5:9" ht="12.75" customHeight="1">
      <c r="E288" s="21"/>
      <c r="H288" s="21"/>
      <c r="I288" s="21"/>
    </row>
    <row r="289" spans="5:9" ht="12.75" customHeight="1">
      <c r="E289" s="21"/>
      <c r="H289" s="21"/>
      <c r="I289" s="21"/>
    </row>
    <row r="290" spans="5:9" ht="12.75" customHeight="1">
      <c r="E290" s="21"/>
      <c r="H290" s="21"/>
      <c r="I290" s="21"/>
    </row>
    <row r="291" spans="5:9" ht="12.75" customHeight="1">
      <c r="E291" s="21"/>
      <c r="H291" s="21"/>
      <c r="I291" s="21"/>
    </row>
    <row r="292" spans="5:9" ht="12.75" customHeight="1">
      <c r="E292" s="21"/>
      <c r="H292" s="21"/>
      <c r="I292" s="21"/>
    </row>
    <row r="293" spans="5:9" ht="12.75" customHeight="1">
      <c r="E293" s="21"/>
      <c r="H293" s="21"/>
      <c r="I293" s="21"/>
    </row>
    <row r="294" spans="5:9" ht="12.75" customHeight="1">
      <c r="E294" s="21"/>
      <c r="H294" s="21"/>
      <c r="I294" s="21"/>
    </row>
    <row r="295" spans="5:9" ht="12.75" customHeight="1">
      <c r="E295" s="21"/>
      <c r="H295" s="21"/>
      <c r="I295" s="21"/>
    </row>
    <row r="296" spans="5:9" ht="12.75" customHeight="1">
      <c r="E296" s="21"/>
      <c r="H296" s="21"/>
      <c r="I296" s="21"/>
    </row>
    <row r="297" spans="5:9" ht="12.75" customHeight="1">
      <c r="E297" s="21"/>
      <c r="H297" s="21"/>
      <c r="I297" s="21"/>
    </row>
    <row r="298" spans="5:9" ht="12.75" customHeight="1">
      <c r="E298" s="21"/>
      <c r="H298" s="21"/>
      <c r="I298" s="21"/>
    </row>
    <row r="299" spans="5:9" ht="12.75" customHeight="1">
      <c r="E299" s="21"/>
      <c r="H299" s="21"/>
      <c r="I299" s="21"/>
    </row>
    <row r="300" spans="5:9" ht="12.75" customHeight="1">
      <c r="E300" s="21"/>
      <c r="H300" s="21"/>
      <c r="I300" s="21"/>
    </row>
    <row r="301" spans="5:9" ht="12.75" customHeight="1">
      <c r="E301" s="21"/>
      <c r="H301" s="21"/>
      <c r="I301" s="21"/>
    </row>
    <row r="302" spans="5:9" ht="12.75" customHeight="1">
      <c r="E302" s="21"/>
      <c r="H302" s="21"/>
      <c r="I302" s="21"/>
    </row>
    <row r="303" spans="5:9" ht="12.75" customHeight="1">
      <c r="E303" s="21"/>
      <c r="H303" s="21"/>
      <c r="I303" s="21"/>
    </row>
    <row r="304" spans="5:9" ht="12.75" customHeight="1">
      <c r="E304" s="21"/>
      <c r="H304" s="21"/>
      <c r="I304" s="21"/>
    </row>
    <row r="305" spans="5:9" ht="12.75" customHeight="1">
      <c r="E305" s="21"/>
      <c r="H305" s="21"/>
      <c r="I305" s="21"/>
    </row>
    <row r="306" spans="5:9" ht="12.75" customHeight="1">
      <c r="E306" s="21"/>
      <c r="H306" s="21"/>
      <c r="I306" s="21"/>
    </row>
    <row r="307" spans="5:9" ht="12.75" customHeight="1">
      <c r="E307" s="21"/>
      <c r="H307" s="21"/>
      <c r="I307" s="21"/>
    </row>
    <row r="308" spans="5:9" ht="12.75" customHeight="1">
      <c r="E308" s="21"/>
      <c r="H308" s="21"/>
      <c r="I308" s="21"/>
    </row>
    <row r="309" spans="5:9" ht="12.75" customHeight="1">
      <c r="E309" s="21"/>
      <c r="H309" s="21"/>
      <c r="I309" s="21"/>
    </row>
    <row r="310" spans="5:9" ht="12.75" customHeight="1">
      <c r="E310" s="21"/>
      <c r="H310" s="21"/>
      <c r="I310" s="21"/>
    </row>
    <row r="311" spans="5:9" ht="12.75" customHeight="1">
      <c r="E311" s="21"/>
      <c r="H311" s="21"/>
      <c r="I311" s="21"/>
    </row>
    <row r="312" spans="5:9" ht="12.75" customHeight="1">
      <c r="E312" s="21"/>
      <c r="H312" s="21"/>
      <c r="I312" s="21"/>
    </row>
    <row r="313" spans="5:9" ht="12.75" customHeight="1">
      <c r="E313" s="21"/>
      <c r="H313" s="21"/>
      <c r="I313" s="21"/>
    </row>
    <row r="314" spans="5:9" ht="12.75" customHeight="1">
      <c r="E314" s="21"/>
      <c r="H314" s="21"/>
      <c r="I314" s="21"/>
    </row>
    <row r="315" spans="5:9" ht="12.75" customHeight="1">
      <c r="E315" s="21"/>
      <c r="H315" s="21"/>
      <c r="I315" s="21"/>
    </row>
    <row r="316" spans="5:9" ht="12.75" customHeight="1">
      <c r="E316" s="21"/>
      <c r="H316" s="21"/>
      <c r="I316" s="21"/>
    </row>
    <row r="317" spans="5:9" ht="12.75" customHeight="1">
      <c r="E317" s="21"/>
      <c r="H317" s="21"/>
      <c r="I317" s="21"/>
    </row>
    <row r="318" spans="5:9" ht="12.75" customHeight="1">
      <c r="E318" s="21"/>
      <c r="H318" s="21"/>
      <c r="I318" s="21"/>
    </row>
    <row r="319" spans="5:9" ht="12.75" customHeight="1">
      <c r="E319" s="21"/>
      <c r="H319" s="21"/>
      <c r="I319" s="21"/>
    </row>
    <row r="320" spans="5:9" ht="12.75" customHeight="1">
      <c r="E320" s="21"/>
      <c r="H320" s="21"/>
      <c r="I320" s="21"/>
    </row>
    <row r="321" spans="5:9" ht="12.75" customHeight="1">
      <c r="E321" s="21"/>
      <c r="H321" s="21"/>
      <c r="I321" s="21"/>
    </row>
    <row r="322" spans="5:9" ht="12.75" customHeight="1">
      <c r="E322" s="21"/>
      <c r="H322" s="21"/>
      <c r="I322" s="21"/>
    </row>
    <row r="323" spans="5:9" ht="12.75" customHeight="1">
      <c r="E323" s="21"/>
      <c r="H323" s="21"/>
      <c r="I323" s="21"/>
    </row>
    <row r="324" spans="5:9" ht="12.75" customHeight="1">
      <c r="E324" s="21"/>
      <c r="H324" s="21"/>
      <c r="I324" s="21"/>
    </row>
    <row r="325" spans="5:9" ht="12.75" customHeight="1">
      <c r="E325" s="21"/>
      <c r="H325" s="21"/>
      <c r="I325" s="21"/>
    </row>
    <row r="326" spans="5:9" ht="12.75" customHeight="1">
      <c r="E326" s="21"/>
      <c r="H326" s="21"/>
      <c r="I326" s="21"/>
    </row>
    <row r="327" spans="5:9" ht="12.75" customHeight="1">
      <c r="E327" s="21"/>
      <c r="H327" s="21"/>
      <c r="I327" s="21"/>
    </row>
    <row r="328" spans="5:9" ht="12.75" customHeight="1">
      <c r="E328" s="21"/>
      <c r="H328" s="21"/>
      <c r="I328" s="21"/>
    </row>
    <row r="329" spans="5:9" ht="12.75" customHeight="1">
      <c r="E329" s="21"/>
      <c r="H329" s="21"/>
      <c r="I329" s="21"/>
    </row>
    <row r="330" spans="5:9" ht="12.75" customHeight="1">
      <c r="E330" s="21"/>
      <c r="H330" s="21"/>
      <c r="I330" s="21"/>
    </row>
    <row r="331" spans="5:9" ht="12.75" customHeight="1">
      <c r="E331" s="21"/>
      <c r="H331" s="21"/>
      <c r="I331" s="21"/>
    </row>
    <row r="332" spans="5:9" ht="12.75" customHeight="1">
      <c r="E332" s="21"/>
      <c r="H332" s="21"/>
      <c r="I332" s="21"/>
    </row>
    <row r="333" spans="5:9" ht="12.75" customHeight="1">
      <c r="E333" s="21"/>
      <c r="H333" s="21"/>
      <c r="I333" s="21"/>
    </row>
    <row r="334" spans="5:9" ht="12.75" customHeight="1">
      <c r="E334" s="21"/>
      <c r="H334" s="21"/>
      <c r="I334" s="21"/>
    </row>
    <row r="335" spans="5:9" ht="12.75" customHeight="1">
      <c r="E335" s="21"/>
      <c r="H335" s="21"/>
      <c r="I335" s="21"/>
    </row>
    <row r="336" spans="5:9" ht="12.75" customHeight="1">
      <c r="E336" s="21"/>
      <c r="H336" s="21"/>
      <c r="I336" s="21"/>
    </row>
    <row r="337" spans="5:9" ht="12.75" customHeight="1">
      <c r="E337" s="21"/>
      <c r="H337" s="21"/>
      <c r="I337" s="21"/>
    </row>
    <row r="338" spans="5:9" ht="12.75" customHeight="1">
      <c r="E338" s="21"/>
      <c r="H338" s="21"/>
      <c r="I338" s="21"/>
    </row>
    <row r="339" spans="5:9" ht="12.75" customHeight="1">
      <c r="E339" s="21"/>
      <c r="H339" s="21"/>
      <c r="I339" s="21"/>
    </row>
    <row r="340" spans="5:9" ht="12.75" customHeight="1">
      <c r="E340" s="21"/>
      <c r="H340" s="21"/>
      <c r="I340" s="21"/>
    </row>
    <row r="341" spans="5:9" ht="12.75" customHeight="1">
      <c r="E341" s="21"/>
      <c r="H341" s="21"/>
      <c r="I341" s="21"/>
    </row>
    <row r="342" spans="5:9" ht="12.75" customHeight="1">
      <c r="E342" s="21"/>
      <c r="H342" s="21"/>
      <c r="I342" s="21"/>
    </row>
    <row r="343" spans="5:9" ht="12.75" customHeight="1">
      <c r="E343" s="21"/>
      <c r="H343" s="21"/>
      <c r="I343" s="21"/>
    </row>
    <row r="344" spans="5:9" ht="12.75" customHeight="1">
      <c r="E344" s="21"/>
      <c r="H344" s="21"/>
      <c r="I344" s="21"/>
    </row>
    <row r="345" spans="5:9" ht="12.75" customHeight="1">
      <c r="E345" s="21"/>
      <c r="H345" s="21"/>
      <c r="I345" s="21"/>
    </row>
    <row r="346" spans="5:9" ht="12.75" customHeight="1">
      <c r="E346" s="21"/>
      <c r="H346" s="21"/>
      <c r="I346" s="21"/>
    </row>
    <row r="347" spans="5:9" ht="12.75" customHeight="1">
      <c r="E347" s="21"/>
      <c r="H347" s="21"/>
      <c r="I347" s="21"/>
    </row>
    <row r="348" spans="5:9" ht="12.75" customHeight="1">
      <c r="E348" s="21"/>
      <c r="H348" s="21"/>
      <c r="I348" s="21"/>
    </row>
    <row r="349" spans="5:9" ht="12.75" customHeight="1">
      <c r="E349" s="21"/>
      <c r="H349" s="21"/>
      <c r="I349" s="21"/>
    </row>
    <row r="350" spans="5:9" ht="12.75" customHeight="1">
      <c r="E350" s="21"/>
      <c r="H350" s="21"/>
      <c r="I350" s="21"/>
    </row>
    <row r="351" spans="5:9" ht="12.75" customHeight="1">
      <c r="E351" s="21"/>
      <c r="H351" s="21"/>
      <c r="I351" s="21"/>
    </row>
    <row r="352" spans="5:9" ht="12.75" customHeight="1">
      <c r="E352" s="21"/>
      <c r="H352" s="21"/>
      <c r="I352" s="21"/>
    </row>
    <row r="353" spans="5:9" ht="12.75" customHeight="1">
      <c r="E353" s="21"/>
      <c r="H353" s="21"/>
      <c r="I353" s="21"/>
    </row>
    <row r="354" spans="5:9" ht="12.75" customHeight="1">
      <c r="E354" s="21"/>
      <c r="H354" s="21"/>
      <c r="I354" s="21"/>
    </row>
    <row r="355" spans="5:9" ht="12.75" customHeight="1">
      <c r="E355" s="21"/>
      <c r="H355" s="21"/>
      <c r="I355" s="21"/>
    </row>
    <row r="356" spans="5:9" ht="12.75" customHeight="1">
      <c r="E356" s="21"/>
      <c r="H356" s="21"/>
      <c r="I356" s="21"/>
    </row>
    <row r="357" spans="5:9" ht="12.75" customHeight="1">
      <c r="E357" s="21"/>
      <c r="H357" s="21"/>
      <c r="I357" s="21"/>
    </row>
    <row r="358" spans="5:9" ht="12.75" customHeight="1">
      <c r="E358" s="21"/>
      <c r="H358" s="21"/>
      <c r="I358" s="21"/>
    </row>
    <row r="359" spans="5:9" ht="12.75" customHeight="1">
      <c r="E359" s="21"/>
      <c r="H359" s="21"/>
      <c r="I359" s="21"/>
    </row>
    <row r="360" spans="5:9" ht="12.75" customHeight="1">
      <c r="E360" s="21"/>
      <c r="H360" s="21"/>
      <c r="I360" s="21"/>
    </row>
    <row r="361" spans="5:9" ht="12.75" customHeight="1">
      <c r="E361" s="21"/>
      <c r="H361" s="21"/>
      <c r="I361" s="21"/>
    </row>
    <row r="362" spans="5:9" ht="12.75" customHeight="1">
      <c r="E362" s="21"/>
      <c r="H362" s="21"/>
      <c r="I362" s="21"/>
    </row>
    <row r="363" spans="5:9" ht="12.75" customHeight="1">
      <c r="E363" s="21"/>
      <c r="H363" s="21"/>
      <c r="I363" s="21"/>
    </row>
    <row r="364" spans="5:9" ht="12.75" customHeight="1">
      <c r="E364" s="21"/>
      <c r="H364" s="21"/>
      <c r="I364" s="21"/>
    </row>
    <row r="365" spans="5:9" ht="12.75" customHeight="1">
      <c r="E365" s="21"/>
      <c r="H365" s="21"/>
      <c r="I365" s="21"/>
    </row>
    <row r="366" spans="5:9" ht="12.75" customHeight="1">
      <c r="E366" s="21"/>
      <c r="H366" s="21"/>
      <c r="I366" s="21"/>
    </row>
    <row r="367" spans="5:9" ht="12.75" customHeight="1">
      <c r="E367" s="21"/>
      <c r="H367" s="21"/>
      <c r="I367" s="21"/>
    </row>
    <row r="368" spans="5:9" ht="12.75" customHeight="1">
      <c r="E368" s="21"/>
      <c r="H368" s="21"/>
      <c r="I368" s="21"/>
    </row>
    <row r="369" spans="5:9" ht="12.75" customHeight="1">
      <c r="E369" s="21"/>
      <c r="H369" s="21"/>
      <c r="I369" s="21"/>
    </row>
    <row r="370" spans="5:9" ht="12.75" customHeight="1">
      <c r="E370" s="21"/>
      <c r="H370" s="21"/>
      <c r="I370" s="21"/>
    </row>
    <row r="371" spans="5:9" ht="12.75" customHeight="1">
      <c r="E371" s="21"/>
      <c r="H371" s="21"/>
      <c r="I371" s="21"/>
    </row>
    <row r="372" spans="5:9" ht="12.75" customHeight="1">
      <c r="E372" s="21"/>
      <c r="H372" s="21"/>
      <c r="I372" s="21"/>
    </row>
    <row r="373" spans="5:9" ht="12.75" customHeight="1">
      <c r="E373" s="21"/>
      <c r="H373" s="21"/>
      <c r="I373" s="21"/>
    </row>
    <row r="374" spans="5:9" ht="12.75" customHeight="1">
      <c r="E374" s="21"/>
      <c r="H374" s="21"/>
      <c r="I374" s="21"/>
    </row>
    <row r="375" spans="5:9" ht="12.75" customHeight="1">
      <c r="E375" s="21"/>
      <c r="H375" s="21"/>
      <c r="I375" s="21"/>
    </row>
    <row r="376" spans="5:9" ht="12.75" customHeight="1">
      <c r="E376" s="21"/>
      <c r="H376" s="21"/>
      <c r="I376" s="21"/>
    </row>
    <row r="377" spans="5:9" ht="12.75" customHeight="1">
      <c r="E377" s="21"/>
      <c r="H377" s="21"/>
      <c r="I377" s="21"/>
    </row>
    <row r="378" spans="5:9" ht="12.75" customHeight="1">
      <c r="E378" s="21"/>
      <c r="H378" s="21"/>
      <c r="I378" s="21"/>
    </row>
    <row r="379" spans="5:9" ht="12.75" customHeight="1">
      <c r="E379" s="21"/>
      <c r="H379" s="21"/>
      <c r="I379" s="21"/>
    </row>
    <row r="380" spans="5:9" ht="12.75" customHeight="1">
      <c r="E380" s="21"/>
      <c r="H380" s="21"/>
      <c r="I380" s="21"/>
    </row>
    <row r="381" spans="5:9" ht="12.75" customHeight="1">
      <c r="E381" s="21"/>
      <c r="H381" s="21"/>
      <c r="I381" s="21"/>
    </row>
    <row r="382" spans="5:9" ht="12.75" customHeight="1">
      <c r="E382" s="21"/>
      <c r="H382" s="21"/>
      <c r="I382" s="21"/>
    </row>
    <row r="383" spans="5:9" ht="12.75" customHeight="1">
      <c r="E383" s="21"/>
      <c r="H383" s="21"/>
      <c r="I383" s="21"/>
    </row>
    <row r="384" spans="5:9" ht="12.75" customHeight="1">
      <c r="E384" s="21"/>
      <c r="H384" s="21"/>
      <c r="I384" s="21"/>
    </row>
    <row r="385" spans="5:9" ht="12.75" customHeight="1">
      <c r="E385" s="21"/>
      <c r="H385" s="21"/>
      <c r="I385" s="21"/>
    </row>
    <row r="386" spans="5:9" ht="12.75" customHeight="1">
      <c r="E386" s="21"/>
      <c r="H386" s="21"/>
      <c r="I386" s="21"/>
    </row>
    <row r="387" spans="5:9" ht="12.75" customHeight="1">
      <c r="E387" s="21"/>
      <c r="H387" s="21"/>
      <c r="I387" s="21"/>
    </row>
    <row r="388" spans="5:9" ht="12.75" customHeight="1">
      <c r="E388" s="21"/>
      <c r="H388" s="21"/>
      <c r="I388" s="21"/>
    </row>
    <row r="389" spans="5:9" ht="12.75" customHeight="1">
      <c r="E389" s="21"/>
      <c r="H389" s="21"/>
      <c r="I389" s="21"/>
    </row>
    <row r="390" spans="5:9" ht="12.75" customHeight="1">
      <c r="E390" s="21"/>
      <c r="H390" s="21"/>
      <c r="I390" s="21"/>
    </row>
    <row r="391" spans="5:9" ht="12.75" customHeight="1">
      <c r="E391" s="21"/>
      <c r="H391" s="21"/>
      <c r="I391" s="21"/>
    </row>
    <row r="392" spans="5:9" ht="12.75" customHeight="1">
      <c r="E392" s="21"/>
      <c r="H392" s="21"/>
      <c r="I392" s="21"/>
    </row>
    <row r="393" spans="5:9" ht="12.75" customHeight="1">
      <c r="E393" s="21"/>
      <c r="H393" s="21"/>
      <c r="I393" s="21"/>
    </row>
    <row r="394" spans="5:9" ht="12.75" customHeight="1">
      <c r="E394" s="21"/>
      <c r="H394" s="21"/>
      <c r="I394" s="21"/>
    </row>
    <row r="395" spans="5:9" ht="12.75" customHeight="1">
      <c r="E395" s="21"/>
      <c r="H395" s="21"/>
      <c r="I395" s="21"/>
    </row>
    <row r="396" spans="5:9" ht="12.75" customHeight="1">
      <c r="E396" s="21"/>
      <c r="H396" s="21"/>
      <c r="I396" s="21"/>
    </row>
    <row r="397" spans="5:9" ht="12.75" customHeight="1">
      <c r="E397" s="21"/>
      <c r="H397" s="21"/>
      <c r="I397" s="21"/>
    </row>
    <row r="398" spans="5:9" ht="12.75" customHeight="1">
      <c r="E398" s="21"/>
      <c r="H398" s="21"/>
      <c r="I398" s="21"/>
    </row>
    <row r="399" spans="5:9" ht="12.75" customHeight="1">
      <c r="E399" s="21"/>
      <c r="H399" s="21"/>
      <c r="I399" s="21"/>
    </row>
    <row r="400" spans="5:9" ht="12.75" customHeight="1">
      <c r="E400" s="21"/>
      <c r="H400" s="21"/>
      <c r="I400" s="21"/>
    </row>
    <row r="401" spans="5:9" ht="12.75" customHeight="1">
      <c r="E401" s="21"/>
      <c r="H401" s="21"/>
      <c r="I401" s="21"/>
    </row>
    <row r="402" spans="5:9" ht="12.75" customHeight="1">
      <c r="E402" s="21"/>
      <c r="H402" s="21"/>
      <c r="I402" s="21"/>
    </row>
    <row r="403" spans="5:9" ht="12.75" customHeight="1">
      <c r="E403" s="21"/>
      <c r="H403" s="21"/>
      <c r="I403" s="21"/>
    </row>
    <row r="404" spans="5:9" ht="12.75" customHeight="1">
      <c r="E404" s="21"/>
      <c r="H404" s="21"/>
      <c r="I404" s="21"/>
    </row>
    <row r="405" spans="5:9" ht="12.75" customHeight="1">
      <c r="E405" s="21"/>
      <c r="H405" s="21"/>
      <c r="I405" s="21"/>
    </row>
    <row r="406" spans="5:9" ht="12.75" customHeight="1">
      <c r="E406" s="21"/>
      <c r="H406" s="21"/>
      <c r="I406" s="21"/>
    </row>
    <row r="407" spans="5:9" ht="12.75" customHeight="1">
      <c r="E407" s="21"/>
      <c r="H407" s="21"/>
      <c r="I407" s="21"/>
    </row>
    <row r="408" spans="5:9" ht="12.75" customHeight="1">
      <c r="E408" s="21"/>
      <c r="H408" s="21"/>
      <c r="I408" s="21"/>
    </row>
    <row r="409" spans="5:9" ht="12.75" customHeight="1">
      <c r="E409" s="21"/>
      <c r="H409" s="21"/>
      <c r="I409" s="21"/>
    </row>
    <row r="410" spans="5:9" ht="12.75" customHeight="1">
      <c r="E410" s="21"/>
      <c r="H410" s="21"/>
      <c r="I410" s="21"/>
    </row>
    <row r="411" spans="5:9" ht="12.75" customHeight="1">
      <c r="E411" s="21"/>
      <c r="H411" s="21"/>
      <c r="I411" s="21"/>
    </row>
    <row r="412" spans="5:9" ht="12.75" customHeight="1">
      <c r="E412" s="21"/>
      <c r="H412" s="21"/>
      <c r="I412" s="21"/>
    </row>
    <row r="413" spans="5:9" ht="12.75" customHeight="1">
      <c r="E413" s="21"/>
      <c r="H413" s="21"/>
      <c r="I413" s="21"/>
    </row>
    <row r="414" spans="5:9" ht="12.75" customHeight="1">
      <c r="E414" s="21"/>
      <c r="H414" s="21"/>
      <c r="I414" s="21"/>
    </row>
    <row r="415" spans="5:9" ht="12.75" customHeight="1">
      <c r="E415" s="21"/>
      <c r="H415" s="21"/>
      <c r="I415" s="21"/>
    </row>
    <row r="416" spans="5:9" ht="12.75" customHeight="1">
      <c r="E416" s="21"/>
      <c r="H416" s="21"/>
      <c r="I416" s="21"/>
    </row>
    <row r="417" spans="5:9" ht="12.75" customHeight="1">
      <c r="E417" s="21"/>
      <c r="H417" s="21"/>
      <c r="I417" s="21"/>
    </row>
    <row r="418" spans="5:9" ht="12.75" customHeight="1">
      <c r="E418" s="21"/>
      <c r="H418" s="21"/>
      <c r="I418" s="21"/>
    </row>
    <row r="419" spans="5:9" ht="12.75" customHeight="1">
      <c r="E419" s="21"/>
      <c r="H419" s="21"/>
      <c r="I419" s="21"/>
    </row>
    <row r="420" spans="5:9" ht="12.75" customHeight="1">
      <c r="E420" s="21"/>
      <c r="H420" s="21"/>
      <c r="I420" s="21"/>
    </row>
    <row r="421" spans="5:9" ht="12.75" customHeight="1">
      <c r="E421" s="21"/>
      <c r="H421" s="21"/>
      <c r="I421" s="21"/>
    </row>
    <row r="422" spans="5:9" ht="12.75" customHeight="1">
      <c r="E422" s="21"/>
      <c r="H422" s="21"/>
      <c r="I422" s="21"/>
    </row>
    <row r="423" spans="5:9" ht="12.75" customHeight="1">
      <c r="E423" s="21"/>
      <c r="H423" s="21"/>
      <c r="I423" s="21"/>
    </row>
    <row r="424" spans="5:9" ht="12.75" customHeight="1">
      <c r="E424" s="21"/>
      <c r="H424" s="21"/>
      <c r="I424" s="21"/>
    </row>
    <row r="425" spans="5:9" ht="12.75" customHeight="1">
      <c r="E425" s="21"/>
      <c r="H425" s="21"/>
      <c r="I425" s="21"/>
    </row>
    <row r="426" spans="5:9" ht="12.75" customHeight="1">
      <c r="E426" s="21"/>
      <c r="H426" s="21"/>
      <c r="I426" s="21"/>
    </row>
    <row r="427" spans="5:9" ht="12.75" customHeight="1">
      <c r="E427" s="21"/>
      <c r="H427" s="21"/>
      <c r="I427" s="21"/>
    </row>
    <row r="428" spans="5:9" ht="12.75" customHeight="1">
      <c r="E428" s="21"/>
      <c r="H428" s="21"/>
      <c r="I428" s="21"/>
    </row>
    <row r="429" spans="5:9" ht="12.75" customHeight="1">
      <c r="E429" s="21"/>
      <c r="H429" s="21"/>
      <c r="I429" s="21"/>
    </row>
    <row r="430" spans="5:9" ht="12.75" customHeight="1">
      <c r="E430" s="21"/>
      <c r="H430" s="21"/>
      <c r="I430" s="21"/>
    </row>
    <row r="431" spans="5:9" ht="12.75" customHeight="1">
      <c r="E431" s="21"/>
      <c r="H431" s="21"/>
      <c r="I431" s="21"/>
    </row>
    <row r="432" spans="5:9" ht="12.75" customHeight="1">
      <c r="E432" s="21"/>
      <c r="H432" s="21"/>
      <c r="I432" s="21"/>
    </row>
    <row r="433" spans="5:9" ht="12.75" customHeight="1">
      <c r="E433" s="21"/>
      <c r="H433" s="21"/>
      <c r="I433" s="21"/>
    </row>
    <row r="434" spans="5:9" ht="12.75" customHeight="1">
      <c r="E434" s="21"/>
      <c r="H434" s="21"/>
      <c r="I434" s="21"/>
    </row>
    <row r="435" spans="5:9" ht="12.75" customHeight="1">
      <c r="E435" s="21"/>
      <c r="H435" s="21"/>
      <c r="I435" s="21"/>
    </row>
    <row r="436" spans="5:9" ht="12.75" customHeight="1">
      <c r="E436" s="21"/>
      <c r="H436" s="21"/>
      <c r="I436" s="21"/>
    </row>
    <row r="437" spans="5:9" ht="12.75" customHeight="1">
      <c r="E437" s="21"/>
      <c r="H437" s="21"/>
      <c r="I437" s="21"/>
    </row>
    <row r="438" spans="5:9" ht="12.75" customHeight="1">
      <c r="E438" s="21"/>
      <c r="H438" s="21"/>
      <c r="I438" s="21"/>
    </row>
    <row r="439" spans="5:9" ht="12.75" customHeight="1">
      <c r="E439" s="21"/>
      <c r="H439" s="21"/>
      <c r="I439" s="21"/>
    </row>
    <row r="440" spans="5:9" ht="12.75" customHeight="1">
      <c r="E440" s="21"/>
      <c r="H440" s="21"/>
      <c r="I440" s="21"/>
    </row>
    <row r="441" spans="5:9" ht="12.75" customHeight="1">
      <c r="E441" s="21"/>
      <c r="H441" s="21"/>
      <c r="I441" s="21"/>
    </row>
    <row r="442" spans="5:9" ht="12.75" customHeight="1">
      <c r="E442" s="21"/>
      <c r="H442" s="21"/>
      <c r="I442" s="21"/>
    </row>
    <row r="443" spans="5:9" ht="12.75" customHeight="1">
      <c r="E443" s="21"/>
      <c r="H443" s="21"/>
      <c r="I443" s="21"/>
    </row>
    <row r="444" spans="5:9" ht="12.75" customHeight="1">
      <c r="E444" s="21"/>
      <c r="H444" s="21"/>
      <c r="I444" s="21"/>
    </row>
    <row r="445" spans="5:9" ht="12.75" customHeight="1">
      <c r="E445" s="21"/>
      <c r="H445" s="21"/>
      <c r="I445" s="21"/>
    </row>
    <row r="446" spans="5:9" ht="12.75" customHeight="1">
      <c r="E446" s="21"/>
      <c r="H446" s="21"/>
      <c r="I446" s="21"/>
    </row>
    <row r="447" spans="5:9" ht="12.75" customHeight="1">
      <c r="E447" s="21"/>
      <c r="H447" s="21"/>
      <c r="I447" s="21"/>
    </row>
    <row r="448" spans="5:9" ht="12.75" customHeight="1">
      <c r="E448" s="21"/>
      <c r="H448" s="21"/>
      <c r="I448" s="21"/>
    </row>
    <row r="449" spans="5:9" ht="12.75" customHeight="1">
      <c r="E449" s="21"/>
      <c r="H449" s="21"/>
      <c r="I449" s="21"/>
    </row>
    <row r="450" spans="5:9" ht="12.75" customHeight="1">
      <c r="E450" s="21"/>
      <c r="H450" s="21"/>
      <c r="I450" s="21"/>
    </row>
    <row r="451" spans="5:9" ht="12.75" customHeight="1">
      <c r="E451" s="21"/>
      <c r="H451" s="21"/>
      <c r="I451" s="21"/>
    </row>
    <row r="452" spans="5:9" ht="12.75" customHeight="1">
      <c r="E452" s="21"/>
      <c r="H452" s="21"/>
      <c r="I452" s="21"/>
    </row>
    <row r="453" spans="5:9" ht="12.75" customHeight="1">
      <c r="E453" s="21"/>
      <c r="H453" s="21"/>
      <c r="I453" s="21"/>
    </row>
    <row r="454" spans="5:9" ht="12.75" customHeight="1">
      <c r="E454" s="21"/>
      <c r="H454" s="21"/>
      <c r="I454" s="21"/>
    </row>
    <row r="455" spans="5:9" ht="12.75" customHeight="1">
      <c r="E455" s="21"/>
      <c r="H455" s="21"/>
      <c r="I455" s="21"/>
    </row>
    <row r="456" spans="5:9" ht="12.75" customHeight="1">
      <c r="E456" s="21"/>
      <c r="H456" s="21"/>
      <c r="I456" s="21"/>
    </row>
    <row r="457" spans="5:9" ht="12.75" customHeight="1">
      <c r="E457" s="21"/>
      <c r="H457" s="21"/>
      <c r="I457" s="21"/>
    </row>
    <row r="458" spans="5:9" ht="12.75" customHeight="1">
      <c r="E458" s="21"/>
      <c r="H458" s="21"/>
      <c r="I458" s="21"/>
    </row>
    <row r="459" spans="5:9" ht="12.75" customHeight="1">
      <c r="E459" s="21"/>
      <c r="H459" s="21"/>
      <c r="I459" s="21"/>
    </row>
    <row r="460" spans="5:9" ht="12.75" customHeight="1">
      <c r="E460" s="21"/>
      <c r="H460" s="21"/>
      <c r="I460" s="21"/>
    </row>
    <row r="461" spans="5:9" ht="12.75" customHeight="1">
      <c r="E461" s="21"/>
      <c r="H461" s="21"/>
      <c r="I461" s="21"/>
    </row>
    <row r="462" spans="5:9" ht="12.75" customHeight="1">
      <c r="E462" s="21"/>
      <c r="H462" s="21"/>
      <c r="I462" s="21"/>
    </row>
    <row r="463" spans="5:9" ht="12.75" customHeight="1">
      <c r="E463" s="21"/>
      <c r="H463" s="21"/>
      <c r="I463" s="21"/>
    </row>
    <row r="464" spans="5:9" ht="12.75" customHeight="1">
      <c r="E464" s="21"/>
      <c r="H464" s="21"/>
      <c r="I464" s="21"/>
    </row>
    <row r="465" spans="5:9" ht="12.75" customHeight="1">
      <c r="E465" s="21"/>
      <c r="H465" s="21"/>
      <c r="I465" s="21"/>
    </row>
    <row r="466" spans="5:9" ht="12.75" customHeight="1">
      <c r="E466" s="21"/>
      <c r="H466" s="21"/>
      <c r="I466" s="21"/>
    </row>
    <row r="467" spans="5:9" ht="12.75" customHeight="1">
      <c r="E467" s="21"/>
      <c r="H467" s="21"/>
      <c r="I467" s="21"/>
    </row>
    <row r="468" spans="5:9" ht="12.75" customHeight="1">
      <c r="E468" s="21"/>
      <c r="H468" s="21"/>
      <c r="I468" s="21"/>
    </row>
    <row r="469" spans="5:9" ht="12.75" customHeight="1">
      <c r="E469" s="21"/>
      <c r="H469" s="21"/>
      <c r="I469" s="21"/>
    </row>
    <row r="470" spans="5:9" ht="12.75" customHeight="1">
      <c r="E470" s="21"/>
      <c r="H470" s="21"/>
      <c r="I470" s="21"/>
    </row>
    <row r="471" spans="5:9" ht="12.75" customHeight="1">
      <c r="E471" s="21"/>
      <c r="H471" s="21"/>
      <c r="I471" s="21"/>
    </row>
    <row r="472" spans="5:9" ht="12.75" customHeight="1">
      <c r="E472" s="21"/>
      <c r="H472" s="21"/>
      <c r="I472" s="21"/>
    </row>
    <row r="473" spans="5:9" ht="12.75" customHeight="1">
      <c r="E473" s="21"/>
      <c r="H473" s="21"/>
      <c r="I473" s="21"/>
    </row>
    <row r="474" spans="5:9" ht="12.75" customHeight="1">
      <c r="E474" s="21"/>
      <c r="H474" s="21"/>
      <c r="I474" s="21"/>
    </row>
    <row r="475" spans="5:9" ht="12.75" customHeight="1">
      <c r="E475" s="21"/>
      <c r="H475" s="21"/>
      <c r="I475" s="21"/>
    </row>
    <row r="476" spans="5:9" ht="12.75" customHeight="1">
      <c r="E476" s="21"/>
      <c r="H476" s="21"/>
      <c r="I476" s="21"/>
    </row>
    <row r="477" spans="5:9" ht="12.75" customHeight="1">
      <c r="E477" s="21"/>
      <c r="H477" s="21"/>
      <c r="I477" s="21"/>
    </row>
    <row r="478" spans="5:9" ht="12.75" customHeight="1">
      <c r="E478" s="21"/>
      <c r="H478" s="21"/>
      <c r="I478" s="21"/>
    </row>
    <row r="479" spans="5:9" ht="12.75" customHeight="1">
      <c r="E479" s="21"/>
      <c r="H479" s="21"/>
      <c r="I479" s="21"/>
    </row>
    <row r="480" spans="5:9" ht="12.75" customHeight="1">
      <c r="E480" s="21"/>
      <c r="H480" s="21"/>
      <c r="I480" s="21"/>
    </row>
    <row r="481" spans="5:9" ht="12.75" customHeight="1">
      <c r="E481" s="21"/>
      <c r="H481" s="21"/>
      <c r="I481" s="21"/>
    </row>
    <row r="482" spans="5:9" ht="12.75" customHeight="1">
      <c r="E482" s="21"/>
      <c r="H482" s="21"/>
      <c r="I482" s="21"/>
    </row>
    <row r="483" spans="5:9" ht="12.75" customHeight="1">
      <c r="E483" s="21"/>
      <c r="H483" s="21"/>
      <c r="I483" s="21"/>
    </row>
    <row r="484" spans="5:9" ht="12.75" customHeight="1">
      <c r="E484" s="21"/>
      <c r="H484" s="21"/>
      <c r="I484" s="21"/>
    </row>
    <row r="485" spans="5:9" ht="12.75" customHeight="1">
      <c r="E485" s="21"/>
      <c r="H485" s="21"/>
      <c r="I485" s="21"/>
    </row>
    <row r="486" spans="5:9" ht="12.75" customHeight="1">
      <c r="E486" s="21"/>
      <c r="H486" s="21"/>
      <c r="I486" s="21"/>
    </row>
    <row r="487" spans="5:9" ht="12.75" customHeight="1">
      <c r="E487" s="21"/>
      <c r="H487" s="21"/>
      <c r="I487" s="21"/>
    </row>
    <row r="488" spans="5:9" ht="12.75" customHeight="1">
      <c r="E488" s="21"/>
      <c r="H488" s="21"/>
      <c r="I488" s="21"/>
    </row>
    <row r="489" spans="5:9" ht="12.75" customHeight="1">
      <c r="E489" s="21"/>
      <c r="H489" s="21"/>
      <c r="I489" s="21"/>
    </row>
    <row r="490" spans="5:9" ht="12.75" customHeight="1">
      <c r="E490" s="21"/>
      <c r="H490" s="21"/>
      <c r="I490" s="21"/>
    </row>
    <row r="491" spans="5:9" ht="12.75" customHeight="1">
      <c r="E491" s="21"/>
      <c r="H491" s="21"/>
      <c r="I491" s="21"/>
    </row>
    <row r="492" spans="5:9" ht="12.75" customHeight="1">
      <c r="E492" s="21"/>
      <c r="H492" s="21"/>
      <c r="I492" s="21"/>
    </row>
    <row r="493" spans="5:9" ht="12.75" customHeight="1">
      <c r="E493" s="21"/>
      <c r="H493" s="21"/>
      <c r="I493" s="21"/>
    </row>
    <row r="494" spans="5:9" ht="12.75" customHeight="1">
      <c r="E494" s="21"/>
      <c r="H494" s="21"/>
      <c r="I494" s="21"/>
    </row>
    <row r="495" spans="5:9" ht="12.75" customHeight="1">
      <c r="E495" s="21"/>
      <c r="H495" s="21"/>
      <c r="I495" s="21"/>
    </row>
    <row r="496" spans="5:9" ht="12.75" customHeight="1">
      <c r="E496" s="21"/>
      <c r="H496" s="21"/>
      <c r="I496" s="21"/>
    </row>
    <row r="497" spans="5:9" ht="12.75" customHeight="1">
      <c r="E497" s="21"/>
      <c r="H497" s="21"/>
      <c r="I497" s="21"/>
    </row>
    <row r="498" spans="5:9" ht="12.75" customHeight="1">
      <c r="E498" s="21"/>
      <c r="H498" s="21"/>
      <c r="I498" s="21"/>
    </row>
    <row r="499" spans="5:9" ht="12.75" customHeight="1">
      <c r="E499" s="21"/>
      <c r="H499" s="21"/>
      <c r="I499" s="21"/>
    </row>
    <row r="500" spans="5:9" ht="12.75" customHeight="1">
      <c r="E500" s="21"/>
      <c r="H500" s="21"/>
      <c r="I500" s="21"/>
    </row>
    <row r="501" spans="5:9" ht="12.75" customHeight="1">
      <c r="E501" s="21"/>
      <c r="H501" s="21"/>
      <c r="I501" s="21"/>
    </row>
    <row r="502" spans="5:9" ht="12.75" customHeight="1">
      <c r="E502" s="21"/>
      <c r="H502" s="21"/>
      <c r="I502" s="21"/>
    </row>
    <row r="503" spans="5:9" ht="12.75" customHeight="1">
      <c r="E503" s="21"/>
      <c r="H503" s="21"/>
      <c r="I503" s="21"/>
    </row>
    <row r="504" spans="5:9" ht="12.75" customHeight="1">
      <c r="E504" s="21"/>
      <c r="H504" s="21"/>
      <c r="I504" s="21"/>
    </row>
    <row r="505" spans="5:9" ht="12.75" customHeight="1">
      <c r="E505" s="21"/>
      <c r="H505" s="21"/>
      <c r="I505" s="21"/>
    </row>
    <row r="506" spans="5:9" ht="12.75" customHeight="1">
      <c r="E506" s="21"/>
      <c r="H506" s="21"/>
      <c r="I506" s="21"/>
    </row>
    <row r="507" spans="5:9" ht="12.75" customHeight="1">
      <c r="E507" s="21"/>
      <c r="H507" s="21"/>
      <c r="I507" s="21"/>
    </row>
    <row r="508" spans="5:9" ht="12.75" customHeight="1">
      <c r="E508" s="21"/>
      <c r="H508" s="21"/>
      <c r="I508" s="21"/>
    </row>
    <row r="509" spans="5:9" ht="12.75" customHeight="1">
      <c r="E509" s="21"/>
      <c r="H509" s="21"/>
      <c r="I509" s="21"/>
    </row>
    <row r="510" spans="5:9" ht="12.75" customHeight="1">
      <c r="E510" s="21"/>
      <c r="H510" s="21"/>
      <c r="I510" s="21"/>
    </row>
    <row r="511" spans="5:9" ht="12.75" customHeight="1">
      <c r="E511" s="21"/>
      <c r="H511" s="21"/>
      <c r="I511" s="21"/>
    </row>
    <row r="512" spans="5:9" ht="12.75" customHeight="1">
      <c r="E512" s="21"/>
      <c r="H512" s="21"/>
      <c r="I512" s="21"/>
    </row>
    <row r="513" spans="5:9" ht="12.75" customHeight="1">
      <c r="E513" s="21"/>
      <c r="H513" s="21"/>
      <c r="I513" s="21"/>
    </row>
    <row r="514" spans="5:9" ht="12.75" customHeight="1">
      <c r="E514" s="21"/>
      <c r="H514" s="21"/>
      <c r="I514" s="21"/>
    </row>
    <row r="515" spans="5:9" ht="12.75" customHeight="1">
      <c r="E515" s="21"/>
      <c r="H515" s="21"/>
      <c r="I515" s="21"/>
    </row>
    <row r="516" spans="5:9" ht="12.75" customHeight="1">
      <c r="E516" s="21"/>
      <c r="H516" s="21"/>
      <c r="I516" s="21"/>
    </row>
    <row r="517" spans="5:9" ht="12.75" customHeight="1">
      <c r="E517" s="21"/>
      <c r="H517" s="21"/>
      <c r="I517" s="21"/>
    </row>
    <row r="518" spans="5:9" ht="12.75" customHeight="1">
      <c r="E518" s="21"/>
      <c r="H518" s="21"/>
      <c r="I518" s="21"/>
    </row>
    <row r="519" spans="5:9" ht="12.75" customHeight="1">
      <c r="E519" s="21"/>
      <c r="H519" s="21"/>
      <c r="I519" s="21"/>
    </row>
    <row r="520" spans="5:9" ht="12.75" customHeight="1">
      <c r="E520" s="21"/>
      <c r="H520" s="21"/>
      <c r="I520" s="21"/>
    </row>
    <row r="521" spans="5:9" ht="12.75" customHeight="1">
      <c r="E521" s="21"/>
      <c r="H521" s="21"/>
      <c r="I521" s="21"/>
    </row>
    <row r="522" spans="5:9" ht="12.75" customHeight="1">
      <c r="E522" s="21"/>
      <c r="H522" s="21"/>
      <c r="I522" s="21"/>
    </row>
    <row r="523" spans="5:9" ht="12.75" customHeight="1">
      <c r="E523" s="21"/>
      <c r="H523" s="21"/>
      <c r="I523" s="21"/>
    </row>
    <row r="524" spans="5:9" ht="12.75" customHeight="1">
      <c r="E524" s="21"/>
      <c r="H524" s="21"/>
      <c r="I524" s="21"/>
    </row>
    <row r="525" spans="5:9" ht="12.75" customHeight="1">
      <c r="E525" s="21"/>
      <c r="H525" s="21"/>
      <c r="I525" s="21"/>
    </row>
    <row r="526" spans="5:9" ht="12.75" customHeight="1">
      <c r="E526" s="21"/>
      <c r="H526" s="21"/>
      <c r="I526" s="21"/>
    </row>
    <row r="527" spans="5:9" ht="12.75" customHeight="1">
      <c r="E527" s="21"/>
      <c r="H527" s="21"/>
      <c r="I527" s="21"/>
    </row>
    <row r="528" spans="5:9" ht="12.75" customHeight="1">
      <c r="E528" s="21"/>
      <c r="H528" s="21"/>
      <c r="I528" s="21"/>
    </row>
    <row r="529" spans="5:9" ht="12.75" customHeight="1">
      <c r="E529" s="21"/>
      <c r="H529" s="21"/>
      <c r="I529" s="21"/>
    </row>
    <row r="530" spans="5:9" ht="12.75" customHeight="1">
      <c r="E530" s="21"/>
      <c r="H530" s="21"/>
      <c r="I530" s="21"/>
    </row>
    <row r="531" spans="5:9" ht="12.75" customHeight="1">
      <c r="E531" s="21"/>
      <c r="H531" s="21"/>
      <c r="I531" s="21"/>
    </row>
    <row r="532" spans="5:9" ht="12.75" customHeight="1">
      <c r="E532" s="21"/>
      <c r="H532" s="21"/>
      <c r="I532" s="21"/>
    </row>
    <row r="533" spans="5:9" ht="12.75" customHeight="1">
      <c r="E533" s="21"/>
      <c r="H533" s="21"/>
      <c r="I533" s="21"/>
    </row>
    <row r="534" spans="5:9" ht="12.75" customHeight="1">
      <c r="E534" s="21"/>
      <c r="H534" s="21"/>
      <c r="I534" s="21"/>
    </row>
    <row r="535" spans="5:9" ht="12.75" customHeight="1">
      <c r="E535" s="21"/>
      <c r="H535" s="21"/>
      <c r="I535" s="21"/>
    </row>
    <row r="536" spans="5:9" ht="12.75" customHeight="1">
      <c r="E536" s="21"/>
      <c r="H536" s="21"/>
      <c r="I536" s="21"/>
    </row>
    <row r="537" spans="5:9" ht="12.75" customHeight="1">
      <c r="E537" s="21"/>
      <c r="H537" s="21"/>
      <c r="I537" s="21"/>
    </row>
    <row r="538" spans="5:9" ht="12.75" customHeight="1">
      <c r="E538" s="21"/>
      <c r="H538" s="21"/>
      <c r="I538" s="21"/>
    </row>
    <row r="539" spans="5:9" ht="12.75" customHeight="1">
      <c r="E539" s="21"/>
      <c r="H539" s="21"/>
      <c r="I539" s="21"/>
    </row>
    <row r="540" spans="5:9" ht="12.75" customHeight="1">
      <c r="E540" s="21"/>
      <c r="H540" s="21"/>
      <c r="I540" s="21"/>
    </row>
    <row r="541" spans="5:9" ht="12.75" customHeight="1">
      <c r="E541" s="21"/>
      <c r="H541" s="21"/>
      <c r="I541" s="21"/>
    </row>
    <row r="542" spans="5:9" ht="12.75" customHeight="1">
      <c r="E542" s="21"/>
      <c r="H542" s="21"/>
      <c r="I542" s="21"/>
    </row>
    <row r="543" spans="5:9" ht="12.75" customHeight="1">
      <c r="E543" s="21"/>
      <c r="H543" s="21"/>
      <c r="I543" s="21"/>
    </row>
    <row r="544" spans="5:9" ht="12.75" customHeight="1">
      <c r="E544" s="21"/>
      <c r="H544" s="21"/>
      <c r="I544" s="21"/>
    </row>
    <row r="545" spans="5:9" ht="12.75" customHeight="1">
      <c r="E545" s="21"/>
      <c r="H545" s="21"/>
      <c r="I545" s="21"/>
    </row>
    <row r="546" spans="5:9" ht="12.75" customHeight="1">
      <c r="E546" s="21"/>
      <c r="H546" s="21"/>
      <c r="I546" s="21"/>
    </row>
    <row r="547" spans="5:9" ht="12.75" customHeight="1">
      <c r="E547" s="21"/>
      <c r="H547" s="21"/>
      <c r="I547" s="21"/>
    </row>
    <row r="548" spans="5:9" ht="12.75" customHeight="1">
      <c r="E548" s="21"/>
      <c r="H548" s="21"/>
      <c r="I548" s="21"/>
    </row>
    <row r="549" spans="5:9" ht="12.75" customHeight="1">
      <c r="E549" s="21"/>
      <c r="H549" s="21"/>
      <c r="I549" s="21"/>
    </row>
    <row r="550" spans="5:9" ht="12.75" customHeight="1">
      <c r="E550" s="21"/>
      <c r="H550" s="21"/>
      <c r="I550" s="21"/>
    </row>
    <row r="551" spans="5:9" ht="12.75" customHeight="1">
      <c r="E551" s="21"/>
      <c r="H551" s="21"/>
      <c r="I551" s="21"/>
    </row>
    <row r="552" spans="5:9" ht="12.75" customHeight="1">
      <c r="E552" s="21"/>
      <c r="H552" s="21"/>
      <c r="I552" s="21"/>
    </row>
    <row r="553" spans="5:9" ht="12.75" customHeight="1">
      <c r="E553" s="21"/>
      <c r="H553" s="21"/>
      <c r="I553" s="21"/>
    </row>
    <row r="554" spans="5:9" ht="12.75" customHeight="1">
      <c r="E554" s="21"/>
      <c r="H554" s="21"/>
      <c r="I554" s="21"/>
    </row>
    <row r="555" spans="5:9" ht="12.75" customHeight="1">
      <c r="E555" s="21"/>
      <c r="H555" s="21"/>
      <c r="I555" s="21"/>
    </row>
    <row r="556" spans="5:9" ht="12.75" customHeight="1">
      <c r="E556" s="21"/>
      <c r="H556" s="21"/>
      <c r="I556" s="21"/>
    </row>
    <row r="557" spans="5:9" ht="12.75" customHeight="1">
      <c r="E557" s="21"/>
      <c r="H557" s="21"/>
      <c r="I557" s="21"/>
    </row>
    <row r="558" spans="5:9" ht="12.75" customHeight="1">
      <c r="E558" s="21"/>
      <c r="H558" s="21"/>
      <c r="I558" s="21"/>
    </row>
    <row r="559" spans="5:9" ht="12.75" customHeight="1">
      <c r="E559" s="21"/>
      <c r="H559" s="21"/>
      <c r="I559" s="21"/>
    </row>
    <row r="560" spans="5:9" ht="12.75" customHeight="1">
      <c r="E560" s="21"/>
      <c r="H560" s="21"/>
      <c r="I560" s="21"/>
    </row>
    <row r="561" spans="5:9" ht="12.75" customHeight="1">
      <c r="E561" s="21"/>
      <c r="H561" s="21"/>
      <c r="I561" s="21"/>
    </row>
    <row r="562" spans="5:9" ht="12.75" customHeight="1">
      <c r="E562" s="21"/>
      <c r="H562" s="21"/>
      <c r="I562" s="21"/>
    </row>
    <row r="563" spans="5:9" ht="12.75" customHeight="1">
      <c r="E563" s="21"/>
      <c r="H563" s="21"/>
      <c r="I563" s="21"/>
    </row>
    <row r="564" spans="5:9" ht="12.75" customHeight="1">
      <c r="E564" s="21"/>
      <c r="H564" s="21"/>
      <c r="I564" s="21"/>
    </row>
    <row r="565" spans="5:9" ht="12.75" customHeight="1">
      <c r="E565" s="21"/>
      <c r="H565" s="21"/>
      <c r="I565" s="21"/>
    </row>
    <row r="566" spans="5:9" ht="12.75" customHeight="1">
      <c r="E566" s="21"/>
      <c r="H566" s="21"/>
      <c r="I566" s="21"/>
    </row>
    <row r="567" spans="5:9" ht="12.75" customHeight="1">
      <c r="E567" s="21"/>
      <c r="H567" s="21"/>
      <c r="I567" s="21"/>
    </row>
    <row r="568" spans="5:9" ht="12.75" customHeight="1">
      <c r="E568" s="21"/>
      <c r="H568" s="21"/>
      <c r="I568" s="21"/>
    </row>
    <row r="569" spans="5:9" ht="12.75" customHeight="1">
      <c r="E569" s="21"/>
      <c r="H569" s="21"/>
      <c r="I569" s="21"/>
    </row>
    <row r="570" spans="5:9" ht="12.75" customHeight="1">
      <c r="E570" s="21"/>
      <c r="H570" s="21"/>
      <c r="I570" s="21"/>
    </row>
    <row r="571" spans="5:9" ht="12.75" customHeight="1">
      <c r="E571" s="21"/>
      <c r="H571" s="21"/>
      <c r="I571" s="21"/>
    </row>
    <row r="572" spans="5:9" ht="12.75" customHeight="1">
      <c r="E572" s="21"/>
      <c r="H572" s="21"/>
      <c r="I572" s="21"/>
    </row>
    <row r="573" spans="5:9" ht="12.75" customHeight="1">
      <c r="E573" s="21"/>
      <c r="H573" s="21"/>
      <c r="I573" s="21"/>
    </row>
    <row r="574" spans="5:9" ht="12.75" customHeight="1">
      <c r="E574" s="21"/>
      <c r="H574" s="21"/>
      <c r="I574" s="21"/>
    </row>
    <row r="575" spans="5:9" ht="12.75" customHeight="1">
      <c r="E575" s="21"/>
      <c r="H575" s="21"/>
      <c r="I575" s="21"/>
    </row>
    <row r="576" spans="5:9" ht="12.75" customHeight="1">
      <c r="E576" s="21"/>
      <c r="H576" s="21"/>
      <c r="I576" s="21"/>
    </row>
    <row r="577" spans="5:9" ht="12.75" customHeight="1">
      <c r="E577" s="21"/>
      <c r="H577" s="21"/>
      <c r="I577" s="21"/>
    </row>
    <row r="578" spans="5:9" ht="12.75" customHeight="1">
      <c r="E578" s="21"/>
      <c r="H578" s="21"/>
      <c r="I578" s="21"/>
    </row>
    <row r="579" spans="5:9" ht="12.75" customHeight="1">
      <c r="E579" s="21"/>
      <c r="H579" s="21"/>
      <c r="I579" s="21"/>
    </row>
    <row r="580" spans="5:9" ht="12.75" customHeight="1">
      <c r="E580" s="21"/>
      <c r="H580" s="21"/>
      <c r="I580" s="21"/>
    </row>
    <row r="581" spans="5:9" ht="12.75" customHeight="1">
      <c r="E581" s="21"/>
      <c r="H581" s="21"/>
      <c r="I581" s="21"/>
    </row>
    <row r="582" spans="5:9" ht="12.75" customHeight="1">
      <c r="E582" s="21"/>
      <c r="H582" s="21"/>
      <c r="I582" s="21"/>
    </row>
    <row r="583" spans="5:9" ht="12.75" customHeight="1">
      <c r="E583" s="21"/>
      <c r="H583" s="21"/>
      <c r="I583" s="21"/>
    </row>
    <row r="584" spans="5:9" ht="12.75" customHeight="1">
      <c r="E584" s="21"/>
      <c r="H584" s="21"/>
      <c r="I584" s="21"/>
    </row>
    <row r="585" spans="5:9" ht="12.75" customHeight="1">
      <c r="E585" s="21"/>
      <c r="H585" s="21"/>
      <c r="I585" s="21"/>
    </row>
    <row r="586" spans="5:9" ht="12.75" customHeight="1">
      <c r="E586" s="21"/>
      <c r="H586" s="21"/>
      <c r="I586" s="21"/>
    </row>
    <row r="587" spans="5:9" ht="12.75" customHeight="1">
      <c r="E587" s="21"/>
      <c r="H587" s="21"/>
      <c r="I587" s="21"/>
    </row>
    <row r="588" spans="5:9" ht="12.75" customHeight="1">
      <c r="E588" s="21"/>
      <c r="H588" s="21"/>
      <c r="I588" s="21"/>
    </row>
    <row r="589" spans="5:9" ht="12.75" customHeight="1">
      <c r="E589" s="21"/>
      <c r="H589" s="21"/>
      <c r="I589" s="21"/>
    </row>
    <row r="590" spans="5:9" ht="12.75" customHeight="1">
      <c r="E590" s="21"/>
      <c r="H590" s="21"/>
      <c r="I590" s="21"/>
    </row>
    <row r="591" spans="5:9" ht="12.75" customHeight="1">
      <c r="E591" s="21"/>
      <c r="H591" s="21"/>
      <c r="I591" s="21"/>
    </row>
    <row r="592" spans="5:9" ht="12.75" customHeight="1">
      <c r="E592" s="21"/>
      <c r="H592" s="21"/>
      <c r="I592" s="21"/>
    </row>
    <row r="593" spans="5:9" ht="12.75" customHeight="1">
      <c r="E593" s="21"/>
      <c r="H593" s="21"/>
      <c r="I593" s="21"/>
    </row>
    <row r="594" spans="5:9" ht="12.75" customHeight="1">
      <c r="E594" s="21"/>
      <c r="H594" s="21"/>
      <c r="I594" s="21"/>
    </row>
    <row r="595" spans="5:9" ht="12.75" customHeight="1">
      <c r="E595" s="21"/>
      <c r="H595" s="21"/>
      <c r="I595" s="21"/>
    </row>
    <row r="596" spans="5:9" ht="12.75" customHeight="1">
      <c r="E596" s="21"/>
      <c r="H596" s="21"/>
      <c r="I596" s="21"/>
    </row>
    <row r="597" spans="5:9" ht="12.75" customHeight="1">
      <c r="E597" s="21"/>
      <c r="H597" s="21"/>
      <c r="I597" s="21"/>
    </row>
    <row r="598" spans="5:9" ht="12.75" customHeight="1">
      <c r="E598" s="21"/>
      <c r="H598" s="21"/>
      <c r="I598" s="21"/>
    </row>
    <row r="599" spans="5:9" ht="12.75" customHeight="1">
      <c r="E599" s="21"/>
      <c r="H599" s="21"/>
      <c r="I599" s="21"/>
    </row>
    <row r="600" spans="5:9" ht="12.75" customHeight="1">
      <c r="E600" s="21"/>
      <c r="H600" s="21"/>
      <c r="I600" s="21"/>
    </row>
    <row r="601" spans="5:9" ht="12.75" customHeight="1">
      <c r="E601" s="21"/>
      <c r="H601" s="21"/>
      <c r="I601" s="21"/>
    </row>
    <row r="602" spans="5:9" ht="12.75" customHeight="1">
      <c r="E602" s="21"/>
      <c r="H602" s="21"/>
      <c r="I602" s="21"/>
    </row>
    <row r="603" spans="5:9" ht="12.75" customHeight="1">
      <c r="E603" s="21"/>
      <c r="H603" s="21"/>
      <c r="I603" s="21"/>
    </row>
    <row r="604" spans="5:9" ht="12.75" customHeight="1">
      <c r="E604" s="21"/>
      <c r="H604" s="21"/>
      <c r="I604" s="21"/>
    </row>
    <row r="605" spans="5:9" ht="12.75" customHeight="1">
      <c r="E605" s="21"/>
      <c r="H605" s="21"/>
      <c r="I605" s="21"/>
    </row>
    <row r="606" spans="5:9" ht="12.75" customHeight="1">
      <c r="E606" s="21"/>
      <c r="H606" s="21"/>
      <c r="I606" s="21"/>
    </row>
    <row r="607" spans="5:9" ht="12.75" customHeight="1">
      <c r="E607" s="21"/>
      <c r="H607" s="21"/>
      <c r="I607" s="21"/>
    </row>
    <row r="608" spans="5:9" ht="12.75" customHeight="1">
      <c r="E608" s="21"/>
      <c r="H608" s="21"/>
      <c r="I608" s="21"/>
    </row>
    <row r="609" spans="5:9" ht="12.75" customHeight="1">
      <c r="E609" s="21"/>
      <c r="H609" s="21"/>
      <c r="I609" s="21"/>
    </row>
    <row r="610" spans="5:9" ht="12.75" customHeight="1">
      <c r="E610" s="21"/>
      <c r="H610" s="21"/>
      <c r="I610" s="21"/>
    </row>
    <row r="611" spans="5:9" ht="12.75" customHeight="1">
      <c r="E611" s="21"/>
      <c r="H611" s="21"/>
      <c r="I611" s="21"/>
    </row>
    <row r="612" spans="5:9" ht="12.75" customHeight="1">
      <c r="E612" s="21"/>
      <c r="H612" s="21"/>
      <c r="I612" s="21"/>
    </row>
    <row r="613" spans="5:9" ht="12.75" customHeight="1">
      <c r="E613" s="21"/>
      <c r="H613" s="21"/>
      <c r="I613" s="21"/>
    </row>
    <row r="614" spans="5:9" ht="12.75" customHeight="1">
      <c r="E614" s="21"/>
      <c r="H614" s="21"/>
      <c r="I614" s="21"/>
    </row>
    <row r="615" spans="5:9" ht="12.75" customHeight="1">
      <c r="E615" s="21"/>
      <c r="H615" s="21"/>
      <c r="I615" s="21"/>
    </row>
    <row r="616" spans="5:9" ht="12.75" customHeight="1">
      <c r="E616" s="21"/>
      <c r="H616" s="21"/>
      <c r="I616" s="21"/>
    </row>
    <row r="617" spans="5:9" ht="12.75" customHeight="1">
      <c r="E617" s="21"/>
      <c r="H617" s="21"/>
      <c r="I617" s="21"/>
    </row>
    <row r="618" spans="5:9" ht="12.75" customHeight="1">
      <c r="E618" s="21"/>
      <c r="H618" s="21"/>
      <c r="I618" s="21"/>
    </row>
    <row r="619" spans="5:9" ht="12.75" customHeight="1">
      <c r="E619" s="21"/>
      <c r="H619" s="21"/>
      <c r="I619" s="21"/>
    </row>
    <row r="620" spans="5:9" ht="12.75" customHeight="1">
      <c r="E620" s="21"/>
      <c r="H620" s="21"/>
      <c r="I620" s="21"/>
    </row>
    <row r="621" spans="5:9" ht="12.75" customHeight="1">
      <c r="E621" s="21"/>
      <c r="H621" s="21"/>
      <c r="I621" s="21"/>
    </row>
    <row r="622" spans="5:9" ht="12.75" customHeight="1">
      <c r="E622" s="21"/>
      <c r="H622" s="21"/>
      <c r="I622" s="21"/>
    </row>
    <row r="623" spans="5:9" ht="12.75" customHeight="1">
      <c r="E623" s="21"/>
      <c r="H623" s="21"/>
      <c r="I623" s="21"/>
    </row>
    <row r="624" spans="5:9" ht="12.75" customHeight="1">
      <c r="E624" s="21"/>
      <c r="H624" s="21"/>
      <c r="I624" s="21"/>
    </row>
    <row r="625" spans="5:9" ht="12.75" customHeight="1">
      <c r="E625" s="21"/>
      <c r="H625" s="21"/>
      <c r="I625" s="21"/>
    </row>
    <row r="626" spans="5:9" ht="12.75" customHeight="1">
      <c r="E626" s="21"/>
      <c r="H626" s="21"/>
      <c r="I626" s="21"/>
    </row>
    <row r="627" spans="5:9" ht="12.75" customHeight="1">
      <c r="E627" s="21"/>
      <c r="H627" s="21"/>
      <c r="I627" s="21"/>
    </row>
    <row r="628" spans="5:9" ht="12.75" customHeight="1">
      <c r="E628" s="21"/>
      <c r="H628" s="21"/>
      <c r="I628" s="21"/>
    </row>
    <row r="629" spans="5:9" ht="12.75" customHeight="1">
      <c r="E629" s="21"/>
      <c r="H629" s="21"/>
      <c r="I629" s="21"/>
    </row>
    <row r="630" spans="5:9" ht="12.75" customHeight="1">
      <c r="E630" s="21"/>
      <c r="H630" s="21"/>
      <c r="I630" s="21"/>
    </row>
    <row r="631" spans="5:9" ht="12.75" customHeight="1">
      <c r="E631" s="21"/>
      <c r="H631" s="21"/>
      <c r="I631" s="21"/>
    </row>
    <row r="632" spans="5:9" ht="12.75" customHeight="1">
      <c r="E632" s="21"/>
      <c r="H632" s="21"/>
      <c r="I632" s="21"/>
    </row>
    <row r="633" spans="5:9" ht="12.75" customHeight="1">
      <c r="E633" s="21"/>
      <c r="H633" s="21"/>
      <c r="I633" s="21"/>
    </row>
    <row r="634" spans="5:9" ht="12.75" customHeight="1">
      <c r="E634" s="21"/>
      <c r="H634" s="21"/>
      <c r="I634" s="21"/>
    </row>
    <row r="635" spans="5:9" ht="12.75" customHeight="1">
      <c r="E635" s="21"/>
      <c r="H635" s="21"/>
      <c r="I635" s="21"/>
    </row>
    <row r="636" spans="5:9" ht="12.75" customHeight="1">
      <c r="E636" s="21"/>
      <c r="H636" s="21"/>
      <c r="I636" s="21"/>
    </row>
    <row r="637" spans="5:9" ht="12.75" customHeight="1">
      <c r="E637" s="21"/>
      <c r="H637" s="21"/>
      <c r="I637" s="21"/>
    </row>
    <row r="638" spans="5:9" ht="12.75" customHeight="1">
      <c r="E638" s="21"/>
      <c r="H638" s="21"/>
      <c r="I638" s="21"/>
    </row>
    <row r="639" spans="5:9" ht="12.75" customHeight="1">
      <c r="E639" s="21"/>
      <c r="H639" s="21"/>
      <c r="I639" s="21"/>
    </row>
    <row r="640" spans="5:9" ht="12.75" customHeight="1">
      <c r="E640" s="21"/>
      <c r="H640" s="21"/>
      <c r="I640" s="21"/>
    </row>
    <row r="641" spans="5:9" ht="12.75" customHeight="1">
      <c r="E641" s="21"/>
      <c r="H641" s="21"/>
      <c r="I641" s="21"/>
    </row>
    <row r="642" spans="5:9" ht="12.75" customHeight="1">
      <c r="E642" s="21"/>
      <c r="H642" s="21"/>
      <c r="I642" s="21"/>
    </row>
    <row r="643" spans="5:9" ht="12.75" customHeight="1">
      <c r="E643" s="21"/>
      <c r="H643" s="21"/>
      <c r="I643" s="21"/>
    </row>
    <row r="644" spans="5:9" ht="12.75" customHeight="1">
      <c r="E644" s="21"/>
      <c r="H644" s="21"/>
      <c r="I644" s="21"/>
    </row>
    <row r="645" spans="5:9" ht="12.75" customHeight="1">
      <c r="E645" s="21"/>
      <c r="H645" s="21"/>
      <c r="I645" s="21"/>
    </row>
    <row r="646" spans="5:9" ht="12.75" customHeight="1">
      <c r="E646" s="21"/>
      <c r="H646" s="21"/>
      <c r="I646" s="21"/>
    </row>
    <row r="647" spans="5:9" ht="12.75" customHeight="1">
      <c r="E647" s="21"/>
      <c r="H647" s="21"/>
      <c r="I647" s="21"/>
    </row>
    <row r="648" spans="5:9" ht="12.75" customHeight="1">
      <c r="E648" s="21"/>
      <c r="H648" s="21"/>
      <c r="I648" s="21"/>
    </row>
    <row r="649" spans="5:9" ht="12.75" customHeight="1">
      <c r="E649" s="21"/>
      <c r="H649" s="21"/>
      <c r="I649" s="21"/>
    </row>
    <row r="650" spans="5:9" ht="12.75" customHeight="1">
      <c r="E650" s="21"/>
      <c r="H650" s="21"/>
      <c r="I650" s="21"/>
    </row>
    <row r="651" spans="5:9" ht="12.75" customHeight="1">
      <c r="E651" s="21"/>
      <c r="H651" s="21"/>
      <c r="I651" s="21"/>
    </row>
    <row r="652" spans="5:9" ht="12.75" customHeight="1">
      <c r="E652" s="21"/>
      <c r="H652" s="21"/>
      <c r="I652" s="21"/>
    </row>
    <row r="653" spans="5:9" ht="12.75" customHeight="1">
      <c r="E653" s="21"/>
      <c r="H653" s="21"/>
      <c r="I653" s="21"/>
    </row>
    <row r="654" spans="5:9" ht="12.75" customHeight="1">
      <c r="E654" s="21"/>
      <c r="H654" s="21"/>
      <c r="I654" s="21"/>
    </row>
    <row r="655" spans="5:9" ht="12.75" customHeight="1">
      <c r="E655" s="21"/>
      <c r="H655" s="21"/>
      <c r="I655" s="21"/>
    </row>
    <row r="656" spans="5:9" ht="12.75" customHeight="1">
      <c r="E656" s="21"/>
      <c r="H656" s="21"/>
      <c r="I656" s="21"/>
    </row>
    <row r="657" spans="5:9" ht="12.75" customHeight="1">
      <c r="E657" s="21"/>
      <c r="H657" s="21"/>
      <c r="I657" s="21"/>
    </row>
    <row r="658" spans="5:9" ht="12.75" customHeight="1">
      <c r="E658" s="21"/>
      <c r="H658" s="21"/>
      <c r="I658" s="21"/>
    </row>
    <row r="659" spans="5:9" ht="12.75" customHeight="1">
      <c r="E659" s="21"/>
      <c r="H659" s="21"/>
      <c r="I659" s="21"/>
    </row>
    <row r="660" spans="5:9" ht="12.75" customHeight="1">
      <c r="E660" s="21"/>
      <c r="H660" s="21"/>
      <c r="I660" s="21"/>
    </row>
    <row r="661" spans="5:9" ht="12.75" customHeight="1">
      <c r="E661" s="21"/>
      <c r="H661" s="21"/>
      <c r="I661" s="21"/>
    </row>
    <row r="662" spans="5:9" ht="12.75" customHeight="1">
      <c r="E662" s="21"/>
      <c r="H662" s="21"/>
      <c r="I662" s="21"/>
    </row>
    <row r="663" spans="5:9" ht="12.75" customHeight="1">
      <c r="E663" s="21"/>
      <c r="H663" s="21"/>
      <c r="I663" s="21"/>
    </row>
    <row r="664" spans="5:9" ht="12.75" customHeight="1">
      <c r="E664" s="21"/>
      <c r="H664" s="21"/>
      <c r="I664" s="21"/>
    </row>
    <row r="665" spans="5:9" ht="12.75" customHeight="1">
      <c r="E665" s="21"/>
      <c r="H665" s="21"/>
      <c r="I665" s="21"/>
    </row>
    <row r="666" spans="5:9" ht="12.75" customHeight="1">
      <c r="E666" s="21"/>
      <c r="H666" s="21"/>
      <c r="I666" s="21"/>
    </row>
    <row r="667" spans="5:9" ht="12.75" customHeight="1">
      <c r="E667" s="21"/>
      <c r="H667" s="21"/>
      <c r="I667" s="21"/>
    </row>
    <row r="668" spans="5:9" ht="12.75" customHeight="1">
      <c r="E668" s="21"/>
      <c r="H668" s="21"/>
      <c r="I668" s="21"/>
    </row>
    <row r="669" spans="5:9" ht="12.75" customHeight="1">
      <c r="E669" s="21"/>
      <c r="H669" s="21"/>
      <c r="I669" s="21"/>
    </row>
    <row r="670" spans="5:9" ht="12.75" customHeight="1">
      <c r="E670" s="21"/>
      <c r="H670" s="21"/>
      <c r="I670" s="21"/>
    </row>
    <row r="671" spans="5:9" ht="12.75" customHeight="1">
      <c r="E671" s="21"/>
      <c r="H671" s="21"/>
      <c r="I671" s="21"/>
    </row>
    <row r="672" spans="5:9" ht="12.75" customHeight="1">
      <c r="E672" s="21"/>
      <c r="H672" s="21"/>
      <c r="I672" s="21"/>
    </row>
    <row r="673" spans="5:9" ht="12.75" customHeight="1">
      <c r="E673" s="21"/>
      <c r="H673" s="21"/>
      <c r="I673" s="21"/>
    </row>
    <row r="674" spans="5:9" ht="12.75" customHeight="1">
      <c r="E674" s="21"/>
      <c r="H674" s="21"/>
      <c r="I674" s="21"/>
    </row>
    <row r="675" spans="5:9" ht="12.75" customHeight="1">
      <c r="E675" s="21"/>
      <c r="H675" s="21"/>
      <c r="I675" s="21"/>
    </row>
    <row r="676" spans="5:9" ht="12.75" customHeight="1">
      <c r="E676" s="21"/>
      <c r="H676" s="21"/>
      <c r="I676" s="21"/>
    </row>
    <row r="677" spans="5:9" ht="12.75" customHeight="1">
      <c r="E677" s="21"/>
      <c r="H677" s="21"/>
      <c r="I677" s="21"/>
    </row>
    <row r="678" spans="5:9" ht="12.75" customHeight="1">
      <c r="E678" s="21"/>
      <c r="H678" s="21"/>
      <c r="I678" s="21"/>
    </row>
    <row r="679" spans="5:9" ht="12.75" customHeight="1">
      <c r="E679" s="21"/>
      <c r="H679" s="21"/>
      <c r="I679" s="21"/>
    </row>
    <row r="680" spans="5:9" ht="12.75" customHeight="1">
      <c r="E680" s="21"/>
      <c r="H680" s="21"/>
      <c r="I680" s="21"/>
    </row>
    <row r="681" spans="5:9" ht="12.75" customHeight="1">
      <c r="E681" s="21"/>
      <c r="H681" s="21"/>
      <c r="I681" s="21"/>
    </row>
    <row r="682" spans="5:9" ht="12.75" customHeight="1">
      <c r="E682" s="21"/>
      <c r="H682" s="21"/>
      <c r="I682" s="21"/>
    </row>
    <row r="683" spans="5:9" ht="12.75" customHeight="1">
      <c r="E683" s="21"/>
      <c r="H683" s="21"/>
      <c r="I683" s="21"/>
    </row>
    <row r="684" spans="5:9" ht="12.75" customHeight="1">
      <c r="E684" s="21"/>
      <c r="H684" s="21"/>
      <c r="I684" s="21"/>
    </row>
    <row r="685" spans="5:9" ht="12.75" customHeight="1">
      <c r="E685" s="21"/>
      <c r="H685" s="21"/>
      <c r="I685" s="21"/>
    </row>
    <row r="686" spans="5:9" ht="12.75" customHeight="1">
      <c r="E686" s="21"/>
      <c r="H686" s="21"/>
      <c r="I686" s="21"/>
    </row>
    <row r="687" spans="5:9" ht="12.75" customHeight="1">
      <c r="E687" s="21"/>
      <c r="H687" s="21"/>
      <c r="I687" s="21"/>
    </row>
    <row r="688" spans="5:9" ht="12.75" customHeight="1">
      <c r="E688" s="21"/>
      <c r="H688" s="21"/>
      <c r="I688" s="21"/>
    </row>
    <row r="689" spans="5:9" ht="12.75" customHeight="1">
      <c r="E689" s="21"/>
      <c r="H689" s="21"/>
      <c r="I689" s="21"/>
    </row>
    <row r="690" spans="5:9" ht="12.75" customHeight="1">
      <c r="E690" s="21"/>
      <c r="H690" s="21"/>
      <c r="I690" s="21"/>
    </row>
    <row r="691" spans="5:9" ht="12.75" customHeight="1">
      <c r="E691" s="21"/>
      <c r="H691" s="21"/>
      <c r="I691" s="21"/>
    </row>
    <row r="692" spans="5:9" ht="12.75" customHeight="1">
      <c r="E692" s="21"/>
      <c r="H692" s="21"/>
      <c r="I692" s="21"/>
    </row>
    <row r="693" spans="5:9" ht="12.75" customHeight="1">
      <c r="E693" s="21"/>
      <c r="H693" s="21"/>
      <c r="I693" s="21"/>
    </row>
    <row r="694" spans="5:9" ht="12.75" customHeight="1">
      <c r="E694" s="21"/>
      <c r="H694" s="21"/>
      <c r="I694" s="21"/>
    </row>
    <row r="695" spans="5:9" ht="12.75" customHeight="1">
      <c r="E695" s="21"/>
      <c r="H695" s="21"/>
      <c r="I695" s="21"/>
    </row>
    <row r="696" spans="5:9" ht="12.75" customHeight="1">
      <c r="E696" s="21"/>
      <c r="H696" s="21"/>
      <c r="I696" s="21"/>
    </row>
    <row r="697" spans="5:9" ht="12.75" customHeight="1">
      <c r="E697" s="21"/>
      <c r="H697" s="21"/>
      <c r="I697" s="21"/>
    </row>
    <row r="698" spans="5:9" ht="12.75" customHeight="1">
      <c r="E698" s="21"/>
      <c r="H698" s="21"/>
      <c r="I698" s="21"/>
    </row>
    <row r="699" spans="5:9" ht="12.75" customHeight="1">
      <c r="E699" s="21"/>
      <c r="H699" s="21"/>
      <c r="I699" s="21"/>
    </row>
    <row r="700" spans="5:9" ht="12.75" customHeight="1">
      <c r="E700" s="21"/>
      <c r="H700" s="21"/>
      <c r="I700" s="21"/>
    </row>
    <row r="701" spans="5:9" ht="12.75" customHeight="1">
      <c r="E701" s="21"/>
      <c r="H701" s="21"/>
      <c r="I701" s="21"/>
    </row>
    <row r="702" spans="5:9" ht="12.75" customHeight="1">
      <c r="E702" s="21"/>
      <c r="H702" s="21"/>
      <c r="I702" s="21"/>
    </row>
    <row r="703" spans="5:9" ht="12.75" customHeight="1">
      <c r="E703" s="21"/>
      <c r="H703" s="21"/>
      <c r="I703" s="21"/>
    </row>
    <row r="704" spans="5:9" ht="12.75" customHeight="1">
      <c r="E704" s="21"/>
      <c r="H704" s="21"/>
      <c r="I704" s="21"/>
    </row>
    <row r="705" spans="5:9" ht="12.75" customHeight="1">
      <c r="E705" s="21"/>
      <c r="H705" s="21"/>
      <c r="I705" s="21"/>
    </row>
    <row r="706" spans="5:9" ht="12.75" customHeight="1">
      <c r="E706" s="21"/>
      <c r="H706" s="21"/>
      <c r="I706" s="21"/>
    </row>
    <row r="707" spans="5:9" ht="12.75" customHeight="1">
      <c r="E707" s="21"/>
      <c r="H707" s="21"/>
      <c r="I707" s="21"/>
    </row>
    <row r="708" spans="5:9" ht="12.75" customHeight="1">
      <c r="E708" s="21"/>
      <c r="H708" s="21"/>
      <c r="I708" s="21"/>
    </row>
    <row r="709" spans="5:9" ht="12.75" customHeight="1">
      <c r="E709" s="21"/>
      <c r="H709" s="21"/>
      <c r="I709" s="21"/>
    </row>
    <row r="710" spans="5:9" ht="12.75" customHeight="1">
      <c r="E710" s="21"/>
      <c r="H710" s="21"/>
      <c r="I710" s="21"/>
    </row>
    <row r="711" spans="5:9" ht="12.75" customHeight="1">
      <c r="E711" s="21"/>
      <c r="H711" s="21"/>
      <c r="I711" s="21"/>
    </row>
    <row r="712" spans="5:9" ht="12.75" customHeight="1">
      <c r="E712" s="21"/>
      <c r="H712" s="21"/>
      <c r="I712" s="21"/>
    </row>
    <row r="713" spans="5:9" ht="12.75" customHeight="1">
      <c r="E713" s="21"/>
      <c r="H713" s="21"/>
      <c r="I713" s="21"/>
    </row>
    <row r="714" spans="5:9" ht="12.75" customHeight="1">
      <c r="E714" s="21"/>
      <c r="H714" s="21"/>
      <c r="I714" s="21"/>
    </row>
    <row r="715" spans="5:9" ht="12.75" customHeight="1">
      <c r="E715" s="21"/>
      <c r="H715" s="21"/>
      <c r="I715" s="21"/>
    </row>
    <row r="716" spans="5:9" ht="12.75" customHeight="1">
      <c r="E716" s="21"/>
      <c r="H716" s="21"/>
      <c r="I716" s="21"/>
    </row>
    <row r="717" spans="5:9" ht="12.75" customHeight="1">
      <c r="E717" s="21"/>
      <c r="H717" s="21"/>
      <c r="I717" s="21"/>
    </row>
    <row r="718" spans="5:9" ht="12.75" customHeight="1">
      <c r="E718" s="21"/>
      <c r="H718" s="21"/>
      <c r="I718" s="21"/>
    </row>
    <row r="719" spans="5:9" ht="12.75" customHeight="1">
      <c r="E719" s="21"/>
      <c r="H719" s="21"/>
      <c r="I719" s="21"/>
    </row>
    <row r="720" spans="5:9" ht="12.75" customHeight="1">
      <c r="E720" s="21"/>
      <c r="H720" s="21"/>
      <c r="I720" s="21"/>
    </row>
    <row r="721" spans="5:9" ht="12.75" customHeight="1">
      <c r="E721" s="21"/>
      <c r="H721" s="21"/>
      <c r="I721" s="21"/>
    </row>
    <row r="722" spans="5:9" ht="12.75" customHeight="1">
      <c r="E722" s="21"/>
      <c r="H722" s="21"/>
      <c r="I722" s="21"/>
    </row>
    <row r="723" spans="5:9" ht="12.75" customHeight="1">
      <c r="E723" s="21"/>
      <c r="H723" s="21"/>
      <c r="I723" s="21"/>
    </row>
    <row r="724" spans="5:9" ht="12.75" customHeight="1">
      <c r="E724" s="21"/>
      <c r="H724" s="21"/>
      <c r="I724" s="21"/>
    </row>
    <row r="725" spans="5:9" ht="12.75" customHeight="1">
      <c r="E725" s="21"/>
      <c r="H725" s="21"/>
      <c r="I725" s="21"/>
    </row>
    <row r="726" spans="5:9" ht="12.75" customHeight="1">
      <c r="E726" s="21"/>
      <c r="H726" s="21"/>
      <c r="I726" s="21"/>
    </row>
    <row r="727" spans="5:9" ht="12.75" customHeight="1">
      <c r="E727" s="21"/>
      <c r="H727" s="21"/>
      <c r="I727" s="21"/>
    </row>
    <row r="728" spans="5:9" ht="12.75" customHeight="1">
      <c r="E728" s="21"/>
      <c r="H728" s="21"/>
      <c r="I728" s="21"/>
    </row>
    <row r="729" spans="5:9" ht="12.75" customHeight="1">
      <c r="E729" s="21"/>
      <c r="H729" s="21"/>
      <c r="I729" s="21"/>
    </row>
    <row r="730" spans="5:9" ht="12.75" customHeight="1">
      <c r="E730" s="21"/>
      <c r="H730" s="21"/>
      <c r="I730" s="21"/>
    </row>
    <row r="731" spans="5:9" ht="12.75" customHeight="1">
      <c r="E731" s="21"/>
      <c r="H731" s="21"/>
      <c r="I731" s="21"/>
    </row>
    <row r="732" spans="5:9" ht="12.75" customHeight="1">
      <c r="E732" s="21"/>
      <c r="H732" s="21"/>
      <c r="I732" s="21"/>
    </row>
    <row r="733" spans="5:9" ht="12.75" customHeight="1">
      <c r="E733" s="21"/>
      <c r="H733" s="21"/>
      <c r="I733" s="21"/>
    </row>
    <row r="734" spans="5:9" ht="12.75" customHeight="1">
      <c r="E734" s="21"/>
      <c r="H734" s="21"/>
      <c r="I734" s="21"/>
    </row>
    <row r="735" spans="5:9" ht="12.75" customHeight="1">
      <c r="E735" s="21"/>
      <c r="H735" s="21"/>
      <c r="I735" s="21"/>
    </row>
    <row r="736" spans="5:9" ht="12.75" customHeight="1">
      <c r="E736" s="21"/>
      <c r="H736" s="21"/>
      <c r="I736" s="21"/>
    </row>
    <row r="737" spans="5:9" ht="12.75" customHeight="1">
      <c r="E737" s="21"/>
      <c r="H737" s="21"/>
      <c r="I737" s="21"/>
    </row>
    <row r="738" spans="5:9" ht="12.75" customHeight="1">
      <c r="E738" s="21"/>
      <c r="H738" s="21"/>
      <c r="I738" s="21"/>
    </row>
    <row r="739" spans="5:9" ht="12.75" customHeight="1">
      <c r="E739" s="21"/>
      <c r="H739" s="21"/>
      <c r="I739" s="21"/>
    </row>
    <row r="740" spans="5:9" ht="12.75" customHeight="1">
      <c r="E740" s="21"/>
      <c r="H740" s="21"/>
      <c r="I740" s="21"/>
    </row>
    <row r="741" spans="5:9" ht="12.75" customHeight="1">
      <c r="E741" s="21"/>
      <c r="H741" s="21"/>
      <c r="I741" s="21"/>
    </row>
    <row r="742" spans="5:9" ht="12.75" customHeight="1">
      <c r="E742" s="21"/>
      <c r="H742" s="21"/>
      <c r="I742" s="21"/>
    </row>
    <row r="743" spans="5:9" ht="12.75" customHeight="1">
      <c r="E743" s="21"/>
      <c r="H743" s="21"/>
      <c r="I743" s="21"/>
    </row>
    <row r="744" spans="5:9" ht="12.75" customHeight="1">
      <c r="E744" s="21"/>
      <c r="H744" s="21"/>
      <c r="I744" s="21"/>
    </row>
    <row r="745" spans="5:9" ht="12.75" customHeight="1">
      <c r="E745" s="21"/>
      <c r="H745" s="21"/>
      <c r="I745" s="21"/>
    </row>
    <row r="746" spans="5:9" ht="12.75" customHeight="1">
      <c r="E746" s="21"/>
      <c r="H746" s="21"/>
      <c r="I746" s="21"/>
    </row>
    <row r="747" spans="5:9" ht="12.75" customHeight="1">
      <c r="E747" s="21"/>
      <c r="H747" s="21"/>
      <c r="I747" s="21"/>
    </row>
    <row r="748" spans="5:9" ht="12.75" customHeight="1">
      <c r="E748" s="21"/>
      <c r="H748" s="21"/>
      <c r="I748" s="21"/>
    </row>
    <row r="749" spans="5:9" ht="12.75" customHeight="1">
      <c r="E749" s="21"/>
      <c r="H749" s="21"/>
      <c r="I749" s="21"/>
    </row>
    <row r="750" spans="5:9" ht="12.75" customHeight="1">
      <c r="E750" s="21"/>
      <c r="H750" s="21"/>
      <c r="I750" s="21"/>
    </row>
    <row r="751" spans="5:9" ht="12.75" customHeight="1">
      <c r="E751" s="21"/>
      <c r="H751" s="21"/>
      <c r="I751" s="21"/>
    </row>
    <row r="752" spans="5:9" ht="12.75" customHeight="1">
      <c r="E752" s="21"/>
      <c r="H752" s="21"/>
      <c r="I752" s="21"/>
    </row>
    <row r="753" spans="5:9" ht="12.75" customHeight="1">
      <c r="E753" s="21"/>
      <c r="H753" s="21"/>
      <c r="I753" s="21"/>
    </row>
    <row r="754" spans="5:9" ht="12.75" customHeight="1">
      <c r="E754" s="21"/>
      <c r="H754" s="21"/>
      <c r="I754" s="21"/>
    </row>
    <row r="755" spans="5:9" ht="12.75" customHeight="1">
      <c r="E755" s="21"/>
      <c r="H755" s="21"/>
      <c r="I755" s="21"/>
    </row>
    <row r="756" spans="5:9" ht="12.75" customHeight="1">
      <c r="E756" s="21"/>
      <c r="H756" s="21"/>
      <c r="I756" s="21"/>
    </row>
    <row r="757" spans="5:9" ht="12.75" customHeight="1">
      <c r="E757" s="21"/>
      <c r="H757" s="21"/>
      <c r="I757" s="21"/>
    </row>
    <row r="758" spans="5:9" ht="12.75" customHeight="1">
      <c r="E758" s="21"/>
      <c r="H758" s="21"/>
      <c r="I758" s="21"/>
    </row>
    <row r="759" spans="5:9" ht="12.75" customHeight="1">
      <c r="E759" s="21"/>
      <c r="H759" s="21"/>
      <c r="I759" s="21"/>
    </row>
    <row r="760" spans="5:9" ht="12.75" customHeight="1">
      <c r="E760" s="21"/>
      <c r="H760" s="21"/>
      <c r="I760" s="21"/>
    </row>
    <row r="761" spans="5:9" ht="12.75" customHeight="1">
      <c r="E761" s="21"/>
      <c r="H761" s="21"/>
      <c r="I761" s="21"/>
    </row>
    <row r="762" spans="5:9" ht="12.75" customHeight="1">
      <c r="E762" s="21"/>
      <c r="H762" s="21"/>
      <c r="I762" s="21"/>
    </row>
    <row r="763" spans="5:9" ht="12.75" customHeight="1">
      <c r="E763" s="21"/>
      <c r="H763" s="21"/>
      <c r="I763" s="21"/>
    </row>
    <row r="764" spans="5:9" ht="12.75" customHeight="1">
      <c r="E764" s="21"/>
      <c r="H764" s="21"/>
      <c r="I764" s="21"/>
    </row>
    <row r="765" spans="5:9" ht="12.75" customHeight="1">
      <c r="E765" s="21"/>
      <c r="H765" s="21"/>
      <c r="I765" s="21"/>
    </row>
    <row r="766" spans="5:9" ht="12.75" customHeight="1">
      <c r="E766" s="21"/>
      <c r="H766" s="21"/>
      <c r="I766" s="21"/>
    </row>
    <row r="767" spans="5:9" ht="12.75" customHeight="1">
      <c r="E767" s="21"/>
      <c r="H767" s="21"/>
      <c r="I767" s="21"/>
    </row>
    <row r="768" spans="5:9" ht="12.75" customHeight="1">
      <c r="E768" s="21"/>
      <c r="H768" s="21"/>
      <c r="I768" s="21"/>
    </row>
    <row r="769" spans="5:9" ht="12.75" customHeight="1">
      <c r="E769" s="21"/>
      <c r="H769" s="21"/>
      <c r="I769" s="21"/>
    </row>
    <row r="770" spans="5:9" ht="12.75" customHeight="1">
      <c r="E770" s="21"/>
      <c r="H770" s="21"/>
      <c r="I770" s="21"/>
    </row>
    <row r="771" spans="5:9" ht="12.75" customHeight="1">
      <c r="E771" s="21"/>
      <c r="H771" s="21"/>
      <c r="I771" s="21"/>
    </row>
    <row r="772" spans="5:9" ht="12.75" customHeight="1">
      <c r="E772" s="21"/>
      <c r="H772" s="21"/>
      <c r="I772" s="21"/>
    </row>
    <row r="773" spans="5:9" ht="12.75" customHeight="1">
      <c r="E773" s="21"/>
      <c r="H773" s="21"/>
      <c r="I773" s="21"/>
    </row>
    <row r="774" spans="5:9" ht="12.75" customHeight="1">
      <c r="E774" s="21"/>
      <c r="H774" s="21"/>
      <c r="I774" s="21"/>
    </row>
    <row r="775" spans="5:9" ht="12.75" customHeight="1">
      <c r="E775" s="21"/>
      <c r="H775" s="21"/>
      <c r="I775" s="21"/>
    </row>
    <row r="776" spans="5:9" ht="12.75" customHeight="1">
      <c r="E776" s="21"/>
      <c r="H776" s="21"/>
      <c r="I776" s="21"/>
    </row>
    <row r="777" spans="5:9" ht="12.75" customHeight="1">
      <c r="E777" s="21"/>
      <c r="H777" s="21"/>
      <c r="I777" s="21"/>
    </row>
    <row r="778" spans="5:9" ht="12.75" customHeight="1">
      <c r="E778" s="21"/>
      <c r="H778" s="21"/>
      <c r="I778" s="21"/>
    </row>
    <row r="779" spans="5:9" ht="12.75" customHeight="1">
      <c r="E779" s="21"/>
      <c r="H779" s="21"/>
      <c r="I779" s="21"/>
    </row>
    <row r="780" spans="5:9" ht="12.75" customHeight="1">
      <c r="E780" s="21"/>
      <c r="H780" s="21"/>
      <c r="I780" s="21"/>
    </row>
    <row r="781" spans="5:9" ht="12.75" customHeight="1">
      <c r="E781" s="21"/>
      <c r="H781" s="21"/>
      <c r="I781" s="21"/>
    </row>
    <row r="782" spans="5:9" ht="12.75" customHeight="1">
      <c r="E782" s="21"/>
      <c r="H782" s="21"/>
      <c r="I782" s="21"/>
    </row>
    <row r="783" spans="5:9" ht="12.75" customHeight="1">
      <c r="E783" s="21"/>
      <c r="H783" s="21"/>
      <c r="I783" s="21"/>
    </row>
    <row r="784" spans="5:9" ht="12.75" customHeight="1">
      <c r="E784" s="21"/>
      <c r="H784" s="21"/>
      <c r="I784" s="21"/>
    </row>
    <row r="785" spans="5:9" ht="12.75" customHeight="1">
      <c r="E785" s="21"/>
      <c r="H785" s="21"/>
      <c r="I785" s="21"/>
    </row>
    <row r="786" spans="5:9" ht="12.75" customHeight="1">
      <c r="E786" s="21"/>
      <c r="H786" s="21"/>
      <c r="I786" s="21"/>
    </row>
    <row r="787" spans="5:9" ht="12.75" customHeight="1">
      <c r="E787" s="21"/>
      <c r="H787" s="21"/>
      <c r="I787" s="21"/>
    </row>
    <row r="788" spans="5:9" ht="12.75" customHeight="1">
      <c r="E788" s="21"/>
      <c r="H788" s="21"/>
      <c r="I788" s="21"/>
    </row>
    <row r="789" spans="5:9" ht="12.75" customHeight="1">
      <c r="E789" s="21"/>
      <c r="H789" s="21"/>
      <c r="I789" s="21"/>
    </row>
    <row r="790" spans="5:9" ht="12.75" customHeight="1">
      <c r="E790" s="21"/>
      <c r="H790" s="21"/>
      <c r="I790" s="21"/>
    </row>
    <row r="791" spans="5:9" ht="12.75" customHeight="1">
      <c r="E791" s="21"/>
      <c r="H791" s="21"/>
      <c r="I791" s="21"/>
    </row>
    <row r="792" spans="5:9" ht="12.75" customHeight="1">
      <c r="E792" s="21"/>
      <c r="H792" s="21"/>
      <c r="I792" s="21"/>
    </row>
    <row r="793" spans="5:9" ht="12.75" customHeight="1">
      <c r="E793" s="21"/>
      <c r="H793" s="21"/>
      <c r="I793" s="21"/>
    </row>
    <row r="794" spans="5:9" ht="12.75" customHeight="1">
      <c r="E794" s="21"/>
      <c r="H794" s="21"/>
      <c r="I794" s="21"/>
    </row>
    <row r="795" spans="5:9" ht="12.75" customHeight="1">
      <c r="E795" s="21"/>
      <c r="H795" s="21"/>
      <c r="I795" s="21"/>
    </row>
    <row r="796" spans="5:9" ht="12.75" customHeight="1">
      <c r="E796" s="21"/>
      <c r="H796" s="21"/>
      <c r="I796" s="21"/>
    </row>
    <row r="797" spans="5:9" ht="12.75" customHeight="1">
      <c r="E797" s="21"/>
      <c r="H797" s="21"/>
      <c r="I797" s="21"/>
    </row>
    <row r="798" spans="5:9" ht="12.75" customHeight="1">
      <c r="E798" s="21"/>
      <c r="H798" s="21"/>
      <c r="I798" s="21"/>
    </row>
    <row r="799" spans="5:9" ht="12.75" customHeight="1">
      <c r="E799" s="21"/>
      <c r="H799" s="21"/>
      <c r="I799" s="21"/>
    </row>
    <row r="800" spans="5:9" ht="12.75" customHeight="1">
      <c r="E800" s="21"/>
      <c r="H800" s="21"/>
      <c r="I800" s="21"/>
    </row>
    <row r="801" spans="5:9" ht="12.75" customHeight="1">
      <c r="E801" s="21"/>
      <c r="H801" s="21"/>
      <c r="I801" s="21"/>
    </row>
    <row r="802" spans="5:9" ht="12.75" customHeight="1">
      <c r="E802" s="21"/>
      <c r="H802" s="21"/>
      <c r="I802" s="21"/>
    </row>
    <row r="803" spans="5:9" ht="12.75" customHeight="1">
      <c r="E803" s="21"/>
      <c r="H803" s="21"/>
      <c r="I803" s="21"/>
    </row>
    <row r="804" spans="5:9" ht="12.75" customHeight="1">
      <c r="E804" s="21"/>
      <c r="H804" s="21"/>
      <c r="I804" s="21"/>
    </row>
    <row r="805" spans="5:9" ht="12.75" customHeight="1">
      <c r="E805" s="21"/>
      <c r="H805" s="21"/>
      <c r="I805" s="21"/>
    </row>
    <row r="806" spans="5:9" ht="12.75" customHeight="1">
      <c r="E806" s="21"/>
      <c r="H806" s="21"/>
      <c r="I806" s="21"/>
    </row>
    <row r="807" spans="5:9" ht="12.75" customHeight="1">
      <c r="E807" s="21"/>
      <c r="H807" s="21"/>
      <c r="I807" s="21"/>
    </row>
    <row r="808" spans="5:9" ht="12.75" customHeight="1">
      <c r="E808" s="21"/>
      <c r="H808" s="21"/>
      <c r="I808" s="21"/>
    </row>
    <row r="809" spans="5:9" ht="12.75" customHeight="1">
      <c r="E809" s="21"/>
      <c r="H809" s="21"/>
      <c r="I809" s="21"/>
    </row>
    <row r="810" spans="5:9" ht="12.75" customHeight="1">
      <c r="E810" s="21"/>
      <c r="H810" s="21"/>
      <c r="I810" s="21"/>
    </row>
    <row r="811" spans="5:9" ht="12.75" customHeight="1">
      <c r="E811" s="21"/>
      <c r="H811" s="21"/>
      <c r="I811" s="21"/>
    </row>
    <row r="812" spans="5:9" ht="12.75" customHeight="1">
      <c r="E812" s="21"/>
      <c r="H812" s="21"/>
      <c r="I812" s="21"/>
    </row>
    <row r="813" spans="5:9" ht="12.75" customHeight="1">
      <c r="E813" s="21"/>
      <c r="H813" s="21"/>
      <c r="I813" s="21"/>
    </row>
    <row r="814" spans="5:9" ht="12.75" customHeight="1">
      <c r="E814" s="21"/>
      <c r="H814" s="21"/>
      <c r="I814" s="21"/>
    </row>
    <row r="815" spans="5:9" ht="12.75" customHeight="1">
      <c r="E815" s="21"/>
      <c r="H815" s="21"/>
      <c r="I815" s="21"/>
    </row>
    <row r="816" spans="5:9" ht="12.75" customHeight="1">
      <c r="E816" s="21"/>
      <c r="H816" s="21"/>
      <c r="I816" s="21"/>
    </row>
    <row r="817" spans="5:9" ht="12.75" customHeight="1">
      <c r="E817" s="21"/>
      <c r="H817" s="21"/>
      <c r="I817" s="21"/>
    </row>
    <row r="818" spans="5:9" ht="12.75" customHeight="1">
      <c r="E818" s="21"/>
      <c r="H818" s="21"/>
      <c r="I818" s="21"/>
    </row>
    <row r="819" spans="5:9" ht="12.75" customHeight="1">
      <c r="E819" s="21"/>
      <c r="H819" s="21"/>
      <c r="I819" s="21"/>
    </row>
    <row r="820" spans="5:9" ht="12.75" customHeight="1">
      <c r="E820" s="21"/>
      <c r="H820" s="21"/>
      <c r="I820" s="21"/>
    </row>
    <row r="821" spans="5:9" ht="12.75" customHeight="1">
      <c r="E821" s="21"/>
      <c r="H821" s="21"/>
      <c r="I821" s="21"/>
    </row>
    <row r="822" spans="5:9" ht="12.75" customHeight="1">
      <c r="E822" s="21"/>
      <c r="H822" s="21"/>
      <c r="I822" s="21"/>
    </row>
    <row r="823" spans="5:9" ht="12.75" customHeight="1">
      <c r="E823" s="21"/>
      <c r="H823" s="21"/>
      <c r="I823" s="21"/>
    </row>
    <row r="824" spans="5:9" ht="12.75" customHeight="1">
      <c r="E824" s="21"/>
      <c r="H824" s="21"/>
      <c r="I824" s="21"/>
    </row>
    <row r="825" spans="5:9" ht="12.75" customHeight="1">
      <c r="E825" s="21"/>
      <c r="H825" s="21"/>
      <c r="I825" s="21"/>
    </row>
    <row r="826" spans="5:9" ht="12.75" customHeight="1">
      <c r="E826" s="21"/>
      <c r="H826" s="21"/>
      <c r="I826" s="21"/>
    </row>
    <row r="827" spans="5:9" ht="12.75" customHeight="1">
      <c r="E827" s="21"/>
      <c r="H827" s="21"/>
      <c r="I827" s="21"/>
    </row>
    <row r="828" spans="5:9" ht="12.75" customHeight="1">
      <c r="E828" s="21"/>
      <c r="H828" s="21"/>
      <c r="I828" s="21"/>
    </row>
    <row r="829" spans="5:9" ht="12.75" customHeight="1">
      <c r="E829" s="21"/>
      <c r="H829" s="21"/>
      <c r="I829" s="21"/>
    </row>
    <row r="830" spans="5:9" ht="12.75" customHeight="1">
      <c r="E830" s="21"/>
      <c r="H830" s="21"/>
      <c r="I830" s="21"/>
    </row>
    <row r="831" spans="5:9" ht="12.75" customHeight="1">
      <c r="E831" s="21"/>
      <c r="H831" s="21"/>
      <c r="I831" s="21"/>
    </row>
    <row r="832" spans="5:9" ht="12.75" customHeight="1">
      <c r="E832" s="21"/>
      <c r="H832" s="21"/>
      <c r="I832" s="21"/>
    </row>
    <row r="833" spans="5:9" ht="12.75" customHeight="1">
      <c r="E833" s="21"/>
      <c r="H833" s="21"/>
      <c r="I833" s="21"/>
    </row>
    <row r="834" spans="5:9" ht="12.75" customHeight="1">
      <c r="E834" s="21"/>
      <c r="H834" s="21"/>
      <c r="I834" s="21"/>
    </row>
    <row r="835" spans="5:9" ht="12.75" customHeight="1">
      <c r="E835" s="21"/>
      <c r="H835" s="21"/>
      <c r="I835" s="21"/>
    </row>
    <row r="836" spans="5:9" ht="12.75" customHeight="1">
      <c r="E836" s="21"/>
      <c r="H836" s="21"/>
      <c r="I836" s="21"/>
    </row>
    <row r="837" spans="5:9" ht="12.75" customHeight="1">
      <c r="E837" s="21"/>
      <c r="H837" s="21"/>
      <c r="I837" s="21"/>
    </row>
    <row r="838" spans="5:9" ht="12.75" customHeight="1">
      <c r="E838" s="21"/>
      <c r="H838" s="21"/>
      <c r="I838" s="21"/>
    </row>
    <row r="839" spans="5:9" ht="12.75" customHeight="1">
      <c r="E839" s="21"/>
      <c r="H839" s="21"/>
      <c r="I839" s="21"/>
    </row>
    <row r="840" spans="5:9" ht="12.75" customHeight="1">
      <c r="E840" s="21"/>
      <c r="H840" s="21"/>
      <c r="I840" s="21"/>
    </row>
    <row r="841" spans="5:9" ht="12.75" customHeight="1">
      <c r="E841" s="21"/>
      <c r="H841" s="21"/>
      <c r="I841" s="21"/>
    </row>
    <row r="842" spans="5:9" ht="12.75" customHeight="1">
      <c r="E842" s="21"/>
      <c r="H842" s="21"/>
      <c r="I842" s="21"/>
    </row>
    <row r="843" spans="5:9" ht="12.75" customHeight="1">
      <c r="E843" s="21"/>
      <c r="H843" s="21"/>
      <c r="I843" s="21"/>
    </row>
    <row r="844" spans="5:9" ht="12.75" customHeight="1">
      <c r="E844" s="21"/>
      <c r="H844" s="21"/>
      <c r="I844" s="21"/>
    </row>
    <row r="845" spans="5:9" ht="12.75" customHeight="1">
      <c r="E845" s="21"/>
      <c r="H845" s="21"/>
      <c r="I845" s="21"/>
    </row>
    <row r="846" spans="5:9" ht="12.75" customHeight="1">
      <c r="E846" s="21"/>
      <c r="H846" s="21"/>
      <c r="I846" s="21"/>
    </row>
    <row r="847" spans="5:9" ht="12.75" customHeight="1">
      <c r="E847" s="21"/>
      <c r="H847" s="21"/>
      <c r="I847" s="21"/>
    </row>
    <row r="848" spans="5:9" ht="12.75" customHeight="1">
      <c r="E848" s="21"/>
      <c r="H848" s="21"/>
      <c r="I848" s="21"/>
    </row>
    <row r="849" spans="5:9" ht="12.75" customHeight="1">
      <c r="E849" s="21"/>
      <c r="H849" s="21"/>
      <c r="I849" s="21"/>
    </row>
    <row r="850" spans="5:9" ht="12.75" customHeight="1">
      <c r="E850" s="21"/>
      <c r="H850" s="21"/>
      <c r="I850" s="21"/>
    </row>
    <row r="851" spans="5:9" ht="12.75" customHeight="1">
      <c r="E851" s="21"/>
      <c r="H851" s="21"/>
      <c r="I851" s="21"/>
    </row>
    <row r="852" spans="5:9" ht="12.75" customHeight="1">
      <c r="E852" s="21"/>
      <c r="H852" s="21"/>
      <c r="I852" s="21"/>
    </row>
    <row r="853" spans="5:9" ht="12.75" customHeight="1">
      <c r="E853" s="21"/>
      <c r="H853" s="21"/>
      <c r="I853" s="21"/>
    </row>
    <row r="854" spans="5:9" ht="12.75" customHeight="1">
      <c r="E854" s="21"/>
      <c r="H854" s="21"/>
      <c r="I854" s="21"/>
    </row>
    <row r="855" spans="5:9" ht="12.75" customHeight="1">
      <c r="E855" s="21"/>
      <c r="H855" s="21"/>
      <c r="I855" s="21"/>
    </row>
    <row r="856" spans="5:9" ht="12.75" customHeight="1">
      <c r="E856" s="21"/>
      <c r="H856" s="21"/>
      <c r="I856" s="21"/>
    </row>
    <row r="857" spans="5:9" ht="12.75" customHeight="1">
      <c r="E857" s="21"/>
      <c r="H857" s="21"/>
      <c r="I857" s="21"/>
    </row>
    <row r="858" spans="5:9" ht="12.75" customHeight="1">
      <c r="E858" s="21"/>
      <c r="H858" s="21"/>
      <c r="I858" s="21"/>
    </row>
    <row r="859" spans="5:9" ht="12.75" customHeight="1">
      <c r="E859" s="21"/>
      <c r="H859" s="21"/>
      <c r="I859" s="21"/>
    </row>
    <row r="860" spans="5:9" ht="12.75" customHeight="1">
      <c r="E860" s="21"/>
      <c r="H860" s="21"/>
      <c r="I860" s="21"/>
    </row>
    <row r="861" spans="5:9" ht="12.75" customHeight="1">
      <c r="E861" s="21"/>
      <c r="H861" s="21"/>
      <c r="I861" s="21"/>
    </row>
    <row r="862" spans="5:9" ht="12.75" customHeight="1">
      <c r="E862" s="21"/>
      <c r="H862" s="21"/>
      <c r="I862" s="21"/>
    </row>
    <row r="863" spans="5:9" ht="12.75" customHeight="1">
      <c r="E863" s="21"/>
      <c r="H863" s="21"/>
      <c r="I863" s="21"/>
    </row>
    <row r="864" spans="5:9" ht="12.75" customHeight="1">
      <c r="E864" s="21"/>
      <c r="H864" s="21"/>
      <c r="I864" s="21"/>
    </row>
    <row r="865" spans="5:9" ht="12.75" customHeight="1">
      <c r="E865" s="21"/>
      <c r="H865" s="21"/>
      <c r="I865" s="21"/>
    </row>
    <row r="866" spans="5:9" ht="12.75" customHeight="1">
      <c r="E866" s="21"/>
      <c r="H866" s="21"/>
      <c r="I866" s="21"/>
    </row>
    <row r="867" spans="5:9" ht="12.75" customHeight="1">
      <c r="E867" s="21"/>
      <c r="H867" s="21"/>
      <c r="I867" s="21"/>
    </row>
    <row r="868" spans="5:9" ht="12.75" customHeight="1">
      <c r="E868" s="21"/>
      <c r="H868" s="21"/>
      <c r="I868" s="21"/>
    </row>
    <row r="869" spans="5:9" ht="12.75" customHeight="1">
      <c r="E869" s="21"/>
      <c r="H869" s="21"/>
      <c r="I869" s="21"/>
    </row>
    <row r="870" spans="5:9" ht="12.75" customHeight="1">
      <c r="E870" s="21"/>
      <c r="H870" s="21"/>
      <c r="I870" s="21"/>
    </row>
    <row r="871" spans="5:9" ht="12.75" customHeight="1">
      <c r="E871" s="21"/>
      <c r="H871" s="21"/>
      <c r="I871" s="21"/>
    </row>
    <row r="872" spans="5:9" ht="12.75" customHeight="1">
      <c r="E872" s="21"/>
      <c r="H872" s="21"/>
      <c r="I872" s="21"/>
    </row>
    <row r="873" spans="5:9" ht="12.75" customHeight="1">
      <c r="E873" s="21"/>
      <c r="H873" s="21"/>
      <c r="I873" s="21"/>
    </row>
    <row r="874" spans="5:9" ht="12.75" customHeight="1">
      <c r="E874" s="21"/>
      <c r="H874" s="21"/>
      <c r="I874" s="21"/>
    </row>
    <row r="875" spans="5:9" ht="12.75" customHeight="1">
      <c r="E875" s="21"/>
      <c r="H875" s="21"/>
      <c r="I875" s="21"/>
    </row>
    <row r="876" spans="5:9" ht="12.75" customHeight="1">
      <c r="E876" s="21"/>
      <c r="H876" s="21"/>
      <c r="I876" s="21"/>
    </row>
    <row r="877" spans="5:9" ht="12.75" customHeight="1">
      <c r="E877" s="21"/>
      <c r="H877" s="21"/>
      <c r="I877" s="21"/>
    </row>
    <row r="878" spans="5:9" ht="12.75" customHeight="1">
      <c r="E878" s="21"/>
      <c r="H878" s="21"/>
      <c r="I878" s="21"/>
    </row>
    <row r="879" spans="5:9" ht="12.75" customHeight="1">
      <c r="E879" s="21"/>
      <c r="H879" s="21"/>
      <c r="I879" s="21"/>
    </row>
    <row r="880" spans="5:9" ht="12.75" customHeight="1">
      <c r="E880" s="21"/>
      <c r="H880" s="21"/>
      <c r="I880" s="21"/>
    </row>
    <row r="881" spans="5:9" ht="12.75" customHeight="1">
      <c r="E881" s="21"/>
      <c r="H881" s="21"/>
      <c r="I881" s="21"/>
    </row>
    <row r="882" spans="5:9" ht="12.75" customHeight="1">
      <c r="E882" s="21"/>
      <c r="H882" s="21"/>
      <c r="I882" s="21"/>
    </row>
    <row r="883" spans="5:9" ht="12.75" customHeight="1">
      <c r="E883" s="21"/>
      <c r="H883" s="21"/>
      <c r="I883" s="21"/>
    </row>
    <row r="884" spans="5:9" ht="12.75" customHeight="1">
      <c r="E884" s="21"/>
      <c r="H884" s="21"/>
      <c r="I884" s="21"/>
    </row>
    <row r="885" spans="5:9" ht="12.75" customHeight="1">
      <c r="E885" s="21"/>
      <c r="H885" s="21"/>
      <c r="I885" s="21"/>
    </row>
    <row r="886" spans="5:9" ht="12.75" customHeight="1">
      <c r="E886" s="21"/>
      <c r="H886" s="21"/>
      <c r="I886" s="21"/>
    </row>
    <row r="887" spans="5:9" ht="12.75" customHeight="1">
      <c r="E887" s="21"/>
      <c r="H887" s="21"/>
      <c r="I887" s="21"/>
    </row>
    <row r="888" spans="5:9" ht="12.75" customHeight="1">
      <c r="E888" s="21"/>
      <c r="H888" s="21"/>
      <c r="I888" s="21"/>
    </row>
    <row r="889" spans="5:9" ht="12.75" customHeight="1">
      <c r="E889" s="21"/>
      <c r="H889" s="21"/>
      <c r="I889" s="21"/>
    </row>
    <row r="890" spans="5:9" ht="12.75" customHeight="1">
      <c r="E890" s="21"/>
      <c r="H890" s="21"/>
      <c r="I890" s="21"/>
    </row>
    <row r="891" spans="5:9" ht="12.75" customHeight="1">
      <c r="E891" s="21"/>
      <c r="H891" s="21"/>
      <c r="I891" s="21"/>
    </row>
    <row r="892" spans="5:9" ht="12.75" customHeight="1">
      <c r="E892" s="21"/>
      <c r="H892" s="21"/>
      <c r="I892" s="21"/>
    </row>
    <row r="893" spans="5:9" ht="12.75" customHeight="1">
      <c r="E893" s="21"/>
      <c r="H893" s="21"/>
      <c r="I893" s="21"/>
    </row>
    <row r="894" spans="5:9" ht="12.75" customHeight="1">
      <c r="E894" s="21"/>
      <c r="H894" s="21"/>
      <c r="I894" s="21"/>
    </row>
    <row r="895" spans="5:9" ht="12.75" customHeight="1">
      <c r="E895" s="21"/>
      <c r="H895" s="21"/>
      <c r="I895" s="21"/>
    </row>
    <row r="896" spans="5:9" ht="12.75" customHeight="1">
      <c r="E896" s="21"/>
      <c r="H896" s="21"/>
      <c r="I896" s="21"/>
    </row>
    <row r="897" spans="5:9" ht="12.75" customHeight="1">
      <c r="E897" s="21"/>
      <c r="H897" s="21"/>
      <c r="I897" s="21"/>
    </row>
    <row r="898" spans="5:9" ht="12.75" customHeight="1">
      <c r="E898" s="21"/>
      <c r="H898" s="21"/>
      <c r="I898" s="21"/>
    </row>
    <row r="899" spans="5:9" ht="12.75" customHeight="1">
      <c r="E899" s="21"/>
      <c r="H899" s="21"/>
      <c r="I899" s="21"/>
    </row>
    <row r="900" spans="5:9" ht="12.75" customHeight="1">
      <c r="E900" s="21"/>
      <c r="H900" s="21"/>
      <c r="I900" s="21"/>
    </row>
    <row r="901" spans="5:9" ht="12.75" customHeight="1">
      <c r="E901" s="21"/>
      <c r="H901" s="21"/>
      <c r="I901" s="21"/>
    </row>
    <row r="902" spans="5:9" ht="12.75" customHeight="1">
      <c r="E902" s="21"/>
      <c r="H902" s="21"/>
      <c r="I902" s="21"/>
    </row>
    <row r="903" spans="5:9" ht="12.75" customHeight="1">
      <c r="E903" s="21"/>
      <c r="H903" s="21"/>
      <c r="I903" s="21"/>
    </row>
    <row r="904" spans="5:9" ht="12.75" customHeight="1">
      <c r="E904" s="21"/>
      <c r="H904" s="21"/>
      <c r="I904" s="21"/>
    </row>
    <row r="905" spans="5:9" ht="12.75" customHeight="1">
      <c r="E905" s="21"/>
      <c r="H905" s="21"/>
      <c r="I905" s="21"/>
    </row>
    <row r="906" spans="5:9" ht="12.75" customHeight="1">
      <c r="E906" s="21"/>
      <c r="H906" s="21"/>
      <c r="I906" s="21"/>
    </row>
    <row r="907" spans="5:9" ht="12.75" customHeight="1">
      <c r="E907" s="21"/>
      <c r="H907" s="21"/>
      <c r="I907" s="21"/>
    </row>
    <row r="908" spans="5:9" ht="12.75" customHeight="1">
      <c r="E908" s="21"/>
      <c r="H908" s="21"/>
      <c r="I908" s="21"/>
    </row>
    <row r="909" spans="5:9" ht="12.75" customHeight="1">
      <c r="E909" s="21"/>
      <c r="H909" s="21"/>
      <c r="I909" s="21"/>
    </row>
    <row r="910" spans="5:9" ht="12.75" customHeight="1">
      <c r="E910" s="21"/>
      <c r="H910" s="21"/>
      <c r="I910" s="21"/>
    </row>
    <row r="911" spans="5:9" ht="12.75" customHeight="1">
      <c r="E911" s="21"/>
      <c r="H911" s="21"/>
      <c r="I911" s="21"/>
    </row>
    <row r="912" spans="5:9" ht="12.75" customHeight="1">
      <c r="E912" s="21"/>
      <c r="H912" s="21"/>
      <c r="I912" s="21"/>
    </row>
    <row r="913" spans="5:9" ht="12.75" customHeight="1">
      <c r="E913" s="21"/>
      <c r="H913" s="21"/>
      <c r="I913" s="21"/>
    </row>
    <row r="914" spans="5:9" ht="12.75" customHeight="1">
      <c r="E914" s="21"/>
      <c r="H914" s="21"/>
      <c r="I914" s="21"/>
    </row>
    <row r="915" spans="5:9" ht="12.75" customHeight="1">
      <c r="E915" s="21"/>
      <c r="H915" s="21"/>
      <c r="I915" s="21"/>
    </row>
    <row r="916" spans="5:9" ht="12.75" customHeight="1">
      <c r="E916" s="21"/>
      <c r="H916" s="21"/>
      <c r="I916" s="21"/>
    </row>
    <row r="917" spans="5:9" ht="12.75" customHeight="1">
      <c r="E917" s="21"/>
      <c r="H917" s="21"/>
      <c r="I917" s="21"/>
    </row>
    <row r="918" spans="5:9" ht="12.75" customHeight="1">
      <c r="E918" s="21"/>
      <c r="H918" s="21"/>
      <c r="I918" s="21"/>
    </row>
    <row r="919" spans="5:9" ht="12.75" customHeight="1">
      <c r="E919" s="21"/>
      <c r="H919" s="21"/>
      <c r="I919" s="21"/>
    </row>
    <row r="920" spans="5:9" ht="12.75" customHeight="1">
      <c r="E920" s="21"/>
      <c r="H920" s="21"/>
      <c r="I920" s="21"/>
    </row>
    <row r="921" spans="5:9" ht="12.75" customHeight="1">
      <c r="E921" s="21"/>
      <c r="H921" s="21"/>
      <c r="I921" s="21"/>
    </row>
    <row r="922" spans="5:9" ht="12.75" customHeight="1">
      <c r="E922" s="21"/>
      <c r="H922" s="21"/>
      <c r="I922" s="21"/>
    </row>
    <row r="923" spans="5:9" ht="12.75" customHeight="1">
      <c r="E923" s="21"/>
      <c r="H923" s="21"/>
      <c r="I923" s="21"/>
    </row>
    <row r="924" spans="5:9" ht="12.75" customHeight="1">
      <c r="E924" s="21"/>
      <c r="H924" s="21"/>
      <c r="I924" s="21"/>
    </row>
    <row r="925" spans="5:9" ht="12.75" customHeight="1">
      <c r="E925" s="21"/>
      <c r="H925" s="21"/>
      <c r="I925" s="21"/>
    </row>
    <row r="926" spans="5:9" ht="12.75" customHeight="1">
      <c r="E926" s="21"/>
      <c r="H926" s="21"/>
      <c r="I926" s="21"/>
    </row>
    <row r="927" spans="5:9" ht="12.75" customHeight="1">
      <c r="E927" s="21"/>
      <c r="H927" s="21"/>
      <c r="I927" s="21"/>
    </row>
    <row r="928" spans="5:9" ht="12.75" customHeight="1">
      <c r="E928" s="21"/>
      <c r="H928" s="21"/>
      <c r="I928" s="21"/>
    </row>
    <row r="929" spans="5:9" ht="12.75" customHeight="1">
      <c r="E929" s="21"/>
      <c r="H929" s="21"/>
      <c r="I929" s="21"/>
    </row>
    <row r="930" spans="5:9" ht="12.75" customHeight="1">
      <c r="E930" s="21"/>
      <c r="H930" s="21"/>
      <c r="I930" s="21"/>
    </row>
    <row r="931" spans="5:9" ht="12.75" customHeight="1">
      <c r="E931" s="21"/>
      <c r="H931" s="21"/>
      <c r="I931" s="21"/>
    </row>
    <row r="932" spans="5:9" ht="12.75" customHeight="1">
      <c r="E932" s="21"/>
      <c r="H932" s="21"/>
      <c r="I932" s="21"/>
    </row>
    <row r="933" spans="5:9" ht="12.75" customHeight="1">
      <c r="E933" s="21"/>
      <c r="H933" s="21"/>
      <c r="I933" s="21"/>
    </row>
    <row r="934" spans="5:9" ht="12.75" customHeight="1">
      <c r="E934" s="21"/>
      <c r="H934" s="21"/>
      <c r="I934" s="21"/>
    </row>
    <row r="935" spans="5:9" ht="12.75" customHeight="1">
      <c r="E935" s="21"/>
      <c r="H935" s="21"/>
      <c r="I935" s="21"/>
    </row>
    <row r="936" spans="5:9" ht="12.75" customHeight="1">
      <c r="E936" s="21"/>
      <c r="H936" s="21"/>
      <c r="I936" s="21"/>
    </row>
    <row r="937" spans="5:9" ht="12.75" customHeight="1">
      <c r="E937" s="21"/>
      <c r="H937" s="21"/>
      <c r="I937" s="21"/>
    </row>
    <row r="938" spans="5:9" ht="12.75" customHeight="1">
      <c r="E938" s="21"/>
      <c r="H938" s="21"/>
      <c r="I938" s="21"/>
    </row>
    <row r="939" spans="5:9" ht="12.75" customHeight="1">
      <c r="E939" s="21"/>
      <c r="H939" s="21"/>
      <c r="I939" s="21"/>
    </row>
    <row r="940" spans="5:9" ht="12.75" customHeight="1">
      <c r="E940" s="21"/>
      <c r="H940" s="21"/>
      <c r="I940" s="21"/>
    </row>
    <row r="941" spans="5:9" ht="12.75" customHeight="1">
      <c r="E941" s="21"/>
      <c r="H941" s="21"/>
      <c r="I941" s="21"/>
    </row>
    <row r="942" spans="5:9" ht="12.75" customHeight="1">
      <c r="E942" s="21"/>
      <c r="H942" s="21"/>
      <c r="I942" s="21"/>
    </row>
    <row r="943" spans="5:9" ht="12.75" customHeight="1">
      <c r="E943" s="21"/>
      <c r="H943" s="21"/>
      <c r="I943" s="21"/>
    </row>
    <row r="944" spans="5:9" ht="12.75" customHeight="1">
      <c r="E944" s="21"/>
      <c r="H944" s="21"/>
      <c r="I944" s="21"/>
    </row>
    <row r="945" spans="5:9" ht="12.75" customHeight="1">
      <c r="E945" s="21"/>
      <c r="H945" s="21"/>
      <c r="I945" s="21"/>
    </row>
    <row r="946" spans="5:9" ht="12.75" customHeight="1">
      <c r="E946" s="21"/>
      <c r="H946" s="21"/>
      <c r="I946" s="21"/>
    </row>
    <row r="947" spans="5:9" ht="12.75" customHeight="1">
      <c r="E947" s="21"/>
      <c r="H947" s="21"/>
      <c r="I947" s="21"/>
    </row>
    <row r="948" spans="5:9" ht="12.75" customHeight="1">
      <c r="E948" s="21"/>
      <c r="H948" s="21"/>
      <c r="I948" s="21"/>
    </row>
    <row r="949" spans="5:9" ht="12.75" customHeight="1">
      <c r="E949" s="21"/>
      <c r="H949" s="21"/>
      <c r="I949" s="21"/>
    </row>
    <row r="950" spans="5:9" ht="12.75" customHeight="1">
      <c r="E950" s="21"/>
      <c r="H950" s="21"/>
      <c r="I950" s="21"/>
    </row>
    <row r="951" spans="5:9" ht="12.75" customHeight="1">
      <c r="E951" s="21"/>
      <c r="H951" s="21"/>
      <c r="I951" s="21"/>
    </row>
    <row r="952" spans="5:9" ht="12.75" customHeight="1">
      <c r="E952" s="21"/>
      <c r="H952" s="21"/>
      <c r="I952" s="21"/>
    </row>
    <row r="953" spans="5:9" ht="12.75" customHeight="1">
      <c r="E953" s="21"/>
      <c r="H953" s="21"/>
      <c r="I953" s="21"/>
    </row>
    <row r="954" spans="5:9" ht="12.75" customHeight="1">
      <c r="E954" s="21"/>
      <c r="H954" s="21"/>
      <c r="I954" s="21"/>
    </row>
    <row r="955" spans="5:9" ht="12.75" customHeight="1">
      <c r="E955" s="21"/>
      <c r="H955" s="21"/>
      <c r="I955" s="21"/>
    </row>
    <row r="956" spans="5:9" ht="12.75" customHeight="1">
      <c r="E956" s="21"/>
      <c r="H956" s="21"/>
      <c r="I956" s="21"/>
    </row>
    <row r="957" spans="5:9" ht="12.75" customHeight="1">
      <c r="E957" s="21"/>
      <c r="H957" s="21"/>
      <c r="I957" s="21"/>
    </row>
    <row r="958" spans="5:9" ht="12.75" customHeight="1">
      <c r="E958" s="21"/>
      <c r="H958" s="21"/>
      <c r="I958" s="21"/>
    </row>
    <row r="959" spans="5:9" ht="12.75" customHeight="1">
      <c r="E959" s="21"/>
      <c r="H959" s="21"/>
      <c r="I959" s="21"/>
    </row>
    <row r="960" spans="5:9" ht="12.75" customHeight="1">
      <c r="E960" s="21"/>
      <c r="H960" s="21"/>
      <c r="I960" s="21"/>
    </row>
    <row r="961" spans="5:9" ht="12.75" customHeight="1">
      <c r="E961" s="21"/>
      <c r="H961" s="21"/>
      <c r="I961" s="21"/>
    </row>
    <row r="962" spans="5:9" ht="12.75" customHeight="1">
      <c r="E962" s="21"/>
      <c r="H962" s="21"/>
      <c r="I962" s="21"/>
    </row>
    <row r="963" spans="5:9" ht="12.75" customHeight="1">
      <c r="E963" s="21"/>
      <c r="H963" s="21"/>
      <c r="I963" s="21"/>
    </row>
    <row r="964" spans="5:9" ht="12.75" customHeight="1">
      <c r="E964" s="21"/>
      <c r="H964" s="21"/>
      <c r="I964" s="21"/>
    </row>
    <row r="965" spans="5:9" ht="12.75" customHeight="1">
      <c r="E965" s="21"/>
      <c r="H965" s="21"/>
      <c r="I965" s="21"/>
    </row>
    <row r="966" spans="5:9" ht="12.75" customHeight="1">
      <c r="E966" s="21"/>
      <c r="H966" s="21"/>
      <c r="I966" s="21"/>
    </row>
    <row r="967" spans="5:9" ht="12.75" customHeight="1">
      <c r="E967" s="21"/>
      <c r="H967" s="21"/>
      <c r="I967" s="21"/>
    </row>
    <row r="968" spans="5:9" ht="12.75" customHeight="1">
      <c r="E968" s="21"/>
      <c r="H968" s="21"/>
      <c r="I968" s="21"/>
    </row>
    <row r="969" spans="5:9" ht="12.75" customHeight="1">
      <c r="E969" s="21"/>
      <c r="H969" s="21"/>
      <c r="I969" s="21"/>
    </row>
    <row r="970" spans="5:9" ht="12.75" customHeight="1">
      <c r="E970" s="21"/>
      <c r="H970" s="21"/>
      <c r="I970" s="21"/>
    </row>
    <row r="971" spans="5:9" ht="12.75" customHeight="1">
      <c r="E971" s="21"/>
      <c r="H971" s="21"/>
      <c r="I971" s="21"/>
    </row>
    <row r="972" spans="5:9" ht="12.75" customHeight="1">
      <c r="E972" s="21"/>
      <c r="H972" s="21"/>
      <c r="I972" s="21"/>
    </row>
    <row r="973" spans="5:9" ht="12.75" customHeight="1">
      <c r="E973" s="21"/>
      <c r="H973" s="21"/>
      <c r="I973" s="21"/>
    </row>
    <row r="974" spans="5:9" ht="12.75" customHeight="1">
      <c r="E974" s="21"/>
      <c r="H974" s="21"/>
      <c r="I974" s="21"/>
    </row>
    <row r="975" spans="5:9" ht="12.75" customHeight="1">
      <c r="E975" s="21"/>
      <c r="H975" s="21"/>
      <c r="I975" s="21"/>
    </row>
    <row r="976" spans="5:9" ht="12.75" customHeight="1">
      <c r="E976" s="21"/>
      <c r="H976" s="21"/>
      <c r="I976" s="21"/>
    </row>
    <row r="977" spans="5:9" ht="12.75" customHeight="1">
      <c r="E977" s="21"/>
      <c r="H977" s="21"/>
      <c r="I977" s="21"/>
    </row>
    <row r="978" spans="5:9" ht="12.75" customHeight="1">
      <c r="E978" s="21"/>
      <c r="H978" s="21"/>
      <c r="I978" s="21"/>
    </row>
    <row r="979" spans="5:9" ht="12.75" customHeight="1">
      <c r="E979" s="21"/>
      <c r="H979" s="21"/>
      <c r="I979" s="21"/>
    </row>
    <row r="980" spans="5:9" ht="12.75" customHeight="1">
      <c r="E980" s="21"/>
      <c r="H980" s="21"/>
      <c r="I980" s="21"/>
    </row>
    <row r="981" spans="5:9" ht="12.75" customHeight="1">
      <c r="E981" s="21"/>
      <c r="H981" s="21"/>
      <c r="I981" s="21"/>
    </row>
    <row r="982" spans="5:9" ht="12.75" customHeight="1">
      <c r="E982" s="21"/>
      <c r="H982" s="21"/>
      <c r="I982" s="21"/>
    </row>
    <row r="983" spans="5:9" ht="12.75" customHeight="1">
      <c r="E983" s="21"/>
      <c r="H983" s="21"/>
      <c r="I983" s="21"/>
    </row>
    <row r="984" spans="5:9" ht="12.75" customHeight="1">
      <c r="E984" s="21"/>
      <c r="H984" s="21"/>
      <c r="I984" s="21"/>
    </row>
    <row r="985" spans="5:9" ht="12.75" customHeight="1">
      <c r="E985" s="21"/>
      <c r="H985" s="21"/>
      <c r="I985" s="21"/>
    </row>
    <row r="986" spans="5:9" ht="12.75" customHeight="1">
      <c r="E986" s="21"/>
      <c r="H986" s="21"/>
      <c r="I986" s="21"/>
    </row>
    <row r="987" spans="5:9" ht="12.75" customHeight="1">
      <c r="E987" s="21"/>
      <c r="H987" s="21"/>
      <c r="I987" s="21"/>
    </row>
    <row r="988" spans="5:9" ht="12.75" customHeight="1">
      <c r="E988" s="21"/>
      <c r="H988" s="21"/>
      <c r="I988" s="21"/>
    </row>
    <row r="989" spans="5:9" ht="12.75" customHeight="1">
      <c r="E989" s="21"/>
      <c r="H989" s="21"/>
      <c r="I989" s="21"/>
    </row>
    <row r="990" spans="5:9" ht="12.75" customHeight="1">
      <c r="E990" s="21"/>
      <c r="H990" s="21"/>
      <c r="I990" s="21"/>
    </row>
    <row r="991" spans="5:9" ht="12.75" customHeight="1">
      <c r="E991" s="21"/>
      <c r="H991" s="21"/>
      <c r="I991" s="21"/>
    </row>
    <row r="992" spans="5:9" ht="12.75" customHeight="1">
      <c r="E992" s="21"/>
      <c r="H992" s="21"/>
      <c r="I992" s="21"/>
    </row>
    <row r="993" spans="5:9" ht="12.75" customHeight="1">
      <c r="E993" s="21"/>
      <c r="H993" s="21"/>
      <c r="I993" s="21"/>
    </row>
    <row r="994" spans="5:9" ht="12.75" customHeight="1">
      <c r="E994" s="21"/>
      <c r="H994" s="21"/>
      <c r="I994" s="21"/>
    </row>
    <row r="995" spans="5:9" ht="12.75" customHeight="1">
      <c r="E995" s="21"/>
      <c r="H995" s="21"/>
      <c r="I995" s="21"/>
    </row>
    <row r="996" spans="5:9" ht="12.75" customHeight="1">
      <c r="E996" s="21"/>
      <c r="H996" s="21"/>
      <c r="I996" s="21"/>
    </row>
    <row r="997" spans="5:9" ht="12.75" customHeight="1">
      <c r="E997" s="21"/>
      <c r="H997" s="21"/>
      <c r="I997" s="21"/>
    </row>
  </sheetData>
  <mergeCells count="3">
    <mergeCell ref="AE6:AF6"/>
    <mergeCell ref="M5:N5"/>
    <mergeCell ref="M4:N4"/>
  </mergeCells>
  <hyperlinks>
    <hyperlink ref="M4" r:id="rId1"/>
    <hyperlink ref="E5" r:id="rId2"/>
    <hyperlink ref="F5" r:id="rId3"/>
    <hyperlink ref="AD5" r:id="rId4"/>
    <hyperlink ref="D6" r:id="rId5"/>
    <hyperlink ref="H6" r:id="rId6"/>
    <hyperlink ref="I6" r:id="rId7"/>
    <hyperlink ref="J6" r:id="rId8"/>
    <hyperlink ref="K6" r:id="rId9"/>
    <hyperlink ref="L6" r:id="rId10"/>
    <hyperlink ref="M6" r:id="rId11"/>
    <hyperlink ref="N6" r:id="rId12"/>
    <hyperlink ref="O6" r:id="rId13"/>
    <hyperlink ref="P6" r:id="rId14"/>
    <hyperlink ref="Q6" r:id="rId15"/>
    <hyperlink ref="R6" r:id="rId16"/>
    <hyperlink ref="T6" r:id="rId17"/>
    <hyperlink ref="U6" r:id="rId18"/>
    <hyperlink ref="V6" r:id="rId19"/>
    <hyperlink ref="X6" r:id="rId20"/>
    <hyperlink ref="Y6" r:id="rId21"/>
    <hyperlink ref="AA6" r:id="rId22"/>
    <hyperlink ref="AB6" r:id="rId23"/>
    <hyperlink ref="AC6" r:id="rId24"/>
    <hyperlink ref="AD6" r:id="rId25"/>
    <hyperlink ref="AE6" r:id="rId26"/>
    <hyperlink ref="B8" r:id="rId27"/>
    <hyperlink ref="B9" r:id="rId28"/>
    <hyperlink ref="B10" r:id="rId29"/>
    <hyperlink ref="B11" r:id="rId30"/>
    <hyperlink ref="B12" r:id="rId31"/>
    <hyperlink ref="B13" r:id="rId32"/>
    <hyperlink ref="B14" r:id="rId33"/>
    <hyperlink ref="B15" r:id="rId34"/>
    <hyperlink ref="B16" r:id="rId35"/>
    <hyperlink ref="B17" r:id="rId36"/>
    <hyperlink ref="B18" r:id="rId37"/>
    <hyperlink ref="B19" r:id="rId38"/>
    <hyperlink ref="B20" r:id="rId39"/>
    <hyperlink ref="B21" r:id="rId40"/>
    <hyperlink ref="B22" r:id="rId41"/>
    <hyperlink ref="B23" r:id="rId42"/>
    <hyperlink ref="B24" r:id="rId43"/>
    <hyperlink ref="B25" r:id="rId44"/>
    <hyperlink ref="B26" r:id="rId45"/>
    <hyperlink ref="B27" r:id="rId46"/>
    <hyperlink ref="B28" r:id="rId47"/>
    <hyperlink ref="B29" r:id="rId48"/>
    <hyperlink ref="B30" r:id="rId49"/>
    <hyperlink ref="B31" r:id="rId50"/>
    <hyperlink ref="B32" r:id="rId51"/>
    <hyperlink ref="B33" r:id="rId52"/>
    <hyperlink ref="B34" r:id="rId53"/>
    <hyperlink ref="B35" r:id="rId54"/>
    <hyperlink ref="B36" r:id="rId55"/>
    <hyperlink ref="B37" r:id="rId56"/>
    <hyperlink ref="B38" r:id="rId57"/>
    <hyperlink ref="B39" r:id="rId58"/>
    <hyperlink ref="B40" r:id="rId59"/>
    <hyperlink ref="B41" r:id="rId60"/>
    <hyperlink ref="B42" r:id="rId61"/>
    <hyperlink ref="B43" r:id="rId62"/>
    <hyperlink ref="B44" r:id="rId63"/>
    <hyperlink ref="B45" r:id="rId64"/>
    <hyperlink ref="B46" r:id="rId65"/>
    <hyperlink ref="B47" r:id="rId66"/>
    <hyperlink ref="B48" r:id="rId67"/>
    <hyperlink ref="B49" r:id="rId68"/>
    <hyperlink ref="B50" r:id="rId69"/>
    <hyperlink ref="B51" r:id="rId70"/>
    <hyperlink ref="B52" r:id="rId71"/>
    <hyperlink ref="B53" r:id="rId72"/>
    <hyperlink ref="B54" r:id="rId73"/>
    <hyperlink ref="B55" r:id="rId74"/>
    <hyperlink ref="B56" r:id="rId75"/>
    <hyperlink ref="B57" r:id="rId76"/>
    <hyperlink ref="B58" r:id="rId77"/>
    <hyperlink ref="B59" r:id="rId78"/>
    <hyperlink ref="B60" r:id="rId79"/>
    <hyperlink ref="B61" r:id="rId80"/>
    <hyperlink ref="B62" r:id="rId81"/>
    <hyperlink ref="B63" r:id="rId82"/>
    <hyperlink ref="B64" r:id="rId83"/>
    <hyperlink ref="B65" r:id="rId84"/>
    <hyperlink ref="B66" r:id="rId85"/>
    <hyperlink ref="B67" r:id="rId86"/>
    <hyperlink ref="B68" r:id="rId87"/>
    <hyperlink ref="B69" r:id="rId88"/>
    <hyperlink ref="B70" r:id="rId89"/>
    <hyperlink ref="B71" r:id="rId90"/>
    <hyperlink ref="B72" r:id="rId91"/>
    <hyperlink ref="B73" r:id="rId92"/>
    <hyperlink ref="B74" r:id="rId93"/>
    <hyperlink ref="B75" r:id="rId94"/>
    <hyperlink ref="B76" r:id="rId95"/>
    <hyperlink ref="B77" r:id="rId96"/>
    <hyperlink ref="B78" r:id="rId97"/>
    <hyperlink ref="B79" r:id="rId98"/>
    <hyperlink ref="B80" r:id="rId99"/>
    <hyperlink ref="B81" r:id="rId100"/>
    <hyperlink ref="B82" r:id="rId101"/>
    <hyperlink ref="B83" r:id="rId102"/>
    <hyperlink ref="B84" r:id="rId103"/>
    <hyperlink ref="B85" r:id="rId104"/>
    <hyperlink ref="B86" r:id="rId105"/>
    <hyperlink ref="B87" r:id="rId106"/>
    <hyperlink ref="B88" r:id="rId107"/>
    <hyperlink ref="B89" r:id="rId108"/>
    <hyperlink ref="B90" r:id="rId109"/>
    <hyperlink ref="B91" r:id="rId110"/>
    <hyperlink ref="B92" r:id="rId111"/>
    <hyperlink ref="B93" r:id="rId112"/>
    <hyperlink ref="B94" r:id="rId113"/>
    <hyperlink ref="B95" r:id="rId114"/>
    <hyperlink ref="B96" r:id="rId115"/>
    <hyperlink ref="B97" r:id="rId116"/>
    <hyperlink ref="B98" r:id="rId117"/>
    <hyperlink ref="B99" r:id="rId118"/>
    <hyperlink ref="B100" r:id="rId119"/>
    <hyperlink ref="B101" r:id="rId120"/>
    <hyperlink ref="B102" r:id="rId121"/>
    <hyperlink ref="B103" r:id="rId122"/>
    <hyperlink ref="B104" r:id="rId123"/>
    <hyperlink ref="B105" r:id="rId124"/>
    <hyperlink ref="B106" r:id="rId125"/>
    <hyperlink ref="B107" r:id="rId126"/>
    <hyperlink ref="B108" r:id="rId127"/>
    <hyperlink ref="B109" r:id="rId128"/>
    <hyperlink ref="B110" r:id="rId129"/>
    <hyperlink ref="B111" r:id="rId130"/>
    <hyperlink ref="B112" r:id="rId131"/>
    <hyperlink ref="B113" r:id="rId132"/>
    <hyperlink ref="B114" r:id="rId133"/>
    <hyperlink ref="B115" r:id="rId134"/>
    <hyperlink ref="B116" r:id="rId135"/>
    <hyperlink ref="B117" r:id="rId136"/>
    <hyperlink ref="B118" r:id="rId137"/>
    <hyperlink ref="B119" r:id="rId138"/>
    <hyperlink ref="B120" r:id="rId139"/>
    <hyperlink ref="B121" r:id="rId140"/>
    <hyperlink ref="B122" r:id="rId141"/>
    <hyperlink ref="B123" r:id="rId142"/>
    <hyperlink ref="B124" r:id="rId143"/>
    <hyperlink ref="B125" r:id="rId144"/>
    <hyperlink ref="B126" r:id="rId145"/>
    <hyperlink ref="B127" r:id="rId146"/>
    <hyperlink ref="B128" r:id="rId147"/>
    <hyperlink ref="B129" r:id="rId148"/>
    <hyperlink ref="B130" r:id="rId149"/>
    <hyperlink ref="B131" r:id="rId150"/>
    <hyperlink ref="B132" r:id="rId151"/>
    <hyperlink ref="B133" r:id="rId152"/>
    <hyperlink ref="B134" r:id="rId153"/>
    <hyperlink ref="B135" r:id="rId154"/>
    <hyperlink ref="B136" r:id="rId155"/>
    <hyperlink ref="B137" r:id="rId156"/>
    <hyperlink ref="B138" r:id="rId157"/>
    <hyperlink ref="B139" r:id="rId158"/>
    <hyperlink ref="B140" r:id="rId159"/>
    <hyperlink ref="B141" r:id="rId160"/>
    <hyperlink ref="B142" r:id="rId161"/>
    <hyperlink ref="B143" r:id="rId162"/>
    <hyperlink ref="B144" r:id="rId163"/>
    <hyperlink ref="B145" r:id="rId164"/>
    <hyperlink ref="B146" r:id="rId165"/>
    <hyperlink ref="B147" r:id="rId166"/>
    <hyperlink ref="B148" r:id="rId167"/>
    <hyperlink ref="B149" r:id="rId168"/>
    <hyperlink ref="B150" r:id="rId169"/>
    <hyperlink ref="B151" r:id="rId170"/>
    <hyperlink ref="B152" r:id="rId171"/>
    <hyperlink ref="B153" r:id="rId172"/>
    <hyperlink ref="B154" r:id="rId173"/>
    <hyperlink ref="B155" r:id="rId174"/>
    <hyperlink ref="B156" r:id="rId175"/>
    <hyperlink ref="B157" r:id="rId176"/>
    <hyperlink ref="B158" r:id="rId177"/>
    <hyperlink ref="B159" r:id="rId178"/>
    <hyperlink ref="B160" r:id="rId179"/>
    <hyperlink ref="B161" r:id="rId180"/>
    <hyperlink ref="B162" r:id="rId181"/>
    <hyperlink ref="B163" r:id="rId182"/>
    <hyperlink ref="B164" r:id="rId183"/>
    <hyperlink ref="B165" r:id="rId184"/>
    <hyperlink ref="B166" r:id="rId185"/>
    <hyperlink ref="B167" r:id="rId186"/>
    <hyperlink ref="B168" r:id="rId187"/>
    <hyperlink ref="B169" r:id="rId188"/>
    <hyperlink ref="B170" r:id="rId189"/>
    <hyperlink ref="B171" r:id="rId190"/>
    <hyperlink ref="B172" r:id="rId191"/>
    <hyperlink ref="B173" r:id="rId192"/>
    <hyperlink ref="B174" r:id="rId193"/>
    <hyperlink ref="B175" r:id="rId194"/>
    <hyperlink ref="B176" r:id="rId195"/>
    <hyperlink ref="B177" r:id="rId196"/>
    <hyperlink ref="B178" r:id="rId197"/>
    <hyperlink ref="B179" r:id="rId198"/>
    <hyperlink ref="B180" r:id="rId199"/>
    <hyperlink ref="B181" r:id="rId200"/>
    <hyperlink ref="B182" r:id="rId201"/>
    <hyperlink ref="B183" r:id="rId202"/>
    <hyperlink ref="B184" r:id="rId203"/>
    <hyperlink ref="B185" r:id="rId204"/>
    <hyperlink ref="B186" r:id="rId205"/>
    <hyperlink ref="B187" r:id="rId206"/>
    <hyperlink ref="B188" r:id="rId207"/>
    <hyperlink ref="B189" r:id="rId208"/>
    <hyperlink ref="B190" r:id="rId209"/>
    <hyperlink ref="B191" r:id="rId210"/>
    <hyperlink ref="B192" r:id="rId211"/>
    <hyperlink ref="B193" r:id="rId212"/>
    <hyperlink ref="B194" r:id="rId213"/>
    <hyperlink ref="B195" r:id="rId214"/>
    <hyperlink ref="B196" r:id="rId215"/>
    <hyperlink ref="B197" r:id="rId216"/>
    <hyperlink ref="B198" r:id="rId217"/>
    <hyperlink ref="B199" r:id="rId218"/>
    <hyperlink ref="B200" r:id="rId219"/>
    <hyperlink ref="B201" r:id="rId220"/>
    <hyperlink ref="B202" r:id="rId221"/>
    <hyperlink ref="B203" r:id="rId222"/>
    <hyperlink ref="B204" r:id="rId223"/>
    <hyperlink ref="B205" r:id="rId224"/>
    <hyperlink ref="B206" r:id="rId225"/>
    <hyperlink ref="B207" r:id="rId226"/>
    <hyperlink ref="B208" r:id="rId227"/>
    <hyperlink ref="B209" r:id="rId228"/>
    <hyperlink ref="B210" r:id="rId229"/>
    <hyperlink ref="B211" r:id="rId230"/>
    <hyperlink ref="B212" r:id="rId231"/>
    <hyperlink ref="B213" r:id="rId232"/>
    <hyperlink ref="B214" r:id="rId233"/>
    <hyperlink ref="B215" r:id="rId234"/>
    <hyperlink ref="B216" r:id="rId235"/>
    <hyperlink ref="B217" r:id="rId236"/>
    <hyperlink ref="B218" r:id="rId237"/>
    <hyperlink ref="B219" r:id="rId238"/>
    <hyperlink ref="B220" r:id="rId239"/>
    <hyperlink ref="B221" r:id="rId240"/>
    <hyperlink ref="B222" r:id="rId241"/>
    <hyperlink ref="B223" r:id="rId242"/>
    <hyperlink ref="B224" r:id="rId243"/>
    <hyperlink ref="B225" r:id="rId244"/>
    <hyperlink ref="B226" r:id="rId245"/>
    <hyperlink ref="B227" r:id="rId246"/>
    <hyperlink ref="B228" r:id="rId247"/>
    <hyperlink ref="B229" r:id="rId248"/>
    <hyperlink ref="B230" r:id="rId249"/>
    <hyperlink ref="B231" r:id="rId250"/>
    <hyperlink ref="B232" r:id="rId251"/>
    <hyperlink ref="B233" r:id="rId252"/>
    <hyperlink ref="B234" r:id="rId253"/>
    <hyperlink ref="B235" r:id="rId254"/>
    <hyperlink ref="B236" r:id="rId255"/>
    <hyperlink ref="B237" r:id="rId256"/>
    <hyperlink ref="B238" r:id="rId257"/>
    <hyperlink ref="B239" r:id="rId258"/>
    <hyperlink ref="B240" r:id="rId259"/>
    <hyperlink ref="B241" r:id="rId260"/>
    <hyperlink ref="B242" r:id="rId261"/>
    <hyperlink ref="B243" r:id="rId262"/>
    <hyperlink ref="B244" r:id="rId263"/>
    <hyperlink ref="B245" r:id="rId264"/>
    <hyperlink ref="B246" r:id="rId265"/>
    <hyperlink ref="B247" r:id="rId266"/>
    <hyperlink ref="B248" r:id="rId267"/>
    <hyperlink ref="B249" r:id="rId268"/>
    <hyperlink ref="B250" r:id="rId269"/>
    <hyperlink ref="B251" r:id="rId270"/>
    <hyperlink ref="B252" r:id="rId271"/>
    <hyperlink ref="B253" r:id="rId272"/>
    <hyperlink ref="B254" r:id="rId273"/>
    <hyperlink ref="B255" r:id="rId274"/>
    <hyperlink ref="B256" r:id="rId275"/>
    <hyperlink ref="B257" r:id="rId276"/>
    <hyperlink ref="B258" r:id="rId277"/>
    <hyperlink ref="B259" r:id="rId278"/>
    <hyperlink ref="B260" r:id="rId279"/>
    <hyperlink ref="B261" r:id="rId280"/>
  </hyperlinks>
  <pageMargins left="0.75" right="0.75" top="1" bottom="1" header="0.5" footer="0.5"/>
  <pageSetup orientation="portrait" horizontalDpi="1200" verticalDpi="1200" r:id="rId28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4"/>
  <sheetViews>
    <sheetView workbookViewId="0"/>
  </sheetViews>
  <sheetFormatPr defaultColWidth="14.42578125" defaultRowHeight="15.75" customHeight="1"/>
  <cols>
    <col min="3" max="3" width="41" style="38" customWidth="1"/>
    <col min="6" max="6" width="29" style="38" customWidth="1"/>
    <col min="7" max="7" width="23.5703125" style="38" customWidth="1"/>
    <col min="8" max="8" width="24.5703125" style="38" customWidth="1"/>
  </cols>
  <sheetData>
    <row r="1" spans="1:9" ht="15.75" customHeight="1">
      <c r="A1" s="36"/>
      <c r="B1" s="36"/>
      <c r="C1" s="36"/>
      <c r="D1" s="36"/>
      <c r="E1" s="36"/>
    </row>
    <row r="2" spans="1:9" ht="15.75" customHeight="1">
      <c r="A2" s="36"/>
      <c r="B2" s="22"/>
      <c r="C2" s="23"/>
      <c r="D2" s="23"/>
      <c r="E2" s="23"/>
      <c r="F2" s="24"/>
      <c r="G2" s="24"/>
      <c r="H2" s="24"/>
      <c r="I2" s="24"/>
    </row>
    <row r="3" spans="1:9" ht="15.75" customHeight="1">
      <c r="A3" s="36"/>
      <c r="B3" s="22"/>
      <c r="C3" s="23"/>
      <c r="D3" s="23"/>
      <c r="E3" s="23"/>
      <c r="F3" s="24"/>
      <c r="G3" s="24"/>
      <c r="H3" s="24"/>
      <c r="I3" s="24"/>
    </row>
    <row r="4" spans="1:9" ht="15.75" customHeight="1">
      <c r="A4" s="36"/>
      <c r="B4" s="25"/>
      <c r="C4" s="26" t="s">
        <v>296</v>
      </c>
      <c r="D4" s="26" t="s">
        <v>10</v>
      </c>
      <c r="E4" s="26" t="s">
        <v>11</v>
      </c>
      <c r="F4" s="27" t="s">
        <v>297</v>
      </c>
      <c r="G4" s="27" t="s">
        <v>298</v>
      </c>
      <c r="H4" s="27" t="s">
        <v>299</v>
      </c>
      <c r="I4" s="27" t="s">
        <v>300</v>
      </c>
    </row>
    <row r="5" spans="1:9" ht="15.75" customHeight="1">
      <c r="A5" s="36"/>
      <c r="B5" s="14">
        <v>1</v>
      </c>
      <c r="C5" s="7" t="s">
        <v>301</v>
      </c>
      <c r="D5" s="28" t="s">
        <v>302</v>
      </c>
      <c r="E5" s="11">
        <v>2419240</v>
      </c>
    </row>
    <row r="6" spans="1:9" ht="15.75" customHeight="1">
      <c r="A6" s="36"/>
      <c r="B6" s="14">
        <v>2</v>
      </c>
      <c r="C6" s="7" t="s">
        <v>303</v>
      </c>
      <c r="D6" s="28" t="s">
        <v>304</v>
      </c>
      <c r="E6" s="11">
        <v>1458346</v>
      </c>
    </row>
    <row r="7" spans="1:9" ht="15.75" customHeight="1">
      <c r="A7" s="36"/>
      <c r="B7" s="14">
        <v>3</v>
      </c>
      <c r="C7" s="7" t="s">
        <v>305</v>
      </c>
      <c r="D7" s="28" t="s">
        <v>306</v>
      </c>
      <c r="E7" s="11">
        <v>1379343</v>
      </c>
    </row>
    <row r="8" spans="1:9" ht="15.75" customHeight="1">
      <c r="A8" s="36"/>
      <c r="B8" s="14">
        <v>4</v>
      </c>
      <c r="C8" s="7" t="s">
        <v>307</v>
      </c>
      <c r="D8" s="28" t="s">
        <v>308</v>
      </c>
      <c r="E8" s="11">
        <v>985370</v>
      </c>
    </row>
    <row r="9" spans="1:9" ht="15.75" customHeight="1">
      <c r="A9" s="36"/>
      <c r="B9" s="14">
        <v>5</v>
      </c>
      <c r="C9" s="7" t="s">
        <v>309</v>
      </c>
      <c r="D9" s="28" t="s">
        <v>310</v>
      </c>
      <c r="E9" s="11">
        <v>920349</v>
      </c>
    </row>
    <row r="10" spans="1:9" ht="15.75" customHeight="1">
      <c r="A10" s="36"/>
      <c r="B10" s="14">
        <v>6</v>
      </c>
      <c r="C10" s="7" t="s">
        <v>311</v>
      </c>
      <c r="D10" s="28" t="s">
        <v>312</v>
      </c>
      <c r="E10" s="11">
        <v>702073</v>
      </c>
    </row>
    <row r="11" spans="1:9" ht="15.75" customHeight="1">
      <c r="A11" s="36"/>
      <c r="B11" s="14">
        <v>7</v>
      </c>
      <c r="C11" s="7" t="s">
        <v>313</v>
      </c>
      <c r="D11" s="28" t="s">
        <v>310</v>
      </c>
      <c r="E11" s="11">
        <v>393408</v>
      </c>
    </row>
    <row r="12" spans="1:9" ht="15.75" customHeight="1">
      <c r="A12" s="36"/>
      <c r="B12" s="14">
        <v>8</v>
      </c>
      <c r="C12" s="7" t="s">
        <v>314</v>
      </c>
      <c r="D12" s="28" t="s">
        <v>315</v>
      </c>
      <c r="E12" s="11">
        <v>329746</v>
      </c>
    </row>
    <row r="13" spans="1:9" ht="15.75" customHeight="1">
      <c r="A13" s="36"/>
      <c r="B13" s="14">
        <v>9</v>
      </c>
      <c r="C13" s="7" t="s">
        <v>316</v>
      </c>
      <c r="D13" s="28" t="s">
        <v>317</v>
      </c>
      <c r="E13" s="11">
        <v>306426</v>
      </c>
    </row>
    <row r="14" spans="1:9" ht="15.75" customHeight="1">
      <c r="A14" s="36"/>
      <c r="B14" s="14">
        <v>10</v>
      </c>
      <c r="C14" s="7" t="s">
        <v>318</v>
      </c>
      <c r="D14" s="28" t="s">
        <v>319</v>
      </c>
      <c r="E14" s="11">
        <v>269616</v>
      </c>
    </row>
    <row r="15" spans="1:9" ht="15.75" customHeight="1">
      <c r="A15" s="36"/>
      <c r="B15" s="14">
        <v>11</v>
      </c>
      <c r="C15" s="7" t="s">
        <v>320</v>
      </c>
      <c r="D15" s="28" t="s">
        <v>321</v>
      </c>
      <c r="E15" s="11">
        <v>264518</v>
      </c>
    </row>
    <row r="16" spans="1:9" ht="15.75" customHeight="1">
      <c r="A16" s="36"/>
      <c r="B16" s="14">
        <v>12</v>
      </c>
      <c r="C16" s="7" t="s">
        <v>322</v>
      </c>
      <c r="D16" s="28" t="s">
        <v>306</v>
      </c>
      <c r="E16" s="11">
        <v>250063</v>
      </c>
    </row>
    <row r="17" spans="1:5" ht="15.75" customHeight="1">
      <c r="A17" s="36"/>
      <c r="B17" s="14">
        <v>13</v>
      </c>
      <c r="C17" s="7" t="s">
        <v>323</v>
      </c>
      <c r="D17" s="28" t="s">
        <v>306</v>
      </c>
      <c r="E17" s="11">
        <v>248467</v>
      </c>
    </row>
    <row r="18" spans="1:5" ht="15.75" customHeight="1">
      <c r="A18" s="36"/>
      <c r="B18" s="14">
        <v>14</v>
      </c>
      <c r="C18" s="7" t="s">
        <v>324</v>
      </c>
      <c r="D18" s="28" t="s">
        <v>325</v>
      </c>
      <c r="E18" s="11">
        <v>206385</v>
      </c>
    </row>
    <row r="19" spans="1:5" ht="15.75" customHeight="1">
      <c r="A19" s="36"/>
      <c r="B19" s="14">
        <v>15</v>
      </c>
      <c r="C19" s="7" t="s">
        <v>326</v>
      </c>
      <c r="D19" s="28" t="s">
        <v>306</v>
      </c>
      <c r="E19" s="11">
        <v>204196</v>
      </c>
    </row>
    <row r="20" spans="1:5" ht="15.75" customHeight="1">
      <c r="A20" s="36"/>
      <c r="B20" s="14">
        <v>16</v>
      </c>
      <c r="C20" s="7" t="s">
        <v>327</v>
      </c>
      <c r="D20" s="28" t="s">
        <v>317</v>
      </c>
      <c r="E20" s="11">
        <v>203865</v>
      </c>
    </row>
    <row r="21" spans="1:5" ht="15.75" customHeight="1">
      <c r="A21" s="36"/>
      <c r="B21" s="14">
        <v>17</v>
      </c>
      <c r="C21" s="7" t="s">
        <v>328</v>
      </c>
      <c r="D21" s="28" t="s">
        <v>317</v>
      </c>
      <c r="E21" s="11">
        <v>203805</v>
      </c>
    </row>
    <row r="22" spans="1:5" ht="15.75" customHeight="1">
      <c r="A22" s="36"/>
      <c r="B22" s="14">
        <v>18</v>
      </c>
      <c r="C22" s="7" t="s">
        <v>329</v>
      </c>
      <c r="D22" s="28" t="s">
        <v>330</v>
      </c>
      <c r="E22" s="11">
        <v>190890</v>
      </c>
    </row>
    <row r="23" spans="1:5" ht="15.75" customHeight="1">
      <c r="A23" s="36"/>
      <c r="B23" s="14">
        <v>19</v>
      </c>
      <c r="C23" s="7" t="s">
        <v>331</v>
      </c>
      <c r="D23" s="28" t="s">
        <v>302</v>
      </c>
      <c r="E23" s="11">
        <v>158900</v>
      </c>
    </row>
    <row r="24" spans="1:5" ht="15.75" customHeight="1">
      <c r="A24" s="36"/>
      <c r="B24" s="14">
        <v>20</v>
      </c>
      <c r="C24" s="7" t="s">
        <v>332</v>
      </c>
      <c r="D24" s="28" t="s">
        <v>333</v>
      </c>
      <c r="E24" s="11">
        <v>154293</v>
      </c>
    </row>
    <row r="25" spans="1:5" ht="15.75" customHeight="1">
      <c r="A25" s="36"/>
      <c r="B25" s="14">
        <v>21</v>
      </c>
      <c r="C25" s="7" t="s">
        <v>334</v>
      </c>
      <c r="D25" s="28" t="s">
        <v>335</v>
      </c>
      <c r="E25" s="11">
        <v>148897</v>
      </c>
    </row>
    <row r="26" spans="1:5" ht="15.75" customHeight="1">
      <c r="A26" s="36"/>
      <c r="B26" s="14">
        <v>22</v>
      </c>
      <c r="C26" s="7" t="s">
        <v>336</v>
      </c>
      <c r="D26" s="28" t="s">
        <v>306</v>
      </c>
      <c r="E26" s="11">
        <v>148292</v>
      </c>
    </row>
    <row r="27" spans="1:5" ht="15.75" customHeight="1">
      <c r="A27" s="36"/>
      <c r="B27" s="14">
        <v>23</v>
      </c>
      <c r="C27" s="7" t="s">
        <v>337</v>
      </c>
      <c r="D27" s="28" t="s">
        <v>338</v>
      </c>
      <c r="E27" s="11">
        <v>145231</v>
      </c>
    </row>
    <row r="28" spans="1:5" ht="15.75" customHeight="1">
      <c r="A28" s="36"/>
      <c r="B28" s="14">
        <v>24</v>
      </c>
      <c r="C28" s="7" t="s">
        <v>339</v>
      </c>
      <c r="D28" s="28" t="s">
        <v>340</v>
      </c>
      <c r="E28" s="11">
        <v>140253</v>
      </c>
    </row>
    <row r="29" spans="1:5" ht="15.75" customHeight="1">
      <c r="A29" s="36"/>
      <c r="B29" s="14">
        <v>25</v>
      </c>
      <c r="C29" s="7" t="s">
        <v>341</v>
      </c>
      <c r="D29" s="28" t="s">
        <v>306</v>
      </c>
      <c r="E29" s="11">
        <v>138575</v>
      </c>
    </row>
    <row r="30" spans="1:5" ht="15.75" customHeight="1">
      <c r="A30" s="36"/>
      <c r="B30" s="14">
        <v>26</v>
      </c>
      <c r="C30" s="7" t="s">
        <v>342</v>
      </c>
      <c r="D30" s="28" t="s">
        <v>343</v>
      </c>
      <c r="E30" s="11">
        <v>136853</v>
      </c>
    </row>
    <row r="31" spans="1:5" ht="17.649999999999999" customHeight="1">
      <c r="A31" s="36"/>
      <c r="B31" s="14">
        <v>27</v>
      </c>
      <c r="C31" s="7" t="s">
        <v>344</v>
      </c>
      <c r="D31" s="28" t="s">
        <v>345</v>
      </c>
      <c r="E31" s="11">
        <v>131196</v>
      </c>
    </row>
    <row r="32" spans="1:5" ht="17.649999999999999" customHeight="1">
      <c r="A32" s="36"/>
      <c r="B32" s="14">
        <v>28</v>
      </c>
      <c r="C32" s="7" t="s">
        <v>346</v>
      </c>
      <c r="D32" s="28" t="s">
        <v>347</v>
      </c>
      <c r="E32" s="11">
        <v>122477</v>
      </c>
    </row>
    <row r="33" spans="1:5" ht="17.649999999999999" customHeight="1">
      <c r="A33" s="36"/>
      <c r="B33" s="14">
        <v>29</v>
      </c>
      <c r="C33" s="7" t="s">
        <v>348</v>
      </c>
      <c r="D33" s="28" t="s">
        <v>349</v>
      </c>
      <c r="E33" s="11">
        <v>122079</v>
      </c>
    </row>
    <row r="34" spans="1:5" ht="17.649999999999999" customHeight="1">
      <c r="A34" s="36"/>
      <c r="B34" s="14">
        <v>30</v>
      </c>
      <c r="C34" s="7" t="s">
        <v>350</v>
      </c>
      <c r="D34" s="28" t="s">
        <v>351</v>
      </c>
      <c r="E34" s="11">
        <v>121512</v>
      </c>
    </row>
    <row r="35" spans="1:5" ht="17.649999999999999" customHeight="1">
      <c r="A35" s="36"/>
      <c r="B35" s="14">
        <v>31</v>
      </c>
      <c r="C35" s="7" t="s">
        <v>352</v>
      </c>
      <c r="D35" s="28" t="s">
        <v>353</v>
      </c>
      <c r="E35" s="11">
        <v>120797</v>
      </c>
    </row>
    <row r="36" spans="1:5" ht="17.649999999999999" customHeight="1">
      <c r="A36" s="36"/>
      <c r="B36" s="14">
        <v>32</v>
      </c>
      <c r="C36" s="7" t="s">
        <v>354</v>
      </c>
      <c r="D36" s="28" t="s">
        <v>306</v>
      </c>
      <c r="E36" s="11">
        <v>120767</v>
      </c>
    </row>
    <row r="37" spans="1:5" ht="17.649999999999999" customHeight="1">
      <c r="A37" s="36"/>
      <c r="B37" s="14">
        <v>33</v>
      </c>
      <c r="C37" s="7" t="s">
        <v>355</v>
      </c>
      <c r="D37" s="28" t="s">
        <v>356</v>
      </c>
      <c r="E37" s="11">
        <v>120096</v>
      </c>
    </row>
    <row r="38" spans="1:5" ht="17.649999999999999" customHeight="1">
      <c r="A38" s="36"/>
      <c r="B38" s="14">
        <v>34</v>
      </c>
      <c r="C38" s="7" t="s">
        <v>357</v>
      </c>
      <c r="D38" s="28" t="s">
        <v>338</v>
      </c>
      <c r="E38" s="11">
        <v>117326</v>
      </c>
    </row>
    <row r="39" spans="1:5" ht="17.649999999999999" customHeight="1">
      <c r="A39" s="36"/>
      <c r="B39" s="14">
        <v>35</v>
      </c>
      <c r="C39" s="7" t="s">
        <v>358</v>
      </c>
      <c r="D39" s="28" t="s">
        <v>359</v>
      </c>
      <c r="E39" s="11">
        <v>116612</v>
      </c>
    </row>
    <row r="40" spans="1:5" ht="17.649999999999999" customHeight="1">
      <c r="A40" s="36"/>
      <c r="B40" s="14">
        <v>36</v>
      </c>
      <c r="C40" s="7" t="s">
        <v>360</v>
      </c>
      <c r="D40" s="28" t="s">
        <v>361</v>
      </c>
      <c r="E40" s="11">
        <v>115541</v>
      </c>
    </row>
    <row r="41" spans="1:5" ht="17.649999999999999" customHeight="1">
      <c r="A41" s="36"/>
      <c r="B41" s="14">
        <v>37</v>
      </c>
      <c r="C41" s="7" t="s">
        <v>362</v>
      </c>
      <c r="D41" s="28" t="s">
        <v>363</v>
      </c>
      <c r="E41" s="11">
        <v>111900</v>
      </c>
    </row>
    <row r="42" spans="1:5" ht="17.649999999999999" customHeight="1">
      <c r="A42" s="36"/>
      <c r="B42" s="14">
        <v>38</v>
      </c>
      <c r="C42" s="7" t="s">
        <v>364</v>
      </c>
      <c r="D42" s="28" t="s">
        <v>365</v>
      </c>
      <c r="E42" s="11">
        <v>109410</v>
      </c>
    </row>
    <row r="43" spans="1:5" ht="17.649999999999999" customHeight="1">
      <c r="A43" s="36"/>
      <c r="B43" s="14">
        <v>39</v>
      </c>
      <c r="C43" s="7" t="s">
        <v>366</v>
      </c>
      <c r="D43" s="28" t="s">
        <v>317</v>
      </c>
      <c r="E43" s="11">
        <v>108706</v>
      </c>
    </row>
    <row r="44" spans="1:5" ht="17.649999999999999" customHeight="1">
      <c r="A44" s="36"/>
      <c r="B44" s="14">
        <v>40</v>
      </c>
      <c r="C44" s="7" t="s">
        <v>367</v>
      </c>
      <c r="D44" s="28" t="s">
        <v>368</v>
      </c>
      <c r="E44" s="11">
        <v>105808</v>
      </c>
    </row>
    <row r="45" spans="1:5" ht="17.649999999999999" customHeight="1">
      <c r="A45" s="36"/>
      <c r="B45" s="14">
        <v>41</v>
      </c>
      <c r="C45" s="7" t="s">
        <v>369</v>
      </c>
      <c r="D45" s="28" t="s">
        <v>370</v>
      </c>
      <c r="E45" s="11">
        <v>99535</v>
      </c>
    </row>
    <row r="46" spans="1:5" ht="17.649999999999999" customHeight="1">
      <c r="A46" s="36"/>
      <c r="B46" s="14">
        <v>42</v>
      </c>
      <c r="C46" s="7" t="s">
        <v>371</v>
      </c>
      <c r="D46" s="28" t="s">
        <v>335</v>
      </c>
      <c r="E46" s="11">
        <v>98234</v>
      </c>
    </row>
    <row r="47" spans="1:5" ht="17.649999999999999" customHeight="1">
      <c r="A47" s="36"/>
      <c r="B47" s="14">
        <v>43</v>
      </c>
      <c r="C47" s="7" t="s">
        <v>372</v>
      </c>
      <c r="D47" s="28" t="s">
        <v>373</v>
      </c>
      <c r="E47" s="11">
        <v>93411</v>
      </c>
    </row>
    <row r="48" spans="1:5" ht="17.649999999999999" customHeight="1">
      <c r="A48" s="36"/>
      <c r="B48" s="14">
        <v>44</v>
      </c>
      <c r="C48" s="7" t="s">
        <v>374</v>
      </c>
      <c r="D48" s="28" t="s">
        <v>359</v>
      </c>
      <c r="E48" s="11">
        <v>92902</v>
      </c>
    </row>
    <row r="49" spans="1:5" ht="17.649999999999999" customHeight="1">
      <c r="A49" s="36"/>
      <c r="B49" s="14">
        <v>45</v>
      </c>
      <c r="C49" s="7" t="s">
        <v>375</v>
      </c>
      <c r="D49" s="28" t="s">
        <v>349</v>
      </c>
      <c r="E49" s="11">
        <v>92797</v>
      </c>
    </row>
    <row r="50" spans="1:5" ht="17.649999999999999" customHeight="1">
      <c r="A50" s="36"/>
      <c r="B50" s="14">
        <v>46</v>
      </c>
      <c r="C50" s="7" t="s">
        <v>376</v>
      </c>
      <c r="D50" s="28" t="s">
        <v>335</v>
      </c>
      <c r="E50" s="11">
        <v>89082</v>
      </c>
    </row>
    <row r="51" spans="1:5" ht="17.649999999999999" customHeight="1">
      <c r="A51" s="36"/>
      <c r="B51" s="14">
        <v>47</v>
      </c>
      <c r="C51" s="7" t="s">
        <v>377</v>
      </c>
      <c r="D51" s="28" t="s">
        <v>302</v>
      </c>
      <c r="E51" s="11">
        <v>84850</v>
      </c>
    </row>
    <row r="52" spans="1:5" ht="17.649999999999999" customHeight="1">
      <c r="A52" s="36"/>
      <c r="B52" s="14">
        <v>48</v>
      </c>
      <c r="C52" s="7" t="s">
        <v>378</v>
      </c>
      <c r="D52" s="28" t="s">
        <v>379</v>
      </c>
      <c r="E52" s="11">
        <v>84115</v>
      </c>
    </row>
    <row r="53" spans="1:5" ht="17.649999999999999" customHeight="1">
      <c r="A53" s="36"/>
      <c r="B53" s="14">
        <v>49</v>
      </c>
      <c r="C53" s="7" t="s">
        <v>380</v>
      </c>
      <c r="D53" s="28" t="s">
        <v>302</v>
      </c>
      <c r="E53" s="11">
        <v>82963</v>
      </c>
    </row>
    <row r="54" spans="1:5" ht="17.649999999999999" customHeight="1">
      <c r="A54" s="36"/>
      <c r="B54" s="14">
        <v>50</v>
      </c>
      <c r="C54" s="7" t="s">
        <v>381</v>
      </c>
      <c r="D54" s="28" t="s">
        <v>338</v>
      </c>
      <c r="E54" s="11">
        <v>81920</v>
      </c>
    </row>
    <row r="55" spans="1:5" ht="17.649999999999999" customHeight="1">
      <c r="A55" s="36"/>
      <c r="B55" s="14">
        <v>51</v>
      </c>
      <c r="C55" s="7" t="s">
        <v>382</v>
      </c>
      <c r="D55" s="28" t="s">
        <v>333</v>
      </c>
      <c r="E55" s="11">
        <v>81416</v>
      </c>
    </row>
    <row r="56" spans="1:5" ht="17.649999999999999" customHeight="1">
      <c r="A56" s="36"/>
      <c r="B56" s="14">
        <v>52</v>
      </c>
      <c r="C56" s="7" t="s">
        <v>383</v>
      </c>
      <c r="D56" s="28" t="s">
        <v>335</v>
      </c>
      <c r="E56" s="11">
        <v>79633</v>
      </c>
    </row>
    <row r="57" spans="1:5" ht="17.649999999999999" customHeight="1">
      <c r="A57" s="36"/>
      <c r="B57" s="14">
        <v>53</v>
      </c>
      <c r="C57" s="7" t="s">
        <v>384</v>
      </c>
      <c r="D57" s="28" t="s">
        <v>353</v>
      </c>
      <c r="E57" s="11">
        <v>79299</v>
      </c>
    </row>
    <row r="58" spans="1:5" ht="17.649999999999999" customHeight="1">
      <c r="A58" s="36"/>
      <c r="B58" s="14">
        <v>54</v>
      </c>
      <c r="C58" s="7" t="s">
        <v>385</v>
      </c>
      <c r="D58" s="28" t="s">
        <v>310</v>
      </c>
      <c r="E58" s="11">
        <v>76031</v>
      </c>
    </row>
    <row r="59" spans="1:5" ht="17.649999999999999" customHeight="1">
      <c r="A59" s="36"/>
      <c r="B59" s="14">
        <v>55</v>
      </c>
      <c r="C59" s="7" t="s">
        <v>386</v>
      </c>
      <c r="D59" s="28" t="s">
        <v>347</v>
      </c>
      <c r="E59" s="11">
        <v>75263</v>
      </c>
    </row>
    <row r="60" spans="1:5" ht="17.649999999999999" customHeight="1">
      <c r="A60" s="36"/>
      <c r="B60" s="14">
        <v>56</v>
      </c>
      <c r="C60" s="7" t="s">
        <v>387</v>
      </c>
      <c r="D60" s="28" t="s">
        <v>310</v>
      </c>
      <c r="E60" s="11">
        <v>71508</v>
      </c>
    </row>
    <row r="61" spans="1:5" ht="17.649999999999999" customHeight="1">
      <c r="A61" s="36"/>
      <c r="B61" s="14">
        <v>57</v>
      </c>
      <c r="C61" s="7" t="s">
        <v>388</v>
      </c>
      <c r="D61" s="28" t="s">
        <v>308</v>
      </c>
      <c r="E61" s="11">
        <v>70535</v>
      </c>
    </row>
    <row r="62" spans="1:5" ht="17.649999999999999" customHeight="1">
      <c r="A62" s="36"/>
      <c r="B62" s="14">
        <v>58</v>
      </c>
      <c r="C62" s="7" t="s">
        <v>389</v>
      </c>
      <c r="D62" s="28" t="s">
        <v>330</v>
      </c>
      <c r="E62" s="11">
        <v>69476</v>
      </c>
    </row>
    <row r="63" spans="1:5" ht="17.649999999999999" customHeight="1">
      <c r="A63" s="36"/>
      <c r="B63" s="14">
        <v>59</v>
      </c>
      <c r="C63" s="7" t="s">
        <v>390</v>
      </c>
      <c r="D63" s="28" t="s">
        <v>347</v>
      </c>
      <c r="E63" s="11">
        <v>68578</v>
      </c>
    </row>
    <row r="64" spans="1:5" ht="17.649999999999999" customHeight="1">
      <c r="A64" s="36"/>
      <c r="B64" s="14">
        <v>60</v>
      </c>
      <c r="C64" s="7" t="s">
        <v>391</v>
      </c>
      <c r="D64" s="28" t="s">
        <v>392</v>
      </c>
      <c r="E64" s="11">
        <v>66766</v>
      </c>
    </row>
    <row r="65" spans="1:5" ht="17.649999999999999" customHeight="1">
      <c r="A65" s="36"/>
      <c r="B65" s="14">
        <v>61</v>
      </c>
      <c r="C65" s="7" t="s">
        <v>393</v>
      </c>
      <c r="D65" s="28" t="s">
        <v>306</v>
      </c>
      <c r="E65" s="11">
        <v>65002</v>
      </c>
    </row>
    <row r="66" spans="1:5" ht="17.649999999999999" customHeight="1">
      <c r="A66" s="36"/>
      <c r="B66" s="14">
        <v>62</v>
      </c>
      <c r="C66" s="7" t="s">
        <v>394</v>
      </c>
      <c r="D66" s="28" t="s">
        <v>302</v>
      </c>
      <c r="E66" s="11">
        <v>61981</v>
      </c>
    </row>
    <row r="67" spans="1:5" ht="17.649999999999999" customHeight="1">
      <c r="A67" s="36"/>
      <c r="B67" s="14">
        <v>63</v>
      </c>
      <c r="C67" s="7" t="s">
        <v>395</v>
      </c>
      <c r="D67" s="28" t="s">
        <v>310</v>
      </c>
      <c r="E67" s="11">
        <v>60767</v>
      </c>
    </row>
    <row r="68" spans="1:5" ht="17.649999999999999" customHeight="1">
      <c r="A68" s="36"/>
      <c r="B68" s="14">
        <v>64</v>
      </c>
      <c r="C68" s="7" t="s">
        <v>396</v>
      </c>
      <c r="D68" s="28" t="s">
        <v>397</v>
      </c>
      <c r="E68" s="11">
        <v>58957</v>
      </c>
    </row>
    <row r="69" spans="1:5" ht="17.649999999999999" customHeight="1">
      <c r="A69" s="36"/>
      <c r="B69" s="14">
        <v>65</v>
      </c>
      <c r="C69" s="7" t="s">
        <v>398</v>
      </c>
      <c r="D69" s="28" t="s">
        <v>317</v>
      </c>
      <c r="E69" s="11">
        <v>58297</v>
      </c>
    </row>
    <row r="70" spans="1:5" ht="17.649999999999999" customHeight="1">
      <c r="A70" s="36"/>
      <c r="B70" s="14">
        <v>66</v>
      </c>
      <c r="C70" s="7" t="s">
        <v>399</v>
      </c>
      <c r="D70" s="28" t="s">
        <v>347</v>
      </c>
      <c r="E70" s="11">
        <v>57028</v>
      </c>
    </row>
    <row r="71" spans="1:5" ht="17.649999999999999" customHeight="1">
      <c r="A71" s="36"/>
      <c r="B71" s="14">
        <v>67</v>
      </c>
      <c r="C71" s="7" t="s">
        <v>400</v>
      </c>
      <c r="D71" s="28" t="s">
        <v>306</v>
      </c>
      <c r="E71" s="11">
        <v>56202</v>
      </c>
    </row>
    <row r="72" spans="1:5" ht="17.649999999999999" customHeight="1">
      <c r="A72" s="36"/>
      <c r="B72" s="14">
        <v>68</v>
      </c>
      <c r="C72" s="7" t="s">
        <v>401</v>
      </c>
      <c r="D72" s="28" t="s">
        <v>356</v>
      </c>
      <c r="E72" s="11">
        <v>54503</v>
      </c>
    </row>
    <row r="73" spans="1:5" ht="17.649999999999999" customHeight="1">
      <c r="A73" s="36"/>
      <c r="B73" s="14">
        <v>69</v>
      </c>
      <c r="C73" s="7" t="s">
        <v>402</v>
      </c>
      <c r="D73" s="28" t="s">
        <v>310</v>
      </c>
      <c r="E73" s="11">
        <v>53814</v>
      </c>
    </row>
    <row r="74" spans="1:5" ht="17.649999999999999" customHeight="1">
      <c r="A74" s="36"/>
      <c r="B74" s="14">
        <v>70</v>
      </c>
      <c r="C74" s="7" t="s">
        <v>403</v>
      </c>
      <c r="D74" s="28" t="s">
        <v>363</v>
      </c>
      <c r="E74" s="11">
        <v>53202</v>
      </c>
    </row>
    <row r="75" spans="1:5" ht="17.649999999999999" customHeight="1">
      <c r="A75" s="36"/>
      <c r="B75" s="14">
        <v>71</v>
      </c>
      <c r="C75" s="7" t="s">
        <v>404</v>
      </c>
      <c r="D75" s="28" t="s">
        <v>405</v>
      </c>
      <c r="E75" s="11">
        <v>51496</v>
      </c>
    </row>
    <row r="76" spans="1:5" ht="17.649999999999999" customHeight="1">
      <c r="A76" s="36"/>
      <c r="B76" s="14">
        <v>72</v>
      </c>
      <c r="C76" s="7" t="s">
        <v>406</v>
      </c>
      <c r="D76" s="28" t="s">
        <v>306</v>
      </c>
      <c r="E76" s="11">
        <v>50168</v>
      </c>
    </row>
    <row r="77" spans="1:5" ht="17.649999999999999" customHeight="1">
      <c r="A77" s="36"/>
      <c r="B77" s="14">
        <v>73</v>
      </c>
      <c r="C77" s="7" t="s">
        <v>407</v>
      </c>
      <c r="D77" s="28" t="s">
        <v>363</v>
      </c>
      <c r="E77" s="11">
        <v>50122</v>
      </c>
    </row>
    <row r="78" spans="1:5" ht="17.649999999999999" customHeight="1">
      <c r="A78" s="36"/>
      <c r="B78" s="14">
        <v>74</v>
      </c>
      <c r="C78" s="7" t="s">
        <v>408</v>
      </c>
      <c r="D78" s="28" t="s">
        <v>310</v>
      </c>
      <c r="E78" s="11">
        <v>50085</v>
      </c>
    </row>
    <row r="79" spans="1:5" ht="17.649999999999999" customHeight="1">
      <c r="A79" s="36"/>
      <c r="B79" s="14">
        <v>75</v>
      </c>
      <c r="C79" s="7" t="s">
        <v>409</v>
      </c>
      <c r="D79" s="28" t="s">
        <v>410</v>
      </c>
      <c r="E79" s="11">
        <v>49533</v>
      </c>
    </row>
    <row r="80" spans="1:5" ht="17.649999999999999" customHeight="1">
      <c r="A80" s="36"/>
      <c r="B80" s="14">
        <v>76</v>
      </c>
      <c r="C80" s="7" t="s">
        <v>411</v>
      </c>
      <c r="D80" s="28" t="s">
        <v>397</v>
      </c>
      <c r="E80" s="11">
        <v>48566</v>
      </c>
    </row>
    <row r="81" spans="1:5" ht="17.649999999999999" customHeight="1">
      <c r="A81" s="36"/>
      <c r="B81" s="14">
        <v>77</v>
      </c>
      <c r="C81" s="7" t="s">
        <v>412</v>
      </c>
      <c r="D81" s="28" t="s">
        <v>338</v>
      </c>
      <c r="E81" s="11">
        <v>48471</v>
      </c>
    </row>
    <row r="82" spans="1:5" ht="17.649999999999999" customHeight="1">
      <c r="A82" s="36"/>
      <c r="B82" s="14">
        <v>78</v>
      </c>
      <c r="C82" s="7" t="s">
        <v>413</v>
      </c>
      <c r="D82" s="28" t="s">
        <v>310</v>
      </c>
      <c r="E82" s="11">
        <v>47193</v>
      </c>
    </row>
    <row r="83" spans="1:5" ht="17.649999999999999" customHeight="1">
      <c r="A83" s="36"/>
      <c r="B83" s="14">
        <v>79</v>
      </c>
      <c r="C83" s="7" t="s">
        <v>414</v>
      </c>
      <c r="D83" s="28" t="s">
        <v>310</v>
      </c>
      <c r="E83" s="11">
        <v>46972</v>
      </c>
    </row>
    <row r="84" spans="1:5" ht="17.649999999999999" customHeight="1">
      <c r="A84" s="36"/>
      <c r="B84" s="14">
        <v>80</v>
      </c>
      <c r="C84" s="7" t="s">
        <v>415</v>
      </c>
      <c r="D84" s="28" t="s">
        <v>338</v>
      </c>
      <c r="E84" s="11">
        <v>46620</v>
      </c>
    </row>
    <row r="85" spans="1:5" ht="17.649999999999999" customHeight="1">
      <c r="A85" s="36"/>
      <c r="B85" s="14">
        <v>81</v>
      </c>
      <c r="C85" s="7" t="s">
        <v>416</v>
      </c>
      <c r="D85" s="28" t="s">
        <v>302</v>
      </c>
      <c r="E85" s="11">
        <v>44381</v>
      </c>
    </row>
    <row r="86" spans="1:5" ht="17.649999999999999" customHeight="1">
      <c r="A86" s="36"/>
      <c r="B86" s="14">
        <v>82</v>
      </c>
      <c r="C86" s="7" t="s">
        <v>417</v>
      </c>
      <c r="D86" s="28" t="s">
        <v>353</v>
      </c>
      <c r="E86" s="11">
        <v>44166</v>
      </c>
    </row>
    <row r="87" spans="1:5" ht="17.649999999999999" customHeight="1">
      <c r="A87" s="36"/>
      <c r="B87" s="14">
        <v>83</v>
      </c>
      <c r="C87" s="7" t="s">
        <v>418</v>
      </c>
      <c r="D87" s="28" t="s">
        <v>419</v>
      </c>
      <c r="E87" s="11">
        <v>43905</v>
      </c>
    </row>
    <row r="88" spans="1:5" ht="17.649999999999999" customHeight="1">
      <c r="A88" s="36"/>
      <c r="B88" s="14">
        <v>84</v>
      </c>
      <c r="C88" s="7" t="s">
        <v>420</v>
      </c>
      <c r="D88" s="28" t="s">
        <v>306</v>
      </c>
      <c r="E88" s="11">
        <v>43024</v>
      </c>
    </row>
    <row r="89" spans="1:5" ht="17.649999999999999" customHeight="1">
      <c r="A89" s="36"/>
      <c r="B89" s="14">
        <v>85</v>
      </c>
      <c r="C89" s="7" t="s">
        <v>421</v>
      </c>
      <c r="D89" s="28" t="s">
        <v>422</v>
      </c>
      <c r="E89" s="11">
        <v>42734</v>
      </c>
    </row>
    <row r="90" spans="1:5" ht="17.649999999999999" customHeight="1">
      <c r="A90" s="36"/>
      <c r="B90" s="14">
        <v>86</v>
      </c>
      <c r="C90" s="7" t="s">
        <v>423</v>
      </c>
      <c r="D90" s="28" t="s">
        <v>424</v>
      </c>
      <c r="E90" s="11">
        <v>42510</v>
      </c>
    </row>
    <row r="91" spans="1:5" ht="17.649999999999999" customHeight="1">
      <c r="A91" s="36"/>
      <c r="B91" s="14">
        <v>87</v>
      </c>
      <c r="C91" s="7" t="s">
        <v>425</v>
      </c>
      <c r="D91" s="28" t="s">
        <v>335</v>
      </c>
      <c r="E91" s="11">
        <v>42038</v>
      </c>
    </row>
    <row r="92" spans="1:5" ht="17.649999999999999" customHeight="1">
      <c r="A92" s="36"/>
      <c r="B92" s="14">
        <v>88</v>
      </c>
      <c r="C92" s="7" t="s">
        <v>426</v>
      </c>
      <c r="D92" s="28" t="s">
        <v>306</v>
      </c>
      <c r="E92" s="11">
        <v>41069</v>
      </c>
    </row>
    <row r="93" spans="1:5" ht="17.649999999999999" customHeight="1">
      <c r="A93" s="36"/>
      <c r="B93" s="14">
        <v>89</v>
      </c>
      <c r="C93" s="7" t="s">
        <v>427</v>
      </c>
      <c r="D93" s="28" t="s">
        <v>363</v>
      </c>
      <c r="E93" s="11">
        <v>41023</v>
      </c>
    </row>
    <row r="94" spans="1:5" ht="17.649999999999999" customHeight="1">
      <c r="A94" s="36"/>
      <c r="B94" s="14">
        <v>90</v>
      </c>
      <c r="C94" s="7" t="s">
        <v>428</v>
      </c>
      <c r="D94" s="28" t="s">
        <v>306</v>
      </c>
      <c r="E94" s="11">
        <v>40739</v>
      </c>
    </row>
    <row r="95" spans="1:5" ht="17.649999999999999" customHeight="1">
      <c r="A95" s="36"/>
      <c r="B95" s="14">
        <v>91</v>
      </c>
      <c r="C95" s="7" t="s">
        <v>429</v>
      </c>
      <c r="D95" s="28" t="s">
        <v>430</v>
      </c>
      <c r="E95" s="11">
        <v>40387</v>
      </c>
    </row>
    <row r="96" spans="1:5" ht="17.649999999999999" customHeight="1">
      <c r="A96" s="36"/>
      <c r="B96" s="14">
        <v>92</v>
      </c>
      <c r="C96" s="7" t="s">
        <v>431</v>
      </c>
      <c r="D96" s="28" t="s">
        <v>310</v>
      </c>
      <c r="E96" s="11">
        <v>40280</v>
      </c>
    </row>
    <row r="97" spans="1:5" ht="17.649999999999999" customHeight="1">
      <c r="A97" s="36"/>
      <c r="B97" s="14">
        <v>93</v>
      </c>
      <c r="C97" s="7" t="s">
        <v>432</v>
      </c>
      <c r="D97" s="28" t="s">
        <v>335</v>
      </c>
      <c r="E97" s="11">
        <v>38150</v>
      </c>
    </row>
    <row r="98" spans="1:5" ht="17.649999999999999" customHeight="1">
      <c r="A98" s="36"/>
      <c r="B98" s="14">
        <v>94</v>
      </c>
      <c r="C98" s="7" t="s">
        <v>433</v>
      </c>
      <c r="D98" s="28" t="s">
        <v>353</v>
      </c>
      <c r="E98" s="11">
        <v>38107</v>
      </c>
    </row>
    <row r="99" spans="1:5" ht="17.649999999999999" customHeight="1">
      <c r="A99" s="36"/>
      <c r="B99" s="14">
        <v>95</v>
      </c>
      <c r="C99" s="7" t="s">
        <v>434</v>
      </c>
      <c r="D99" s="28" t="s">
        <v>435</v>
      </c>
      <c r="E99" s="11">
        <v>37599</v>
      </c>
    </row>
    <row r="100" spans="1:5" ht="17.649999999999999" customHeight="1">
      <c r="A100" s="36"/>
      <c r="B100" s="14">
        <v>96</v>
      </c>
      <c r="C100" s="7" t="s">
        <v>436</v>
      </c>
      <c r="D100" s="28" t="s">
        <v>437</v>
      </c>
      <c r="E100" s="11">
        <v>36846</v>
      </c>
    </row>
    <row r="101" spans="1:5" ht="17.649999999999999" customHeight="1">
      <c r="A101" s="36"/>
      <c r="B101" s="14">
        <v>97</v>
      </c>
      <c r="C101" s="7" t="s">
        <v>438</v>
      </c>
      <c r="D101" s="28" t="s">
        <v>306</v>
      </c>
      <c r="E101" s="11">
        <v>36165</v>
      </c>
    </row>
    <row r="102" spans="1:5" ht="17.649999999999999" customHeight="1">
      <c r="A102" s="36"/>
      <c r="B102" s="14">
        <v>98</v>
      </c>
      <c r="C102" s="7" t="s">
        <v>439</v>
      </c>
      <c r="D102" s="28" t="s">
        <v>440</v>
      </c>
      <c r="E102" s="11">
        <v>35963</v>
      </c>
    </row>
    <row r="103" spans="1:5" ht="17.649999999999999" customHeight="1">
      <c r="A103" s="36"/>
      <c r="B103" s="14">
        <v>99</v>
      </c>
      <c r="C103" s="7" t="s">
        <v>441</v>
      </c>
      <c r="D103" s="28" t="s">
        <v>302</v>
      </c>
      <c r="E103" s="11">
        <v>35790</v>
      </c>
    </row>
    <row r="104" spans="1:5" ht="17.649999999999999" customHeight="1">
      <c r="A104" s="36"/>
      <c r="B104" s="14">
        <v>100</v>
      </c>
      <c r="C104" s="7" t="s">
        <v>442</v>
      </c>
      <c r="D104" s="28" t="s">
        <v>312</v>
      </c>
      <c r="E104" s="11">
        <v>35312</v>
      </c>
    </row>
    <row r="105" spans="1:5" ht="17.649999999999999" customHeight="1">
      <c r="A105" s="36"/>
      <c r="B105" s="14">
        <v>101</v>
      </c>
      <c r="C105" s="7" t="s">
        <v>443</v>
      </c>
      <c r="D105" s="28" t="s">
        <v>444</v>
      </c>
      <c r="E105" s="11">
        <v>35148</v>
      </c>
    </row>
    <row r="106" spans="1:5" ht="17.649999999999999" customHeight="1">
      <c r="A106" s="36"/>
      <c r="B106" s="14">
        <v>102</v>
      </c>
      <c r="C106" s="7" t="s">
        <v>445</v>
      </c>
      <c r="D106" s="28" t="s">
        <v>446</v>
      </c>
      <c r="E106" s="11">
        <v>34412</v>
      </c>
    </row>
    <row r="107" spans="1:5" ht="17.649999999999999" customHeight="1">
      <c r="A107" s="36"/>
      <c r="B107" s="14">
        <v>103</v>
      </c>
      <c r="C107" s="7" t="s">
        <v>447</v>
      </c>
      <c r="D107" s="28" t="s">
        <v>302</v>
      </c>
      <c r="E107" s="11">
        <v>34066</v>
      </c>
    </row>
    <row r="108" spans="1:5" ht="17.649999999999999" customHeight="1">
      <c r="A108" s="36"/>
      <c r="B108" s="14">
        <v>104</v>
      </c>
      <c r="C108" s="7" t="s">
        <v>448</v>
      </c>
      <c r="D108" s="28" t="s">
        <v>304</v>
      </c>
      <c r="E108" s="11">
        <v>33554</v>
      </c>
    </row>
    <row r="109" spans="1:5" ht="17.649999999999999" customHeight="1">
      <c r="A109" s="36"/>
      <c r="B109" s="14">
        <v>105</v>
      </c>
      <c r="C109" s="7" t="s">
        <v>449</v>
      </c>
      <c r="D109" s="28" t="s">
        <v>430</v>
      </c>
      <c r="E109" s="11">
        <v>32804</v>
      </c>
    </row>
    <row r="110" spans="1:5" ht="17.649999999999999" customHeight="1">
      <c r="A110" s="36"/>
      <c r="B110" s="14">
        <v>106</v>
      </c>
      <c r="C110" s="7" t="s">
        <v>450</v>
      </c>
      <c r="D110" s="28" t="s">
        <v>333</v>
      </c>
      <c r="E110" s="11">
        <v>32657</v>
      </c>
    </row>
    <row r="111" spans="1:5" ht="17.649999999999999" customHeight="1">
      <c r="A111" s="36"/>
      <c r="B111" s="14">
        <v>107</v>
      </c>
      <c r="C111" s="7" t="s">
        <v>451</v>
      </c>
      <c r="D111" s="28" t="s">
        <v>405</v>
      </c>
      <c r="E111" s="11">
        <v>32337</v>
      </c>
    </row>
    <row r="112" spans="1:5" ht="17.649999999999999" customHeight="1">
      <c r="A112" s="36"/>
      <c r="B112" s="14">
        <v>108</v>
      </c>
      <c r="C112" s="7" t="s">
        <v>452</v>
      </c>
      <c r="D112" s="28" t="s">
        <v>333</v>
      </c>
      <c r="E112" s="11">
        <v>32053</v>
      </c>
    </row>
    <row r="113" spans="1:5" ht="17.649999999999999" customHeight="1">
      <c r="A113" s="36"/>
      <c r="B113" s="14">
        <v>109</v>
      </c>
      <c r="C113" s="7" t="s">
        <v>453</v>
      </c>
      <c r="D113" s="28" t="s">
        <v>310</v>
      </c>
      <c r="E113" s="11">
        <v>31765</v>
      </c>
    </row>
    <row r="114" spans="1:5" ht="17.649999999999999" customHeight="1">
      <c r="A114" s="36"/>
      <c r="B114" s="14">
        <v>110</v>
      </c>
      <c r="C114" s="7" t="s">
        <v>454</v>
      </c>
      <c r="D114" s="28" t="s">
        <v>345</v>
      </c>
      <c r="E114" s="11">
        <v>31059</v>
      </c>
    </row>
    <row r="115" spans="1:5" ht="17.649999999999999" customHeight="1">
      <c r="A115" s="36"/>
      <c r="B115" s="14">
        <v>111</v>
      </c>
      <c r="C115" s="7" t="s">
        <v>455</v>
      </c>
      <c r="D115" s="28" t="s">
        <v>373</v>
      </c>
      <c r="E115" s="11">
        <v>30423</v>
      </c>
    </row>
    <row r="116" spans="1:5" ht="17.649999999999999" customHeight="1">
      <c r="A116" s="36"/>
      <c r="B116" s="14">
        <v>112</v>
      </c>
      <c r="C116" s="7" t="s">
        <v>456</v>
      </c>
      <c r="D116" s="28" t="s">
        <v>457</v>
      </c>
      <c r="E116" s="11">
        <v>30417</v>
      </c>
    </row>
    <row r="117" spans="1:5" ht="17.649999999999999" customHeight="1">
      <c r="A117" s="36"/>
      <c r="B117" s="14">
        <v>113</v>
      </c>
      <c r="C117" s="7" t="s">
        <v>458</v>
      </c>
      <c r="D117" s="28" t="s">
        <v>361</v>
      </c>
      <c r="E117" s="11">
        <v>30171</v>
      </c>
    </row>
    <row r="118" spans="1:5" ht="17.649999999999999" customHeight="1">
      <c r="A118" s="36"/>
      <c r="B118" s="14">
        <v>114</v>
      </c>
      <c r="C118" s="7" t="s">
        <v>459</v>
      </c>
      <c r="D118" s="28" t="s">
        <v>460</v>
      </c>
      <c r="E118" s="11">
        <v>30056</v>
      </c>
    </row>
    <row r="119" spans="1:5" ht="17.649999999999999" customHeight="1">
      <c r="A119" s="36"/>
      <c r="B119" s="14">
        <v>115</v>
      </c>
      <c r="C119" s="7" t="s">
        <v>461</v>
      </c>
      <c r="D119" s="28" t="s">
        <v>422</v>
      </c>
      <c r="E119" s="11">
        <v>30004</v>
      </c>
    </row>
    <row r="120" spans="1:5" ht="17.649999999999999" customHeight="1">
      <c r="A120" s="36"/>
      <c r="B120" s="14">
        <v>116</v>
      </c>
      <c r="C120" s="7" t="s">
        <v>462</v>
      </c>
      <c r="D120" s="28" t="s">
        <v>463</v>
      </c>
      <c r="E120" s="11">
        <v>29343</v>
      </c>
    </row>
    <row r="121" spans="1:5" ht="17.649999999999999" customHeight="1">
      <c r="A121" s="36"/>
      <c r="B121" s="14">
        <v>117</v>
      </c>
      <c r="C121" s="7" t="s">
        <v>464</v>
      </c>
      <c r="D121" s="28" t="s">
        <v>422</v>
      </c>
      <c r="E121" s="11">
        <v>29009</v>
      </c>
    </row>
    <row r="122" spans="1:5" ht="17.649999999999999" customHeight="1">
      <c r="A122" s="36"/>
      <c r="B122" s="14">
        <v>118</v>
      </c>
      <c r="C122" s="7" t="s">
        <v>465</v>
      </c>
      <c r="D122" s="28" t="s">
        <v>345</v>
      </c>
      <c r="E122" s="11">
        <v>28951</v>
      </c>
    </row>
    <row r="123" spans="1:5" ht="17.649999999999999" customHeight="1">
      <c r="A123" s="36"/>
      <c r="B123" s="14">
        <v>119</v>
      </c>
      <c r="C123" s="7" t="s">
        <v>466</v>
      </c>
      <c r="D123" s="28" t="s">
        <v>467</v>
      </c>
      <c r="E123" s="11">
        <v>28472</v>
      </c>
    </row>
    <row r="124" spans="1:5" ht="17.649999999999999" customHeight="1">
      <c r="A124" s="36"/>
      <c r="B124" s="14">
        <v>120</v>
      </c>
      <c r="C124" s="7" t="s">
        <v>468</v>
      </c>
      <c r="D124" s="28" t="s">
        <v>317</v>
      </c>
      <c r="E124" s="11">
        <v>27784</v>
      </c>
    </row>
    <row r="125" spans="1:5" ht="17.649999999999999" customHeight="1">
      <c r="A125" s="36"/>
      <c r="B125" s="14">
        <v>121</v>
      </c>
      <c r="C125" s="7" t="s">
        <v>469</v>
      </c>
      <c r="D125" s="28" t="s">
        <v>304</v>
      </c>
      <c r="E125" s="11">
        <v>27086</v>
      </c>
    </row>
    <row r="126" spans="1:5" ht="17.649999999999999" customHeight="1">
      <c r="A126" s="36"/>
      <c r="B126" s="14">
        <v>122</v>
      </c>
      <c r="C126" s="7" t="s">
        <v>470</v>
      </c>
      <c r="D126" s="28" t="s">
        <v>310</v>
      </c>
      <c r="E126" s="11">
        <v>26979</v>
      </c>
    </row>
    <row r="127" spans="1:5" ht="17.649999999999999" customHeight="1">
      <c r="A127" s="36"/>
      <c r="B127" s="14">
        <v>123</v>
      </c>
      <c r="C127" s="7" t="s">
        <v>471</v>
      </c>
      <c r="D127" s="28" t="s">
        <v>306</v>
      </c>
      <c r="E127" s="11">
        <v>26886</v>
      </c>
    </row>
    <row r="128" spans="1:5" ht="17.649999999999999" customHeight="1">
      <c r="A128" s="36"/>
      <c r="B128" s="14">
        <v>124</v>
      </c>
      <c r="C128" s="7" t="s">
        <v>472</v>
      </c>
      <c r="D128" s="28" t="s">
        <v>306</v>
      </c>
      <c r="E128" s="11">
        <v>26714</v>
      </c>
    </row>
    <row r="129" spans="1:5" ht="17.649999999999999" customHeight="1">
      <c r="A129" s="36"/>
      <c r="B129" s="14">
        <v>125</v>
      </c>
      <c r="C129" s="7" t="s">
        <v>473</v>
      </c>
      <c r="D129" s="28" t="s">
        <v>306</v>
      </c>
      <c r="E129" s="11">
        <v>26472</v>
      </c>
    </row>
    <row r="130" spans="1:5" ht="17.649999999999999" customHeight="1">
      <c r="A130" s="36"/>
      <c r="B130" s="14">
        <v>126</v>
      </c>
      <c r="C130" s="7" t="s">
        <v>474</v>
      </c>
      <c r="D130" s="28" t="s">
        <v>475</v>
      </c>
      <c r="E130" s="11">
        <v>26442</v>
      </c>
    </row>
    <row r="131" spans="1:5" ht="17.649999999999999" customHeight="1">
      <c r="A131" s="36"/>
      <c r="B131" s="14">
        <v>127</v>
      </c>
      <c r="C131" s="7" t="s">
        <v>476</v>
      </c>
      <c r="D131" s="28" t="s">
        <v>330</v>
      </c>
      <c r="E131" s="11">
        <v>26023</v>
      </c>
    </row>
    <row r="132" spans="1:5" ht="17.649999999999999" customHeight="1">
      <c r="A132" s="36"/>
      <c r="B132" s="14">
        <v>128</v>
      </c>
      <c r="C132" s="7" t="s">
        <v>477</v>
      </c>
      <c r="D132" s="28" t="s">
        <v>347</v>
      </c>
      <c r="E132" s="11">
        <v>25928</v>
      </c>
    </row>
    <row r="133" spans="1:5" ht="17.649999999999999" customHeight="1">
      <c r="A133" s="36"/>
      <c r="B133" s="14">
        <v>129</v>
      </c>
      <c r="C133" s="7" t="s">
        <v>478</v>
      </c>
      <c r="D133" s="28" t="s">
        <v>479</v>
      </c>
      <c r="E133" s="11">
        <v>25366</v>
      </c>
    </row>
    <row r="134" spans="1:5" ht="17.649999999999999" customHeight="1">
      <c r="A134" s="36"/>
      <c r="B134" s="14">
        <v>130</v>
      </c>
      <c r="C134" s="7" t="s">
        <v>480</v>
      </c>
      <c r="D134" s="28" t="s">
        <v>310</v>
      </c>
      <c r="E134" s="11">
        <v>25165</v>
      </c>
    </row>
    <row r="135" spans="1:5" ht="17.649999999999999" customHeight="1">
      <c r="A135" s="36"/>
      <c r="B135" s="14">
        <v>131</v>
      </c>
      <c r="C135" s="7" t="s">
        <v>481</v>
      </c>
      <c r="D135" s="28" t="s">
        <v>419</v>
      </c>
      <c r="E135" s="11">
        <v>25081</v>
      </c>
    </row>
    <row r="136" spans="1:5" ht="17.649999999999999" customHeight="1">
      <c r="A136" s="36"/>
      <c r="B136" s="14">
        <v>132</v>
      </c>
      <c r="C136" s="7" t="s">
        <v>482</v>
      </c>
      <c r="D136" s="28" t="s">
        <v>483</v>
      </c>
      <c r="E136" s="11">
        <v>24837</v>
      </c>
    </row>
    <row r="137" spans="1:5" ht="17.649999999999999" customHeight="1">
      <c r="A137" s="36"/>
      <c r="B137" s="14">
        <v>133</v>
      </c>
      <c r="C137" s="7" t="s">
        <v>484</v>
      </c>
      <c r="D137" s="28" t="s">
        <v>353</v>
      </c>
      <c r="E137" s="11">
        <v>24628</v>
      </c>
    </row>
    <row r="138" spans="1:5" ht="17.649999999999999" customHeight="1">
      <c r="A138" s="36"/>
      <c r="B138" s="14">
        <v>134</v>
      </c>
      <c r="C138" s="7" t="s">
        <v>485</v>
      </c>
      <c r="D138" s="28" t="s">
        <v>302</v>
      </c>
      <c r="E138" s="11">
        <v>24588</v>
      </c>
    </row>
    <row r="139" spans="1:5" ht="17.649999999999999" customHeight="1">
      <c r="A139" s="36"/>
      <c r="B139" s="14">
        <v>135</v>
      </c>
      <c r="C139" s="7" t="s">
        <v>486</v>
      </c>
      <c r="D139" s="28" t="s">
        <v>487</v>
      </c>
      <c r="E139" s="11">
        <v>24509</v>
      </c>
    </row>
    <row r="140" spans="1:5" ht="17.649999999999999" customHeight="1">
      <c r="A140" s="36"/>
      <c r="B140" s="14">
        <v>136</v>
      </c>
      <c r="C140" s="7" t="s">
        <v>488</v>
      </c>
      <c r="D140" s="28" t="s">
        <v>347</v>
      </c>
      <c r="E140" s="11">
        <v>24267</v>
      </c>
    </row>
    <row r="141" spans="1:5" ht="17.649999999999999" customHeight="1">
      <c r="A141" s="36"/>
      <c r="B141" s="14">
        <v>137</v>
      </c>
      <c r="C141" s="7" t="s">
        <v>489</v>
      </c>
      <c r="D141" s="28" t="s">
        <v>490</v>
      </c>
      <c r="E141" s="11">
        <v>24051</v>
      </c>
    </row>
    <row r="142" spans="1:5" ht="17.649999999999999" customHeight="1">
      <c r="A142" s="36"/>
      <c r="B142" s="14">
        <v>138</v>
      </c>
      <c r="C142" s="7" t="s">
        <v>491</v>
      </c>
      <c r="D142" s="28" t="s">
        <v>310</v>
      </c>
      <c r="E142" s="11">
        <v>24000</v>
      </c>
    </row>
    <row r="143" spans="1:5" ht="17.649999999999999" customHeight="1">
      <c r="A143" s="36"/>
      <c r="B143" s="14">
        <v>139</v>
      </c>
      <c r="C143" s="7" t="s">
        <v>492</v>
      </c>
      <c r="D143" s="28" t="s">
        <v>493</v>
      </c>
      <c r="E143" s="11">
        <v>23600</v>
      </c>
    </row>
    <row r="144" spans="1:5" ht="17.649999999999999" customHeight="1">
      <c r="A144" s="36"/>
      <c r="B144" s="14">
        <v>140</v>
      </c>
      <c r="C144" s="7" t="s">
        <v>494</v>
      </c>
      <c r="D144" s="28" t="s">
        <v>338</v>
      </c>
      <c r="E144" s="11">
        <v>23508</v>
      </c>
    </row>
    <row r="145" spans="1:5" ht="17.649999999999999" customHeight="1">
      <c r="A145" s="36"/>
      <c r="B145" s="14">
        <v>141</v>
      </c>
      <c r="C145" s="7" t="s">
        <v>495</v>
      </c>
      <c r="D145" s="28" t="s">
        <v>310</v>
      </c>
      <c r="E145" s="11">
        <v>23063</v>
      </c>
    </row>
    <row r="146" spans="1:5" ht="17.649999999999999" customHeight="1">
      <c r="A146" s="36"/>
      <c r="B146" s="14">
        <v>142</v>
      </c>
      <c r="C146" s="7" t="s">
        <v>496</v>
      </c>
      <c r="D146" s="28" t="s">
        <v>317</v>
      </c>
      <c r="E146" s="11">
        <v>22458</v>
      </c>
    </row>
    <row r="147" spans="1:5" ht="17.649999999999999" customHeight="1">
      <c r="A147" s="36"/>
      <c r="B147" s="14">
        <v>143</v>
      </c>
      <c r="C147" s="7" t="s">
        <v>497</v>
      </c>
      <c r="D147" s="28" t="s">
        <v>333</v>
      </c>
      <c r="E147" s="11">
        <v>22398</v>
      </c>
    </row>
    <row r="148" spans="1:5" ht="17.649999999999999" customHeight="1">
      <c r="A148" s="36"/>
      <c r="B148" s="14">
        <v>144</v>
      </c>
      <c r="C148" s="7" t="s">
        <v>498</v>
      </c>
      <c r="D148" s="28" t="s">
        <v>353</v>
      </c>
      <c r="E148" s="11">
        <v>21723</v>
      </c>
    </row>
    <row r="149" spans="1:5" ht="17.649999999999999" customHeight="1">
      <c r="A149" s="36"/>
      <c r="B149" s="14">
        <v>145</v>
      </c>
      <c r="C149" s="7" t="s">
        <v>499</v>
      </c>
      <c r="D149" s="28" t="s">
        <v>500</v>
      </c>
      <c r="E149" s="11">
        <v>21633</v>
      </c>
    </row>
    <row r="150" spans="1:5" ht="17.649999999999999" customHeight="1">
      <c r="A150" s="36"/>
      <c r="B150" s="14">
        <v>146</v>
      </c>
      <c r="C150" s="7" t="s">
        <v>501</v>
      </c>
      <c r="D150" s="28" t="s">
        <v>502</v>
      </c>
      <c r="E150" s="11">
        <v>21030</v>
      </c>
    </row>
    <row r="151" spans="1:5" ht="17.649999999999999" customHeight="1">
      <c r="A151" s="36"/>
      <c r="B151" s="14">
        <v>147</v>
      </c>
      <c r="C151" s="7" t="s">
        <v>503</v>
      </c>
      <c r="D151" s="28" t="s">
        <v>363</v>
      </c>
      <c r="E151" s="11">
        <v>20883</v>
      </c>
    </row>
    <row r="152" spans="1:5" ht="17.649999999999999" customHeight="1">
      <c r="A152" s="36"/>
      <c r="B152" s="14">
        <v>148</v>
      </c>
      <c r="C152" s="7" t="s">
        <v>504</v>
      </c>
      <c r="D152" s="28" t="s">
        <v>430</v>
      </c>
      <c r="E152" s="11">
        <v>20648</v>
      </c>
    </row>
    <row r="153" spans="1:5" ht="17.649999999999999" customHeight="1">
      <c r="A153" s="36"/>
      <c r="B153" s="14">
        <v>149</v>
      </c>
      <c r="C153" s="7" t="s">
        <v>505</v>
      </c>
      <c r="D153" s="28" t="s">
        <v>345</v>
      </c>
      <c r="E153" s="11">
        <v>20519</v>
      </c>
    </row>
    <row r="154" spans="1:5" ht="17.649999999999999" customHeight="1">
      <c r="A154" s="36"/>
      <c r="B154" s="14">
        <v>150</v>
      </c>
      <c r="C154" s="7" t="s">
        <v>506</v>
      </c>
      <c r="D154" s="28" t="s">
        <v>353</v>
      </c>
      <c r="E154" s="11">
        <v>20435</v>
      </c>
    </row>
    <row r="155" spans="1:5" ht="17.649999999999999" customHeight="1">
      <c r="A155" s="36"/>
      <c r="B155" s="14">
        <v>151</v>
      </c>
      <c r="C155" s="7" t="s">
        <v>507</v>
      </c>
      <c r="D155" s="28" t="s">
        <v>335</v>
      </c>
      <c r="E155" s="11">
        <v>20340</v>
      </c>
    </row>
    <row r="156" spans="1:5" ht="17.649999999999999" customHeight="1">
      <c r="A156" s="36"/>
      <c r="B156" s="14">
        <v>152</v>
      </c>
      <c r="C156" s="7" t="s">
        <v>508</v>
      </c>
      <c r="D156" s="28" t="s">
        <v>312</v>
      </c>
      <c r="E156" s="11">
        <v>20173</v>
      </c>
    </row>
    <row r="157" spans="1:5" ht="17.649999999999999" customHeight="1">
      <c r="A157" s="36"/>
      <c r="B157" s="14">
        <v>153</v>
      </c>
      <c r="C157" s="7" t="s">
        <v>509</v>
      </c>
      <c r="D157" s="28" t="s">
        <v>510</v>
      </c>
      <c r="E157" s="11">
        <v>20072</v>
      </c>
    </row>
    <row r="158" spans="1:5" ht="17.649999999999999" customHeight="1">
      <c r="A158" s="36"/>
      <c r="B158" s="14">
        <v>154</v>
      </c>
      <c r="C158" s="7" t="s">
        <v>511</v>
      </c>
      <c r="D158" s="28" t="s">
        <v>353</v>
      </c>
      <c r="E158" s="11">
        <v>19703</v>
      </c>
    </row>
    <row r="159" spans="1:5" ht="17.649999999999999" customHeight="1">
      <c r="A159" s="36"/>
      <c r="B159" s="14">
        <v>155</v>
      </c>
      <c r="C159" s="7" t="s">
        <v>512</v>
      </c>
      <c r="D159" s="28" t="s">
        <v>363</v>
      </c>
      <c r="E159" s="11">
        <v>19148</v>
      </c>
    </row>
    <row r="160" spans="1:5" ht="17.649999999999999" customHeight="1">
      <c r="A160" s="36"/>
      <c r="B160" s="14">
        <v>156</v>
      </c>
      <c r="C160" s="7" t="s">
        <v>513</v>
      </c>
      <c r="D160" s="28" t="s">
        <v>308</v>
      </c>
      <c r="E160" s="11">
        <v>18973</v>
      </c>
    </row>
    <row r="161" spans="1:5" ht="17.649999999999999" customHeight="1">
      <c r="A161" s="36"/>
      <c r="B161" s="14">
        <v>157</v>
      </c>
      <c r="C161" s="7" t="s">
        <v>514</v>
      </c>
      <c r="D161" s="28" t="s">
        <v>304</v>
      </c>
      <c r="E161" s="11">
        <v>18967</v>
      </c>
    </row>
    <row r="162" spans="1:5" ht="17.649999999999999" customHeight="1">
      <c r="A162" s="36"/>
      <c r="B162" s="14">
        <v>158</v>
      </c>
      <c r="C162" s="7" t="s">
        <v>515</v>
      </c>
      <c r="D162" s="28" t="s">
        <v>516</v>
      </c>
      <c r="E162" s="11">
        <v>18876</v>
      </c>
    </row>
    <row r="163" spans="1:5" ht="17.649999999999999" customHeight="1">
      <c r="A163" s="36"/>
      <c r="B163" s="14">
        <v>159</v>
      </c>
      <c r="C163" s="7" t="s">
        <v>517</v>
      </c>
      <c r="D163" s="28" t="s">
        <v>518</v>
      </c>
      <c r="E163" s="11">
        <v>18848</v>
      </c>
    </row>
    <row r="164" spans="1:5" ht="17.649999999999999" customHeight="1">
      <c r="A164" s="36"/>
      <c r="B164" s="14">
        <v>160</v>
      </c>
      <c r="C164" s="7" t="s">
        <v>519</v>
      </c>
      <c r="D164" s="28" t="s">
        <v>520</v>
      </c>
      <c r="E164" s="11">
        <v>18619</v>
      </c>
    </row>
    <row r="165" spans="1:5" ht="17.649999999999999" customHeight="1">
      <c r="A165" s="36"/>
      <c r="B165" s="14">
        <v>161</v>
      </c>
      <c r="C165" s="7" t="s">
        <v>521</v>
      </c>
      <c r="D165" s="28" t="s">
        <v>522</v>
      </c>
      <c r="E165" s="11">
        <v>18398</v>
      </c>
    </row>
    <row r="166" spans="1:5" ht="17.649999999999999" customHeight="1">
      <c r="A166" s="36"/>
      <c r="B166" s="14">
        <v>162</v>
      </c>
      <c r="C166" s="7" t="s">
        <v>523</v>
      </c>
      <c r="D166" s="28" t="s">
        <v>356</v>
      </c>
      <c r="E166" s="11">
        <v>18222</v>
      </c>
    </row>
    <row r="167" spans="1:5" ht="17.649999999999999" customHeight="1">
      <c r="A167" s="36"/>
      <c r="B167" s="14">
        <v>163</v>
      </c>
      <c r="C167" s="7" t="s">
        <v>524</v>
      </c>
      <c r="D167" s="28" t="s">
        <v>302</v>
      </c>
      <c r="E167" s="11">
        <v>18206</v>
      </c>
    </row>
    <row r="168" spans="1:5" ht="17.649999999999999" customHeight="1">
      <c r="A168" s="36"/>
      <c r="B168" s="14">
        <v>164</v>
      </c>
      <c r="C168" s="7" t="s">
        <v>525</v>
      </c>
      <c r="D168" s="28" t="s">
        <v>353</v>
      </c>
      <c r="E168" s="11">
        <v>18054</v>
      </c>
    </row>
    <row r="169" spans="1:5" ht="17.649999999999999" customHeight="1">
      <c r="A169" s="36"/>
      <c r="B169" s="14">
        <v>165</v>
      </c>
      <c r="C169" s="7" t="s">
        <v>526</v>
      </c>
      <c r="D169" s="28" t="s">
        <v>306</v>
      </c>
      <c r="E169" s="11">
        <v>17986</v>
      </c>
    </row>
    <row r="170" spans="1:5" ht="17.649999999999999" customHeight="1">
      <c r="A170" s="36"/>
      <c r="B170" s="14">
        <v>166</v>
      </c>
      <c r="C170" s="7" t="s">
        <v>527</v>
      </c>
      <c r="D170" s="28" t="s">
        <v>528</v>
      </c>
      <c r="E170" s="11">
        <v>17955</v>
      </c>
    </row>
    <row r="171" spans="1:5" ht="17.649999999999999" customHeight="1">
      <c r="A171" s="36"/>
      <c r="B171" s="14">
        <v>167</v>
      </c>
      <c r="C171" s="7" t="s">
        <v>529</v>
      </c>
      <c r="D171" s="28" t="s">
        <v>306</v>
      </c>
      <c r="E171" s="11">
        <v>17933</v>
      </c>
    </row>
    <row r="172" spans="1:5" ht="17.649999999999999" customHeight="1">
      <c r="A172" s="36"/>
      <c r="B172" s="14">
        <v>168</v>
      </c>
      <c r="C172" s="7" t="s">
        <v>530</v>
      </c>
      <c r="D172" s="28" t="s">
        <v>310</v>
      </c>
      <c r="E172" s="11">
        <v>17787</v>
      </c>
    </row>
    <row r="173" spans="1:5" ht="17.649999999999999" customHeight="1">
      <c r="A173" s="36"/>
      <c r="B173" s="14">
        <v>169</v>
      </c>
      <c r="C173" s="7" t="s">
        <v>531</v>
      </c>
      <c r="D173" s="28" t="s">
        <v>532</v>
      </c>
      <c r="E173" s="11">
        <v>17703</v>
      </c>
    </row>
    <row r="174" spans="1:5" ht="17.649999999999999" customHeight="1">
      <c r="A174" s="36"/>
      <c r="B174" s="14">
        <v>170</v>
      </c>
      <c r="C174" s="7" t="s">
        <v>533</v>
      </c>
      <c r="D174" s="28" t="s">
        <v>310</v>
      </c>
      <c r="E174" s="11">
        <v>17697</v>
      </c>
    </row>
    <row r="175" spans="1:5" ht="17.649999999999999" customHeight="1">
      <c r="A175" s="36"/>
      <c r="B175" s="14">
        <v>171</v>
      </c>
      <c r="C175" s="7" t="s">
        <v>534</v>
      </c>
      <c r="D175" s="28" t="s">
        <v>535</v>
      </c>
      <c r="E175" s="11">
        <v>17522</v>
      </c>
    </row>
    <row r="176" spans="1:5" ht="17.649999999999999" customHeight="1">
      <c r="A176" s="36"/>
      <c r="B176" s="14">
        <v>172</v>
      </c>
      <c r="C176" s="7" t="s">
        <v>536</v>
      </c>
      <c r="D176" s="28" t="s">
        <v>302</v>
      </c>
      <c r="E176" s="11">
        <v>17481</v>
      </c>
    </row>
    <row r="177" spans="1:5" ht="17.649999999999999" customHeight="1">
      <c r="A177" s="36"/>
      <c r="B177" s="14">
        <v>173</v>
      </c>
      <c r="C177" s="7" t="s">
        <v>537</v>
      </c>
      <c r="D177" s="28" t="s">
        <v>302</v>
      </c>
      <c r="E177" s="11">
        <v>17446</v>
      </c>
    </row>
    <row r="178" spans="1:5" ht="17.649999999999999" customHeight="1">
      <c r="A178" s="36"/>
      <c r="B178" s="14">
        <v>174</v>
      </c>
      <c r="C178" s="7" t="s">
        <v>538</v>
      </c>
      <c r="D178" s="28" t="s">
        <v>335</v>
      </c>
      <c r="E178" s="11">
        <v>17231</v>
      </c>
    </row>
    <row r="179" spans="1:5" ht="17.649999999999999" customHeight="1">
      <c r="A179" s="36"/>
      <c r="B179" s="14">
        <v>175</v>
      </c>
      <c r="C179" s="7" t="s">
        <v>539</v>
      </c>
      <c r="D179" s="28" t="s">
        <v>540</v>
      </c>
      <c r="E179" s="11">
        <v>17188</v>
      </c>
    </row>
    <row r="180" spans="1:5" ht="17.649999999999999" customHeight="1">
      <c r="A180" s="36"/>
      <c r="B180" s="14">
        <v>176</v>
      </c>
      <c r="C180" s="7" t="s">
        <v>541</v>
      </c>
      <c r="D180" s="28" t="s">
        <v>335</v>
      </c>
      <c r="E180" s="11">
        <v>17161</v>
      </c>
    </row>
    <row r="181" spans="1:5" ht="17.649999999999999" customHeight="1">
      <c r="A181" s="36"/>
      <c r="B181" s="14">
        <v>177</v>
      </c>
      <c r="C181" s="7" t="s">
        <v>542</v>
      </c>
      <c r="D181" s="28" t="s">
        <v>302</v>
      </c>
      <c r="E181" s="11">
        <v>17143</v>
      </c>
    </row>
    <row r="182" spans="1:5" ht="17.649999999999999" customHeight="1">
      <c r="A182" s="36"/>
      <c r="B182" s="14">
        <v>178</v>
      </c>
      <c r="C182" s="7" t="s">
        <v>543</v>
      </c>
      <c r="D182" s="28" t="s">
        <v>347</v>
      </c>
      <c r="E182" s="11">
        <v>16816</v>
      </c>
    </row>
    <row r="183" spans="1:5" ht="17.649999999999999" customHeight="1">
      <c r="A183" s="36"/>
      <c r="B183" s="14">
        <v>179</v>
      </c>
      <c r="C183" s="7" t="s">
        <v>544</v>
      </c>
      <c r="D183" s="28" t="s">
        <v>490</v>
      </c>
      <c r="E183" s="11">
        <v>16803</v>
      </c>
    </row>
    <row r="184" spans="1:5" ht="17.649999999999999" customHeight="1">
      <c r="A184" s="36"/>
      <c r="B184" s="14">
        <v>180</v>
      </c>
      <c r="C184" s="7" t="s">
        <v>545</v>
      </c>
      <c r="D184" s="28" t="s">
        <v>546</v>
      </c>
      <c r="E184" s="11">
        <v>16749</v>
      </c>
    </row>
    <row r="185" spans="1:5" ht="17.649999999999999" customHeight="1">
      <c r="A185" s="36"/>
      <c r="B185" s="14">
        <v>181</v>
      </c>
      <c r="C185" s="7" t="s">
        <v>547</v>
      </c>
      <c r="D185" s="28" t="s">
        <v>317</v>
      </c>
      <c r="E185" s="11">
        <v>16721</v>
      </c>
    </row>
    <row r="186" spans="1:5" ht="17.649999999999999" customHeight="1">
      <c r="A186" s="36"/>
      <c r="B186" s="14">
        <v>182</v>
      </c>
      <c r="C186" s="7" t="s">
        <v>548</v>
      </c>
      <c r="D186" s="28" t="s">
        <v>338</v>
      </c>
      <c r="E186" s="11">
        <v>16718</v>
      </c>
    </row>
    <row r="187" spans="1:5" ht="17.649999999999999" customHeight="1">
      <c r="A187" s="36"/>
      <c r="B187" s="14">
        <v>183</v>
      </c>
      <c r="C187" s="7" t="s">
        <v>549</v>
      </c>
      <c r="D187" s="28" t="s">
        <v>550</v>
      </c>
      <c r="E187" s="11">
        <v>16703</v>
      </c>
    </row>
    <row r="188" spans="1:5" ht="17.649999999999999" customHeight="1">
      <c r="A188" s="36"/>
      <c r="B188" s="14">
        <v>184</v>
      </c>
      <c r="C188" s="7" t="s">
        <v>551</v>
      </c>
      <c r="D188" s="28" t="s">
        <v>335</v>
      </c>
      <c r="E188" s="11">
        <v>16608</v>
      </c>
    </row>
    <row r="189" spans="1:5" ht="17.649999999999999" customHeight="1">
      <c r="A189" s="36"/>
      <c r="B189" s="14">
        <v>185</v>
      </c>
      <c r="C189" s="7" t="s">
        <v>552</v>
      </c>
      <c r="D189" s="28" t="s">
        <v>302</v>
      </c>
      <c r="E189" s="11">
        <v>16496</v>
      </c>
    </row>
    <row r="190" spans="1:5" ht="17.649999999999999" customHeight="1">
      <c r="A190" s="36"/>
      <c r="B190" s="14">
        <v>186</v>
      </c>
      <c r="C190" s="7" t="s">
        <v>553</v>
      </c>
      <c r="D190" s="28" t="s">
        <v>554</v>
      </c>
      <c r="E190" s="11">
        <v>16329</v>
      </c>
    </row>
    <row r="191" spans="1:5" ht="17.649999999999999" customHeight="1">
      <c r="A191" s="36"/>
      <c r="B191" s="14">
        <v>187</v>
      </c>
      <c r="C191" s="7" t="s">
        <v>555</v>
      </c>
      <c r="D191" s="28" t="s">
        <v>356</v>
      </c>
      <c r="E191" s="11">
        <v>16225</v>
      </c>
    </row>
    <row r="192" spans="1:5" ht="17.649999999999999" customHeight="1">
      <c r="A192" s="36"/>
      <c r="B192" s="14">
        <v>188</v>
      </c>
      <c r="C192" s="7" t="s">
        <v>556</v>
      </c>
      <c r="D192" s="28" t="s">
        <v>302</v>
      </c>
      <c r="E192" s="11">
        <v>16100</v>
      </c>
    </row>
    <row r="193" spans="1:5" ht="17.649999999999999" customHeight="1">
      <c r="A193" s="36"/>
      <c r="B193" s="14">
        <v>189</v>
      </c>
      <c r="C193" s="7" t="s">
        <v>557</v>
      </c>
      <c r="D193" s="28" t="s">
        <v>558</v>
      </c>
      <c r="E193" s="11">
        <v>15750</v>
      </c>
    </row>
    <row r="194" spans="1:5" ht="17.649999999999999" customHeight="1">
      <c r="A194" s="36"/>
      <c r="B194" s="14">
        <v>190</v>
      </c>
      <c r="C194" s="7" t="s">
        <v>559</v>
      </c>
      <c r="D194" s="28" t="s">
        <v>397</v>
      </c>
      <c r="E194" s="11">
        <v>15724</v>
      </c>
    </row>
    <row r="195" spans="1:5" ht="17.649999999999999" customHeight="1">
      <c r="A195" s="36"/>
      <c r="B195" s="14">
        <v>191</v>
      </c>
      <c r="C195" s="7" t="s">
        <v>560</v>
      </c>
      <c r="D195" s="28" t="s">
        <v>561</v>
      </c>
      <c r="E195" s="11">
        <v>15624</v>
      </c>
    </row>
    <row r="196" spans="1:5" ht="17.649999999999999" customHeight="1">
      <c r="A196" s="36"/>
      <c r="B196" s="14">
        <v>192</v>
      </c>
      <c r="C196" s="7" t="s">
        <v>562</v>
      </c>
      <c r="D196" s="28" t="s">
        <v>563</v>
      </c>
      <c r="E196" s="11">
        <v>15530</v>
      </c>
    </row>
    <row r="197" spans="1:5" ht="17.649999999999999" customHeight="1">
      <c r="A197" s="36"/>
      <c r="B197" s="14">
        <v>193</v>
      </c>
      <c r="C197" s="7" t="s">
        <v>564</v>
      </c>
      <c r="D197" s="28" t="s">
        <v>340</v>
      </c>
      <c r="E197" s="11">
        <v>15529</v>
      </c>
    </row>
    <row r="198" spans="1:5" ht="17.649999999999999" customHeight="1">
      <c r="A198" s="36"/>
      <c r="B198" s="14">
        <v>194</v>
      </c>
      <c r="C198" s="7" t="s">
        <v>565</v>
      </c>
      <c r="D198" s="28" t="s">
        <v>317</v>
      </c>
      <c r="E198" s="11">
        <v>15411</v>
      </c>
    </row>
    <row r="199" spans="1:5" ht="17.649999999999999" customHeight="1">
      <c r="A199" s="36"/>
      <c r="B199" s="14">
        <v>195</v>
      </c>
      <c r="C199" s="7" t="s">
        <v>566</v>
      </c>
      <c r="D199" s="28" t="s">
        <v>567</v>
      </c>
      <c r="E199" s="11">
        <v>15350</v>
      </c>
    </row>
    <row r="200" spans="1:5" ht="17.649999999999999" customHeight="1">
      <c r="A200" s="36"/>
      <c r="B200" s="14">
        <v>196</v>
      </c>
      <c r="C200" s="7" t="s">
        <v>568</v>
      </c>
      <c r="D200" s="28" t="s">
        <v>410</v>
      </c>
      <c r="E200" s="11">
        <v>15308</v>
      </c>
    </row>
    <row r="201" spans="1:5" ht="17.649999999999999" customHeight="1">
      <c r="A201" s="36"/>
      <c r="B201" s="14">
        <v>197</v>
      </c>
      <c r="C201" s="7" t="s">
        <v>569</v>
      </c>
      <c r="D201" s="28" t="s">
        <v>570</v>
      </c>
      <c r="E201" s="11">
        <v>15104</v>
      </c>
    </row>
    <row r="202" spans="1:5" ht="17.649999999999999" customHeight="1">
      <c r="A202" s="36"/>
      <c r="B202" s="14">
        <v>198</v>
      </c>
      <c r="C202" s="7" t="s">
        <v>571</v>
      </c>
      <c r="D202" s="28" t="s">
        <v>572</v>
      </c>
      <c r="E202" s="11">
        <v>15097</v>
      </c>
    </row>
    <row r="203" spans="1:5" ht="17.649999999999999" customHeight="1">
      <c r="A203" s="36"/>
      <c r="B203" s="14">
        <v>199</v>
      </c>
      <c r="C203" s="7" t="s">
        <v>573</v>
      </c>
      <c r="D203" s="28" t="s">
        <v>304</v>
      </c>
      <c r="E203" s="11">
        <v>15078</v>
      </c>
    </row>
    <row r="204" spans="1:5" ht="17.649999999999999" customHeight="1">
      <c r="A204" s="36"/>
      <c r="B204" s="14">
        <v>200</v>
      </c>
      <c r="C204" s="7" t="s">
        <v>574</v>
      </c>
      <c r="D204" s="28" t="s">
        <v>575</v>
      </c>
      <c r="E204" s="11">
        <v>15056</v>
      </c>
    </row>
  </sheetData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C257"/>
  <sheetViews>
    <sheetView workbookViewId="0"/>
  </sheetViews>
  <sheetFormatPr defaultColWidth="14.42578125" defaultRowHeight="15.75" customHeight="1"/>
  <cols>
    <col min="2" max="2" width="40.140625" style="38" customWidth="1"/>
  </cols>
  <sheetData>
    <row r="3" spans="2:3" ht="15.75" customHeight="1">
      <c r="B3" s="9" t="s">
        <v>12</v>
      </c>
    </row>
    <row r="4" spans="2:3" ht="15.75" customHeight="1">
      <c r="B4" s="32" t="s">
        <v>591</v>
      </c>
      <c r="C4" s="33" t="str">
        <f t="shared" ref="C4:C67" si="0">LEFT(IF(ISNUMBER(SEARCH("decline",B4)),"-"&amp;B4,B4),FIND(" ",IF(ISNUMBER(SEARCH("growth",B4)),B4,"-"&amp;B4))-1)</f>
        <v>0.201%</v>
      </c>
    </row>
    <row r="5" spans="2:3" ht="15.75" customHeight="1">
      <c r="B5" s="32" t="s">
        <v>592</v>
      </c>
      <c r="C5" s="33" t="str">
        <f t="shared" si="0"/>
        <v>1.37%</v>
      </c>
    </row>
    <row r="6" spans="2:3" ht="15.75" customHeight="1">
      <c r="B6" s="32" t="s">
        <v>593</v>
      </c>
      <c r="C6" s="33" t="str">
        <f t="shared" si="0"/>
        <v>-0.106%</v>
      </c>
    </row>
    <row r="7" spans="2:3" ht="15.75" customHeight="1">
      <c r="B7" s="32" t="s">
        <v>594</v>
      </c>
      <c r="C7" s="33" t="str">
        <f t="shared" si="0"/>
        <v>-0.278%</v>
      </c>
    </row>
    <row r="8" spans="2:3" ht="15.75" customHeight="1">
      <c r="B8" s="32" t="s">
        <v>595</v>
      </c>
      <c r="C8" s="33" t="str">
        <f t="shared" si="0"/>
        <v>-0.0455%</v>
      </c>
    </row>
    <row r="9" spans="2:3" ht="15.75" customHeight="1">
      <c r="B9" s="32" t="s">
        <v>596</v>
      </c>
      <c r="C9" s="33" t="str">
        <f t="shared" si="0"/>
        <v>-0.674%</v>
      </c>
    </row>
    <row r="10" spans="2:3" ht="15.75" customHeight="1">
      <c r="B10" s="32" t="s">
        <v>597</v>
      </c>
      <c r="C10" s="33" t="str">
        <f t="shared" si="0"/>
        <v>1.43%</v>
      </c>
    </row>
    <row r="11" spans="2:3" ht="15.75" customHeight="1">
      <c r="B11" s="32" t="s">
        <v>598</v>
      </c>
      <c r="C11" s="33" t="str">
        <f t="shared" si="0"/>
        <v>0.932%</v>
      </c>
    </row>
    <row r="12" spans="2:3" ht="15.75" customHeight="1">
      <c r="B12" s="32" t="s">
        <v>599</v>
      </c>
      <c r="C12" s="33" t="str">
        <f t="shared" si="0"/>
        <v>-0.0845%</v>
      </c>
    </row>
    <row r="13" spans="2:3" ht="15.75" customHeight="1">
      <c r="B13" s="32" t="s">
        <v>600</v>
      </c>
      <c r="C13" s="33" t="str">
        <f t="shared" si="0"/>
        <v>2.1%</v>
      </c>
    </row>
    <row r="14" spans="2:3" ht="15.75" customHeight="1">
      <c r="B14" s="32" t="s">
        <v>601</v>
      </c>
      <c r="C14" s="33" t="str">
        <f t="shared" si="0"/>
        <v>2.83%</v>
      </c>
    </row>
    <row r="15" spans="2:3" ht="15.75" customHeight="1">
      <c r="B15" s="32" t="s">
        <v>602</v>
      </c>
      <c r="C15" s="33" t="str">
        <f t="shared" si="0"/>
        <v>-0.305%</v>
      </c>
    </row>
    <row r="16" spans="2:3" ht="15.75" customHeight="1">
      <c r="B16" s="32" t="s">
        <v>603</v>
      </c>
      <c r="C16" s="33" t="str">
        <f t="shared" si="0"/>
        <v>-0.116%</v>
      </c>
    </row>
    <row r="17" spans="2:3" ht="15.75" customHeight="1">
      <c r="B17" s="32" t="s">
        <v>604</v>
      </c>
      <c r="C17" s="33" t="str">
        <f t="shared" si="0"/>
        <v>2.25%</v>
      </c>
    </row>
    <row r="18" spans="2:3" ht="15.75" customHeight="1">
      <c r="B18" s="32" t="s">
        <v>605</v>
      </c>
      <c r="C18" s="33" t="str">
        <f t="shared" si="0"/>
        <v>1.4%</v>
      </c>
    </row>
    <row r="19" spans="2:3" ht="15.75" customHeight="1">
      <c r="B19" s="32" t="s">
        <v>606</v>
      </c>
      <c r="C19" s="33" t="str">
        <f t="shared" si="0"/>
        <v>1.71%</v>
      </c>
    </row>
    <row r="20" spans="2:3" ht="15.75" customHeight="1">
      <c r="B20" s="32" t="s">
        <v>607</v>
      </c>
      <c r="C20" s="33" t="str">
        <f t="shared" si="0"/>
        <v>10.5%</v>
      </c>
    </row>
    <row r="21" spans="2:3" ht="15.75" customHeight="1">
      <c r="B21" s="32" t="s">
        <v>608</v>
      </c>
      <c r="C21" s="33" t="str">
        <f t="shared" si="0"/>
        <v>0.93%</v>
      </c>
    </row>
    <row r="22" spans="2:3" ht="15.75" customHeight="1">
      <c r="B22" s="32" t="s">
        <v>609</v>
      </c>
      <c r="C22" s="33" t="str">
        <f t="shared" si="0"/>
        <v>0.238%</v>
      </c>
    </row>
    <row r="23" spans="2:3" ht="15.75" customHeight="1">
      <c r="B23" s="32" t="s">
        <v>610</v>
      </c>
      <c r="C23" s="33" t="str">
        <f t="shared" si="0"/>
        <v>2.14%</v>
      </c>
    </row>
    <row r="24" spans="2:3" ht="15.75" customHeight="1">
      <c r="B24" s="32" t="s">
        <v>611</v>
      </c>
      <c r="C24" s="33" t="str">
        <f t="shared" si="0"/>
        <v>2.32%</v>
      </c>
    </row>
    <row r="25" spans="2:3" ht="15.75" customHeight="1">
      <c r="B25" s="32" t="s">
        <v>612</v>
      </c>
      <c r="C25" s="33" t="str">
        <f t="shared" si="0"/>
        <v>-0.0434%</v>
      </c>
    </row>
    <row r="26" spans="2:3" ht="15.75" customHeight="1">
      <c r="B26" s="32" t="s">
        <v>613</v>
      </c>
      <c r="C26" s="33" t="str">
        <f t="shared" si="0"/>
        <v>-2.83%</v>
      </c>
    </row>
    <row r="27" spans="2:3" ht="15.75" customHeight="1">
      <c r="B27" s="32" t="s">
        <v>614</v>
      </c>
      <c r="C27" s="33" t="str">
        <f t="shared" si="0"/>
        <v>-0.979%</v>
      </c>
    </row>
    <row r="28" spans="2:3" ht="15.75" customHeight="1">
      <c r="B28" s="32" t="s">
        <v>615</v>
      </c>
      <c r="C28" s="33" t="str">
        <f t="shared" si="0"/>
        <v>0.124%</v>
      </c>
    </row>
    <row r="29" spans="2:3" ht="15.75" customHeight="1">
      <c r="B29" s="32" t="s">
        <v>616</v>
      </c>
      <c r="C29" s="33" t="str">
        <f t="shared" si="0"/>
        <v>1.52%</v>
      </c>
    </row>
    <row r="30" spans="2:3" ht="15.75" customHeight="1">
      <c r="B30" s="32" t="s">
        <v>617</v>
      </c>
      <c r="C30" s="33" t="str">
        <f t="shared" si="0"/>
        <v>1.63%</v>
      </c>
    </row>
    <row r="31" spans="2:3" ht="15" customHeight="1">
      <c r="B31" s="32" t="s">
        <v>618</v>
      </c>
      <c r="C31" s="33" t="str">
        <f t="shared" si="0"/>
        <v>2.11%</v>
      </c>
    </row>
    <row r="32" spans="2:3" ht="15" customHeight="1">
      <c r="B32" s="32" t="s">
        <v>619</v>
      </c>
      <c r="C32" s="33" t="str">
        <f t="shared" si="0"/>
        <v>-0.0642%</v>
      </c>
    </row>
    <row r="33" spans="2:3" ht="15" customHeight="1">
      <c r="B33" s="32" t="s">
        <v>620</v>
      </c>
      <c r="C33" s="33" t="str">
        <f t="shared" si="0"/>
        <v>0.805%</v>
      </c>
    </row>
    <row r="34" spans="2:3" ht="15" customHeight="1">
      <c r="B34" s="32" t="s">
        <v>621</v>
      </c>
      <c r="C34" s="33" t="str">
        <f t="shared" si="0"/>
        <v>0.0432%</v>
      </c>
    </row>
    <row r="35" spans="2:3" ht="15" customHeight="1">
      <c r="B35" s="32" t="s">
        <v>622</v>
      </c>
      <c r="C35" s="33" t="str">
        <f t="shared" si="0"/>
        <v>1.13%</v>
      </c>
    </row>
    <row r="36" spans="2:3" ht="15" customHeight="1">
      <c r="B36" s="32" t="s">
        <v>623</v>
      </c>
      <c r="C36" s="33" t="str">
        <f t="shared" si="0"/>
        <v>-0.0166%</v>
      </c>
    </row>
    <row r="37" spans="2:3" ht="15" customHeight="1">
      <c r="B37" s="32" t="s">
        <v>624</v>
      </c>
      <c r="C37" s="33" t="str">
        <f t="shared" si="0"/>
        <v>-0.103%</v>
      </c>
    </row>
    <row r="38" spans="2:3" ht="15" customHeight="1">
      <c r="B38" s="32" t="s">
        <v>625</v>
      </c>
      <c r="C38" s="33" t="str">
        <f t="shared" si="0"/>
        <v>-1.32%</v>
      </c>
    </row>
    <row r="39" spans="2:3" ht="15" customHeight="1">
      <c r="B39" s="32" t="s">
        <v>626</v>
      </c>
      <c r="C39" s="33" t="str">
        <f t="shared" si="0"/>
        <v>2.57%</v>
      </c>
    </row>
    <row r="40" spans="2:3" ht="15" customHeight="1">
      <c r="B40" s="32" t="s">
        <v>627</v>
      </c>
      <c r="C40" s="33" t="str">
        <f t="shared" si="0"/>
        <v>0.599%</v>
      </c>
    </row>
    <row r="41" spans="2:3" ht="15" customHeight="1">
      <c r="B41" s="32" t="s">
        <v>628</v>
      </c>
      <c r="C41" s="33" t="str">
        <f t="shared" si="0"/>
        <v>2.29%</v>
      </c>
    </row>
    <row r="42" spans="2:3" ht="15" customHeight="1">
      <c r="B42" s="32" t="s">
        <v>629</v>
      </c>
      <c r="C42" s="33" t="str">
        <f t="shared" si="0"/>
        <v>0.174%</v>
      </c>
    </row>
    <row r="43" spans="2:3" ht="15" customHeight="1">
      <c r="B43" s="32" t="s">
        <v>630</v>
      </c>
      <c r="C43" s="33" t="str">
        <f t="shared" si="0"/>
        <v>-0.955%</v>
      </c>
    </row>
    <row r="44" spans="2:3" ht="15" customHeight="1">
      <c r="B44" s="32" t="s">
        <v>631</v>
      </c>
      <c r="C44" s="33" t="str">
        <f t="shared" si="0"/>
        <v>1.14%</v>
      </c>
    </row>
    <row r="45" spans="2:3" ht="15" customHeight="1">
      <c r="B45" s="32" t="s">
        <v>632</v>
      </c>
      <c r="C45" s="33" t="str">
        <f t="shared" si="0"/>
        <v>-0.368%</v>
      </c>
    </row>
    <row r="46" spans="2:3" ht="15" customHeight="1">
      <c r="B46" s="32" t="s">
        <v>633</v>
      </c>
      <c r="C46" s="33" t="str">
        <f t="shared" si="0"/>
        <v>3.67%</v>
      </c>
    </row>
    <row r="47" spans="2:3" ht="15" customHeight="1">
      <c r="B47" s="32" t="s">
        <v>634</v>
      </c>
      <c r="C47" s="33" t="str">
        <f t="shared" si="0"/>
        <v>-0.991%</v>
      </c>
    </row>
    <row r="48" spans="2:3" ht="15" customHeight="1">
      <c r="B48" s="32" t="s">
        <v>635</v>
      </c>
      <c r="C48" s="33" t="str">
        <f t="shared" si="0"/>
        <v>0.521%</v>
      </c>
    </row>
    <row r="49" spans="2:3" ht="15" customHeight="1">
      <c r="B49" s="32" t="s">
        <v>636</v>
      </c>
      <c r="C49" s="33" t="str">
        <f t="shared" si="0"/>
        <v>4.65%</v>
      </c>
    </row>
    <row r="50" spans="2:3" ht="15" customHeight="1">
      <c r="B50" s="32" t="s">
        <v>637</v>
      </c>
      <c r="C50" s="33" t="str">
        <f t="shared" si="0"/>
        <v>0.0222%</v>
      </c>
    </row>
    <row r="51" spans="2:3" ht="15" customHeight="1">
      <c r="B51" s="32" t="s">
        <v>638</v>
      </c>
      <c r="C51" s="33" t="str">
        <f t="shared" si="0"/>
        <v>9.72%</v>
      </c>
    </row>
    <row r="52" spans="2:3" ht="15" customHeight="1">
      <c r="B52" s="32" t="s">
        <v>639</v>
      </c>
      <c r="C52" s="33" t="str">
        <f t="shared" si="0"/>
        <v>1.3%</v>
      </c>
    </row>
    <row r="53" spans="2:3" ht="15" customHeight="1">
      <c r="B53" s="32" t="s">
        <v>640</v>
      </c>
      <c r="C53" s="33" t="str">
        <f t="shared" si="0"/>
        <v>-0.566%</v>
      </c>
    </row>
    <row r="54" spans="2:3" ht="15" customHeight="1">
      <c r="B54" s="32" t="s">
        <v>641</v>
      </c>
      <c r="C54" s="33" t="str">
        <f t="shared" si="0"/>
        <v>8.34%</v>
      </c>
    </row>
    <row r="55" spans="2:3" ht="15" customHeight="1">
      <c r="B55" s="32" t="s">
        <v>642</v>
      </c>
      <c r="C55" s="33" t="str">
        <f t="shared" si="0"/>
        <v>0.062%</v>
      </c>
    </row>
    <row r="56" spans="2:3" ht="15" customHeight="1">
      <c r="B56" s="32" t="s">
        <v>643</v>
      </c>
      <c r="C56" s="33" t="str">
        <f t="shared" si="0"/>
        <v>-5.29%</v>
      </c>
    </row>
    <row r="57" spans="2:3" ht="15" customHeight="1">
      <c r="B57" s="32" t="s">
        <v>644</v>
      </c>
      <c r="C57" s="33" t="str">
        <f t="shared" si="0"/>
        <v>-0.577%</v>
      </c>
    </row>
    <row r="58" spans="2:3" ht="15" customHeight="1">
      <c r="B58" s="32" t="s">
        <v>645</v>
      </c>
      <c r="C58" s="33" t="str">
        <f t="shared" si="0"/>
        <v>-0.709%</v>
      </c>
    </row>
    <row r="59" spans="2:3" ht="15" customHeight="1">
      <c r="B59" s="32" t="s">
        <v>646</v>
      </c>
      <c r="C59" s="33" t="str">
        <f t="shared" si="0"/>
        <v>0.5%</v>
      </c>
    </row>
    <row r="60" spans="2:3" ht="15" customHeight="1">
      <c r="B60" s="32" t="s">
        <v>647</v>
      </c>
      <c r="C60" s="33" t="str">
        <f t="shared" si="0"/>
        <v>0.75%</v>
      </c>
    </row>
    <row r="61" spans="2:3" ht="15" customHeight="1">
      <c r="B61" s="32" t="s">
        <v>648</v>
      </c>
      <c r="C61" s="33" t="str">
        <f t="shared" si="0"/>
        <v>-1%</v>
      </c>
    </row>
    <row r="62" spans="2:3" ht="15" customHeight="1">
      <c r="B62" s="32" t="s">
        <v>649</v>
      </c>
      <c r="C62" s="33" t="str">
        <f t="shared" si="0"/>
        <v>-0.253%</v>
      </c>
    </row>
    <row r="63" spans="2:3" ht="15" customHeight="1">
      <c r="B63" s="32" t="s">
        <v>650</v>
      </c>
      <c r="C63" s="33" t="str">
        <f t="shared" si="0"/>
        <v>0.831%</v>
      </c>
    </row>
    <row r="64" spans="2:3" ht="15" customHeight="1">
      <c r="B64" s="32" t="s">
        <v>651</v>
      </c>
      <c r="C64" s="33" t="str">
        <f t="shared" si="0"/>
        <v>2.73%</v>
      </c>
    </row>
    <row r="65" spans="2:3" ht="15" customHeight="1">
      <c r="B65" s="32" t="s">
        <v>652</v>
      </c>
      <c r="C65" s="33" t="str">
        <f t="shared" si="0"/>
        <v>-0.19%</v>
      </c>
    </row>
    <row r="66" spans="2:3" ht="15" customHeight="1">
      <c r="B66" s="32" t="s">
        <v>653</v>
      </c>
      <c r="C66" s="33" t="str">
        <f t="shared" si="0"/>
        <v>-0.36%</v>
      </c>
    </row>
    <row r="67" spans="2:3" ht="15" customHeight="1">
      <c r="B67" s="32" t="s">
        <v>654</v>
      </c>
      <c r="C67" s="33" t="str">
        <f t="shared" si="0"/>
        <v>-1.47%</v>
      </c>
    </row>
    <row r="68" spans="2:3" ht="15" customHeight="1">
      <c r="B68" s="32" t="s">
        <v>655</v>
      </c>
      <c r="C68" s="33" t="str">
        <f t="shared" ref="C68:C131" si="1">LEFT(IF(ISNUMBER(SEARCH("decline",B68)),"-"&amp;B68,B68),FIND(" ",IF(ISNUMBER(SEARCH("growth",B68)),B68,"-"&amp;B68))-1)</f>
        <v>-1.34%</v>
      </c>
    </row>
    <row r="69" spans="2:3" ht="15" customHeight="1">
      <c r="B69" s="32" t="s">
        <v>656</v>
      </c>
      <c r="C69" s="33" t="str">
        <f t="shared" si="1"/>
        <v>-0.691%</v>
      </c>
    </row>
    <row r="70" spans="2:3" ht="15" customHeight="1">
      <c r="B70" s="32" t="s">
        <v>657</v>
      </c>
      <c r="C70" s="33" t="str">
        <f t="shared" si="1"/>
        <v>-0.0438%</v>
      </c>
    </row>
    <row r="71" spans="2:3" ht="15" customHeight="1">
      <c r="B71" s="32" t="s">
        <v>658</v>
      </c>
      <c r="C71" s="33" t="str">
        <f t="shared" si="1"/>
        <v>1.67%</v>
      </c>
    </row>
    <row r="72" spans="2:3" ht="15" customHeight="1">
      <c r="B72" s="32" t="s">
        <v>659</v>
      </c>
      <c r="C72" s="33" t="str">
        <f t="shared" si="1"/>
        <v>-2.65%</v>
      </c>
    </row>
    <row r="73" spans="2:3" ht="15" customHeight="1">
      <c r="B73" s="32" t="s">
        <v>660</v>
      </c>
      <c r="C73" s="33" t="str">
        <f t="shared" si="1"/>
        <v>0.0414%</v>
      </c>
    </row>
    <row r="74" spans="2:3" ht="15" customHeight="1">
      <c r="B74" s="32" t="s">
        <v>661</v>
      </c>
      <c r="C74" s="33" t="str">
        <f t="shared" si="1"/>
        <v>2.89%</v>
      </c>
    </row>
    <row r="75" spans="2:3" ht="15" customHeight="1">
      <c r="B75" s="32" t="s">
        <v>631</v>
      </c>
      <c r="C75" s="33" t="str">
        <f t="shared" si="1"/>
        <v>1.14%</v>
      </c>
    </row>
    <row r="76" spans="2:3" ht="15" customHeight="1">
      <c r="B76" s="32" t="s">
        <v>662</v>
      </c>
      <c r="C76" s="33" t="str">
        <f t="shared" si="1"/>
        <v>0.0578%</v>
      </c>
    </row>
    <row r="77" spans="2:3" ht="15" customHeight="1">
      <c r="B77" s="32" t="s">
        <v>663</v>
      </c>
      <c r="C77" s="33" t="str">
        <f t="shared" si="1"/>
        <v>1.15%</v>
      </c>
    </row>
    <row r="78" spans="2:3" ht="15" customHeight="1">
      <c r="B78" s="32" t="s">
        <v>664</v>
      </c>
      <c r="C78" s="33" t="str">
        <f t="shared" si="1"/>
        <v>0.413%</v>
      </c>
    </row>
    <row r="79" spans="2:3" ht="15" customHeight="1">
      <c r="B79" s="32" t="s">
        <v>665</v>
      </c>
      <c r="C79" s="33" t="str">
        <f t="shared" si="1"/>
        <v>0.206%</v>
      </c>
    </row>
    <row r="80" spans="2:3" ht="15" customHeight="1">
      <c r="B80" s="32" t="s">
        <v>666</v>
      </c>
      <c r="C80" s="33" t="str">
        <f t="shared" si="1"/>
        <v>-1.36%</v>
      </c>
    </row>
    <row r="81" spans="2:3" ht="15" customHeight="1">
      <c r="B81" s="32" t="s">
        <v>667</v>
      </c>
      <c r="C81" s="33" t="str">
        <f t="shared" si="1"/>
        <v>-0.424%</v>
      </c>
    </row>
    <row r="82" spans="2:3" ht="15" customHeight="1">
      <c r="B82" s="32" t="s">
        <v>668</v>
      </c>
      <c r="C82" s="33" t="str">
        <f t="shared" si="1"/>
        <v>3.01%</v>
      </c>
    </row>
    <row r="83" spans="2:3" ht="15" customHeight="1">
      <c r="B83" s="32" t="s">
        <v>669</v>
      </c>
      <c r="C83" s="33" t="str">
        <f t="shared" si="1"/>
        <v>0.376%</v>
      </c>
    </row>
    <row r="84" spans="2:3" ht="15" customHeight="1">
      <c r="B84" s="32" t="s">
        <v>670</v>
      </c>
      <c r="C84" s="33" t="str">
        <f t="shared" si="1"/>
        <v>0.321%</v>
      </c>
    </row>
    <row r="85" spans="2:3" ht="15" customHeight="1">
      <c r="B85" s="32" t="s">
        <v>671</v>
      </c>
      <c r="C85" s="33" t="str">
        <f t="shared" si="1"/>
        <v>1.49%</v>
      </c>
    </row>
    <row r="86" spans="2:3" ht="15" customHeight="1">
      <c r="B86" s="32" t="s">
        <v>672</v>
      </c>
      <c r="C86" s="33" t="str">
        <f t="shared" si="1"/>
        <v>2.17%</v>
      </c>
    </row>
    <row r="87" spans="2:3" ht="15" customHeight="1">
      <c r="B87" s="32" t="s">
        <v>673</v>
      </c>
      <c r="C87" s="33" t="str">
        <f t="shared" si="1"/>
        <v>0.852%</v>
      </c>
    </row>
    <row r="88" spans="2:3" ht="15" customHeight="1">
      <c r="B88" s="32" t="s">
        <v>674</v>
      </c>
      <c r="C88" s="33" t="str">
        <f t="shared" si="1"/>
        <v>-6.69%</v>
      </c>
    </row>
    <row r="89" spans="2:3" ht="15" customHeight="1">
      <c r="B89" s="32" t="s">
        <v>675</v>
      </c>
      <c r="C89" s="33" t="str">
        <f t="shared" si="1"/>
        <v>1.04%</v>
      </c>
    </row>
    <row r="90" spans="2:3" ht="15" customHeight="1">
      <c r="B90" s="32" t="s">
        <v>676</v>
      </c>
      <c r="C90" s="33" t="str">
        <f t="shared" si="1"/>
        <v>0.704%</v>
      </c>
    </row>
    <row r="91" spans="2:3" ht="15" customHeight="1">
      <c r="B91" s="32" t="s">
        <v>677</v>
      </c>
      <c r="C91" s="33" t="str">
        <f t="shared" si="1"/>
        <v>0.28%</v>
      </c>
    </row>
    <row r="92" spans="2:3" ht="15" customHeight="1">
      <c r="B92" s="32" t="s">
        <v>678</v>
      </c>
      <c r="C92" s="33" t="str">
        <f t="shared" si="1"/>
        <v>0.53%</v>
      </c>
    </row>
    <row r="93" spans="2:3" ht="15" customHeight="1">
      <c r="B93" s="32" t="s">
        <v>679</v>
      </c>
      <c r="C93" s="33" t="str">
        <f t="shared" si="1"/>
        <v>-1.21%</v>
      </c>
    </row>
    <row r="94" spans="2:3" ht="15" customHeight="1">
      <c r="B94" s="32" t="s">
        <v>680</v>
      </c>
      <c r="C94" s="33" t="str">
        <f t="shared" si="1"/>
        <v>1.91%</v>
      </c>
    </row>
    <row r="95" spans="2:3" ht="15" customHeight="1">
      <c r="B95" s="32" t="s">
        <v>681</v>
      </c>
      <c r="C95" s="33" t="str">
        <f t="shared" si="1"/>
        <v>0.0746%</v>
      </c>
    </row>
    <row r="96" spans="2:3" ht="15" customHeight="1">
      <c r="B96" s="32" t="s">
        <v>682</v>
      </c>
      <c r="C96" s="33" t="str">
        <f t="shared" si="1"/>
        <v>0.994%</v>
      </c>
    </row>
    <row r="97" spans="2:3" ht="15" customHeight="1">
      <c r="B97" s="32" t="s">
        <v>683</v>
      </c>
      <c r="C97" s="33" t="str">
        <f t="shared" si="1"/>
        <v>2.82%</v>
      </c>
    </row>
    <row r="98" spans="2:3" ht="15" customHeight="1">
      <c r="B98" s="32" t="s">
        <v>684</v>
      </c>
      <c r="C98" s="33" t="str">
        <f t="shared" si="1"/>
        <v>-1.2%</v>
      </c>
    </row>
    <row r="99" spans="2:3" ht="15" customHeight="1">
      <c r="B99" s="32" t="s">
        <v>685</v>
      </c>
      <c r="C99" s="33" t="str">
        <f t="shared" si="1"/>
        <v>-0.903%</v>
      </c>
    </row>
    <row r="100" spans="2:3" ht="15" customHeight="1">
      <c r="B100" s="32" t="s">
        <v>686</v>
      </c>
      <c r="C100" s="33" t="str">
        <f t="shared" si="1"/>
        <v>0.596%</v>
      </c>
    </row>
    <row r="101" spans="2:3" ht="15" customHeight="1">
      <c r="B101" s="32" t="s">
        <v>687</v>
      </c>
      <c r="C101" s="33" t="str">
        <f t="shared" si="1"/>
        <v>0.271%</v>
      </c>
    </row>
    <row r="102" spans="2:3" ht="15" customHeight="1">
      <c r="B102" s="32" t="s">
        <v>688</v>
      </c>
      <c r="C102" s="33" t="str">
        <f t="shared" si="1"/>
        <v>-0.952%</v>
      </c>
    </row>
    <row r="103" spans="2:3" ht="15" customHeight="1">
      <c r="B103" s="32" t="s">
        <v>689</v>
      </c>
      <c r="C103" s="33" t="str">
        <f t="shared" si="1"/>
        <v>0.689%</v>
      </c>
    </row>
    <row r="104" spans="2:3" ht="15" customHeight="1">
      <c r="B104" s="32" t="s">
        <v>690</v>
      </c>
      <c r="C104" s="33" t="str">
        <f t="shared" si="1"/>
        <v>0.981%</v>
      </c>
    </row>
    <row r="105" spans="2:3" ht="15" customHeight="1">
      <c r="B105" s="32" t="s">
        <v>691</v>
      </c>
      <c r="C105" s="33" t="str">
        <f t="shared" si="1"/>
        <v>0.0586%</v>
      </c>
    </row>
    <row r="106" spans="2:3" ht="15" customHeight="1">
      <c r="B106" s="32" t="s">
        <v>692</v>
      </c>
      <c r="C106" s="33" t="str">
        <f t="shared" si="1"/>
        <v>-0.928%</v>
      </c>
    </row>
    <row r="107" spans="2:3" ht="15" customHeight="1">
      <c r="B107" s="32" t="s">
        <v>693</v>
      </c>
      <c r="C107" s="33" t="str">
        <f t="shared" si="1"/>
        <v>0.0517%</v>
      </c>
    </row>
    <row r="108" spans="2:3" ht="15" customHeight="1">
      <c r="B108" s="32" t="s">
        <v>694</v>
      </c>
      <c r="C108" s="33" t="str">
        <f t="shared" si="1"/>
        <v>4.78%</v>
      </c>
    </row>
    <row r="109" spans="2:3" ht="15" customHeight="1">
      <c r="B109" s="32" t="s">
        <v>695</v>
      </c>
      <c r="C109" s="33" t="str">
        <f t="shared" si="1"/>
        <v>-2.19%</v>
      </c>
    </row>
    <row r="110" spans="2:3" ht="15" customHeight="1">
      <c r="B110" s="32" t="s">
        <v>696</v>
      </c>
      <c r="C110" s="33" t="str">
        <f t="shared" si="1"/>
        <v>0.97%</v>
      </c>
    </row>
    <row r="111" spans="2:3" ht="15" customHeight="1">
      <c r="B111" s="32" t="s">
        <v>697</v>
      </c>
      <c r="C111" s="33" t="str">
        <f t="shared" si="1"/>
        <v>0.613%</v>
      </c>
    </row>
    <row r="112" spans="2:3" ht="15" customHeight="1">
      <c r="B112" s="32" t="s">
        <v>698</v>
      </c>
      <c r="C112" s="33" t="str">
        <f t="shared" si="1"/>
        <v>0.858%</v>
      </c>
    </row>
    <row r="113" spans="2:3" ht="15" customHeight="1">
      <c r="B113" s="32" t="s">
        <v>699</v>
      </c>
      <c r="C113" s="33" t="str">
        <f t="shared" si="1"/>
        <v>-0.477%</v>
      </c>
    </row>
    <row r="114" spans="2:3" ht="15" customHeight="1">
      <c r="B114" s="32" t="s">
        <v>700</v>
      </c>
      <c r="C114" s="33" t="str">
        <f t="shared" si="1"/>
        <v>2.68%</v>
      </c>
    </row>
    <row r="115" spans="2:3" ht="15" customHeight="1">
      <c r="B115" s="32" t="s">
        <v>701</v>
      </c>
      <c r="C115" s="33" t="str">
        <f t="shared" si="1"/>
        <v>0.866%</v>
      </c>
    </row>
    <row r="116" spans="2:3" ht="15" customHeight="1">
      <c r="B116" s="32" t="s">
        <v>702</v>
      </c>
      <c r="C116" s="33" t="str">
        <f t="shared" si="1"/>
        <v>0.464%</v>
      </c>
    </row>
    <row r="117" spans="2:3" ht="15" customHeight="1">
      <c r="B117" s="32" t="s">
        <v>703</v>
      </c>
      <c r="C117" s="33" t="str">
        <f t="shared" si="1"/>
        <v>0.482%</v>
      </c>
    </row>
    <row r="118" spans="2:3" ht="15" customHeight="1">
      <c r="B118" s="32" t="s">
        <v>704</v>
      </c>
      <c r="C118" s="33" t="str">
        <f t="shared" si="1"/>
        <v>10.7%</v>
      </c>
    </row>
    <row r="119" spans="2:3" ht="15" customHeight="1">
      <c r="B119" s="32" t="s">
        <v>705</v>
      </c>
      <c r="C119" s="33" t="str">
        <f t="shared" si="1"/>
        <v>2.03%</v>
      </c>
    </row>
    <row r="120" spans="2:3" ht="15" customHeight="1">
      <c r="B120" s="32" t="s">
        <v>706</v>
      </c>
      <c r="C120" s="33" t="str">
        <f t="shared" si="1"/>
        <v>-0.613%</v>
      </c>
    </row>
    <row r="121" spans="2:3" ht="15" customHeight="1">
      <c r="B121" s="32" t="s">
        <v>707</v>
      </c>
      <c r="C121" s="33" t="str">
        <f t="shared" si="1"/>
        <v>-4.27%</v>
      </c>
    </row>
    <row r="122" spans="2:3" ht="15" customHeight="1">
      <c r="B122" s="32" t="s">
        <v>708</v>
      </c>
      <c r="C122" s="33" t="str">
        <f t="shared" si="1"/>
        <v>0.0339%</v>
      </c>
    </row>
    <row r="123" spans="2:3" ht="15" customHeight="1">
      <c r="B123" s="32" t="s">
        <v>709</v>
      </c>
      <c r="C123" s="33" t="str">
        <f t="shared" si="1"/>
        <v>0.434%</v>
      </c>
    </row>
    <row r="124" spans="2:3" ht="15" customHeight="1">
      <c r="B124" s="32" t="s">
        <v>710</v>
      </c>
      <c r="C124" s="33" t="str">
        <f t="shared" si="1"/>
        <v>0.169%</v>
      </c>
    </row>
    <row r="125" spans="2:3" ht="15" customHeight="1">
      <c r="B125" s="32" t="s">
        <v>711</v>
      </c>
      <c r="C125" s="33" t="str">
        <f t="shared" si="1"/>
        <v>-0.0894%</v>
      </c>
    </row>
    <row r="126" spans="2:3" ht="15" customHeight="1">
      <c r="B126" s="32" t="s">
        <v>712</v>
      </c>
      <c r="C126" s="33" t="str">
        <f t="shared" si="1"/>
        <v>-0.506%</v>
      </c>
    </row>
    <row r="127" spans="2:3" ht="15" customHeight="1">
      <c r="B127" s="32" t="s">
        <v>713</v>
      </c>
      <c r="C127" s="33" t="str">
        <f t="shared" si="1"/>
        <v>0.38%</v>
      </c>
    </row>
    <row r="128" spans="2:3" ht="15" customHeight="1">
      <c r="B128" s="32" t="s">
        <v>602</v>
      </c>
      <c r="C128" s="33" t="str">
        <f t="shared" si="1"/>
        <v>-0.305%</v>
      </c>
    </row>
    <row r="129" spans="2:3" ht="15" customHeight="1">
      <c r="B129" s="32" t="s">
        <v>714</v>
      </c>
      <c r="C129" s="33" t="str">
        <f t="shared" si="1"/>
        <v>2.06%</v>
      </c>
    </row>
    <row r="130" spans="2:3" ht="15" customHeight="1">
      <c r="B130" s="32" t="s">
        <v>715</v>
      </c>
      <c r="C130" s="33" t="str">
        <f t="shared" si="1"/>
        <v>-0.391%</v>
      </c>
    </row>
    <row r="131" spans="2:3" ht="15" customHeight="1">
      <c r="B131" s="32" t="s">
        <v>716</v>
      </c>
      <c r="C131" s="33" t="str">
        <f t="shared" si="1"/>
        <v>2.23%</v>
      </c>
    </row>
    <row r="132" spans="2:3" ht="15" customHeight="1">
      <c r="B132" s="32" t="s">
        <v>717</v>
      </c>
      <c r="C132" s="33" t="str">
        <f t="shared" ref="C132:C195" si="2">LEFT(IF(ISNUMBER(SEARCH("decline",B132)),"-"&amp;B132,B132),FIND(" ",IF(ISNUMBER(SEARCH("growth",B132)),B132,"-"&amp;B132))-1)</f>
        <v>3.53%</v>
      </c>
    </row>
    <row r="133" spans="2:3" ht="15" customHeight="1">
      <c r="B133" s="32" t="s">
        <v>718</v>
      </c>
      <c r="C133" s="33" t="str">
        <f t="shared" si="2"/>
        <v>4.16%</v>
      </c>
    </row>
    <row r="134" spans="2:3" ht="15" customHeight="1">
      <c r="B134" s="32" t="s">
        <v>719</v>
      </c>
      <c r="C134" s="33" t="str">
        <f t="shared" si="2"/>
        <v>5.5%</v>
      </c>
    </row>
    <row r="135" spans="2:3" ht="15" customHeight="1">
      <c r="B135" s="32" t="s">
        <v>720</v>
      </c>
      <c r="C135" s="33" t="str">
        <f t="shared" si="2"/>
        <v>10.1%</v>
      </c>
    </row>
    <row r="136" spans="2:3" ht="15" customHeight="1">
      <c r="B136" s="32" t="s">
        <v>721</v>
      </c>
      <c r="C136" s="33" t="str">
        <f t="shared" si="2"/>
        <v>1.19%</v>
      </c>
    </row>
    <row r="137" spans="2:3" ht="15" customHeight="1">
      <c r="B137" s="32" t="s">
        <v>722</v>
      </c>
      <c r="C137" s="33" t="str">
        <f t="shared" si="2"/>
        <v>-0.542%</v>
      </c>
    </row>
    <row r="138" spans="2:3" ht="15" customHeight="1">
      <c r="B138" s="32" t="s">
        <v>723</v>
      </c>
      <c r="C138" s="33" t="str">
        <f t="shared" si="2"/>
        <v>-21.1%</v>
      </c>
    </row>
    <row r="139" spans="2:3" ht="15" customHeight="1">
      <c r="B139" s="32" t="s">
        <v>724</v>
      </c>
      <c r="C139" s="33" t="str">
        <f t="shared" si="2"/>
        <v>1.21%</v>
      </c>
    </row>
    <row r="140" spans="2:3" ht="15" customHeight="1">
      <c r="B140" s="32" t="s">
        <v>725</v>
      </c>
      <c r="C140" s="33" t="str">
        <f t="shared" si="2"/>
        <v>-0.365%</v>
      </c>
    </row>
    <row r="141" spans="2:3" ht="15" customHeight="1">
      <c r="B141" s="32" t="s">
        <v>726</v>
      </c>
      <c r="C141" s="33" t="str">
        <f t="shared" si="2"/>
        <v>-0.533%</v>
      </c>
    </row>
    <row r="142" spans="2:3" ht="15" customHeight="1">
      <c r="B142" s="32" t="s">
        <v>727</v>
      </c>
      <c r="C142" s="33" t="str">
        <f t="shared" si="2"/>
        <v>-0.121%</v>
      </c>
    </row>
    <row r="143" spans="2:3" ht="15" customHeight="1">
      <c r="B143" s="32" t="s">
        <v>728</v>
      </c>
      <c r="C143" s="33" t="str">
        <f t="shared" si="2"/>
        <v>0.265%</v>
      </c>
    </row>
    <row r="144" spans="2:3" ht="15" customHeight="1">
      <c r="B144" s="32" t="s">
        <v>729</v>
      </c>
      <c r="C144" s="33" t="str">
        <f t="shared" si="2"/>
        <v>-0.793%</v>
      </c>
    </row>
    <row r="145" spans="2:3" ht="15" customHeight="1">
      <c r="B145" s="32" t="s">
        <v>730</v>
      </c>
      <c r="C145" s="33" t="str">
        <f t="shared" si="2"/>
        <v>0.816%</v>
      </c>
    </row>
    <row r="146" spans="2:3" ht="15" customHeight="1">
      <c r="B146" s="32" t="s">
        <v>664</v>
      </c>
      <c r="C146" s="33" t="str">
        <f t="shared" si="2"/>
        <v>0.413%</v>
      </c>
    </row>
    <row r="147" spans="2:3" ht="15" customHeight="1">
      <c r="B147" s="32" t="s">
        <v>731</v>
      </c>
      <c r="C147" s="33" t="str">
        <f t="shared" si="2"/>
        <v>0.605%</v>
      </c>
    </row>
    <row r="148" spans="2:3" ht="15" customHeight="1">
      <c r="B148" s="32" t="s">
        <v>732</v>
      </c>
      <c r="C148" s="33" t="str">
        <f t="shared" si="2"/>
        <v>0.778%</v>
      </c>
    </row>
    <row r="149" spans="2:3" ht="15" customHeight="1">
      <c r="B149" s="32" t="s">
        <v>733</v>
      </c>
      <c r="C149" s="33" t="str">
        <f t="shared" si="2"/>
        <v>2.48%</v>
      </c>
    </row>
    <row r="150" spans="2:3" ht="15" customHeight="1">
      <c r="B150" s="32" t="s">
        <v>734</v>
      </c>
      <c r="C150" s="33" t="str">
        <f t="shared" si="2"/>
        <v>0.149%</v>
      </c>
    </row>
    <row r="151" spans="2:3" ht="15" customHeight="1">
      <c r="B151" s="32" t="s">
        <v>735</v>
      </c>
      <c r="C151" s="33" t="str">
        <f t="shared" si="2"/>
        <v>-0.744%</v>
      </c>
    </row>
    <row r="152" spans="2:3" ht="15" customHeight="1">
      <c r="B152" s="32" t="s">
        <v>736</v>
      </c>
      <c r="C152" s="33" t="str">
        <f t="shared" si="2"/>
        <v>0.664%</v>
      </c>
    </row>
    <row r="153" spans="2:3" ht="15" customHeight="1">
      <c r="B153" s="32" t="s">
        <v>737</v>
      </c>
      <c r="C153" s="33" t="str">
        <f t="shared" si="2"/>
        <v>2.2%</v>
      </c>
    </row>
    <row r="154" spans="2:3" ht="15" customHeight="1">
      <c r="B154" s="32" t="s">
        <v>738</v>
      </c>
      <c r="C154" s="33" t="str">
        <f t="shared" si="2"/>
        <v>37.8%</v>
      </c>
    </row>
    <row r="155" spans="2:3" ht="15" customHeight="1">
      <c r="B155" s="32" t="s">
        <v>739</v>
      </c>
      <c r="C155" s="33" t="str">
        <f t="shared" si="2"/>
        <v>0.717%</v>
      </c>
    </row>
    <row r="156" spans="2:3" ht="15" customHeight="1">
      <c r="B156" s="32" t="s">
        <v>740</v>
      </c>
      <c r="C156" s="33" t="str">
        <f t="shared" si="2"/>
        <v>0.398%</v>
      </c>
    </row>
    <row r="157" spans="2:3" ht="15" customHeight="1">
      <c r="B157" s="32" t="s">
        <v>741</v>
      </c>
      <c r="C157" s="33" t="str">
        <f t="shared" si="2"/>
        <v>1.07%</v>
      </c>
    </row>
    <row r="158" spans="2:3" ht="15" customHeight="1">
      <c r="B158" s="32" t="s">
        <v>742</v>
      </c>
      <c r="C158" s="33" t="str">
        <f t="shared" si="2"/>
        <v>-0.562%</v>
      </c>
    </row>
    <row r="159" spans="2:3" ht="15" customHeight="1">
      <c r="B159" s="32" t="s">
        <v>724</v>
      </c>
      <c r="C159" s="33" t="str">
        <f t="shared" si="2"/>
        <v>1.21%</v>
      </c>
    </row>
    <row r="160" spans="2:3" ht="15" customHeight="1">
      <c r="B160" s="32" t="s">
        <v>743</v>
      </c>
      <c r="C160" s="33" t="str">
        <f t="shared" si="2"/>
        <v>0.946%</v>
      </c>
    </row>
    <row r="161" spans="2:3" ht="15" customHeight="1">
      <c r="B161" s="32" t="s">
        <v>744</v>
      </c>
      <c r="C161" s="33" t="str">
        <f t="shared" si="2"/>
        <v>-0.00272%</v>
      </c>
    </row>
    <row r="162" spans="2:3" ht="15" customHeight="1">
      <c r="B162" s="32" t="s">
        <v>745</v>
      </c>
      <c r="C162" s="33" t="str">
        <f t="shared" si="2"/>
        <v>0.868%</v>
      </c>
    </row>
    <row r="163" spans="2:3" ht="15" customHeight="1">
      <c r="B163" s="32" t="s">
        <v>644</v>
      </c>
      <c r="C163" s="33" t="str">
        <f t="shared" si="2"/>
        <v>-0.577%</v>
      </c>
    </row>
    <row r="164" spans="2:3" ht="15" customHeight="1">
      <c r="B164" s="32" t="s">
        <v>746</v>
      </c>
      <c r="C164" s="33" t="str">
        <f t="shared" si="2"/>
        <v>1.1%</v>
      </c>
    </row>
    <row r="165" spans="2:3" ht="15" customHeight="1">
      <c r="B165" s="32" t="s">
        <v>747</v>
      </c>
      <c r="C165" s="33" t="str">
        <f t="shared" si="2"/>
        <v>10.3%</v>
      </c>
    </row>
    <row r="166" spans="2:3" ht="15" customHeight="1">
      <c r="B166" s="32" t="s">
        <v>748</v>
      </c>
      <c r="C166" s="33" t="str">
        <f t="shared" si="2"/>
        <v>1.62%</v>
      </c>
    </row>
    <row r="167" spans="2:3" ht="15" customHeight="1">
      <c r="B167" s="32" t="s">
        <v>749</v>
      </c>
      <c r="C167" s="33" t="e">
        <f t="shared" si="2"/>
        <v>#VALUE!</v>
      </c>
    </row>
    <row r="168" spans="2:3" ht="15" customHeight="1">
      <c r="B168" s="32" t="s">
        <v>750</v>
      </c>
      <c r="C168" s="33" t="str">
        <f t="shared" si="2"/>
        <v>2.7%</v>
      </c>
    </row>
    <row r="169" spans="2:3" ht="15" customHeight="1">
      <c r="B169" s="32" t="s">
        <v>751</v>
      </c>
      <c r="C169" s="33" t="str">
        <f t="shared" si="2"/>
        <v>0.756%</v>
      </c>
    </row>
    <row r="170" spans="2:3" ht="15" customHeight="1">
      <c r="B170" s="32" t="s">
        <v>752</v>
      </c>
      <c r="C170" s="33" t="str">
        <f t="shared" si="2"/>
        <v>0.307%</v>
      </c>
    </row>
    <row r="171" spans="2:3" ht="15" customHeight="1">
      <c r="B171" s="32" t="s">
        <v>753</v>
      </c>
      <c r="C171" s="33" t="str">
        <f t="shared" si="2"/>
        <v>-2.46%</v>
      </c>
    </row>
    <row r="172" spans="2:3" ht="15" customHeight="1">
      <c r="B172" s="32" t="s">
        <v>754</v>
      </c>
      <c r="C172" s="33" t="str">
        <f t="shared" si="2"/>
        <v>0.0155%</v>
      </c>
    </row>
    <row r="173" spans="2:3" ht="15" customHeight="1">
      <c r="B173" s="32" t="s">
        <v>755</v>
      </c>
      <c r="C173" s="33" t="str">
        <f t="shared" si="2"/>
        <v>3.5%</v>
      </c>
    </row>
    <row r="174" spans="2:3" ht="15" customHeight="1">
      <c r="B174" s="32" t="s">
        <v>756</v>
      </c>
      <c r="C174" s="33" t="str">
        <f t="shared" si="2"/>
        <v>-0.977%</v>
      </c>
    </row>
    <row r="175" spans="2:3" ht="15" customHeight="1">
      <c r="B175" s="32" t="s">
        <v>757</v>
      </c>
      <c r="C175" s="33" t="str">
        <f t="shared" si="2"/>
        <v>-0.846%</v>
      </c>
    </row>
    <row r="176" spans="2:3" ht="15" customHeight="1">
      <c r="B176" s="32" t="s">
        <v>758</v>
      </c>
      <c r="C176" s="33" t="str">
        <f t="shared" si="2"/>
        <v>3.77%</v>
      </c>
    </row>
    <row r="177" spans="2:3" ht="15" customHeight="1">
      <c r="B177" s="32" t="s">
        <v>759</v>
      </c>
      <c r="C177" s="33" t="str">
        <f t="shared" si="2"/>
        <v>0.225%</v>
      </c>
    </row>
    <row r="178" spans="2:3" ht="15" customHeight="1">
      <c r="B178" s="32" t="s">
        <v>760</v>
      </c>
      <c r="C178" s="33" t="str">
        <f t="shared" si="2"/>
        <v>0.713%</v>
      </c>
    </row>
    <row r="179" spans="2:3" ht="15" customHeight="1">
      <c r="B179" s="32" t="s">
        <v>761</v>
      </c>
      <c r="C179" s="33" t="str">
        <f t="shared" si="2"/>
        <v>-0.916%</v>
      </c>
    </row>
    <row r="180" spans="2:3" ht="15" customHeight="1">
      <c r="B180" s="32" t="s">
        <v>762</v>
      </c>
      <c r="C180" s="33" t="str">
        <f t="shared" si="2"/>
        <v>-0.16%</v>
      </c>
    </row>
    <row r="181" spans="2:3" ht="15" customHeight="1">
      <c r="B181" s="32" t="s">
        <v>763</v>
      </c>
      <c r="C181" s="33" t="str">
        <f t="shared" si="2"/>
        <v>0.289%</v>
      </c>
    </row>
    <row r="182" spans="2:3" ht="15" customHeight="1">
      <c r="B182" s="32" t="s">
        <v>764</v>
      </c>
      <c r="C182" s="33" t="str">
        <f t="shared" si="2"/>
        <v>-1.3%</v>
      </c>
    </row>
    <row r="183" spans="2:3" ht="15" customHeight="1">
      <c r="B183" s="32" t="s">
        <v>765</v>
      </c>
      <c r="C183" s="33" t="str">
        <f t="shared" si="2"/>
        <v>0.336%</v>
      </c>
    </row>
    <row r="184" spans="2:3" ht="15" customHeight="1">
      <c r="B184" s="32" t="s">
        <v>766</v>
      </c>
      <c r="C184" s="33" t="str">
        <f t="shared" si="2"/>
        <v>0.164%</v>
      </c>
    </row>
    <row r="185" spans="2:3" ht="15" customHeight="1">
      <c r="B185" s="32" t="s">
        <v>767</v>
      </c>
      <c r="C185" s="33" t="str">
        <f t="shared" si="2"/>
        <v>0.74%</v>
      </c>
    </row>
    <row r="186" spans="2:3" ht="15" customHeight="1">
      <c r="B186" s="32" t="s">
        <v>768</v>
      </c>
      <c r="C186" s="33" t="str">
        <f t="shared" si="2"/>
        <v>-0.568%</v>
      </c>
    </row>
    <row r="187" spans="2:3" ht="15" customHeight="1">
      <c r="B187" s="32" t="s">
        <v>769</v>
      </c>
      <c r="C187" s="33" t="str">
        <f t="shared" si="2"/>
        <v>3.05%</v>
      </c>
    </row>
    <row r="188" spans="2:3" ht="15" customHeight="1">
      <c r="B188" s="32" t="s">
        <v>770</v>
      </c>
      <c r="C188" s="33" t="str">
        <f t="shared" si="2"/>
        <v>-0.192%</v>
      </c>
    </row>
    <row r="189" spans="2:3" ht="15" customHeight="1">
      <c r="B189" s="32" t="s">
        <v>771</v>
      </c>
      <c r="C189" s="33" t="str">
        <f t="shared" si="2"/>
        <v>-0.0443%</v>
      </c>
    </row>
    <row r="190" spans="2:3" ht="15" customHeight="1">
      <c r="B190" s="32" t="s">
        <v>772</v>
      </c>
      <c r="C190" s="33" t="str">
        <f t="shared" si="2"/>
        <v>1.84%</v>
      </c>
    </row>
    <row r="191" spans="2:3" ht="15" customHeight="1">
      <c r="B191" s="32" t="s">
        <v>773</v>
      </c>
      <c r="C191" s="33" t="str">
        <f t="shared" si="2"/>
        <v>-0.273%</v>
      </c>
    </row>
    <row r="192" spans="2:3" ht="15" customHeight="1">
      <c r="B192" s="32" t="s">
        <v>774</v>
      </c>
      <c r="C192" s="33" t="str">
        <f t="shared" si="2"/>
        <v>-0.946%</v>
      </c>
    </row>
    <row r="193" spans="2:3" ht="15" customHeight="1">
      <c r="B193" s="32" t="s">
        <v>775</v>
      </c>
      <c r="C193" s="33" t="str">
        <f t="shared" si="2"/>
        <v>2.02%</v>
      </c>
    </row>
    <row r="194" spans="2:3" ht="15" customHeight="1">
      <c r="B194" s="32" t="s">
        <v>776</v>
      </c>
      <c r="C194" s="33" t="str">
        <f t="shared" si="2"/>
        <v>1.47%</v>
      </c>
    </row>
    <row r="195" spans="2:3" ht="15" customHeight="1">
      <c r="B195" s="32" t="s">
        <v>777</v>
      </c>
      <c r="C195" s="33" t="str">
        <f t="shared" si="2"/>
        <v>0.455%</v>
      </c>
    </row>
    <row r="196" spans="2:3" ht="15" customHeight="1">
      <c r="B196" s="32" t="s">
        <v>778</v>
      </c>
      <c r="C196" s="33" t="str">
        <f t="shared" ref="C196:C257" si="3">LEFT(IF(ISNUMBER(SEARCH("decline",B196)),"-"&amp;B196,B196),FIND(" ",IF(ISNUMBER(SEARCH("growth",B196)),B196,"-"&amp;B196))-1)</f>
        <v>0.923%</v>
      </c>
    </row>
    <row r="197" spans="2:3" ht="15" customHeight="1">
      <c r="B197" s="32" t="s">
        <v>779</v>
      </c>
      <c r="C197" s="33" t="str">
        <f t="shared" si="3"/>
        <v>-0.631%</v>
      </c>
    </row>
    <row r="198" spans="2:3" ht="15" customHeight="1">
      <c r="B198" s="32" t="s">
        <v>780</v>
      </c>
      <c r="C198" s="33" t="str">
        <f t="shared" si="3"/>
        <v>2.26%</v>
      </c>
    </row>
    <row r="199" spans="2:3" ht="15" customHeight="1">
      <c r="B199" s="32" t="s">
        <v>781</v>
      </c>
      <c r="C199" s="33" t="str">
        <f t="shared" si="3"/>
        <v>-0.782%</v>
      </c>
    </row>
    <row r="200" spans="2:3" ht="15" customHeight="1">
      <c r="B200" s="32" t="s">
        <v>782</v>
      </c>
      <c r="C200" s="33" t="str">
        <f t="shared" si="3"/>
        <v>-0.45%</v>
      </c>
    </row>
    <row r="201" spans="2:3" ht="15" customHeight="1">
      <c r="B201" s="32" t="s">
        <v>783</v>
      </c>
      <c r="C201" s="33" t="str">
        <f t="shared" si="3"/>
        <v>0.974%</v>
      </c>
    </row>
    <row r="202" spans="2:3" ht="15" customHeight="1">
      <c r="B202" s="32" t="s">
        <v>784</v>
      </c>
      <c r="C202" s="33" t="str">
        <f t="shared" si="3"/>
        <v>3.57%</v>
      </c>
    </row>
    <row r="203" spans="2:3" ht="15" customHeight="1">
      <c r="B203" s="32" t="s">
        <v>785</v>
      </c>
      <c r="C203" s="33" t="str">
        <f t="shared" si="3"/>
        <v>0.429%</v>
      </c>
    </row>
    <row r="204" spans="2:3" ht="15" customHeight="1">
      <c r="B204" s="32" t="s">
        <v>741</v>
      </c>
      <c r="C204" s="33" t="str">
        <f t="shared" si="3"/>
        <v>1.07%</v>
      </c>
    </row>
    <row r="205" spans="2:3" ht="15" customHeight="1">
      <c r="B205" s="32" t="s">
        <v>786</v>
      </c>
      <c r="C205" s="33" t="str">
        <f t="shared" si="3"/>
        <v>0.278%</v>
      </c>
    </row>
    <row r="206" spans="2:3" ht="15" customHeight="1">
      <c r="B206" s="32" t="s">
        <v>787</v>
      </c>
      <c r="C206" s="33" t="str">
        <f t="shared" si="3"/>
        <v>-0.904%</v>
      </c>
    </row>
    <row r="207" spans="2:3" ht="15" customHeight="1">
      <c r="B207" s="32" t="s">
        <v>605</v>
      </c>
      <c r="C207" s="33" t="str">
        <f t="shared" si="3"/>
        <v>1.4%</v>
      </c>
    </row>
    <row r="208" spans="2:3" ht="15" customHeight="1">
      <c r="B208" s="32" t="s">
        <v>788</v>
      </c>
      <c r="C208" s="33" t="str">
        <f t="shared" si="3"/>
        <v>0.268%</v>
      </c>
    </row>
    <row r="209" spans="2:3" ht="15" customHeight="1">
      <c r="B209" s="32" t="s">
        <v>789</v>
      </c>
      <c r="C209" s="33" t="str">
        <f t="shared" si="3"/>
        <v>1.9%</v>
      </c>
    </row>
    <row r="210" spans="2:3" ht="15" customHeight="1">
      <c r="B210" s="32" t="s">
        <v>790</v>
      </c>
      <c r="C210" s="33" t="str">
        <f t="shared" si="3"/>
        <v>-1.95%</v>
      </c>
    </row>
    <row r="211" spans="2:3" ht="15" customHeight="1">
      <c r="B211" s="32" t="s">
        <v>791</v>
      </c>
      <c r="C211" s="33" t="str">
        <f t="shared" si="3"/>
        <v>-0.617%</v>
      </c>
    </row>
    <row r="212" spans="2:3" ht="15" customHeight="1">
      <c r="B212" s="32" t="s">
        <v>792</v>
      </c>
      <c r="C212" s="33" t="str">
        <f t="shared" si="3"/>
        <v>-1.11%</v>
      </c>
    </row>
    <row r="213" spans="2:3" ht="15" customHeight="1">
      <c r="B213" s="32" t="s">
        <v>793</v>
      </c>
      <c r="C213" s="33" t="str">
        <f t="shared" si="3"/>
        <v>-0.821%</v>
      </c>
    </row>
    <row r="214" spans="2:3" ht="15" customHeight="1">
      <c r="B214" s="32" t="s">
        <v>794</v>
      </c>
      <c r="C214" s="33" t="str">
        <f t="shared" si="3"/>
        <v>-0.293%</v>
      </c>
    </row>
    <row r="215" spans="2:3" ht="15" customHeight="1">
      <c r="B215" s="32" t="s">
        <v>795</v>
      </c>
      <c r="C215" s="33" t="str">
        <f t="shared" si="3"/>
        <v>1.23%</v>
      </c>
    </row>
    <row r="216" spans="2:3" ht="15" customHeight="1">
      <c r="B216" s="32" t="s">
        <v>796</v>
      </c>
      <c r="C216" s="33" t="str">
        <f t="shared" si="3"/>
        <v>1.08%</v>
      </c>
    </row>
    <row r="217" spans="2:3" ht="15" customHeight="1">
      <c r="B217" s="32" t="s">
        <v>797</v>
      </c>
      <c r="C217" s="33" t="str">
        <f t="shared" si="3"/>
        <v>0.747%</v>
      </c>
    </row>
    <row r="218" spans="2:3" ht="15" customHeight="1">
      <c r="B218" s="32" t="s">
        <v>798</v>
      </c>
      <c r="C218" s="33" t="str">
        <f t="shared" si="3"/>
        <v>0.0747%</v>
      </c>
    </row>
    <row r="219" spans="2:3" ht="15" customHeight="1">
      <c r="B219" s="32" t="s">
        <v>799</v>
      </c>
      <c r="C219" s="33" t="str">
        <f t="shared" si="3"/>
        <v>0.176%</v>
      </c>
    </row>
    <row r="220" spans="2:3" ht="15" customHeight="1">
      <c r="B220" s="32" t="s">
        <v>800</v>
      </c>
      <c r="C220" s="33" t="str">
        <f t="shared" si="3"/>
        <v>27.8%</v>
      </c>
    </row>
    <row r="221" spans="2:3" ht="15" customHeight="1">
      <c r="B221" s="32" t="s">
        <v>801</v>
      </c>
      <c r="C221" s="33" t="str">
        <f t="shared" si="3"/>
        <v>-0.745%</v>
      </c>
    </row>
    <row r="222" spans="2:3" ht="15" customHeight="1">
      <c r="B222" s="32" t="s">
        <v>802</v>
      </c>
      <c r="C222" s="33" t="str">
        <f t="shared" si="3"/>
        <v>-0.756%</v>
      </c>
    </row>
    <row r="223" spans="2:3" ht="15" customHeight="1">
      <c r="B223" s="32" t="s">
        <v>803</v>
      </c>
      <c r="C223" s="33" t="str">
        <f t="shared" si="3"/>
        <v>1.48%</v>
      </c>
    </row>
    <row r="224" spans="2:3" ht="15" customHeight="1">
      <c r="B224" s="32" t="s">
        <v>804</v>
      </c>
      <c r="C224" s="33" t="str">
        <f t="shared" si="3"/>
        <v>0.722%</v>
      </c>
    </row>
    <row r="225" spans="2:3" ht="15" customHeight="1">
      <c r="B225" s="32" t="s">
        <v>805</v>
      </c>
      <c r="C225" s="33" t="str">
        <f t="shared" si="3"/>
        <v>19.6%</v>
      </c>
    </row>
    <row r="226" spans="2:3" ht="15" customHeight="1">
      <c r="B226" s="32" t="s">
        <v>806</v>
      </c>
      <c r="C226" s="33" t="str">
        <f t="shared" si="3"/>
        <v>-1.1%</v>
      </c>
    </row>
    <row r="227" spans="2:3" ht="15" customHeight="1">
      <c r="B227" s="32" t="s">
        <v>807</v>
      </c>
      <c r="C227" s="33" t="str">
        <f t="shared" si="3"/>
        <v>1.69%</v>
      </c>
    </row>
    <row r="228" spans="2:3" ht="15" customHeight="1">
      <c r="B228" s="32" t="s">
        <v>808</v>
      </c>
      <c r="C228" s="33" t="str">
        <f t="shared" si="3"/>
        <v>0.202%</v>
      </c>
    </row>
    <row r="229" spans="2:3" ht="15" customHeight="1">
      <c r="B229" s="32" t="s">
        <v>809</v>
      </c>
      <c r="C229" s="33" t="str">
        <f t="shared" si="3"/>
        <v>0.479%</v>
      </c>
    </row>
    <row r="230" spans="2:3" ht="15" customHeight="1">
      <c r="B230" s="32" t="s">
        <v>810</v>
      </c>
      <c r="C230" s="33" t="str">
        <f t="shared" si="3"/>
        <v>1.8%</v>
      </c>
    </row>
    <row r="231" spans="2:3" ht="15" customHeight="1">
      <c r="B231" s="32" t="s">
        <v>811</v>
      </c>
      <c r="C231" s="33" t="str">
        <f t="shared" si="3"/>
        <v>0.608%</v>
      </c>
    </row>
    <row r="232" spans="2:3" ht="15" customHeight="1">
      <c r="B232" s="32" t="s">
        <v>812</v>
      </c>
      <c r="C232" s="33" t="str">
        <f t="shared" si="3"/>
        <v>0.186%</v>
      </c>
    </row>
    <row r="233" spans="2:3" ht="15" customHeight="1">
      <c r="B233" s="32" t="s">
        <v>813</v>
      </c>
      <c r="C233" s="33" t="str">
        <f t="shared" si="3"/>
        <v>0.649%</v>
      </c>
    </row>
    <row r="234" spans="2:3" ht="15" customHeight="1">
      <c r="B234" s="32" t="s">
        <v>814</v>
      </c>
      <c r="C234" s="33" t="str">
        <f t="shared" si="3"/>
        <v>1.65%</v>
      </c>
    </row>
    <row r="235" spans="2:3" ht="15" customHeight="1">
      <c r="B235" s="32" t="s">
        <v>815</v>
      </c>
      <c r="C235" s="33" t="str">
        <f t="shared" si="3"/>
        <v>-0.0222%</v>
      </c>
    </row>
    <row r="236" spans="2:3" ht="15" customHeight="1">
      <c r="B236" s="32" t="s">
        <v>816</v>
      </c>
      <c r="C236" s="33" t="str">
        <f t="shared" si="3"/>
        <v>0.104%</v>
      </c>
    </row>
    <row r="237" spans="2:3" ht="15" customHeight="1">
      <c r="B237" s="32" t="s">
        <v>817</v>
      </c>
      <c r="C237" s="33" t="str">
        <f t="shared" si="3"/>
        <v>1.42%</v>
      </c>
    </row>
    <row r="238" spans="2:3" ht="15" customHeight="1">
      <c r="B238" s="32" t="s">
        <v>818</v>
      </c>
      <c r="C238" s="33" t="str">
        <f t="shared" si="3"/>
        <v>0.494%</v>
      </c>
    </row>
    <row r="239" spans="2:3" ht="15" customHeight="1">
      <c r="B239" s="32" t="s">
        <v>819</v>
      </c>
      <c r="C239" s="33" t="str">
        <f t="shared" si="3"/>
        <v>1.02%</v>
      </c>
    </row>
    <row r="240" spans="2:3" ht="15" customHeight="1">
      <c r="B240" s="32" t="s">
        <v>820</v>
      </c>
      <c r="C240" s="33" t="str">
        <f t="shared" si="3"/>
        <v>3.19%</v>
      </c>
    </row>
    <row r="241" spans="2:3" ht="15" customHeight="1">
      <c r="B241" s="32" t="s">
        <v>821</v>
      </c>
      <c r="C241" s="33" t="str">
        <f t="shared" si="3"/>
        <v>0.765%</v>
      </c>
    </row>
    <row r="242" spans="2:3" ht="15" customHeight="1">
      <c r="B242" s="32" t="s">
        <v>822</v>
      </c>
      <c r="C242" s="33" t="str">
        <f t="shared" si="3"/>
        <v>0.372%</v>
      </c>
    </row>
    <row r="243" spans="2:3" ht="15" customHeight="1">
      <c r="B243" s="32" t="s">
        <v>823</v>
      </c>
      <c r="C243" s="33" t="str">
        <f t="shared" si="3"/>
        <v>0.406%</v>
      </c>
    </row>
    <row r="244" spans="2:3" ht="15" customHeight="1">
      <c r="B244" s="32" t="s">
        <v>824</v>
      </c>
      <c r="C244" s="33" t="str">
        <f t="shared" si="3"/>
        <v>0.292%</v>
      </c>
    </row>
    <row r="245" spans="2:3" ht="15" customHeight="1">
      <c r="B245" s="32" t="s">
        <v>825</v>
      </c>
      <c r="C245" s="33" t="str">
        <f t="shared" si="3"/>
        <v>-2.09%</v>
      </c>
    </row>
    <row r="246" spans="2:3" ht="15" customHeight="1">
      <c r="B246" s="32" t="s">
        <v>826</v>
      </c>
      <c r="C246" s="33" t="str">
        <f t="shared" si="3"/>
        <v>0.0304%</v>
      </c>
    </row>
    <row r="247" spans="2:3" ht="15" customHeight="1">
      <c r="B247" s="32" t="s">
        <v>827</v>
      </c>
      <c r="C247" s="33" t="str">
        <f t="shared" si="3"/>
        <v>-0.509%</v>
      </c>
    </row>
    <row r="248" spans="2:3" ht="15" customHeight="1">
      <c r="B248" s="32" t="s">
        <v>828</v>
      </c>
      <c r="C248" s="33" t="str">
        <f t="shared" si="3"/>
        <v>-0.389%</v>
      </c>
    </row>
    <row r="249" spans="2:3" ht="15" customHeight="1">
      <c r="B249" s="32" t="s">
        <v>755</v>
      </c>
      <c r="C249" s="33" t="str">
        <f t="shared" si="3"/>
        <v>3.5%</v>
      </c>
    </row>
    <row r="250" spans="2:3" ht="15" customHeight="1">
      <c r="B250" s="32" t="s">
        <v>600</v>
      </c>
      <c r="C250" s="33" t="str">
        <f t="shared" si="3"/>
        <v>2.1%</v>
      </c>
    </row>
    <row r="251" spans="2:3" ht="15" customHeight="1">
      <c r="B251" s="32" t="s">
        <v>670</v>
      </c>
      <c r="C251" s="33" t="str">
        <f t="shared" si="3"/>
        <v>0.321%</v>
      </c>
    </row>
    <row r="252" spans="2:3" ht="15" customHeight="1">
      <c r="B252" s="32" t="s">
        <v>737</v>
      </c>
      <c r="C252" s="33" t="str">
        <f t="shared" si="3"/>
        <v>2.2%</v>
      </c>
    </row>
    <row r="253" spans="2:3" ht="15" customHeight="1">
      <c r="B253" s="32" t="s">
        <v>663</v>
      </c>
      <c r="C253" s="33" t="str">
        <f t="shared" si="3"/>
        <v>1.15%</v>
      </c>
    </row>
    <row r="254" spans="2:3" ht="15" customHeight="1">
      <c r="B254" s="32" t="s">
        <v>829</v>
      </c>
      <c r="C254" s="33" t="str">
        <f t="shared" si="3"/>
        <v>1.06%</v>
      </c>
    </row>
    <row r="255" spans="2:3" ht="15" customHeight="1">
      <c r="B255" s="32" t="s">
        <v>830</v>
      </c>
      <c r="C255" s="33" t="str">
        <f t="shared" si="3"/>
        <v>-0.286%</v>
      </c>
    </row>
    <row r="256" spans="2:3" ht="15" customHeight="1">
      <c r="B256" s="32" t="s">
        <v>831</v>
      </c>
      <c r="C256" s="33" t="str">
        <f t="shared" si="3"/>
        <v>-0.319%</v>
      </c>
    </row>
    <row r="257" spans="2:3" ht="15" customHeight="1">
      <c r="B257" s="32" t="s">
        <v>832</v>
      </c>
      <c r="C257" s="33" t="str">
        <f t="shared" si="3"/>
        <v>-0.173%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/>
  </sheetViews>
  <sheetFormatPr defaultRowHeight="12.75"/>
  <cols>
    <col min="1" max="1" width="32" style="38" customWidth="1"/>
    <col min="2" max="2" width="31" style="38" customWidth="1"/>
    <col min="3" max="3" width="24" style="38" customWidth="1"/>
    <col min="4" max="4" width="31.7109375" style="38" customWidth="1"/>
  </cols>
  <sheetData>
    <row r="1" spans="1:4">
      <c r="B1" s="34" t="s">
        <v>833</v>
      </c>
      <c r="C1" s="34" t="s">
        <v>834</v>
      </c>
      <c r="D1" t="s">
        <v>835</v>
      </c>
    </row>
    <row r="2" spans="1:4">
      <c r="A2" s="34">
        <v>0</v>
      </c>
      <c r="B2" t="s">
        <v>836</v>
      </c>
      <c r="C2" t="s">
        <v>837</v>
      </c>
      <c r="D2" t="str">
        <f t="shared" ref="D2:D65" si="0">LEFT(IF(ISNUMBER(SEARCH("decline",C2)),"-"&amp;C2,C2),FIND(" ",IF(ISNUMBER(SEARCH("growth",C2)),C2,"-"&amp;C2))-1)</f>
        <v>2.46%</v>
      </c>
    </row>
    <row r="3" spans="1:4">
      <c r="A3" s="34">
        <v>1</v>
      </c>
      <c r="B3" t="s">
        <v>838</v>
      </c>
      <c r="C3" t="s">
        <v>839</v>
      </c>
      <c r="D3" t="str">
        <f t="shared" si="0"/>
        <v>4.92%</v>
      </c>
    </row>
    <row r="4" spans="1:4">
      <c r="A4" s="34">
        <v>2</v>
      </c>
      <c r="B4" t="s">
        <v>840</v>
      </c>
      <c r="C4" t="s">
        <v>841</v>
      </c>
      <c r="D4" t="str">
        <f t="shared" si="0"/>
        <v>2.67%</v>
      </c>
    </row>
    <row r="5" spans="1:4">
      <c r="A5" s="34">
        <v>3</v>
      </c>
      <c r="B5" t="s">
        <v>842</v>
      </c>
      <c r="C5" t="s">
        <v>843</v>
      </c>
      <c r="D5" t="str">
        <f t="shared" si="0"/>
        <v>0.592%</v>
      </c>
    </row>
    <row r="6" spans="1:4">
      <c r="A6" s="34">
        <v>4</v>
      </c>
      <c r="B6" t="s">
        <v>844</v>
      </c>
      <c r="C6" t="s">
        <v>705</v>
      </c>
      <c r="D6" t="str">
        <f t="shared" si="0"/>
        <v>2.03%</v>
      </c>
    </row>
    <row r="7" spans="1:4">
      <c r="A7" s="34">
        <v>5</v>
      </c>
      <c r="B7" t="s">
        <v>845</v>
      </c>
      <c r="C7" t="s">
        <v>846</v>
      </c>
      <c r="D7" t="str">
        <f t="shared" si="0"/>
        <v>-3.18%</v>
      </c>
    </row>
    <row r="8" spans="1:4">
      <c r="A8" s="34">
        <v>6</v>
      </c>
      <c r="B8" t="s">
        <v>847</v>
      </c>
      <c r="C8" t="s">
        <v>848</v>
      </c>
      <c r="D8" t="str">
        <f t="shared" si="0"/>
        <v>0.129%</v>
      </c>
    </row>
    <row r="9" spans="1:4">
      <c r="A9" s="34">
        <v>7</v>
      </c>
      <c r="B9" t="s">
        <v>849</v>
      </c>
      <c r="C9" t="s">
        <v>850</v>
      </c>
      <c r="D9" t="str">
        <f t="shared" si="0"/>
        <v>4.39%</v>
      </c>
    </row>
    <row r="10" spans="1:4">
      <c r="A10" s="34">
        <v>8</v>
      </c>
      <c r="B10" t="s">
        <v>851</v>
      </c>
      <c r="C10" t="s">
        <v>852</v>
      </c>
      <c r="D10" t="str">
        <f t="shared" si="0"/>
        <v>6.81%</v>
      </c>
    </row>
    <row r="11" spans="1:4">
      <c r="A11" s="34">
        <v>9</v>
      </c>
      <c r="B11" t="s">
        <v>853</v>
      </c>
      <c r="C11" t="s">
        <v>854</v>
      </c>
      <c r="D11" t="str">
        <f t="shared" si="0"/>
        <v>-4.84%</v>
      </c>
    </row>
    <row r="12" spans="1:4">
      <c r="A12" s="34">
        <v>10</v>
      </c>
      <c r="B12" t="s">
        <v>855</v>
      </c>
      <c r="C12" t="s">
        <v>856</v>
      </c>
      <c r="D12" t="str">
        <f t="shared" si="0"/>
        <v>6.35%</v>
      </c>
    </row>
    <row r="13" spans="1:4">
      <c r="A13" s="34">
        <v>11</v>
      </c>
      <c r="B13" t="s">
        <v>857</v>
      </c>
      <c r="C13" t="s">
        <v>858</v>
      </c>
      <c r="D13" t="str">
        <f t="shared" si="0"/>
        <v>12.7%</v>
      </c>
    </row>
    <row r="14" spans="1:4">
      <c r="A14" s="34">
        <v>12</v>
      </c>
      <c r="B14" t="s">
        <v>859</v>
      </c>
      <c r="C14" t="s">
        <v>860</v>
      </c>
      <c r="D14" t="str">
        <f t="shared" si="0"/>
        <v>-7.45%</v>
      </c>
    </row>
    <row r="15" spans="1:4">
      <c r="A15" s="34">
        <v>13</v>
      </c>
      <c r="B15" t="s">
        <v>861</v>
      </c>
      <c r="C15" t="s">
        <v>862</v>
      </c>
      <c r="D15" t="str">
        <f t="shared" si="0"/>
        <v>3.84%</v>
      </c>
    </row>
    <row r="16" spans="1:4">
      <c r="A16" s="34">
        <v>14</v>
      </c>
      <c r="B16" t="s">
        <v>863</v>
      </c>
      <c r="C16" t="s">
        <v>864</v>
      </c>
      <c r="D16" t="str">
        <f t="shared" si="0"/>
        <v>-0.048%</v>
      </c>
    </row>
    <row r="17" spans="1:4">
      <c r="A17" s="34">
        <v>15</v>
      </c>
      <c r="B17" t="s">
        <v>865</v>
      </c>
      <c r="C17" t="s">
        <v>866</v>
      </c>
      <c r="D17" t="str">
        <f t="shared" si="0"/>
        <v>7.81%</v>
      </c>
    </row>
    <row r="18" spans="1:4">
      <c r="A18" s="34">
        <v>16</v>
      </c>
      <c r="B18" t="s">
        <v>867</v>
      </c>
      <c r="C18" t="s">
        <v>719</v>
      </c>
      <c r="D18" t="str">
        <f t="shared" si="0"/>
        <v>5.5%</v>
      </c>
    </row>
    <row r="19" spans="1:4">
      <c r="A19" s="34">
        <v>17</v>
      </c>
      <c r="B19" t="s">
        <v>868</v>
      </c>
      <c r="C19" t="s">
        <v>869</v>
      </c>
      <c r="D19" t="str">
        <f t="shared" si="0"/>
        <v>4.53%</v>
      </c>
    </row>
    <row r="20" spans="1:4">
      <c r="A20" s="34">
        <v>18</v>
      </c>
      <c r="B20" t="s">
        <v>870</v>
      </c>
      <c r="C20" t="s">
        <v>871</v>
      </c>
      <c r="D20" t="str">
        <f t="shared" si="0"/>
        <v>2.64%</v>
      </c>
    </row>
    <row r="21" spans="1:4">
      <c r="A21" s="34">
        <v>19</v>
      </c>
      <c r="B21" t="s">
        <v>872</v>
      </c>
      <c r="C21" t="s">
        <v>873</v>
      </c>
      <c r="D21" t="str">
        <f t="shared" si="0"/>
        <v>-10.5%</v>
      </c>
    </row>
    <row r="22" spans="1:4">
      <c r="A22" s="34">
        <v>20</v>
      </c>
      <c r="B22" t="s">
        <v>874</v>
      </c>
      <c r="C22" t="s">
        <v>875</v>
      </c>
      <c r="D22" t="str">
        <f t="shared" si="0"/>
        <v>6.68%</v>
      </c>
    </row>
    <row r="23" spans="1:4">
      <c r="A23" s="34">
        <v>21</v>
      </c>
      <c r="B23" t="s">
        <v>876</v>
      </c>
      <c r="C23" t="s">
        <v>877</v>
      </c>
      <c r="D23" t="str">
        <f t="shared" si="0"/>
        <v>12.8%</v>
      </c>
    </row>
    <row r="24" spans="1:4">
      <c r="A24" s="34">
        <v>22</v>
      </c>
      <c r="B24" t="s">
        <v>878</v>
      </c>
      <c r="C24" t="s">
        <v>879</v>
      </c>
      <c r="D24" t="str">
        <f t="shared" si="0"/>
        <v>0.346%</v>
      </c>
    </row>
    <row r="25" spans="1:4">
      <c r="A25" s="34">
        <v>23</v>
      </c>
      <c r="B25" t="s">
        <v>880</v>
      </c>
      <c r="C25" t="s">
        <v>881</v>
      </c>
      <c r="D25" t="str">
        <f t="shared" si="0"/>
        <v>10.4%</v>
      </c>
    </row>
    <row r="26" spans="1:4">
      <c r="A26" s="34">
        <v>24</v>
      </c>
      <c r="B26" t="s">
        <v>882</v>
      </c>
      <c r="C26" t="s">
        <v>883</v>
      </c>
      <c r="D26" t="str">
        <f t="shared" si="0"/>
        <v>5.56%</v>
      </c>
    </row>
    <row r="27" spans="1:4">
      <c r="A27" s="34">
        <v>25</v>
      </c>
      <c r="B27" t="s">
        <v>884</v>
      </c>
      <c r="C27" t="s">
        <v>885</v>
      </c>
      <c r="D27" t="str">
        <f t="shared" si="0"/>
        <v>7.09%</v>
      </c>
    </row>
    <row r="28" spans="1:4">
      <c r="A28" s="34">
        <v>26</v>
      </c>
      <c r="B28" t="s">
        <v>886</v>
      </c>
      <c r="C28" t="s">
        <v>887</v>
      </c>
      <c r="D28" t="str">
        <f t="shared" si="0"/>
        <v>3.61%</v>
      </c>
    </row>
    <row r="29" spans="1:4">
      <c r="A29" s="34">
        <v>27</v>
      </c>
      <c r="B29" t="s">
        <v>888</v>
      </c>
      <c r="C29" t="s">
        <v>889</v>
      </c>
      <c r="D29" t="str">
        <f t="shared" si="0"/>
        <v>1.82%</v>
      </c>
    </row>
    <row r="30" spans="1:4">
      <c r="A30" s="34">
        <v>28</v>
      </c>
      <c r="B30" t="s">
        <v>890</v>
      </c>
      <c r="C30" t="s">
        <v>891</v>
      </c>
      <c r="D30" t="str">
        <f t="shared" si="0"/>
        <v>-5.65%</v>
      </c>
    </row>
    <row r="31" spans="1:4">
      <c r="A31" s="34">
        <v>29</v>
      </c>
      <c r="B31" t="s">
        <v>892</v>
      </c>
      <c r="C31" t="s">
        <v>893</v>
      </c>
      <c r="D31" t="str">
        <f t="shared" si="0"/>
        <v>8.93%</v>
      </c>
    </row>
    <row r="32" spans="1:4">
      <c r="A32" s="34">
        <v>30</v>
      </c>
      <c r="B32" t="s">
        <v>894</v>
      </c>
      <c r="C32" t="s">
        <v>895</v>
      </c>
      <c r="D32" t="str">
        <f t="shared" si="0"/>
        <v>3.79%</v>
      </c>
    </row>
    <row r="33" spans="1:4">
      <c r="A33" s="34">
        <v>31</v>
      </c>
      <c r="B33" t="s">
        <v>896</v>
      </c>
      <c r="C33" t="s">
        <v>789</v>
      </c>
      <c r="D33" t="str">
        <f t="shared" si="0"/>
        <v>1.9%</v>
      </c>
    </row>
    <row r="34" spans="1:4">
      <c r="A34" s="34">
        <v>32</v>
      </c>
      <c r="B34" t="s">
        <v>897</v>
      </c>
      <c r="C34" t="s">
        <v>898</v>
      </c>
      <c r="D34" t="str">
        <f t="shared" si="0"/>
        <v>4.59%</v>
      </c>
    </row>
    <row r="35" spans="1:4">
      <c r="A35" s="34">
        <v>33</v>
      </c>
      <c r="B35" t="s">
        <v>899</v>
      </c>
      <c r="C35" t="s">
        <v>900</v>
      </c>
      <c r="D35" t="str">
        <f t="shared" si="0"/>
        <v>9.44%</v>
      </c>
    </row>
    <row r="36" spans="1:4">
      <c r="A36" s="34">
        <v>34</v>
      </c>
      <c r="B36" t="s">
        <v>901</v>
      </c>
      <c r="C36" t="s">
        <v>902</v>
      </c>
      <c r="D36" t="str">
        <f t="shared" si="0"/>
        <v>0.8%</v>
      </c>
    </row>
    <row r="37" spans="1:4">
      <c r="A37" s="34">
        <v>35</v>
      </c>
      <c r="B37" t="s">
        <v>903</v>
      </c>
      <c r="C37" t="s">
        <v>904</v>
      </c>
      <c r="D37" t="str">
        <f t="shared" si="0"/>
        <v>3.34%</v>
      </c>
    </row>
    <row r="38" spans="1:4">
      <c r="A38" s="34">
        <v>36</v>
      </c>
      <c r="B38" t="s">
        <v>905</v>
      </c>
      <c r="C38" t="s">
        <v>906</v>
      </c>
      <c r="D38" t="str">
        <f t="shared" si="0"/>
        <v>3.95%</v>
      </c>
    </row>
    <row r="39" spans="1:4">
      <c r="A39" s="34">
        <v>37</v>
      </c>
      <c r="B39" t="s">
        <v>907</v>
      </c>
      <c r="C39" t="s">
        <v>908</v>
      </c>
      <c r="D39" t="str">
        <f t="shared" si="0"/>
        <v>0.895%</v>
      </c>
    </row>
    <row r="40" spans="1:4">
      <c r="A40" s="34">
        <v>38</v>
      </c>
      <c r="B40" t="s">
        <v>909</v>
      </c>
      <c r="C40" t="s">
        <v>910</v>
      </c>
      <c r="D40" t="str">
        <f t="shared" si="0"/>
        <v>9.24%</v>
      </c>
    </row>
    <row r="41" spans="1:4">
      <c r="A41" s="34">
        <v>39</v>
      </c>
      <c r="B41" t="s">
        <v>911</v>
      </c>
      <c r="C41" t="s">
        <v>912</v>
      </c>
      <c r="D41" t="str">
        <f t="shared" si="0"/>
        <v>14.1%</v>
      </c>
    </row>
    <row r="42" spans="1:4">
      <c r="A42" s="34">
        <v>40</v>
      </c>
      <c r="B42" t="s">
        <v>913</v>
      </c>
      <c r="C42" t="s">
        <v>914</v>
      </c>
      <c r="D42" t="str">
        <f t="shared" si="0"/>
        <v>7.18%</v>
      </c>
    </row>
    <row r="43" spans="1:4">
      <c r="A43" s="34">
        <v>41</v>
      </c>
      <c r="B43" t="s">
        <v>915</v>
      </c>
      <c r="C43" t="s">
        <v>916</v>
      </c>
      <c r="D43" t="str">
        <f t="shared" si="0"/>
        <v>7.79%</v>
      </c>
    </row>
    <row r="44" spans="1:4">
      <c r="A44" s="34">
        <v>42</v>
      </c>
      <c r="B44" t="s">
        <v>917</v>
      </c>
      <c r="C44" t="s">
        <v>918</v>
      </c>
      <c r="D44" t="str">
        <f t="shared" si="0"/>
        <v>1.18%</v>
      </c>
    </row>
    <row r="45" spans="1:4">
      <c r="A45" s="34">
        <v>43</v>
      </c>
      <c r="B45" t="s">
        <v>919</v>
      </c>
      <c r="C45" t="s">
        <v>920</v>
      </c>
      <c r="D45" t="str">
        <f t="shared" si="0"/>
        <v>-7.76%</v>
      </c>
    </row>
    <row r="46" spans="1:4">
      <c r="A46" s="34">
        <v>44</v>
      </c>
      <c r="B46" t="s">
        <v>921</v>
      </c>
      <c r="C46" t="s">
        <v>654</v>
      </c>
      <c r="D46" t="str">
        <f t="shared" si="0"/>
        <v>-1.47%</v>
      </c>
    </row>
    <row r="47" spans="1:4">
      <c r="A47" s="34">
        <v>45</v>
      </c>
      <c r="B47" t="s">
        <v>922</v>
      </c>
      <c r="C47" t="s">
        <v>923</v>
      </c>
      <c r="D47" t="str">
        <f t="shared" si="0"/>
        <v>2.31%</v>
      </c>
    </row>
    <row r="48" spans="1:4">
      <c r="A48" s="34">
        <v>46</v>
      </c>
      <c r="B48" t="s">
        <v>924</v>
      </c>
      <c r="C48" t="s">
        <v>925</v>
      </c>
      <c r="D48" t="str">
        <f t="shared" si="0"/>
        <v>12.9%</v>
      </c>
    </row>
    <row r="49" spans="1:4">
      <c r="A49" s="34">
        <v>47</v>
      </c>
      <c r="B49" t="s">
        <v>836</v>
      </c>
      <c r="C49" t="s">
        <v>926</v>
      </c>
      <c r="D49" t="str">
        <f t="shared" si="0"/>
        <v>-7.15%</v>
      </c>
    </row>
    <row r="50" spans="1:4">
      <c r="A50" s="34">
        <v>48</v>
      </c>
      <c r="B50" t="s">
        <v>927</v>
      </c>
      <c r="C50" t="s">
        <v>928</v>
      </c>
      <c r="D50" t="str">
        <f t="shared" si="0"/>
        <v>-3.97%</v>
      </c>
    </row>
    <row r="51" spans="1:4">
      <c r="A51" s="34">
        <v>49</v>
      </c>
      <c r="B51" t="s">
        <v>929</v>
      </c>
      <c r="C51" t="s">
        <v>622</v>
      </c>
      <c r="D51" t="str">
        <f t="shared" si="0"/>
        <v>1.13%</v>
      </c>
    </row>
    <row r="52" spans="1:4">
      <c r="A52" s="34">
        <v>50</v>
      </c>
      <c r="B52" t="s">
        <v>930</v>
      </c>
      <c r="C52" t="s">
        <v>931</v>
      </c>
      <c r="D52" t="str">
        <f t="shared" si="0"/>
        <v>2.51%</v>
      </c>
    </row>
    <row r="53" spans="1:4">
      <c r="A53" s="34">
        <v>51</v>
      </c>
      <c r="B53" t="s">
        <v>932</v>
      </c>
      <c r="C53" t="s">
        <v>720</v>
      </c>
      <c r="D53" t="str">
        <f t="shared" si="0"/>
        <v>10.1%</v>
      </c>
    </row>
    <row r="54" spans="1:4">
      <c r="A54" s="34">
        <v>52</v>
      </c>
      <c r="B54" t="s">
        <v>933</v>
      </c>
      <c r="C54" t="s">
        <v>934</v>
      </c>
      <c r="D54" t="str">
        <f t="shared" si="0"/>
        <v>-2.21%</v>
      </c>
    </row>
    <row r="55" spans="1:4">
      <c r="A55" s="34">
        <v>53</v>
      </c>
      <c r="B55" t="s">
        <v>935</v>
      </c>
      <c r="C55" t="s">
        <v>936</v>
      </c>
      <c r="D55" t="str">
        <f t="shared" si="0"/>
        <v>-2%</v>
      </c>
    </row>
    <row r="56" spans="1:4">
      <c r="A56" s="34">
        <v>54</v>
      </c>
      <c r="B56" t="s">
        <v>937</v>
      </c>
      <c r="C56" t="s">
        <v>938</v>
      </c>
      <c r="D56" t="str">
        <f t="shared" si="0"/>
        <v>0.882%</v>
      </c>
    </row>
    <row r="57" spans="1:4">
      <c r="A57" s="34">
        <v>55</v>
      </c>
      <c r="B57" t="s">
        <v>939</v>
      </c>
      <c r="C57" t="s">
        <v>940</v>
      </c>
      <c r="D57" t="str">
        <f t="shared" si="0"/>
        <v>12.4%</v>
      </c>
    </row>
    <row r="58" spans="1:4">
      <c r="A58" s="34">
        <v>56</v>
      </c>
      <c r="B58" t="s">
        <v>941</v>
      </c>
      <c r="C58" t="s">
        <v>719</v>
      </c>
      <c r="D58" t="str">
        <f t="shared" si="0"/>
        <v>5.5%</v>
      </c>
    </row>
    <row r="59" spans="1:4">
      <c r="A59" s="34">
        <v>57</v>
      </c>
      <c r="B59" t="s">
        <v>942</v>
      </c>
      <c r="C59" t="s">
        <v>943</v>
      </c>
      <c r="D59" t="str">
        <f t="shared" si="0"/>
        <v>3.37%</v>
      </c>
    </row>
    <row r="60" spans="1:4">
      <c r="A60" s="34">
        <v>58</v>
      </c>
      <c r="B60" t="s">
        <v>944</v>
      </c>
      <c r="C60" t="s">
        <v>945</v>
      </c>
      <c r="D60" t="str">
        <f t="shared" si="0"/>
        <v>0.578%</v>
      </c>
    </row>
    <row r="61" spans="1:4">
      <c r="A61" s="34">
        <v>59</v>
      </c>
      <c r="B61" t="s">
        <v>946</v>
      </c>
      <c r="C61" t="s">
        <v>947</v>
      </c>
      <c r="D61" t="str">
        <f t="shared" si="0"/>
        <v>8.2%</v>
      </c>
    </row>
    <row r="62" spans="1:4">
      <c r="A62" s="34">
        <v>60</v>
      </c>
      <c r="B62" t="s">
        <v>948</v>
      </c>
      <c r="C62" t="s">
        <v>949</v>
      </c>
      <c r="D62" t="str">
        <f t="shared" si="0"/>
        <v>2.12%</v>
      </c>
    </row>
    <row r="63" spans="1:4">
      <c r="A63" s="34">
        <v>61</v>
      </c>
      <c r="B63" t="s">
        <v>950</v>
      </c>
      <c r="C63" t="s">
        <v>951</v>
      </c>
      <c r="D63" t="str">
        <f t="shared" si="0"/>
        <v>5.53%</v>
      </c>
    </row>
    <row r="64" spans="1:4">
      <c r="A64" s="34">
        <v>62</v>
      </c>
      <c r="B64" t="s">
        <v>952</v>
      </c>
      <c r="C64" t="s">
        <v>953</v>
      </c>
      <c r="D64" t="str">
        <f t="shared" si="0"/>
        <v>-3.41%</v>
      </c>
    </row>
    <row r="65" spans="1:4">
      <c r="A65" s="34">
        <v>63</v>
      </c>
      <c r="B65" t="s">
        <v>954</v>
      </c>
      <c r="C65" t="s">
        <v>955</v>
      </c>
      <c r="D65" t="str">
        <f t="shared" si="0"/>
        <v>-11.3%</v>
      </c>
    </row>
    <row r="66" spans="1:4">
      <c r="A66" s="34">
        <v>64</v>
      </c>
      <c r="B66" t="s">
        <v>956</v>
      </c>
      <c r="C66" t="s">
        <v>957</v>
      </c>
      <c r="D66" t="str">
        <f t="shared" ref="D66:D129" si="1">LEFT(IF(ISNUMBER(SEARCH("decline",C66)),"-"&amp;C66,C66),FIND(" ",IF(ISNUMBER(SEARCH("growth",C66)),C66,"-"&amp;C66))-1)</f>
        <v>-2.71%</v>
      </c>
    </row>
    <row r="67" spans="1:4">
      <c r="A67" s="34">
        <v>65</v>
      </c>
      <c r="B67" t="s">
        <v>958</v>
      </c>
      <c r="C67" t="s">
        <v>959</v>
      </c>
      <c r="D67" t="str">
        <f t="shared" si="1"/>
        <v>5.47%</v>
      </c>
    </row>
    <row r="68" spans="1:4">
      <c r="A68" s="34">
        <v>66</v>
      </c>
      <c r="B68" t="s">
        <v>960</v>
      </c>
      <c r="C68" t="s">
        <v>961</v>
      </c>
      <c r="D68" t="str">
        <f t="shared" si="1"/>
        <v>9.93%</v>
      </c>
    </row>
    <row r="69" spans="1:4">
      <c r="A69" s="34">
        <v>67</v>
      </c>
      <c r="B69" t="s">
        <v>962</v>
      </c>
      <c r="C69" t="s">
        <v>963</v>
      </c>
      <c r="D69" t="str">
        <f t="shared" si="1"/>
        <v>1.93%</v>
      </c>
    </row>
    <row r="70" spans="1:4">
      <c r="A70" s="34">
        <v>68</v>
      </c>
      <c r="B70" t="s">
        <v>964</v>
      </c>
      <c r="C70" t="s">
        <v>965</v>
      </c>
      <c r="D70" t="str">
        <f t="shared" si="1"/>
        <v>-16.8%</v>
      </c>
    </row>
    <row r="71" spans="1:4">
      <c r="A71" s="34">
        <v>69</v>
      </c>
      <c r="B71" t="s">
        <v>966</v>
      </c>
      <c r="C71" t="s">
        <v>967</v>
      </c>
      <c r="D71" t="str">
        <f t="shared" si="1"/>
        <v>-1.19%</v>
      </c>
    </row>
    <row r="72" spans="1:4">
      <c r="A72" s="34">
        <v>70</v>
      </c>
      <c r="B72" t="s">
        <v>968</v>
      </c>
      <c r="C72" t="s">
        <v>969</v>
      </c>
      <c r="D72" t="str">
        <f t="shared" si="1"/>
        <v>7.19%</v>
      </c>
    </row>
    <row r="73" spans="1:4">
      <c r="A73" s="34">
        <v>71</v>
      </c>
      <c r="B73" t="s">
        <v>970</v>
      </c>
      <c r="C73" t="s">
        <v>862</v>
      </c>
      <c r="D73" t="str">
        <f t="shared" si="1"/>
        <v>3.84%</v>
      </c>
    </row>
    <row r="74" spans="1:4">
      <c r="A74" s="34">
        <v>72</v>
      </c>
      <c r="B74" t="s">
        <v>971</v>
      </c>
      <c r="C74" t="s">
        <v>972</v>
      </c>
      <c r="D74" t="str">
        <f t="shared" si="1"/>
        <v>-2.07%</v>
      </c>
    </row>
    <row r="75" spans="1:4">
      <c r="A75" s="34">
        <v>73</v>
      </c>
      <c r="B75" t="s">
        <v>973</v>
      </c>
      <c r="C75" t="s">
        <v>974</v>
      </c>
      <c r="D75" t="str">
        <f t="shared" si="1"/>
        <v>6.03%</v>
      </c>
    </row>
    <row r="76" spans="1:4">
      <c r="A76" s="34">
        <v>74</v>
      </c>
      <c r="B76" t="s">
        <v>975</v>
      </c>
      <c r="C76" t="s">
        <v>976</v>
      </c>
      <c r="D76" t="str">
        <f t="shared" si="1"/>
        <v>-1.13%</v>
      </c>
    </row>
    <row r="77" spans="1:4">
      <c r="A77" s="34">
        <v>75</v>
      </c>
      <c r="B77" t="s">
        <v>977</v>
      </c>
      <c r="C77" t="s">
        <v>978</v>
      </c>
      <c r="D77" t="str">
        <f t="shared" si="1"/>
        <v>3.38%</v>
      </c>
    </row>
    <row r="78" spans="1:4">
      <c r="A78" s="34">
        <v>76</v>
      </c>
      <c r="B78" t="s">
        <v>979</v>
      </c>
      <c r="C78" t="s">
        <v>980</v>
      </c>
      <c r="D78" t="str">
        <f t="shared" si="1"/>
        <v>-0.435%</v>
      </c>
    </row>
    <row r="79" spans="1:4">
      <c r="A79" s="34">
        <v>77</v>
      </c>
      <c r="B79" t="s">
        <v>981</v>
      </c>
      <c r="C79" t="s">
        <v>982</v>
      </c>
      <c r="D79" t="str">
        <f t="shared" si="1"/>
        <v>-7.29%</v>
      </c>
    </row>
    <row r="80" spans="1:4">
      <c r="A80" s="34">
        <v>78</v>
      </c>
      <c r="B80" t="s">
        <v>983</v>
      </c>
      <c r="C80" t="s">
        <v>984</v>
      </c>
      <c r="D80" t="str">
        <f t="shared" si="1"/>
        <v>1.2%</v>
      </c>
    </row>
    <row r="81" spans="1:4">
      <c r="A81" s="34">
        <v>79</v>
      </c>
      <c r="B81" t="s">
        <v>985</v>
      </c>
      <c r="C81" t="s">
        <v>986</v>
      </c>
      <c r="D81" t="str">
        <f t="shared" si="1"/>
        <v>20.4%</v>
      </c>
    </row>
    <row r="82" spans="1:4">
      <c r="A82" s="34">
        <v>80</v>
      </c>
      <c r="B82" t="s">
        <v>987</v>
      </c>
      <c r="C82" t="s">
        <v>988</v>
      </c>
      <c r="D82" t="str">
        <f t="shared" si="1"/>
        <v>6.19%</v>
      </c>
    </row>
    <row r="83" spans="1:4">
      <c r="A83" s="34">
        <v>81</v>
      </c>
      <c r="B83" t="s">
        <v>989</v>
      </c>
      <c r="C83" t="s">
        <v>990</v>
      </c>
      <c r="D83" t="str">
        <f t="shared" si="1"/>
        <v>13.6%</v>
      </c>
    </row>
    <row r="84" spans="1:4">
      <c r="A84" s="34">
        <v>82</v>
      </c>
      <c r="B84" t="s">
        <v>991</v>
      </c>
      <c r="C84" t="s">
        <v>671</v>
      </c>
      <c r="D84" t="str">
        <f t="shared" si="1"/>
        <v>1.49%</v>
      </c>
    </row>
    <row r="85" spans="1:4">
      <c r="A85" s="34">
        <v>83</v>
      </c>
      <c r="B85" t="s">
        <v>992</v>
      </c>
      <c r="C85" t="s">
        <v>993</v>
      </c>
      <c r="D85" t="str">
        <f t="shared" si="1"/>
        <v>4.75%</v>
      </c>
    </row>
    <row r="86" spans="1:4">
      <c r="A86" s="34">
        <v>84</v>
      </c>
      <c r="B86" t="s">
        <v>994</v>
      </c>
      <c r="C86" t="s">
        <v>995</v>
      </c>
      <c r="D86" t="str">
        <f t="shared" si="1"/>
        <v>2.24%</v>
      </c>
    </row>
    <row r="87" spans="1:4">
      <c r="A87" s="34">
        <v>85</v>
      </c>
      <c r="B87" t="s">
        <v>996</v>
      </c>
      <c r="C87" t="s">
        <v>997</v>
      </c>
      <c r="D87" t="str">
        <f t="shared" si="1"/>
        <v>3.66%</v>
      </c>
    </row>
    <row r="88" spans="1:4">
      <c r="A88" s="34">
        <v>86</v>
      </c>
      <c r="B88" t="s">
        <v>998</v>
      </c>
      <c r="C88" t="s">
        <v>999</v>
      </c>
      <c r="D88" t="str">
        <f t="shared" si="1"/>
        <v>16.9%</v>
      </c>
    </row>
    <row r="89" spans="1:4">
      <c r="A89" s="34">
        <v>87</v>
      </c>
      <c r="B89" t="s">
        <v>1000</v>
      </c>
      <c r="C89" t="s">
        <v>1001</v>
      </c>
      <c r="D89" t="str">
        <f t="shared" si="1"/>
        <v>6.62%</v>
      </c>
    </row>
    <row r="90" spans="1:4">
      <c r="A90" s="34">
        <v>88</v>
      </c>
      <c r="B90" t="s">
        <v>1002</v>
      </c>
      <c r="C90" t="s">
        <v>1003</v>
      </c>
      <c r="D90" t="str">
        <f t="shared" si="1"/>
        <v>11.6%</v>
      </c>
    </row>
    <row r="91" spans="1:4">
      <c r="A91" s="34">
        <v>89</v>
      </c>
      <c r="B91" t="s">
        <v>1004</v>
      </c>
      <c r="C91" t="s">
        <v>1005</v>
      </c>
      <c r="D91" t="str">
        <f t="shared" si="1"/>
        <v>-2.37%</v>
      </c>
    </row>
    <row r="92" spans="1:4">
      <c r="A92" s="34">
        <v>90</v>
      </c>
      <c r="B92" t="s">
        <v>1006</v>
      </c>
      <c r="C92" t="s">
        <v>1007</v>
      </c>
      <c r="D92" t="str">
        <f t="shared" si="1"/>
        <v>3.2%</v>
      </c>
    </row>
    <row r="93" spans="1:4">
      <c r="A93" s="34">
        <v>91</v>
      </c>
      <c r="B93" t="s">
        <v>1008</v>
      </c>
      <c r="C93" t="s">
        <v>1009</v>
      </c>
      <c r="D93" t="str">
        <f t="shared" si="1"/>
        <v>2.75%</v>
      </c>
    </row>
    <row r="94" spans="1:4">
      <c r="A94" s="34">
        <v>92</v>
      </c>
      <c r="B94" t="s">
        <v>1010</v>
      </c>
      <c r="C94" t="s">
        <v>1011</v>
      </c>
      <c r="D94" t="str">
        <f t="shared" si="1"/>
        <v>1.11%</v>
      </c>
    </row>
    <row r="95" spans="1:4">
      <c r="A95" s="34">
        <v>93</v>
      </c>
      <c r="B95" t="s">
        <v>1012</v>
      </c>
      <c r="C95" t="s">
        <v>1013</v>
      </c>
      <c r="D95" t="str">
        <f t="shared" si="1"/>
        <v>7.17%</v>
      </c>
    </row>
    <row r="96" spans="1:4">
      <c r="A96" s="34">
        <v>94</v>
      </c>
      <c r="B96" t="s">
        <v>1014</v>
      </c>
      <c r="C96" t="s">
        <v>611</v>
      </c>
      <c r="D96" t="str">
        <f t="shared" si="1"/>
        <v>2.32%</v>
      </c>
    </row>
    <row r="97" spans="1:4">
      <c r="A97" s="34">
        <v>95</v>
      </c>
      <c r="B97" t="s">
        <v>1015</v>
      </c>
      <c r="C97" t="s">
        <v>1016</v>
      </c>
      <c r="D97" t="str">
        <f t="shared" si="1"/>
        <v>5.1%</v>
      </c>
    </row>
    <row r="98" spans="1:4">
      <c r="A98" s="34">
        <v>96</v>
      </c>
      <c r="B98" t="s">
        <v>1017</v>
      </c>
      <c r="C98" t="s">
        <v>680</v>
      </c>
      <c r="D98" t="str">
        <f t="shared" si="1"/>
        <v>1.91%</v>
      </c>
    </row>
    <row r="99" spans="1:4">
      <c r="A99" s="34">
        <v>97</v>
      </c>
      <c r="B99" t="s">
        <v>1018</v>
      </c>
      <c r="C99" t="s">
        <v>1019</v>
      </c>
      <c r="D99" t="str">
        <f t="shared" si="1"/>
        <v>-3.56%</v>
      </c>
    </row>
    <row r="100" spans="1:4">
      <c r="A100" s="34">
        <v>98</v>
      </c>
      <c r="B100" t="s">
        <v>1020</v>
      </c>
      <c r="C100" t="s">
        <v>1021</v>
      </c>
      <c r="D100" t="str">
        <f t="shared" si="1"/>
        <v>11.2%</v>
      </c>
    </row>
    <row r="101" spans="1:4">
      <c r="A101" s="34">
        <v>99</v>
      </c>
      <c r="B101" t="s">
        <v>1022</v>
      </c>
      <c r="C101" t="s">
        <v>1023</v>
      </c>
      <c r="D101" t="str">
        <f t="shared" si="1"/>
        <v>5.3%</v>
      </c>
    </row>
    <row r="102" spans="1:4">
      <c r="A102" s="34">
        <v>100</v>
      </c>
      <c r="B102" t="s">
        <v>1024</v>
      </c>
      <c r="C102" t="s">
        <v>1025</v>
      </c>
      <c r="D102" t="str">
        <f t="shared" si="1"/>
        <v>2.71%</v>
      </c>
    </row>
    <row r="103" spans="1:4">
      <c r="A103" s="34">
        <v>101</v>
      </c>
      <c r="B103" t="s">
        <v>1026</v>
      </c>
      <c r="C103" t="s">
        <v>1027</v>
      </c>
      <c r="D103" t="str">
        <f t="shared" si="1"/>
        <v>5.26%</v>
      </c>
    </row>
    <row r="104" spans="1:4">
      <c r="A104" s="34">
        <v>102</v>
      </c>
      <c r="B104" t="s">
        <v>1028</v>
      </c>
      <c r="C104" t="s">
        <v>1029</v>
      </c>
      <c r="D104" t="str">
        <f t="shared" si="1"/>
        <v>-7.99%</v>
      </c>
    </row>
    <row r="105" spans="1:4">
      <c r="A105" s="34">
        <v>103</v>
      </c>
      <c r="B105" t="s">
        <v>1030</v>
      </c>
      <c r="C105" t="s">
        <v>1031</v>
      </c>
      <c r="D105" t="str">
        <f t="shared" si="1"/>
        <v>5.71%</v>
      </c>
    </row>
    <row r="106" spans="1:4">
      <c r="A106" s="34">
        <v>104</v>
      </c>
      <c r="B106" t="s">
        <v>1032</v>
      </c>
      <c r="C106" t="s">
        <v>1033</v>
      </c>
      <c r="D106" t="str">
        <f t="shared" si="1"/>
        <v>4.97%</v>
      </c>
    </row>
    <row r="107" spans="1:4">
      <c r="A107" s="34">
        <v>105</v>
      </c>
      <c r="B107" t="s">
        <v>1034</v>
      </c>
      <c r="C107" t="s">
        <v>1035</v>
      </c>
      <c r="D107" t="str">
        <f t="shared" si="1"/>
        <v>-7.14%</v>
      </c>
    </row>
    <row r="108" spans="1:4">
      <c r="A108" s="34">
        <v>106</v>
      </c>
      <c r="B108" t="s">
        <v>1036</v>
      </c>
      <c r="C108" t="s">
        <v>705</v>
      </c>
      <c r="D108" t="str">
        <f t="shared" si="1"/>
        <v>2.03%</v>
      </c>
    </row>
    <row r="109" spans="1:4">
      <c r="A109" s="34">
        <v>107</v>
      </c>
      <c r="B109" t="s">
        <v>1037</v>
      </c>
      <c r="C109" t="s">
        <v>1038</v>
      </c>
      <c r="D109" t="str">
        <f t="shared" si="1"/>
        <v>5.55%</v>
      </c>
    </row>
    <row r="110" spans="1:4">
      <c r="A110" s="34">
        <v>108</v>
      </c>
      <c r="B110" t="s">
        <v>1039</v>
      </c>
      <c r="C110" t="s">
        <v>1040</v>
      </c>
      <c r="D110" t="str">
        <f t="shared" si="1"/>
        <v>6.21%</v>
      </c>
    </row>
    <row r="111" spans="1:4">
      <c r="A111" s="34">
        <v>109</v>
      </c>
      <c r="B111" t="s">
        <v>1041</v>
      </c>
      <c r="C111" t="s">
        <v>1042</v>
      </c>
      <c r="D111" t="str">
        <f t="shared" si="1"/>
        <v>-2.17%</v>
      </c>
    </row>
    <row r="112" spans="1:4">
      <c r="A112" s="34">
        <v>110</v>
      </c>
      <c r="B112" t="s">
        <v>1043</v>
      </c>
      <c r="C112" t="s">
        <v>1044</v>
      </c>
      <c r="D112" t="str">
        <f t="shared" si="1"/>
        <v>-2.03%</v>
      </c>
    </row>
    <row r="113" spans="1:4">
      <c r="A113" s="34">
        <v>111</v>
      </c>
      <c r="B113" t="s">
        <v>1045</v>
      </c>
      <c r="C113" t="s">
        <v>1046</v>
      </c>
      <c r="D113" t="str">
        <f t="shared" si="1"/>
        <v>8.46%</v>
      </c>
    </row>
    <row r="114" spans="1:4">
      <c r="A114" s="34">
        <v>112</v>
      </c>
      <c r="B114" t="s">
        <v>1047</v>
      </c>
      <c r="C114" t="s">
        <v>1048</v>
      </c>
      <c r="D114" t="str">
        <f t="shared" si="1"/>
        <v>2.22%</v>
      </c>
    </row>
    <row r="115" spans="1:4">
      <c r="A115" s="34">
        <v>113</v>
      </c>
      <c r="B115" t="s">
        <v>1049</v>
      </c>
      <c r="C115" t="s">
        <v>1050</v>
      </c>
      <c r="D115" t="str">
        <f t="shared" si="1"/>
        <v>1.32%</v>
      </c>
    </row>
    <row r="116" spans="1:4">
      <c r="A116" s="34">
        <v>114</v>
      </c>
      <c r="B116" t="s">
        <v>1051</v>
      </c>
      <c r="C116" t="s">
        <v>1052</v>
      </c>
      <c r="D116" t="str">
        <f t="shared" si="1"/>
        <v>11.3%</v>
      </c>
    </row>
    <row r="117" spans="1:4">
      <c r="A117" s="34">
        <v>115</v>
      </c>
      <c r="B117" t="s">
        <v>1053</v>
      </c>
      <c r="C117" t="s">
        <v>1054</v>
      </c>
      <c r="D117" t="str">
        <f t="shared" si="1"/>
        <v>5.29%</v>
      </c>
    </row>
    <row r="118" spans="1:4">
      <c r="A118" s="34">
        <v>116</v>
      </c>
      <c r="B118" t="s">
        <v>1055</v>
      </c>
      <c r="C118" t="s">
        <v>795</v>
      </c>
      <c r="D118" t="str">
        <f t="shared" si="1"/>
        <v>1.23%</v>
      </c>
    </row>
    <row r="119" spans="1:4">
      <c r="A119" s="34">
        <v>117</v>
      </c>
      <c r="B119" t="s">
        <v>1056</v>
      </c>
      <c r="C119" t="s">
        <v>1057</v>
      </c>
      <c r="D119" t="str">
        <f t="shared" si="1"/>
        <v>-13.2%</v>
      </c>
    </row>
    <row r="120" spans="1:4">
      <c r="A120" s="34">
        <v>118</v>
      </c>
      <c r="B120" t="s">
        <v>1058</v>
      </c>
      <c r="C120" t="s">
        <v>1059</v>
      </c>
      <c r="D120" t="str">
        <f t="shared" si="1"/>
        <v>-2.14%</v>
      </c>
    </row>
    <row r="121" spans="1:4">
      <c r="A121" s="34">
        <v>119</v>
      </c>
      <c r="B121" t="s">
        <v>1060</v>
      </c>
      <c r="C121" t="s">
        <v>1061</v>
      </c>
      <c r="D121" t="str">
        <f t="shared" si="1"/>
        <v>3.03%</v>
      </c>
    </row>
    <row r="122" spans="1:4">
      <c r="A122" s="34">
        <v>120</v>
      </c>
      <c r="B122" t="s">
        <v>1062</v>
      </c>
      <c r="C122" t="s">
        <v>1063</v>
      </c>
      <c r="D122" t="str">
        <f t="shared" si="1"/>
        <v>9.84%</v>
      </c>
    </row>
    <row r="123" spans="1:4">
      <c r="A123" s="34">
        <v>121</v>
      </c>
      <c r="B123" t="s">
        <v>1064</v>
      </c>
      <c r="C123" t="s">
        <v>1065</v>
      </c>
      <c r="D123" t="str">
        <f t="shared" si="1"/>
        <v>14.3%</v>
      </c>
    </row>
    <row r="124" spans="1:4">
      <c r="A124" s="34">
        <v>122</v>
      </c>
      <c r="B124" t="s">
        <v>1066</v>
      </c>
      <c r="C124" t="s">
        <v>1067</v>
      </c>
      <c r="D124" t="str">
        <f t="shared" si="1"/>
        <v>-1.01%</v>
      </c>
    </row>
    <row r="125" spans="1:4">
      <c r="A125" s="34">
        <v>123</v>
      </c>
      <c r="B125" t="s">
        <v>1068</v>
      </c>
      <c r="C125" t="s">
        <v>714</v>
      </c>
      <c r="D125" t="str">
        <f t="shared" si="1"/>
        <v>2.06%</v>
      </c>
    </row>
    <row r="126" spans="1:4">
      <c r="A126" s="34">
        <v>124</v>
      </c>
      <c r="B126" t="s">
        <v>1069</v>
      </c>
      <c r="C126" t="s">
        <v>1070</v>
      </c>
      <c r="D126" t="str">
        <f t="shared" si="1"/>
        <v>2.19%</v>
      </c>
    </row>
    <row r="127" spans="1:4">
      <c r="A127" s="34">
        <v>125</v>
      </c>
      <c r="B127" t="s">
        <v>1071</v>
      </c>
      <c r="C127" t="s">
        <v>1072</v>
      </c>
      <c r="D127" t="str">
        <f t="shared" si="1"/>
        <v>2.66%</v>
      </c>
    </row>
    <row r="128" spans="1:4">
      <c r="A128" s="34">
        <v>126</v>
      </c>
      <c r="B128" t="s">
        <v>1073</v>
      </c>
      <c r="C128" t="s">
        <v>1074</v>
      </c>
      <c r="D128" t="str">
        <f t="shared" si="1"/>
        <v>-5.98%</v>
      </c>
    </row>
    <row r="129" spans="1:4">
      <c r="A129" s="34">
        <v>127</v>
      </c>
      <c r="B129" t="s">
        <v>1075</v>
      </c>
      <c r="C129" t="s">
        <v>1076</v>
      </c>
      <c r="D129" t="str">
        <f t="shared" si="1"/>
        <v>-1.51%</v>
      </c>
    </row>
    <row r="130" spans="1:4">
      <c r="A130" s="34">
        <v>128</v>
      </c>
      <c r="B130" t="s">
        <v>1077</v>
      </c>
      <c r="C130" t="s">
        <v>628</v>
      </c>
      <c r="D130" t="str">
        <f t="shared" ref="D130:D193" si="2">LEFT(IF(ISNUMBER(SEARCH("decline",C130)),"-"&amp;C130,C130),FIND(" ",IF(ISNUMBER(SEARCH("growth",C130)),C130,"-"&amp;C130))-1)</f>
        <v>2.29%</v>
      </c>
    </row>
    <row r="131" spans="1:4">
      <c r="A131" s="34">
        <v>129</v>
      </c>
      <c r="B131" t="s">
        <v>1078</v>
      </c>
      <c r="C131" t="s">
        <v>807</v>
      </c>
      <c r="D131" t="str">
        <f t="shared" si="2"/>
        <v>1.69%</v>
      </c>
    </row>
    <row r="132" spans="1:4">
      <c r="A132" s="34">
        <v>130</v>
      </c>
      <c r="B132" t="s">
        <v>1079</v>
      </c>
      <c r="C132" t="s">
        <v>1080</v>
      </c>
      <c r="D132" t="str">
        <f t="shared" si="2"/>
        <v>45.7%</v>
      </c>
    </row>
    <row r="133" spans="1:4">
      <c r="A133" s="34">
        <v>131</v>
      </c>
      <c r="B133" t="s">
        <v>1081</v>
      </c>
      <c r="C133" t="s">
        <v>1082</v>
      </c>
      <c r="D133" t="str">
        <f t="shared" si="2"/>
        <v>-12.1%</v>
      </c>
    </row>
    <row r="134" spans="1:4">
      <c r="A134" s="34">
        <v>132</v>
      </c>
      <c r="B134" t="s">
        <v>1083</v>
      </c>
      <c r="C134" t="s">
        <v>1084</v>
      </c>
      <c r="D134" t="str">
        <f t="shared" si="2"/>
        <v>7.75%</v>
      </c>
    </row>
    <row r="135" spans="1:4">
      <c r="A135" s="34">
        <v>133</v>
      </c>
      <c r="B135" t="s">
        <v>1085</v>
      </c>
      <c r="C135" t="s">
        <v>1086</v>
      </c>
      <c r="D135" t="str">
        <f t="shared" si="2"/>
        <v>3.42%</v>
      </c>
    </row>
    <row r="136" spans="1:4">
      <c r="A136" s="34">
        <v>134</v>
      </c>
      <c r="B136" t="s">
        <v>1087</v>
      </c>
      <c r="C136" t="s">
        <v>1065</v>
      </c>
      <c r="D136" t="str">
        <f t="shared" si="2"/>
        <v>14.3%</v>
      </c>
    </row>
    <row r="137" spans="1:4">
      <c r="A137" s="34">
        <v>135</v>
      </c>
      <c r="B137" t="s">
        <v>1088</v>
      </c>
      <c r="C137" t="s">
        <v>1089</v>
      </c>
      <c r="D137" t="str">
        <f t="shared" si="2"/>
        <v>-9.9%</v>
      </c>
    </row>
    <row r="138" spans="1:4">
      <c r="A138" s="34">
        <v>136</v>
      </c>
      <c r="B138" t="s">
        <v>1090</v>
      </c>
      <c r="C138" t="s">
        <v>1091</v>
      </c>
      <c r="D138" t="str">
        <f t="shared" si="2"/>
        <v>0.77%</v>
      </c>
    </row>
    <row r="139" spans="1:4">
      <c r="A139" s="34">
        <v>137</v>
      </c>
      <c r="B139" t="s">
        <v>1092</v>
      </c>
      <c r="C139" t="s">
        <v>1093</v>
      </c>
      <c r="D139" t="str">
        <f t="shared" si="2"/>
        <v>-0.373%</v>
      </c>
    </row>
    <row r="140" spans="1:4">
      <c r="A140" s="34">
        <v>138</v>
      </c>
      <c r="B140" t="s">
        <v>1094</v>
      </c>
      <c r="C140" t="s">
        <v>1095</v>
      </c>
      <c r="D140" t="str">
        <f t="shared" si="2"/>
        <v>16.1%</v>
      </c>
    </row>
    <row r="141" spans="1:4">
      <c r="A141" s="34">
        <v>139</v>
      </c>
      <c r="B141" t="s">
        <v>1096</v>
      </c>
      <c r="C141" t="s">
        <v>1097</v>
      </c>
      <c r="D141" t="str">
        <f t="shared" si="2"/>
        <v>3.23%</v>
      </c>
    </row>
    <row r="142" spans="1:4">
      <c r="A142" s="34">
        <v>140</v>
      </c>
      <c r="B142" t="s">
        <v>1098</v>
      </c>
      <c r="C142" t="s">
        <v>1099</v>
      </c>
      <c r="D142" t="str">
        <f t="shared" si="2"/>
        <v>-0.723%</v>
      </c>
    </row>
    <row r="143" spans="1:4">
      <c r="A143" s="34">
        <v>141</v>
      </c>
      <c r="B143" t="s">
        <v>1100</v>
      </c>
      <c r="C143" t="s">
        <v>1101</v>
      </c>
      <c r="D143" t="str">
        <f t="shared" si="2"/>
        <v>6.84%</v>
      </c>
    </row>
    <row r="144" spans="1:4">
      <c r="A144" s="34">
        <v>142</v>
      </c>
      <c r="B144" t="s">
        <v>1102</v>
      </c>
      <c r="C144" t="s">
        <v>1103</v>
      </c>
      <c r="D144" t="str">
        <f t="shared" si="2"/>
        <v>2.54%</v>
      </c>
    </row>
    <row r="145" spans="1:4">
      <c r="A145" s="34">
        <v>143</v>
      </c>
      <c r="B145" t="s">
        <v>1104</v>
      </c>
      <c r="C145" t="s">
        <v>1105</v>
      </c>
      <c r="D145" t="str">
        <f t="shared" si="2"/>
        <v>-1.33%</v>
      </c>
    </row>
    <row r="146" spans="1:4">
      <c r="A146" s="34">
        <v>144</v>
      </c>
      <c r="B146" t="s">
        <v>1106</v>
      </c>
      <c r="C146" t="s">
        <v>1107</v>
      </c>
      <c r="D146" t="str">
        <f t="shared" si="2"/>
        <v>-0.127%</v>
      </c>
    </row>
    <row r="147" spans="1:4">
      <c r="A147" s="34">
        <v>145</v>
      </c>
      <c r="B147" t="s">
        <v>1108</v>
      </c>
      <c r="C147" t="s">
        <v>1109</v>
      </c>
      <c r="D147" t="str">
        <f t="shared" si="2"/>
        <v>3.12%</v>
      </c>
    </row>
    <row r="148" spans="1:4">
      <c r="A148" s="34">
        <v>146</v>
      </c>
      <c r="B148" t="s">
        <v>1110</v>
      </c>
      <c r="C148" t="s">
        <v>1111</v>
      </c>
      <c r="D148" t="str">
        <f t="shared" si="2"/>
        <v>5.76%</v>
      </c>
    </row>
    <row r="149" spans="1:4">
      <c r="A149" s="34">
        <v>147</v>
      </c>
      <c r="B149" t="s">
        <v>1112</v>
      </c>
      <c r="C149" t="s">
        <v>1113</v>
      </c>
      <c r="D149" t="str">
        <f t="shared" si="2"/>
        <v>-3.71%</v>
      </c>
    </row>
    <row r="150" spans="1:4">
      <c r="A150" s="34">
        <v>148</v>
      </c>
      <c r="B150" t="s">
        <v>1114</v>
      </c>
      <c r="C150" t="s">
        <v>1115</v>
      </c>
      <c r="D150" t="str">
        <f t="shared" si="2"/>
        <v>8.33%</v>
      </c>
    </row>
    <row r="151" spans="1:4">
      <c r="A151" s="34">
        <v>149</v>
      </c>
      <c r="B151" t="s">
        <v>1116</v>
      </c>
      <c r="C151" t="s">
        <v>1117</v>
      </c>
      <c r="D151" t="str">
        <f t="shared" si="2"/>
        <v>3.27%</v>
      </c>
    </row>
    <row r="152" spans="1:4">
      <c r="A152" s="34">
        <v>150</v>
      </c>
      <c r="B152" t="s">
        <v>1118</v>
      </c>
      <c r="C152" t="s">
        <v>1119</v>
      </c>
      <c r="D152" t="str">
        <f t="shared" si="2"/>
        <v>1.16%</v>
      </c>
    </row>
    <row r="153" spans="1:4">
      <c r="A153" s="34">
        <v>151</v>
      </c>
      <c r="B153" t="s">
        <v>1120</v>
      </c>
      <c r="C153" t="s">
        <v>1121</v>
      </c>
      <c r="D153" t="str">
        <f t="shared" si="2"/>
        <v>6.74%</v>
      </c>
    </row>
    <row r="154" spans="1:4">
      <c r="A154" s="34">
        <v>152</v>
      </c>
      <c r="B154" t="s">
        <v>1122</v>
      </c>
      <c r="C154" t="s">
        <v>1123</v>
      </c>
      <c r="D154" t="str">
        <f t="shared" si="2"/>
        <v>-3.11%</v>
      </c>
    </row>
    <row r="155" spans="1:4">
      <c r="A155" s="34">
        <v>153</v>
      </c>
      <c r="B155" t="s">
        <v>1124</v>
      </c>
      <c r="C155" t="s">
        <v>1125</v>
      </c>
      <c r="D155" t="str">
        <f t="shared" si="2"/>
        <v>12.3%</v>
      </c>
    </row>
    <row r="156" spans="1:4">
      <c r="A156" s="34">
        <v>154</v>
      </c>
      <c r="B156" t="s">
        <v>1126</v>
      </c>
      <c r="C156" t="s">
        <v>1127</v>
      </c>
      <c r="D156" t="str">
        <f t="shared" si="2"/>
        <v>0.934%</v>
      </c>
    </row>
    <row r="157" spans="1:4">
      <c r="A157" s="34">
        <v>155</v>
      </c>
      <c r="B157" t="s">
        <v>1128</v>
      </c>
      <c r="C157" t="s">
        <v>1129</v>
      </c>
      <c r="D157" t="str">
        <f t="shared" si="2"/>
        <v>-1.96%</v>
      </c>
    </row>
    <row r="158" spans="1:4">
      <c r="A158" s="34">
        <v>156</v>
      </c>
      <c r="B158" t="s">
        <v>1130</v>
      </c>
      <c r="C158" t="s">
        <v>1131</v>
      </c>
      <c r="D158" t="str">
        <f t="shared" si="2"/>
        <v>-0.589%</v>
      </c>
    </row>
    <row r="159" spans="1:4">
      <c r="A159" s="34">
        <v>157</v>
      </c>
      <c r="B159" t="s">
        <v>1132</v>
      </c>
      <c r="C159" t="s">
        <v>1133</v>
      </c>
      <c r="D159" t="str">
        <f t="shared" si="2"/>
        <v>1.35%</v>
      </c>
    </row>
    <row r="160" spans="1:4">
      <c r="A160" s="34">
        <v>158</v>
      </c>
      <c r="B160" t="s">
        <v>1134</v>
      </c>
      <c r="C160" t="s">
        <v>1135</v>
      </c>
      <c r="D160" t="str">
        <f t="shared" si="2"/>
        <v>0.798%</v>
      </c>
    </row>
    <row r="161" spans="1:4">
      <c r="A161" s="34">
        <v>159</v>
      </c>
      <c r="B161" t="s">
        <v>1136</v>
      </c>
      <c r="C161" t="s">
        <v>1137</v>
      </c>
      <c r="D161" t="str">
        <f t="shared" si="2"/>
        <v>6.99%</v>
      </c>
    </row>
    <row r="162" spans="1:4">
      <c r="A162" s="34">
        <v>160</v>
      </c>
      <c r="B162" t="s">
        <v>1138</v>
      </c>
      <c r="C162" t="s">
        <v>1139</v>
      </c>
      <c r="D162" t="str">
        <f t="shared" si="2"/>
        <v>4.19%</v>
      </c>
    </row>
    <row r="163" spans="1:4">
      <c r="A163" s="34">
        <v>161</v>
      </c>
      <c r="B163" t="s">
        <v>1140</v>
      </c>
      <c r="C163" t="s">
        <v>1141</v>
      </c>
      <c r="D163" t="str">
        <f t="shared" si="2"/>
        <v>-3.7%</v>
      </c>
    </row>
    <row r="164" spans="1:4">
      <c r="A164" s="34">
        <v>162</v>
      </c>
      <c r="B164" t="s">
        <v>1142</v>
      </c>
      <c r="C164" t="s">
        <v>1143</v>
      </c>
      <c r="D164" t="str">
        <f t="shared" si="2"/>
        <v>2.96%</v>
      </c>
    </row>
    <row r="165" spans="1:4">
      <c r="A165" s="34">
        <v>163</v>
      </c>
      <c r="B165" t="s">
        <v>1144</v>
      </c>
      <c r="C165" t="s">
        <v>885</v>
      </c>
      <c r="D165" t="str">
        <f t="shared" si="2"/>
        <v>7.09%</v>
      </c>
    </row>
    <row r="166" spans="1:4">
      <c r="A166" s="34">
        <v>164</v>
      </c>
      <c r="B166" t="s">
        <v>1145</v>
      </c>
      <c r="C166" t="s">
        <v>1146</v>
      </c>
      <c r="D166" t="str">
        <f t="shared" si="2"/>
        <v>4.05%</v>
      </c>
    </row>
    <row r="167" spans="1:4">
      <c r="A167" s="34">
        <v>165</v>
      </c>
      <c r="B167" t="s">
        <v>1147</v>
      </c>
      <c r="C167" t="s">
        <v>858</v>
      </c>
      <c r="D167" t="str">
        <f t="shared" si="2"/>
        <v>12.7%</v>
      </c>
    </row>
    <row r="168" spans="1:4">
      <c r="A168" s="34">
        <v>166</v>
      </c>
      <c r="B168" t="s">
        <v>1148</v>
      </c>
      <c r="C168" t="s">
        <v>1149</v>
      </c>
      <c r="D168" t="str">
        <f t="shared" si="2"/>
        <v>-9.7%</v>
      </c>
    </row>
    <row r="169" spans="1:4">
      <c r="A169" s="34">
        <v>167</v>
      </c>
      <c r="B169" t="s">
        <v>1150</v>
      </c>
      <c r="C169" t="s">
        <v>854</v>
      </c>
      <c r="D169" t="str">
        <f t="shared" si="2"/>
        <v>-4.84%</v>
      </c>
    </row>
    <row r="170" spans="1:4">
      <c r="A170" s="34">
        <v>168</v>
      </c>
      <c r="B170" t="s">
        <v>1151</v>
      </c>
      <c r="C170" t="s">
        <v>1152</v>
      </c>
      <c r="D170" t="str">
        <f t="shared" si="2"/>
        <v>11.1%</v>
      </c>
    </row>
    <row r="171" spans="1:4">
      <c r="A171" s="34">
        <v>169</v>
      </c>
      <c r="B171" t="s">
        <v>1153</v>
      </c>
      <c r="C171" t="s">
        <v>1154</v>
      </c>
      <c r="D171" t="str">
        <f t="shared" si="2"/>
        <v>0.154%</v>
      </c>
    </row>
    <row r="172" spans="1:4">
      <c r="A172" s="34">
        <v>170</v>
      </c>
      <c r="B172" t="s">
        <v>1155</v>
      </c>
      <c r="C172" t="s">
        <v>1156</v>
      </c>
      <c r="D172" t="str">
        <f t="shared" si="2"/>
        <v>-1.8%</v>
      </c>
    </row>
    <row r="173" spans="1:4">
      <c r="A173" s="34">
        <v>171</v>
      </c>
      <c r="B173" t="s">
        <v>1157</v>
      </c>
      <c r="C173" t="s">
        <v>1158</v>
      </c>
      <c r="D173" t="str">
        <f t="shared" si="2"/>
        <v>6.8%</v>
      </c>
    </row>
    <row r="174" spans="1:4">
      <c r="A174" s="34">
        <v>172</v>
      </c>
      <c r="B174" t="s">
        <v>1159</v>
      </c>
      <c r="C174" t="s">
        <v>1160</v>
      </c>
      <c r="D174" t="str">
        <f t="shared" si="2"/>
        <v>7.76%</v>
      </c>
    </row>
    <row r="175" spans="1:4">
      <c r="A175" s="34">
        <v>173</v>
      </c>
      <c r="B175" t="s">
        <v>1161</v>
      </c>
      <c r="C175" t="s">
        <v>1016</v>
      </c>
      <c r="D175" t="str">
        <f t="shared" si="2"/>
        <v>5.1%</v>
      </c>
    </row>
    <row r="176" spans="1:4">
      <c r="A176" s="34">
        <v>174</v>
      </c>
      <c r="B176" t="s">
        <v>1162</v>
      </c>
      <c r="C176" t="s">
        <v>1163</v>
      </c>
      <c r="D176" t="str">
        <f t="shared" si="2"/>
        <v>6.25%</v>
      </c>
    </row>
    <row r="177" spans="1:4">
      <c r="A177" s="34">
        <v>175</v>
      </c>
      <c r="B177" t="s">
        <v>1164</v>
      </c>
      <c r="C177" t="s">
        <v>1165</v>
      </c>
      <c r="D177" t="str">
        <f t="shared" si="2"/>
        <v>1.92%</v>
      </c>
    </row>
    <row r="178" spans="1:4">
      <c r="A178" s="34">
        <v>176</v>
      </c>
      <c r="B178" t="s">
        <v>1166</v>
      </c>
      <c r="C178" t="s">
        <v>1167</v>
      </c>
      <c r="D178" t="str">
        <f t="shared" si="2"/>
        <v>5.54%</v>
      </c>
    </row>
    <row r="179" spans="1:4">
      <c r="A179" s="34">
        <v>177</v>
      </c>
      <c r="B179" t="s">
        <v>1168</v>
      </c>
      <c r="C179" t="s">
        <v>1169</v>
      </c>
      <c r="D179" t="str">
        <f t="shared" si="2"/>
        <v>3.96%</v>
      </c>
    </row>
    <row r="180" spans="1:4">
      <c r="A180" s="34">
        <v>178</v>
      </c>
      <c r="B180" t="s">
        <v>1170</v>
      </c>
      <c r="C180" t="s">
        <v>1171</v>
      </c>
      <c r="D180" t="str">
        <f t="shared" si="2"/>
        <v>-0.383%</v>
      </c>
    </row>
    <row r="181" spans="1:4">
      <c r="A181" s="34">
        <v>179</v>
      </c>
      <c r="B181" t="s">
        <v>1172</v>
      </c>
      <c r="C181" t="s">
        <v>817</v>
      </c>
      <c r="D181" t="str">
        <f t="shared" si="2"/>
        <v>1.42%</v>
      </c>
    </row>
    <row r="182" spans="1:4">
      <c r="A182" s="34">
        <v>180</v>
      </c>
      <c r="B182" t="s">
        <v>1173</v>
      </c>
      <c r="C182" t="s">
        <v>895</v>
      </c>
      <c r="D182" t="str">
        <f t="shared" si="2"/>
        <v>3.79%</v>
      </c>
    </row>
    <row r="183" spans="1:4">
      <c r="A183" s="34">
        <v>181</v>
      </c>
      <c r="B183" t="s">
        <v>1174</v>
      </c>
      <c r="C183" t="s">
        <v>775</v>
      </c>
      <c r="D183" t="str">
        <f t="shared" si="2"/>
        <v>2.02%</v>
      </c>
    </row>
    <row r="184" spans="1:4">
      <c r="A184" s="34">
        <v>182</v>
      </c>
      <c r="B184" t="s">
        <v>1175</v>
      </c>
      <c r="C184" t="s">
        <v>1176</v>
      </c>
      <c r="D184" t="str">
        <f t="shared" si="2"/>
        <v>3.75%</v>
      </c>
    </row>
    <row r="185" spans="1:4">
      <c r="A185" s="34">
        <v>183</v>
      </c>
      <c r="B185" t="s">
        <v>1177</v>
      </c>
      <c r="C185" t="s">
        <v>1178</v>
      </c>
      <c r="D185" t="str">
        <f t="shared" si="2"/>
        <v>5.69%</v>
      </c>
    </row>
    <row r="186" spans="1:4">
      <c r="A186" s="34">
        <v>184</v>
      </c>
      <c r="B186" t="s">
        <v>1179</v>
      </c>
      <c r="C186" t="s">
        <v>1180</v>
      </c>
      <c r="D186" t="str">
        <f t="shared" si="2"/>
        <v>7.49%</v>
      </c>
    </row>
    <row r="187" spans="1:4">
      <c r="A187" s="34">
        <v>185</v>
      </c>
      <c r="B187" t="s">
        <v>1181</v>
      </c>
      <c r="C187" t="s">
        <v>1182</v>
      </c>
      <c r="D187" t="str">
        <f t="shared" si="2"/>
        <v>3.44%</v>
      </c>
    </row>
    <row r="188" spans="1:4">
      <c r="A188" s="34">
        <v>186</v>
      </c>
      <c r="B188" t="s">
        <v>1183</v>
      </c>
      <c r="C188" t="s">
        <v>1121</v>
      </c>
      <c r="D188" t="str">
        <f t="shared" si="2"/>
        <v>6.74%</v>
      </c>
    </row>
    <row r="189" spans="1:4">
      <c r="A189" s="34">
        <v>187</v>
      </c>
      <c r="B189" t="s">
        <v>1184</v>
      </c>
      <c r="C189" t="s">
        <v>1109</v>
      </c>
      <c r="D189" t="str">
        <f t="shared" si="2"/>
        <v>3.12%</v>
      </c>
    </row>
    <row r="190" spans="1:4">
      <c r="A190" s="34">
        <v>188</v>
      </c>
      <c r="B190" t="s">
        <v>1185</v>
      </c>
      <c r="C190" t="s">
        <v>672</v>
      </c>
      <c r="D190" t="str">
        <f t="shared" si="2"/>
        <v>2.17%</v>
      </c>
    </row>
    <row r="191" spans="1:4">
      <c r="A191" s="34">
        <v>189</v>
      </c>
      <c r="B191" t="s">
        <v>1186</v>
      </c>
      <c r="C191" t="s">
        <v>1187</v>
      </c>
      <c r="D191" t="str">
        <f t="shared" si="2"/>
        <v>3.24%</v>
      </c>
    </row>
    <row r="192" spans="1:4">
      <c r="A192" s="34">
        <v>190</v>
      </c>
      <c r="B192" t="s">
        <v>1188</v>
      </c>
      <c r="C192" t="s">
        <v>1189</v>
      </c>
      <c r="D192" t="str">
        <f t="shared" si="2"/>
        <v>2.8%</v>
      </c>
    </row>
    <row r="193" spans="1:4">
      <c r="A193" s="34">
        <v>191</v>
      </c>
      <c r="B193" t="s">
        <v>1190</v>
      </c>
      <c r="C193" t="s">
        <v>1191</v>
      </c>
      <c r="D193" t="str">
        <f t="shared" si="2"/>
        <v>17.9%</v>
      </c>
    </row>
    <row r="194" spans="1:4">
      <c r="A194" s="34">
        <v>192</v>
      </c>
      <c r="B194" t="s">
        <v>1192</v>
      </c>
      <c r="C194" t="s">
        <v>1193</v>
      </c>
      <c r="D194" t="str">
        <f t="shared" ref="D194:D255" si="3">LEFT(IF(ISNUMBER(SEARCH("decline",C194)),"-"&amp;C194,C194),FIND(" ",IF(ISNUMBER(SEARCH("growth",C194)),C194,"-"&amp;C194))-1)</f>
        <v>-4.6%</v>
      </c>
    </row>
    <row r="195" spans="1:4">
      <c r="A195" s="34">
        <v>193</v>
      </c>
      <c r="B195" t="s">
        <v>1194</v>
      </c>
      <c r="C195" t="s">
        <v>1195</v>
      </c>
      <c r="D195" t="str">
        <f t="shared" si="3"/>
        <v>7.35%</v>
      </c>
    </row>
    <row r="196" spans="1:4">
      <c r="A196" s="34">
        <v>194</v>
      </c>
      <c r="B196" t="s">
        <v>1196</v>
      </c>
      <c r="C196" t="s">
        <v>1197</v>
      </c>
      <c r="D196" t="str">
        <f t="shared" si="3"/>
        <v>18.2%</v>
      </c>
    </row>
    <row r="197" spans="1:4">
      <c r="A197" s="34">
        <v>195</v>
      </c>
      <c r="B197" t="s">
        <v>1198</v>
      </c>
      <c r="C197" t="s">
        <v>1199</v>
      </c>
      <c r="D197" t="str">
        <f t="shared" si="3"/>
        <v>-4.42%</v>
      </c>
    </row>
    <row r="198" spans="1:4">
      <c r="A198" s="34">
        <v>196</v>
      </c>
      <c r="B198" t="s">
        <v>1200</v>
      </c>
      <c r="C198" t="s">
        <v>1201</v>
      </c>
      <c r="D198" t="str">
        <f t="shared" si="3"/>
        <v>-6.71%</v>
      </c>
    </row>
    <row r="199" spans="1:4">
      <c r="A199" s="34">
        <v>197</v>
      </c>
      <c r="B199" t="s">
        <v>1202</v>
      </c>
      <c r="C199" t="s">
        <v>1203</v>
      </c>
      <c r="D199" t="str">
        <f t="shared" si="3"/>
        <v>3.86%</v>
      </c>
    </row>
    <row r="200" spans="1:4">
      <c r="A200" s="34">
        <v>198</v>
      </c>
      <c r="B200" t="s">
        <v>1204</v>
      </c>
      <c r="C200" t="s">
        <v>1205</v>
      </c>
      <c r="D200" t="str">
        <f t="shared" si="3"/>
        <v>1.61%</v>
      </c>
    </row>
    <row r="201" spans="1:4">
      <c r="A201" s="34">
        <v>199</v>
      </c>
      <c r="B201" t="s">
        <v>1206</v>
      </c>
      <c r="C201" t="s">
        <v>795</v>
      </c>
      <c r="D201" t="str">
        <f t="shared" si="3"/>
        <v>1.23%</v>
      </c>
    </row>
    <row r="202" spans="1:4">
      <c r="A202" s="34">
        <v>200</v>
      </c>
      <c r="B202" t="s">
        <v>1207</v>
      </c>
      <c r="C202" t="s">
        <v>1040</v>
      </c>
      <c r="D202" t="str">
        <f t="shared" si="3"/>
        <v>6.21%</v>
      </c>
    </row>
    <row r="203" spans="1:4">
      <c r="A203" s="34">
        <v>201</v>
      </c>
      <c r="B203" t="s">
        <v>1208</v>
      </c>
      <c r="C203" t="s">
        <v>1209</v>
      </c>
      <c r="D203" t="str">
        <f t="shared" si="3"/>
        <v>-0.906%</v>
      </c>
    </row>
    <row r="204" spans="1:4">
      <c r="A204" s="34">
        <v>202</v>
      </c>
      <c r="B204" t="s">
        <v>1210</v>
      </c>
      <c r="C204" t="s">
        <v>1211</v>
      </c>
      <c r="D204" t="str">
        <f t="shared" si="3"/>
        <v>9.62%</v>
      </c>
    </row>
    <row r="205" spans="1:4">
      <c r="A205" s="34">
        <v>203</v>
      </c>
      <c r="B205" t="s">
        <v>1212</v>
      </c>
      <c r="C205" t="s">
        <v>1213</v>
      </c>
      <c r="D205" t="str">
        <f t="shared" si="3"/>
        <v>2.85%</v>
      </c>
    </row>
    <row r="206" spans="1:4">
      <c r="A206" s="34">
        <v>204</v>
      </c>
      <c r="B206" t="s">
        <v>1214</v>
      </c>
      <c r="C206" t="s">
        <v>1215</v>
      </c>
      <c r="D206" t="str">
        <f t="shared" si="3"/>
        <v>3.56%</v>
      </c>
    </row>
    <row r="207" spans="1:4">
      <c r="A207" s="34">
        <v>205</v>
      </c>
      <c r="B207" t="s">
        <v>1216</v>
      </c>
      <c r="C207" t="s">
        <v>1217</v>
      </c>
      <c r="D207" t="str">
        <f t="shared" si="3"/>
        <v>10.9%</v>
      </c>
    </row>
    <row r="208" spans="1:4">
      <c r="A208" s="34">
        <v>206</v>
      </c>
      <c r="B208" t="s">
        <v>1218</v>
      </c>
      <c r="C208" t="s">
        <v>1219</v>
      </c>
      <c r="D208" t="str">
        <f t="shared" si="3"/>
        <v>-12.2%</v>
      </c>
    </row>
    <row r="209" spans="1:4">
      <c r="A209" s="34">
        <v>207</v>
      </c>
      <c r="B209" t="s">
        <v>1220</v>
      </c>
      <c r="C209" t="s">
        <v>1221</v>
      </c>
      <c r="D209" t="str">
        <f t="shared" si="3"/>
        <v>2.43%</v>
      </c>
    </row>
    <row r="210" spans="1:4">
      <c r="A210" s="34">
        <v>208</v>
      </c>
      <c r="B210" t="s">
        <v>1222</v>
      </c>
      <c r="C210" t="s">
        <v>1223</v>
      </c>
      <c r="D210" t="str">
        <f t="shared" si="3"/>
        <v>-3.21%</v>
      </c>
    </row>
    <row r="211" spans="1:4">
      <c r="A211" s="34">
        <v>209</v>
      </c>
      <c r="B211" t="s">
        <v>1224</v>
      </c>
      <c r="C211" t="s">
        <v>1225</v>
      </c>
      <c r="D211" t="str">
        <f t="shared" si="3"/>
        <v>6.93%</v>
      </c>
    </row>
    <row r="212" spans="1:4">
      <c r="A212" s="34">
        <v>210</v>
      </c>
      <c r="B212" t="s">
        <v>1226</v>
      </c>
      <c r="C212" t="s">
        <v>1227</v>
      </c>
      <c r="D212" t="str">
        <f t="shared" si="3"/>
        <v>2.94%</v>
      </c>
    </row>
    <row r="213" spans="1:4">
      <c r="A213" s="34">
        <v>211</v>
      </c>
      <c r="B213" t="s">
        <v>1228</v>
      </c>
      <c r="C213" t="s">
        <v>1229</v>
      </c>
      <c r="D213" t="str">
        <f t="shared" si="3"/>
        <v>5.46%</v>
      </c>
    </row>
    <row r="214" spans="1:4">
      <c r="A214" s="34">
        <v>212</v>
      </c>
      <c r="B214" t="s">
        <v>1230</v>
      </c>
      <c r="C214" t="s">
        <v>1231</v>
      </c>
      <c r="D214" t="str">
        <f t="shared" si="3"/>
        <v>1.56%</v>
      </c>
    </row>
    <row r="215" spans="1:4">
      <c r="A215" s="34">
        <v>213</v>
      </c>
      <c r="B215" t="s">
        <v>1232</v>
      </c>
      <c r="C215" t="s">
        <v>1233</v>
      </c>
      <c r="D215" t="str">
        <f t="shared" si="3"/>
        <v>7.96%</v>
      </c>
    </row>
    <row r="216" spans="1:4">
      <c r="A216" s="34">
        <v>214</v>
      </c>
      <c r="B216" t="s">
        <v>1234</v>
      </c>
      <c r="C216" t="s">
        <v>1235</v>
      </c>
      <c r="D216" t="str">
        <f t="shared" si="3"/>
        <v>-1.15%</v>
      </c>
    </row>
    <row r="217" spans="1:4">
      <c r="A217" s="34">
        <v>215</v>
      </c>
      <c r="B217" t="s">
        <v>1236</v>
      </c>
      <c r="C217" t="s">
        <v>1237</v>
      </c>
      <c r="D217" t="str">
        <f t="shared" si="3"/>
        <v>18.6%</v>
      </c>
    </row>
    <row r="218" spans="1:4">
      <c r="A218" s="34">
        <v>216</v>
      </c>
      <c r="B218" t="s">
        <v>1238</v>
      </c>
      <c r="C218" t="s">
        <v>1239</v>
      </c>
      <c r="D218" t="str">
        <f t="shared" si="3"/>
        <v>2.59%</v>
      </c>
    </row>
    <row r="219" spans="1:4">
      <c r="A219" s="34">
        <v>217</v>
      </c>
      <c r="B219" t="s">
        <v>1240</v>
      </c>
      <c r="C219" t="s">
        <v>1241</v>
      </c>
      <c r="D219" t="str">
        <f t="shared" si="3"/>
        <v>-0.743%</v>
      </c>
    </row>
    <row r="220" spans="1:4">
      <c r="A220" s="34">
        <v>218</v>
      </c>
      <c r="B220" t="s">
        <v>1242</v>
      </c>
      <c r="C220" t="s">
        <v>1243</v>
      </c>
      <c r="D220" t="str">
        <f t="shared" si="3"/>
        <v>1.41%</v>
      </c>
    </row>
    <row r="221" spans="1:4">
      <c r="A221" s="34">
        <v>219</v>
      </c>
      <c r="B221" t="s">
        <v>1244</v>
      </c>
      <c r="C221" t="s">
        <v>1245</v>
      </c>
      <c r="D221" t="str">
        <f t="shared" si="3"/>
        <v>1.55%</v>
      </c>
    </row>
    <row r="222" spans="1:4">
      <c r="A222" s="34">
        <v>220</v>
      </c>
      <c r="B222" t="s">
        <v>1246</v>
      </c>
      <c r="C222" t="s">
        <v>943</v>
      </c>
      <c r="D222" t="str">
        <f t="shared" si="3"/>
        <v>3.37%</v>
      </c>
    </row>
    <row r="223" spans="1:4">
      <c r="A223" s="34">
        <v>221</v>
      </c>
      <c r="B223" t="s">
        <v>1247</v>
      </c>
      <c r="C223" t="s">
        <v>1248</v>
      </c>
      <c r="D223" t="str">
        <f t="shared" si="3"/>
        <v>29.5%</v>
      </c>
    </row>
    <row r="224" spans="1:4">
      <c r="A224" s="34">
        <v>222</v>
      </c>
      <c r="B224" t="s">
        <v>1249</v>
      </c>
      <c r="C224" t="s">
        <v>1250</v>
      </c>
      <c r="D224" t="str">
        <f t="shared" si="3"/>
        <v>5.97%</v>
      </c>
    </row>
    <row r="225" spans="1:4">
      <c r="A225" s="34">
        <v>223</v>
      </c>
      <c r="B225" t="s">
        <v>1251</v>
      </c>
      <c r="C225" t="s">
        <v>1237</v>
      </c>
      <c r="D225" t="str">
        <f t="shared" si="3"/>
        <v>18.6%</v>
      </c>
    </row>
    <row r="226" spans="1:4">
      <c r="A226" s="34">
        <v>224</v>
      </c>
      <c r="B226" t="s">
        <v>1252</v>
      </c>
      <c r="C226" t="s">
        <v>1253</v>
      </c>
      <c r="D226" t="str">
        <f t="shared" si="3"/>
        <v>-0.6%</v>
      </c>
    </row>
    <row r="227" spans="1:4">
      <c r="A227" s="34">
        <v>225</v>
      </c>
      <c r="B227" t="s">
        <v>1254</v>
      </c>
      <c r="C227" t="s">
        <v>1146</v>
      </c>
      <c r="D227" t="str">
        <f t="shared" si="3"/>
        <v>4.05%</v>
      </c>
    </row>
    <row r="228" spans="1:4">
      <c r="A228" s="34">
        <v>226</v>
      </c>
      <c r="B228" t="s">
        <v>1255</v>
      </c>
      <c r="C228" t="s">
        <v>1256</v>
      </c>
      <c r="D228" t="str">
        <f t="shared" si="3"/>
        <v>4.81%</v>
      </c>
    </row>
    <row r="229" spans="1:4">
      <c r="A229" s="34">
        <v>227</v>
      </c>
      <c r="B229" t="s">
        <v>1257</v>
      </c>
      <c r="C229" t="s">
        <v>1258</v>
      </c>
      <c r="D229" t="str">
        <f t="shared" si="3"/>
        <v>8.05%</v>
      </c>
    </row>
    <row r="230" spans="1:4">
      <c r="A230" s="34">
        <v>228</v>
      </c>
      <c r="B230" t="s">
        <v>1259</v>
      </c>
      <c r="C230" t="s">
        <v>1260</v>
      </c>
      <c r="D230" t="str">
        <f t="shared" si="3"/>
        <v>-1.04%</v>
      </c>
    </row>
    <row r="231" spans="1:4">
      <c r="A231" s="34">
        <v>229</v>
      </c>
      <c r="B231" t="s">
        <v>1261</v>
      </c>
      <c r="C231" t="s">
        <v>1262</v>
      </c>
      <c r="D231" t="str">
        <f t="shared" si="3"/>
        <v>4.32%</v>
      </c>
    </row>
    <row r="232" spans="1:4">
      <c r="A232" s="34">
        <v>230</v>
      </c>
      <c r="B232" t="s">
        <v>1263</v>
      </c>
      <c r="C232" t="s">
        <v>1264</v>
      </c>
      <c r="D232" t="str">
        <f t="shared" si="3"/>
        <v>-0.935%</v>
      </c>
    </row>
    <row r="233" spans="1:4">
      <c r="A233" s="34">
        <v>231</v>
      </c>
      <c r="B233" t="s">
        <v>1265</v>
      </c>
      <c r="C233" t="s">
        <v>1266</v>
      </c>
      <c r="D233" t="str">
        <f t="shared" si="3"/>
        <v>2.38%</v>
      </c>
    </row>
    <row r="234" spans="1:4">
      <c r="A234" s="34">
        <v>232</v>
      </c>
      <c r="B234" t="s">
        <v>1267</v>
      </c>
      <c r="C234" t="s">
        <v>1268</v>
      </c>
      <c r="D234" t="str">
        <f t="shared" si="3"/>
        <v>2.04%</v>
      </c>
    </row>
    <row r="235" spans="1:4">
      <c r="A235" s="34">
        <v>233</v>
      </c>
      <c r="B235" t="s">
        <v>1269</v>
      </c>
      <c r="C235" t="s">
        <v>1270</v>
      </c>
      <c r="D235" t="str">
        <f t="shared" si="3"/>
        <v>3.74%</v>
      </c>
    </row>
    <row r="236" spans="1:4">
      <c r="A236" s="34">
        <v>234</v>
      </c>
      <c r="B236" t="s">
        <v>1271</v>
      </c>
      <c r="C236" t="s">
        <v>1272</v>
      </c>
      <c r="D236" t="str">
        <f t="shared" si="3"/>
        <v>-0.196%</v>
      </c>
    </row>
    <row r="237" spans="1:4">
      <c r="A237" s="34">
        <v>235</v>
      </c>
      <c r="B237" t="s">
        <v>1273</v>
      </c>
      <c r="C237" t="s">
        <v>1274</v>
      </c>
      <c r="D237" t="str">
        <f t="shared" si="3"/>
        <v>0.962%</v>
      </c>
    </row>
    <row r="238" spans="1:4">
      <c r="A238" s="34">
        <v>236</v>
      </c>
      <c r="B238" t="s">
        <v>1275</v>
      </c>
      <c r="C238" t="s">
        <v>1084</v>
      </c>
      <c r="D238" t="str">
        <f t="shared" si="3"/>
        <v>7.75%</v>
      </c>
    </row>
    <row r="239" spans="1:4">
      <c r="A239" s="34">
        <v>237</v>
      </c>
      <c r="B239" t="s">
        <v>1276</v>
      </c>
      <c r="C239" t="s">
        <v>1277</v>
      </c>
      <c r="D239" t="str">
        <f t="shared" si="3"/>
        <v>2.05%</v>
      </c>
    </row>
    <row r="240" spans="1:4">
      <c r="A240" s="34">
        <v>238</v>
      </c>
      <c r="B240" t="s">
        <v>1278</v>
      </c>
      <c r="C240" t="s">
        <v>1279</v>
      </c>
      <c r="D240" t="str">
        <f t="shared" si="3"/>
        <v>0.796%</v>
      </c>
    </row>
    <row r="241" spans="1:4">
      <c r="A241" s="34">
        <v>239</v>
      </c>
      <c r="B241" t="s">
        <v>1280</v>
      </c>
      <c r="C241" t="s">
        <v>1233</v>
      </c>
      <c r="D241" t="str">
        <f t="shared" si="3"/>
        <v>7.96%</v>
      </c>
    </row>
    <row r="242" spans="1:4">
      <c r="A242" s="34">
        <v>240</v>
      </c>
      <c r="B242" t="s">
        <v>1281</v>
      </c>
      <c r="C242" t="s">
        <v>1282</v>
      </c>
      <c r="D242" t="str">
        <f t="shared" si="3"/>
        <v>-1.05%</v>
      </c>
    </row>
    <row r="243" spans="1:4">
      <c r="A243" s="34">
        <v>241</v>
      </c>
      <c r="B243" t="s">
        <v>1283</v>
      </c>
      <c r="C243" t="s">
        <v>1284</v>
      </c>
      <c r="D243" t="str">
        <f t="shared" si="3"/>
        <v>-3.06%</v>
      </c>
    </row>
    <row r="244" spans="1:4">
      <c r="A244" s="34">
        <v>242</v>
      </c>
      <c r="B244" t="s">
        <v>1285</v>
      </c>
      <c r="C244" t="s">
        <v>1286</v>
      </c>
      <c r="D244" t="str">
        <f t="shared" si="3"/>
        <v>1.75%</v>
      </c>
    </row>
    <row r="245" spans="1:4">
      <c r="A245" s="34">
        <v>243</v>
      </c>
      <c r="B245" t="s">
        <v>1287</v>
      </c>
      <c r="C245" t="s">
        <v>1152</v>
      </c>
      <c r="D245" t="str">
        <f t="shared" si="3"/>
        <v>11.1%</v>
      </c>
    </row>
    <row r="246" spans="1:4">
      <c r="A246" s="34">
        <v>244</v>
      </c>
      <c r="B246" t="s">
        <v>1288</v>
      </c>
      <c r="C246" t="s">
        <v>661</v>
      </c>
      <c r="D246" t="str">
        <f t="shared" si="3"/>
        <v>2.89%</v>
      </c>
    </row>
    <row r="247" spans="1:4">
      <c r="A247" s="34">
        <v>245</v>
      </c>
      <c r="B247" t="s">
        <v>1289</v>
      </c>
      <c r="C247" t="s">
        <v>1290</v>
      </c>
      <c r="D247" t="str">
        <f t="shared" si="3"/>
        <v>7.02%</v>
      </c>
    </row>
    <row r="248" spans="1:4">
      <c r="A248" s="34">
        <v>246</v>
      </c>
      <c r="B248" t="s">
        <v>1291</v>
      </c>
      <c r="C248" t="s">
        <v>1292</v>
      </c>
      <c r="D248" t="str">
        <f t="shared" si="3"/>
        <v>0.699%</v>
      </c>
    </row>
    <row r="249" spans="1:4">
      <c r="A249" s="34">
        <v>247</v>
      </c>
      <c r="B249" t="s">
        <v>1293</v>
      </c>
      <c r="C249" t="s">
        <v>1294</v>
      </c>
      <c r="D249" t="str">
        <f t="shared" si="3"/>
        <v>7.58%</v>
      </c>
    </row>
    <row r="250" spans="1:4">
      <c r="A250" s="34">
        <v>248</v>
      </c>
      <c r="B250" t="s">
        <v>1295</v>
      </c>
      <c r="C250" t="s">
        <v>1296</v>
      </c>
      <c r="D250" t="str">
        <f t="shared" si="3"/>
        <v>4.45%</v>
      </c>
    </row>
    <row r="251" spans="1:4">
      <c r="A251" s="34">
        <v>249</v>
      </c>
      <c r="B251" t="s">
        <v>1297</v>
      </c>
      <c r="C251" t="s">
        <v>1298</v>
      </c>
      <c r="D251" t="str">
        <f t="shared" si="3"/>
        <v>1.03%</v>
      </c>
    </row>
    <row r="252" spans="1:4">
      <c r="A252" s="34">
        <v>250</v>
      </c>
      <c r="B252" t="s">
        <v>1299</v>
      </c>
      <c r="C252" t="s">
        <v>720</v>
      </c>
      <c r="D252" t="str">
        <f t="shared" si="3"/>
        <v>10.1%</v>
      </c>
    </row>
    <row r="253" spans="1:4">
      <c r="A253" s="34">
        <v>251</v>
      </c>
      <c r="B253" t="s">
        <v>1300</v>
      </c>
      <c r="C253" t="s">
        <v>889</v>
      </c>
      <c r="D253" t="str">
        <f t="shared" si="3"/>
        <v>1.82%</v>
      </c>
    </row>
    <row r="254" spans="1:4">
      <c r="A254" s="34">
        <v>252</v>
      </c>
      <c r="B254" t="s">
        <v>1301</v>
      </c>
      <c r="C254" t="s">
        <v>1302</v>
      </c>
      <c r="D254" t="str">
        <f t="shared" si="3"/>
        <v>-9.95%</v>
      </c>
    </row>
    <row r="255" spans="1:4">
      <c r="A255" s="34">
        <v>253</v>
      </c>
      <c r="B255" t="s">
        <v>1303</v>
      </c>
      <c r="C255" t="s">
        <v>1304</v>
      </c>
      <c r="D255" t="str">
        <f t="shared" si="3"/>
        <v>19.2%</v>
      </c>
    </row>
  </sheetData>
  <pageMargins left="0.75" right="0.75" top="1" bottom="1" header="0.5" footer="0.5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"/>
  <sheetViews>
    <sheetView workbookViewId="0"/>
  </sheetViews>
  <sheetFormatPr defaultRowHeight="12.75"/>
  <cols>
    <col min="1" max="1" width="23.42578125" customWidth="1"/>
    <col min="2" max="3" width="25.85546875" style="40" customWidth="1"/>
  </cols>
  <sheetData>
    <row r="1" spans="1:3">
      <c r="A1" s="41" t="s">
        <v>10</v>
      </c>
      <c r="B1" s="39" t="s">
        <v>1305</v>
      </c>
      <c r="C1" s="39" t="s">
        <v>1306</v>
      </c>
    </row>
    <row r="2" spans="1:3">
      <c r="A2" s="42" t="s">
        <v>41</v>
      </c>
      <c r="B2" s="40">
        <v>39.1</v>
      </c>
      <c r="C2" s="40" t="s">
        <v>1307</v>
      </c>
    </row>
    <row r="3" spans="1:3">
      <c r="A3" s="42" t="s">
        <v>42</v>
      </c>
      <c r="B3" s="40">
        <v>31.2</v>
      </c>
      <c r="C3" s="40" t="s">
        <v>1308</v>
      </c>
    </row>
    <row r="4" spans="1:3">
      <c r="A4" s="42" t="s">
        <v>43</v>
      </c>
      <c r="B4" s="40">
        <v>37.200000000000003</v>
      </c>
      <c r="C4" s="40" t="s">
        <v>1309</v>
      </c>
    </row>
    <row r="5" spans="1:3">
      <c r="A5" s="42" t="s">
        <v>44</v>
      </c>
      <c r="B5" s="40">
        <v>49.6</v>
      </c>
      <c r="C5" s="40" t="s">
        <v>1310</v>
      </c>
    </row>
    <row r="6" spans="1:3">
      <c r="A6" s="42" t="s">
        <v>45</v>
      </c>
      <c r="B6" s="40">
        <v>44.5</v>
      </c>
      <c r="C6" s="40" t="s">
        <v>1311</v>
      </c>
    </row>
    <row r="7" spans="1:3">
      <c r="A7" s="42" t="s">
        <v>46</v>
      </c>
      <c r="B7" s="40">
        <v>46.3</v>
      </c>
      <c r="C7" s="40" t="s">
        <v>1312</v>
      </c>
    </row>
    <row r="8" spans="1:3">
      <c r="A8" s="42" t="s">
        <v>47</v>
      </c>
      <c r="B8" s="40">
        <v>35.4</v>
      </c>
      <c r="C8" s="40" t="s">
        <v>1313</v>
      </c>
    </row>
    <row r="9" spans="1:3">
      <c r="A9" s="42" t="s">
        <v>48</v>
      </c>
      <c r="B9" s="40">
        <v>40.700000000000003</v>
      </c>
      <c r="C9" s="40" t="s">
        <v>1314</v>
      </c>
    </row>
    <row r="10" spans="1:3">
      <c r="A10" s="42" t="s">
        <v>49</v>
      </c>
      <c r="B10" s="40">
        <v>33.5</v>
      </c>
      <c r="C10" s="40" t="s">
        <v>1315</v>
      </c>
    </row>
    <row r="11" spans="1:3">
      <c r="A11" s="42" t="s">
        <v>50</v>
      </c>
      <c r="B11" s="40">
        <v>52.1</v>
      </c>
      <c r="C11" s="40" t="s">
        <v>1313</v>
      </c>
    </row>
    <row r="12" spans="1:3">
      <c r="A12" s="42" t="s">
        <v>51</v>
      </c>
      <c r="B12" s="40">
        <v>38.6</v>
      </c>
      <c r="C12" s="40" t="s">
        <v>1316</v>
      </c>
    </row>
    <row r="13" spans="1:3">
      <c r="A13" s="42" t="s">
        <v>52</v>
      </c>
      <c r="B13" s="40">
        <v>47.3</v>
      </c>
      <c r="C13" s="40" t="s">
        <v>1317</v>
      </c>
    </row>
    <row r="14" spans="1:3">
      <c r="A14" s="42" t="s">
        <v>53</v>
      </c>
      <c r="B14" s="40">
        <v>35.4</v>
      </c>
      <c r="C14" s="40" t="s">
        <v>1318</v>
      </c>
    </row>
    <row r="15" spans="1:3">
      <c r="A15" s="42" t="s">
        <v>54</v>
      </c>
      <c r="B15" s="40">
        <v>30.9</v>
      </c>
      <c r="C15" s="40" t="s">
        <v>1319</v>
      </c>
    </row>
    <row r="16" spans="1:3">
      <c r="A16" s="42" t="s">
        <v>55</v>
      </c>
      <c r="B16" s="40">
        <v>33.799999999999997</v>
      </c>
      <c r="C16" s="40" t="s">
        <v>1320</v>
      </c>
    </row>
    <row r="17" spans="1:3">
      <c r="A17" s="42" t="s">
        <v>56</v>
      </c>
      <c r="B17" s="40">
        <v>49.9</v>
      </c>
      <c r="C17" s="40" t="s">
        <v>1321</v>
      </c>
    </row>
    <row r="18" spans="1:3">
      <c r="A18" s="42" t="s">
        <v>57</v>
      </c>
      <c r="B18" s="40">
        <v>42.5</v>
      </c>
      <c r="C18" s="40" t="s">
        <v>1322</v>
      </c>
    </row>
    <row r="19" spans="1:3">
      <c r="A19" s="42" t="s">
        <v>58</v>
      </c>
      <c r="B19" s="40">
        <v>46.7</v>
      </c>
      <c r="C19" s="40" t="s">
        <v>1315</v>
      </c>
    </row>
    <row r="20" spans="1:3">
      <c r="A20" s="42" t="s">
        <v>59</v>
      </c>
      <c r="B20" s="40">
        <v>38.1</v>
      </c>
      <c r="C20" s="40" t="s">
        <v>1323</v>
      </c>
    </row>
    <row r="21" spans="1:3">
      <c r="A21" s="42" t="s">
        <v>60</v>
      </c>
      <c r="B21" s="40">
        <v>36.1</v>
      </c>
      <c r="C21" s="40" t="s">
        <v>1324</v>
      </c>
    </row>
    <row r="22" spans="1:3">
      <c r="A22" s="42" t="s">
        <v>61</v>
      </c>
      <c r="B22" s="40">
        <v>26.2</v>
      </c>
      <c r="C22" s="40" t="s">
        <v>1325</v>
      </c>
    </row>
    <row r="23" spans="1:3">
      <c r="A23" s="42" t="s">
        <v>62</v>
      </c>
      <c r="B23" s="40">
        <v>43.3</v>
      </c>
      <c r="C23" s="40" t="s">
        <v>1326</v>
      </c>
    </row>
    <row r="24" spans="1:3">
      <c r="A24" s="42" t="s">
        <v>63</v>
      </c>
      <c r="B24" s="40">
        <v>46.3</v>
      </c>
      <c r="C24" s="40" t="s">
        <v>1327</v>
      </c>
    </row>
    <row r="25" spans="1:3">
      <c r="A25" s="42" t="s">
        <v>64</v>
      </c>
      <c r="B25" s="40">
        <v>32.700000000000003</v>
      </c>
      <c r="C25" s="40" t="s">
        <v>1328</v>
      </c>
    </row>
    <row r="26" spans="1:3">
      <c r="A26" s="42" t="s">
        <v>65</v>
      </c>
      <c r="B26" s="40">
        <v>41.3</v>
      </c>
      <c r="C26" s="40" t="s">
        <v>1315</v>
      </c>
    </row>
    <row r="27" spans="1:3">
      <c r="A27" s="42" t="s">
        <v>66</v>
      </c>
      <c r="B27" s="40">
        <v>42.6</v>
      </c>
      <c r="C27" s="40" t="s">
        <v>1329</v>
      </c>
    </row>
    <row r="28" spans="1:3">
      <c r="A28" s="42" t="s">
        <v>67</v>
      </c>
      <c r="B28" s="40">
        <v>44.2</v>
      </c>
      <c r="C28" s="40" t="s">
        <v>1330</v>
      </c>
    </row>
    <row r="29" spans="1:3">
      <c r="A29" s="42" t="s">
        <v>68</v>
      </c>
      <c r="B29" s="40">
        <v>35.4</v>
      </c>
      <c r="C29" s="40" t="s">
        <v>1331</v>
      </c>
    </row>
    <row r="30" spans="1:3">
      <c r="A30" s="42" t="s">
        <v>69</v>
      </c>
      <c r="B30" s="40">
        <v>37.700000000000003</v>
      </c>
      <c r="C30" s="40" t="s">
        <v>1332</v>
      </c>
    </row>
    <row r="31" spans="1:3">
      <c r="A31" s="42" t="s">
        <v>70</v>
      </c>
      <c r="B31" s="40">
        <v>42.9</v>
      </c>
      <c r="C31" s="40" t="s">
        <v>1332</v>
      </c>
    </row>
    <row r="32" spans="1:3">
      <c r="A32" s="42" t="s">
        <v>71</v>
      </c>
      <c r="B32" s="40">
        <v>32.4</v>
      </c>
      <c r="C32" s="40" t="s">
        <v>1333</v>
      </c>
    </row>
    <row r="33" spans="1:3">
      <c r="A33" s="42" t="s">
        <v>72</v>
      </c>
      <c r="B33" s="40">
        <v>38.700000000000003</v>
      </c>
      <c r="C33" s="40" t="s">
        <v>1334</v>
      </c>
    </row>
    <row r="34" spans="1:3">
      <c r="A34" s="42" t="s">
        <v>73</v>
      </c>
      <c r="B34" s="40">
        <v>40.299999999999997</v>
      </c>
      <c r="C34" s="40" t="s">
        <v>1335</v>
      </c>
    </row>
    <row r="35" spans="1:3">
      <c r="A35" s="42" t="s">
        <v>74</v>
      </c>
      <c r="B35" s="40">
        <v>43.4</v>
      </c>
      <c r="C35" s="40" t="s">
        <v>1336</v>
      </c>
    </row>
    <row r="36" spans="1:3">
      <c r="A36" s="42" t="s">
        <v>75</v>
      </c>
      <c r="B36" s="40">
        <v>35.299999999999997</v>
      </c>
      <c r="C36" s="40" t="s">
        <v>1337</v>
      </c>
    </row>
    <row r="37" spans="1:3">
      <c r="A37" s="42" t="s">
        <v>76</v>
      </c>
      <c r="B37" s="40">
        <v>35.4</v>
      </c>
      <c r="C37" s="40" t="s">
        <v>1338</v>
      </c>
    </row>
    <row r="38" spans="1:3">
      <c r="A38" s="42" t="s">
        <v>77</v>
      </c>
      <c r="B38" s="40">
        <v>37.799999999999997</v>
      </c>
      <c r="C38" s="40" t="s">
        <v>1339</v>
      </c>
    </row>
    <row r="39" spans="1:3">
      <c r="A39" s="42" t="s">
        <v>78</v>
      </c>
      <c r="B39" s="40">
        <v>30.9</v>
      </c>
      <c r="C39" s="40" t="s">
        <v>1340</v>
      </c>
    </row>
    <row r="40" spans="1:3">
      <c r="A40" s="42" t="s">
        <v>79</v>
      </c>
      <c r="B40" s="40">
        <v>46.2</v>
      </c>
      <c r="C40" s="40" t="s">
        <v>1341</v>
      </c>
    </row>
    <row r="41" spans="1:3">
      <c r="A41" s="42" t="s">
        <v>80</v>
      </c>
      <c r="B41" s="40">
        <v>34.5</v>
      </c>
      <c r="C41" s="40" t="s">
        <v>1342</v>
      </c>
    </row>
    <row r="42" spans="1:3">
      <c r="A42" s="42" t="s">
        <v>81</v>
      </c>
      <c r="B42" s="40">
        <v>50.3</v>
      </c>
      <c r="C42" s="40" t="s">
        <v>1343</v>
      </c>
    </row>
    <row r="43" spans="1:3">
      <c r="A43" s="42" t="s">
        <v>82</v>
      </c>
      <c r="B43" s="40">
        <v>46.5</v>
      </c>
      <c r="C43" s="40" t="s">
        <v>1344</v>
      </c>
    </row>
    <row r="44" spans="1:3">
      <c r="A44" s="42" t="s">
        <v>83</v>
      </c>
      <c r="B44" s="40">
        <v>37.200000000000003</v>
      </c>
      <c r="C44" s="40" t="s">
        <v>1345</v>
      </c>
    </row>
    <row r="45" spans="1:3">
      <c r="A45" s="42" t="s">
        <v>84</v>
      </c>
      <c r="B45" s="40">
        <v>39.200000000000003</v>
      </c>
      <c r="C45" s="40" t="s">
        <v>1346</v>
      </c>
    </row>
    <row r="46" spans="1:3">
      <c r="A46" s="42" t="s">
        <v>85</v>
      </c>
      <c r="B46" s="40">
        <v>42.5</v>
      </c>
      <c r="C46" s="40" t="s">
        <v>1314</v>
      </c>
    </row>
    <row r="47" spans="1:3">
      <c r="A47" s="42" t="s">
        <v>86</v>
      </c>
      <c r="B47" s="40">
        <v>42</v>
      </c>
      <c r="C47" s="40" t="s">
        <v>1347</v>
      </c>
    </row>
    <row r="48" spans="1:3">
      <c r="A48" s="42" t="s">
        <v>87</v>
      </c>
      <c r="B48" s="40">
        <v>44.8</v>
      </c>
      <c r="C48" s="40" t="s">
        <v>1348</v>
      </c>
    </row>
    <row r="49" spans="1:3">
      <c r="A49" s="42" t="s">
        <v>88</v>
      </c>
      <c r="B49" s="40">
        <v>41.9</v>
      </c>
      <c r="C49" s="40" t="s">
        <v>1349</v>
      </c>
    </row>
    <row r="50" spans="1:3">
      <c r="A50" s="42" t="s">
        <v>89</v>
      </c>
      <c r="B50" s="40">
        <v>40.4</v>
      </c>
      <c r="C50" s="40" t="s">
        <v>1350</v>
      </c>
    </row>
    <row r="51" spans="1:3">
      <c r="A51" s="42" t="s">
        <v>90</v>
      </c>
      <c r="B51" s="40">
        <v>31.5</v>
      </c>
      <c r="C51" s="40" t="s">
        <v>1351</v>
      </c>
    </row>
    <row r="52" spans="1:3">
      <c r="A52" s="42" t="s">
        <v>91</v>
      </c>
      <c r="B52" s="40">
        <v>37.9</v>
      </c>
      <c r="C52" s="40" t="s">
        <v>1352</v>
      </c>
    </row>
    <row r="53" spans="1:3">
      <c r="A53" s="42" t="s">
        <v>92</v>
      </c>
      <c r="B53" s="40">
        <v>32.4</v>
      </c>
      <c r="C53" s="40" t="s">
        <v>1353</v>
      </c>
    </row>
    <row r="54" spans="1:3">
      <c r="A54" s="42" t="s">
        <v>93</v>
      </c>
      <c r="B54" s="40">
        <v>35.9</v>
      </c>
      <c r="C54" s="40" t="s">
        <v>1354</v>
      </c>
    </row>
    <row r="55" spans="1:3">
      <c r="A55" s="42" t="s">
        <v>94</v>
      </c>
      <c r="B55" s="40">
        <v>38.1</v>
      </c>
      <c r="C55" s="40" t="s">
        <v>1355</v>
      </c>
    </row>
    <row r="56" spans="1:3">
      <c r="A56" s="42" t="s">
        <v>95</v>
      </c>
      <c r="B56" s="40">
        <v>43</v>
      </c>
      <c r="C56" s="40" t="s">
        <v>1352</v>
      </c>
    </row>
    <row r="57" spans="1:3">
      <c r="A57" s="42" t="s">
        <v>96</v>
      </c>
      <c r="B57" s="40">
        <v>31.6</v>
      </c>
      <c r="C57" s="40" t="s">
        <v>1319</v>
      </c>
    </row>
    <row r="58" spans="1:3">
      <c r="A58" s="42" t="s">
        <v>97</v>
      </c>
      <c r="B58" s="40">
        <v>33.5</v>
      </c>
      <c r="C58" s="40" t="s">
        <v>1356</v>
      </c>
    </row>
    <row r="59" spans="1:3">
      <c r="A59" s="42" t="s">
        <v>98</v>
      </c>
      <c r="B59" s="40">
        <v>33</v>
      </c>
      <c r="C59" s="40" t="s">
        <v>1357</v>
      </c>
    </row>
    <row r="60" spans="1:3">
      <c r="A60" s="42" t="s">
        <v>99</v>
      </c>
      <c r="B60" s="40">
        <v>32</v>
      </c>
      <c r="C60" s="40" t="s">
        <v>1358</v>
      </c>
    </row>
    <row r="61" spans="1:3">
      <c r="A61" s="42" t="s">
        <v>100</v>
      </c>
      <c r="B61" s="40">
        <v>42.3</v>
      </c>
      <c r="C61" s="40" t="s">
        <v>1359</v>
      </c>
    </row>
    <row r="62" spans="1:3">
      <c r="A62" s="42" t="s">
        <v>101</v>
      </c>
      <c r="B62" s="40">
        <v>35.799999999999997</v>
      </c>
      <c r="C62" s="40" t="s">
        <v>1360</v>
      </c>
    </row>
    <row r="63" spans="1:3">
      <c r="A63" s="42" t="s">
        <v>102</v>
      </c>
      <c r="B63" s="40">
        <v>40.9</v>
      </c>
      <c r="C63" s="40" t="s">
        <v>1361</v>
      </c>
    </row>
    <row r="64" spans="1:3">
      <c r="A64" s="42" t="s">
        <v>103</v>
      </c>
      <c r="B64" s="40">
        <v>43.9</v>
      </c>
      <c r="C64" s="40" t="s">
        <v>1323</v>
      </c>
    </row>
    <row r="65" spans="1:3">
      <c r="A65" s="42" t="s">
        <v>104</v>
      </c>
      <c r="B65" s="40">
        <v>33.700000000000003</v>
      </c>
      <c r="C65" s="40" t="s">
        <v>1362</v>
      </c>
    </row>
    <row r="66" spans="1:3">
      <c r="A66" s="42" t="s">
        <v>105</v>
      </c>
      <c r="B66" s="40">
        <v>41.6</v>
      </c>
      <c r="C66" s="40" t="s">
        <v>1363</v>
      </c>
    </row>
    <row r="67" spans="1:3">
      <c r="A67" s="42" t="s">
        <v>106</v>
      </c>
      <c r="B67" s="40">
        <v>36.1</v>
      </c>
      <c r="C67" s="40" t="s">
        <v>1364</v>
      </c>
    </row>
    <row r="68" spans="1:3">
      <c r="A68" s="42" t="s">
        <v>107</v>
      </c>
      <c r="B68" s="40">
        <v>42.4</v>
      </c>
      <c r="C68" s="40" t="s">
        <v>1365</v>
      </c>
    </row>
    <row r="69" spans="1:3">
      <c r="A69" s="42" t="s">
        <v>108</v>
      </c>
      <c r="B69" s="40">
        <v>30.3</v>
      </c>
      <c r="C69" s="40" t="s">
        <v>1366</v>
      </c>
    </row>
    <row r="70" spans="1:3">
      <c r="A70" s="42" t="s">
        <v>109</v>
      </c>
      <c r="B70" s="40">
        <v>49.3</v>
      </c>
      <c r="C70" s="40" t="s">
        <v>1367</v>
      </c>
    </row>
    <row r="71" spans="1:3">
      <c r="A71" s="42" t="s">
        <v>110</v>
      </c>
      <c r="B71" s="40">
        <v>32.5</v>
      </c>
      <c r="C71" s="40" t="s">
        <v>1368</v>
      </c>
    </row>
    <row r="72" spans="1:3">
      <c r="A72" s="42" t="s">
        <v>111</v>
      </c>
      <c r="B72" s="40">
        <v>36.1</v>
      </c>
      <c r="C72" s="40" t="s">
        <v>1369</v>
      </c>
    </row>
    <row r="73" spans="1:3">
      <c r="A73" s="42" t="s">
        <v>112</v>
      </c>
      <c r="B73" s="40">
        <v>30</v>
      </c>
      <c r="C73" s="40" t="s">
        <v>1370</v>
      </c>
    </row>
    <row r="74" spans="1:3">
      <c r="A74" s="42" t="s">
        <v>113</v>
      </c>
      <c r="B74" s="40">
        <v>39.299999999999997</v>
      </c>
      <c r="C74" s="40" t="s">
        <v>1371</v>
      </c>
    </row>
    <row r="75" spans="1:3">
      <c r="A75" s="42" t="s">
        <v>114</v>
      </c>
      <c r="B75" s="40">
        <v>41.9</v>
      </c>
      <c r="C75" s="40" t="s">
        <v>1372</v>
      </c>
    </row>
    <row r="76" spans="1:3">
      <c r="A76" s="42" t="s">
        <v>115</v>
      </c>
      <c r="B76" s="40">
        <v>47</v>
      </c>
      <c r="C76" s="40" t="s">
        <v>1317</v>
      </c>
    </row>
    <row r="77" spans="1:3">
      <c r="A77" s="42" t="s">
        <v>116</v>
      </c>
      <c r="B77" s="40">
        <v>44.4</v>
      </c>
      <c r="C77" s="40" t="s">
        <v>1373</v>
      </c>
    </row>
    <row r="78" spans="1:3">
      <c r="A78" s="42" t="s">
        <v>117</v>
      </c>
      <c r="B78" s="40">
        <v>36.9</v>
      </c>
      <c r="C78" s="40" t="s">
        <v>1374</v>
      </c>
    </row>
    <row r="79" spans="1:3">
      <c r="A79" s="42" t="s">
        <v>118</v>
      </c>
      <c r="B79" s="40">
        <v>49.3</v>
      </c>
      <c r="C79" s="40" t="s">
        <v>1375</v>
      </c>
    </row>
    <row r="80" spans="1:3">
      <c r="A80" s="42" t="s">
        <v>119</v>
      </c>
      <c r="B80" s="40">
        <v>36.6</v>
      </c>
      <c r="C80" s="40" t="s">
        <v>1376</v>
      </c>
    </row>
    <row r="81" spans="1:3">
      <c r="A81" s="42" t="s">
        <v>120</v>
      </c>
      <c r="B81" s="40">
        <v>43</v>
      </c>
      <c r="C81" s="40" t="s">
        <v>1377</v>
      </c>
    </row>
    <row r="82" spans="1:3">
      <c r="A82" s="42" t="s">
        <v>121</v>
      </c>
      <c r="B82" s="40">
        <v>40.4</v>
      </c>
      <c r="C82" s="40" t="s">
        <v>1323</v>
      </c>
    </row>
    <row r="83" spans="1:3">
      <c r="A83" s="42" t="s">
        <v>122</v>
      </c>
      <c r="B83" s="40">
        <v>31.4</v>
      </c>
      <c r="C83" s="40" t="s">
        <v>1378</v>
      </c>
    </row>
    <row r="84" spans="1:3">
      <c r="A84" s="42" t="s">
        <v>123</v>
      </c>
      <c r="B84" s="40">
        <v>27.9</v>
      </c>
      <c r="C84" s="40" t="s">
        <v>1379</v>
      </c>
    </row>
    <row r="85" spans="1:3">
      <c r="A85" s="42" t="s">
        <v>124</v>
      </c>
      <c r="B85" s="40">
        <v>37.799999999999997</v>
      </c>
      <c r="C85" s="40" t="s">
        <v>1380</v>
      </c>
    </row>
    <row r="86" spans="1:3">
      <c r="A86" s="42" t="s">
        <v>125</v>
      </c>
      <c r="B86" s="40">
        <v>39</v>
      </c>
      <c r="C86" s="40" t="s">
        <v>1331</v>
      </c>
    </row>
    <row r="87" spans="1:3">
      <c r="A87" s="42" t="s">
        <v>126</v>
      </c>
      <c r="B87" s="40">
        <v>50.3</v>
      </c>
      <c r="C87" s="40" t="s">
        <v>1381</v>
      </c>
    </row>
    <row r="88" spans="1:3">
      <c r="A88" s="42" t="s">
        <v>127</v>
      </c>
      <c r="B88" s="40">
        <v>36</v>
      </c>
      <c r="C88" s="40" t="s">
        <v>1321</v>
      </c>
    </row>
    <row r="89" spans="1:3">
      <c r="A89" s="42" t="s">
        <v>128</v>
      </c>
      <c r="B89" s="40">
        <v>46</v>
      </c>
      <c r="C89" s="40" t="s">
        <v>1382</v>
      </c>
    </row>
    <row r="90" spans="1:3">
      <c r="A90" s="42" t="s">
        <v>129</v>
      </c>
      <c r="B90" s="40">
        <v>36.5</v>
      </c>
      <c r="C90" s="40" t="s">
        <v>1337</v>
      </c>
    </row>
    <row r="91" spans="1:3">
      <c r="A91" s="42" t="s">
        <v>130</v>
      </c>
      <c r="B91" s="40">
        <v>36.6</v>
      </c>
      <c r="C91" s="40" t="s">
        <v>1343</v>
      </c>
    </row>
    <row r="92" spans="1:3">
      <c r="A92" s="42" t="s">
        <v>131</v>
      </c>
      <c r="B92" s="40">
        <v>39.9</v>
      </c>
      <c r="C92" s="40" t="s">
        <v>1383</v>
      </c>
    </row>
    <row r="93" spans="1:3">
      <c r="A93" s="42" t="s">
        <v>132</v>
      </c>
      <c r="B93" s="40">
        <v>35.4</v>
      </c>
      <c r="C93" s="40" t="s">
        <v>1384</v>
      </c>
    </row>
    <row r="94" spans="1:3">
      <c r="A94" s="42" t="s">
        <v>133</v>
      </c>
      <c r="B94" s="40">
        <v>40.299999999999997</v>
      </c>
      <c r="C94" s="40" t="s">
        <v>1374</v>
      </c>
    </row>
    <row r="95" spans="1:3">
      <c r="A95" s="42" t="s">
        <v>134</v>
      </c>
      <c r="B95" s="40">
        <v>36.700000000000003</v>
      </c>
      <c r="C95" s="40" t="s">
        <v>1385</v>
      </c>
    </row>
    <row r="96" spans="1:3">
      <c r="A96" s="42" t="s">
        <v>135</v>
      </c>
      <c r="B96" s="40">
        <v>33.1</v>
      </c>
      <c r="C96" s="40" t="s">
        <v>1386</v>
      </c>
    </row>
    <row r="97" spans="1:3">
      <c r="A97" s="42" t="s">
        <v>136</v>
      </c>
      <c r="B97" s="40">
        <v>43.5</v>
      </c>
      <c r="C97" s="40" t="s">
        <v>1387</v>
      </c>
    </row>
    <row r="98" spans="1:3">
      <c r="A98" s="42" t="s">
        <v>137</v>
      </c>
      <c r="B98" s="40">
        <v>46</v>
      </c>
      <c r="C98" s="40" t="s">
        <v>1320</v>
      </c>
    </row>
    <row r="99" spans="1:3">
      <c r="A99" s="42" t="s">
        <v>138</v>
      </c>
      <c r="B99" s="40">
        <v>34.299999999999997</v>
      </c>
      <c r="C99" s="40" t="s">
        <v>1373</v>
      </c>
    </row>
    <row r="100" spans="1:3">
      <c r="A100" s="42" t="s">
        <v>139</v>
      </c>
      <c r="B100" s="40">
        <v>42.4</v>
      </c>
      <c r="C100" s="40" t="s">
        <v>1329</v>
      </c>
    </row>
    <row r="101" spans="1:3">
      <c r="A101" s="42" t="s">
        <v>140</v>
      </c>
      <c r="B101" s="40">
        <v>39</v>
      </c>
      <c r="C101" s="40" t="s">
        <v>1329</v>
      </c>
    </row>
    <row r="102" spans="1:3">
      <c r="A102" s="42" t="s">
        <v>141</v>
      </c>
      <c r="B102" s="40">
        <v>33.700000000000003</v>
      </c>
      <c r="C102" s="40" t="s">
        <v>1348</v>
      </c>
    </row>
    <row r="103" spans="1:3">
      <c r="A103" s="42" t="s">
        <v>142</v>
      </c>
      <c r="B103" s="40">
        <v>37.9</v>
      </c>
      <c r="C103" s="40" t="s">
        <v>1373</v>
      </c>
    </row>
    <row r="104" spans="1:3">
      <c r="A104" s="42" t="s">
        <v>143</v>
      </c>
      <c r="B104" s="40">
        <v>39.1</v>
      </c>
      <c r="C104" s="40" t="s">
        <v>1388</v>
      </c>
    </row>
    <row r="105" spans="1:3">
      <c r="A105" s="42" t="s">
        <v>144</v>
      </c>
      <c r="B105" s="40">
        <v>42.4</v>
      </c>
      <c r="C105" s="40" t="s">
        <v>1389</v>
      </c>
    </row>
    <row r="106" spans="1:3">
      <c r="A106" s="42" t="s">
        <v>145</v>
      </c>
      <c r="B106" s="40">
        <v>31.6</v>
      </c>
      <c r="C106" s="40" t="s">
        <v>1313</v>
      </c>
    </row>
    <row r="107" spans="1:3">
      <c r="A107" s="42" t="s">
        <v>146</v>
      </c>
      <c r="B107" s="40">
        <v>35.200000000000003</v>
      </c>
      <c r="C107" s="40" t="s">
        <v>1350</v>
      </c>
    </row>
    <row r="108" spans="1:3">
      <c r="A108" s="42" t="s">
        <v>147</v>
      </c>
      <c r="B108" s="40">
        <v>43.9</v>
      </c>
      <c r="C108" s="40" t="s">
        <v>1390</v>
      </c>
    </row>
    <row r="109" spans="1:3">
      <c r="A109" s="42" t="s">
        <v>148</v>
      </c>
      <c r="B109" s="40">
        <v>29.5</v>
      </c>
      <c r="C109" s="40" t="s">
        <v>1391</v>
      </c>
    </row>
    <row r="110" spans="1:3">
      <c r="A110" s="42" t="s">
        <v>149</v>
      </c>
      <c r="B110" s="40">
        <v>42.1</v>
      </c>
      <c r="C110" s="40" t="s">
        <v>1346</v>
      </c>
    </row>
    <row r="111" spans="1:3">
      <c r="A111" s="42" t="s">
        <v>150</v>
      </c>
      <c r="B111" s="40">
        <v>33.5</v>
      </c>
      <c r="C111" s="40" t="s">
        <v>1337</v>
      </c>
    </row>
    <row r="112" spans="1:3">
      <c r="A112" s="42" t="s">
        <v>151</v>
      </c>
      <c r="B112" s="40">
        <v>46.7</v>
      </c>
      <c r="C112" s="40" t="s">
        <v>1392</v>
      </c>
    </row>
    <row r="113" spans="1:3">
      <c r="A113" s="42" t="s">
        <v>152</v>
      </c>
      <c r="B113" s="40">
        <v>39.5</v>
      </c>
      <c r="C113" s="40" t="s">
        <v>1393</v>
      </c>
    </row>
    <row r="114" spans="1:3">
      <c r="A114" s="42" t="s">
        <v>153</v>
      </c>
      <c r="B114" s="40">
        <v>44</v>
      </c>
      <c r="C114" s="40" t="s">
        <v>1394</v>
      </c>
    </row>
    <row r="115" spans="1:3">
      <c r="A115" s="42" t="s">
        <v>154</v>
      </c>
      <c r="B115" s="40">
        <v>36.6</v>
      </c>
      <c r="C115" s="40" t="s">
        <v>1395</v>
      </c>
    </row>
    <row r="116" spans="1:3">
      <c r="A116" s="42" t="s">
        <v>155</v>
      </c>
      <c r="B116" s="40">
        <v>37.6</v>
      </c>
      <c r="C116" s="40" t="s">
        <v>1396</v>
      </c>
    </row>
    <row r="117" spans="1:3">
      <c r="A117" s="42" t="s">
        <v>156</v>
      </c>
      <c r="B117" s="40">
        <v>37.799999999999997</v>
      </c>
      <c r="C117" s="40" t="s">
        <v>1390</v>
      </c>
    </row>
    <row r="118" spans="1:3">
      <c r="A118" s="42" t="s">
        <v>157</v>
      </c>
      <c r="B118" s="40">
        <v>37.299999999999997</v>
      </c>
      <c r="C118" s="40" t="s">
        <v>1397</v>
      </c>
    </row>
    <row r="119" spans="1:3">
      <c r="A119" s="42" t="s">
        <v>158</v>
      </c>
      <c r="B119" s="40">
        <v>44.1</v>
      </c>
      <c r="C119" s="40" t="s">
        <v>1307</v>
      </c>
    </row>
    <row r="120" spans="1:3">
      <c r="A120" s="42" t="s">
        <v>159</v>
      </c>
      <c r="B120" s="40">
        <v>39.700000000000003</v>
      </c>
      <c r="C120" s="40" t="s">
        <v>1398</v>
      </c>
    </row>
    <row r="121" spans="1:3">
      <c r="A121" s="42" t="s">
        <v>160</v>
      </c>
      <c r="B121" s="40">
        <v>38.5</v>
      </c>
      <c r="C121" s="40" t="s">
        <v>1319</v>
      </c>
    </row>
    <row r="122" spans="1:3">
      <c r="A122" s="42" t="s">
        <v>161</v>
      </c>
      <c r="B122" s="40">
        <v>40.9</v>
      </c>
      <c r="C122" s="40" t="s">
        <v>1399</v>
      </c>
    </row>
    <row r="123" spans="1:3">
      <c r="A123" s="42" t="s">
        <v>162</v>
      </c>
      <c r="B123" s="40">
        <v>54.8</v>
      </c>
      <c r="C123" s="40" t="s">
        <v>1400</v>
      </c>
    </row>
    <row r="124" spans="1:3">
      <c r="A124" s="42" t="s">
        <v>163</v>
      </c>
      <c r="B124" s="40">
        <v>36.299999999999997</v>
      </c>
      <c r="C124" s="40" t="s">
        <v>1401</v>
      </c>
    </row>
    <row r="125" spans="1:3">
      <c r="A125" s="42" t="s">
        <v>164</v>
      </c>
      <c r="B125" s="40">
        <v>34.700000000000003</v>
      </c>
      <c r="C125" s="40" t="s">
        <v>1402</v>
      </c>
    </row>
    <row r="126" spans="1:3">
      <c r="A126" s="42" t="s">
        <v>165</v>
      </c>
      <c r="B126" s="40">
        <v>34.799999999999997</v>
      </c>
      <c r="C126" s="40" t="s">
        <v>1403</v>
      </c>
    </row>
    <row r="127" spans="1:3">
      <c r="A127" s="42" t="s">
        <v>166</v>
      </c>
      <c r="B127" s="40">
        <v>36.799999999999997</v>
      </c>
      <c r="C127" s="40" t="s">
        <v>1404</v>
      </c>
    </row>
    <row r="128" spans="1:3">
      <c r="A128" s="42" t="s">
        <v>167</v>
      </c>
      <c r="B128" s="40">
        <v>38.5</v>
      </c>
      <c r="C128" s="40" t="s">
        <v>1405</v>
      </c>
    </row>
    <row r="129" spans="1:3">
      <c r="A129" s="42" t="s">
        <v>168</v>
      </c>
      <c r="B129" s="40">
        <v>34.700000000000003</v>
      </c>
      <c r="C129" s="40" t="s">
        <v>1406</v>
      </c>
    </row>
    <row r="130" spans="1:3">
      <c r="A130" s="42" t="s">
        <v>169</v>
      </c>
      <c r="B130" s="40">
        <v>35.6</v>
      </c>
      <c r="C130" s="40" t="s">
        <v>1407</v>
      </c>
    </row>
    <row r="131" spans="1:3">
      <c r="A131" s="42" t="s">
        <v>170</v>
      </c>
      <c r="B131" s="40">
        <v>42.1</v>
      </c>
      <c r="C131" s="40" t="s">
        <v>1408</v>
      </c>
    </row>
    <row r="132" spans="1:3">
      <c r="A132" s="42" t="s">
        <v>171</v>
      </c>
      <c r="B132" s="40">
        <v>39.5</v>
      </c>
      <c r="C132" s="40" t="s">
        <v>1409</v>
      </c>
    </row>
    <row r="133" spans="1:3">
      <c r="A133" s="42" t="s">
        <v>172</v>
      </c>
      <c r="B133" s="40">
        <v>51.8</v>
      </c>
      <c r="C133" s="40" t="s">
        <v>1317</v>
      </c>
    </row>
    <row r="134" spans="1:3">
      <c r="A134" s="42" t="s">
        <v>173</v>
      </c>
      <c r="B134" s="40">
        <v>47.7</v>
      </c>
      <c r="C134" s="40" t="s">
        <v>1410</v>
      </c>
    </row>
    <row r="135" spans="1:3">
      <c r="A135" s="42" t="s">
        <v>174</v>
      </c>
      <c r="B135" s="40">
        <v>52.9</v>
      </c>
      <c r="C135" s="40" t="s">
        <v>1368</v>
      </c>
    </row>
    <row r="136" spans="1:3">
      <c r="A136" s="42" t="s">
        <v>175</v>
      </c>
      <c r="B136" s="40">
        <v>46.5</v>
      </c>
      <c r="C136" s="40" t="s">
        <v>1411</v>
      </c>
    </row>
    <row r="137" spans="1:3">
      <c r="A137" s="42" t="s">
        <v>176</v>
      </c>
      <c r="B137" s="40">
        <v>41.7</v>
      </c>
      <c r="C137" s="40" t="s">
        <v>1406</v>
      </c>
    </row>
    <row r="138" spans="1:3">
      <c r="A138" s="42" t="s">
        <v>177</v>
      </c>
      <c r="B138" s="40">
        <v>28</v>
      </c>
      <c r="C138" s="40" t="s">
        <v>1412</v>
      </c>
    </row>
    <row r="139" spans="1:3">
      <c r="A139" s="42" t="s">
        <v>178</v>
      </c>
      <c r="B139" s="40">
        <v>39.5</v>
      </c>
      <c r="C139" s="40" t="s">
        <v>1413</v>
      </c>
    </row>
    <row r="140" spans="1:3">
      <c r="A140" s="42" t="s">
        <v>179</v>
      </c>
      <c r="B140" s="40">
        <v>33.799999999999997</v>
      </c>
      <c r="C140" s="40" t="s">
        <v>1414</v>
      </c>
    </row>
    <row r="141" spans="1:3">
      <c r="A141" s="42" t="s">
        <v>180</v>
      </c>
      <c r="B141" s="40">
        <v>40.799999999999997</v>
      </c>
      <c r="C141" s="40" t="s">
        <v>1415</v>
      </c>
    </row>
    <row r="142" spans="1:3">
      <c r="A142" s="42" t="s">
        <v>181</v>
      </c>
      <c r="B142" s="40">
        <v>36</v>
      </c>
      <c r="C142" s="40" t="s">
        <v>1416</v>
      </c>
    </row>
    <row r="143" spans="1:3">
      <c r="A143" s="42" t="s">
        <v>182</v>
      </c>
      <c r="B143" s="40">
        <v>42.2</v>
      </c>
      <c r="C143" s="40" t="s">
        <v>1417</v>
      </c>
    </row>
    <row r="144" spans="1:3">
      <c r="A144" s="42" t="s">
        <v>183</v>
      </c>
      <c r="B144" s="40">
        <v>43.5</v>
      </c>
      <c r="C144" s="40" t="s">
        <v>1418</v>
      </c>
    </row>
    <row r="145" spans="1:3">
      <c r="A145" s="42" t="s">
        <v>184</v>
      </c>
      <c r="B145" s="40">
        <v>41.5</v>
      </c>
      <c r="C145" s="40" t="s">
        <v>1379</v>
      </c>
    </row>
    <row r="146" spans="1:3">
      <c r="A146" s="42" t="s">
        <v>185</v>
      </c>
      <c r="B146" s="40">
        <v>45</v>
      </c>
      <c r="C146" s="40" t="s">
        <v>1356</v>
      </c>
    </row>
    <row r="147" spans="1:3">
      <c r="A147" s="42" t="s">
        <v>186</v>
      </c>
      <c r="B147" s="40">
        <v>35.700000000000003</v>
      </c>
      <c r="C147" s="40" t="s">
        <v>1363</v>
      </c>
    </row>
    <row r="148" spans="1:3">
      <c r="A148" s="42" t="s">
        <v>187</v>
      </c>
      <c r="B148" s="40">
        <v>40</v>
      </c>
      <c r="C148" s="40" t="s">
        <v>1419</v>
      </c>
    </row>
    <row r="149" spans="1:3">
      <c r="A149" s="42" t="s">
        <v>188</v>
      </c>
      <c r="B149" s="40">
        <v>34.9</v>
      </c>
      <c r="C149" s="40" t="s">
        <v>1381</v>
      </c>
    </row>
    <row r="150" spans="1:3">
      <c r="A150" s="42" t="s">
        <v>189</v>
      </c>
      <c r="B150" s="40">
        <v>42.2</v>
      </c>
      <c r="C150" s="40" t="s">
        <v>1320</v>
      </c>
    </row>
    <row r="151" spans="1:3">
      <c r="A151" s="42" t="s">
        <v>190</v>
      </c>
      <c r="B151" s="40">
        <v>57.6</v>
      </c>
      <c r="C151" s="40" t="s">
        <v>1420</v>
      </c>
    </row>
    <row r="152" spans="1:3">
      <c r="A152" s="42" t="s">
        <v>191</v>
      </c>
      <c r="B152" s="40">
        <v>55.4</v>
      </c>
      <c r="C152" s="40" t="s">
        <v>1406</v>
      </c>
    </row>
    <row r="153" spans="1:3">
      <c r="A153" s="42" t="s">
        <v>192</v>
      </c>
      <c r="B153" s="40">
        <v>31.1</v>
      </c>
      <c r="C153" s="40" t="s">
        <v>1421</v>
      </c>
    </row>
    <row r="154" spans="1:3">
      <c r="A154" s="42" t="s">
        <v>193</v>
      </c>
      <c r="B154" s="40">
        <v>38.200000000000003</v>
      </c>
      <c r="C154" s="40" t="s">
        <v>1421</v>
      </c>
    </row>
    <row r="155" spans="1:3">
      <c r="A155" s="42" t="s">
        <v>194</v>
      </c>
      <c r="B155" s="40">
        <v>34.700000000000003</v>
      </c>
      <c r="C155" s="40" t="s">
        <v>1350</v>
      </c>
    </row>
    <row r="156" spans="1:3">
      <c r="A156" s="42" t="s">
        <v>195</v>
      </c>
      <c r="B156" s="40">
        <v>50.1</v>
      </c>
      <c r="C156" s="40" t="s">
        <v>1355</v>
      </c>
    </row>
    <row r="157" spans="1:3">
      <c r="A157" s="42" t="s">
        <v>196</v>
      </c>
      <c r="B157" s="40">
        <v>32.200000000000003</v>
      </c>
      <c r="C157" s="40" t="s">
        <v>1392</v>
      </c>
    </row>
    <row r="158" spans="1:3">
      <c r="A158" s="42" t="s">
        <v>197</v>
      </c>
      <c r="B158" s="40">
        <v>46.9</v>
      </c>
      <c r="C158" s="40" t="s">
        <v>1340</v>
      </c>
    </row>
    <row r="159" spans="1:3">
      <c r="A159" s="42" t="s">
        <v>198</v>
      </c>
      <c r="B159" s="40">
        <v>37.799999999999997</v>
      </c>
      <c r="C159" s="40" t="s">
        <v>1389</v>
      </c>
    </row>
    <row r="160" spans="1:3">
      <c r="A160" s="42" t="s">
        <v>199</v>
      </c>
      <c r="B160" s="40">
        <v>29.6</v>
      </c>
      <c r="C160" s="40" t="s">
        <v>1422</v>
      </c>
    </row>
    <row r="161" spans="1:3">
      <c r="A161" s="42" t="s">
        <v>200</v>
      </c>
      <c r="B161" s="40">
        <v>44.6</v>
      </c>
      <c r="C161" s="40" t="s">
        <v>1373</v>
      </c>
    </row>
    <row r="162" spans="1:3">
      <c r="A162" s="42" t="s">
        <v>201</v>
      </c>
      <c r="B162" s="40">
        <v>33.200000000000003</v>
      </c>
      <c r="C162" s="40" t="s">
        <v>1423</v>
      </c>
    </row>
    <row r="163" spans="1:3">
      <c r="A163" s="42" t="s">
        <v>202</v>
      </c>
      <c r="B163" s="40">
        <v>40.200000000000003</v>
      </c>
      <c r="C163" s="40" t="s">
        <v>1424</v>
      </c>
    </row>
    <row r="164" spans="1:3">
      <c r="A164" s="42" t="s">
        <v>203</v>
      </c>
      <c r="B164" s="40">
        <v>39.299999999999997</v>
      </c>
      <c r="C164" s="40" t="s">
        <v>1308</v>
      </c>
    </row>
    <row r="165" spans="1:3">
      <c r="A165" s="42" t="s">
        <v>204</v>
      </c>
      <c r="B165" s="40">
        <v>49.1</v>
      </c>
      <c r="C165" s="40" t="s">
        <v>1425</v>
      </c>
    </row>
    <row r="166" spans="1:3">
      <c r="A166" s="42" t="s">
        <v>206</v>
      </c>
      <c r="B166" s="40">
        <v>31.7</v>
      </c>
      <c r="C166" s="40" t="s">
        <v>1426</v>
      </c>
    </row>
    <row r="167" spans="1:3">
      <c r="A167" s="42" t="s">
        <v>207</v>
      </c>
      <c r="B167" s="40">
        <v>41.3</v>
      </c>
      <c r="C167" s="40" t="s">
        <v>1340</v>
      </c>
    </row>
    <row r="168" spans="1:3">
      <c r="A168" s="42" t="s">
        <v>208</v>
      </c>
      <c r="B168" s="40">
        <v>50.6</v>
      </c>
      <c r="C168" s="40" t="s">
        <v>1393</v>
      </c>
    </row>
    <row r="169" spans="1:3">
      <c r="A169" s="42" t="s">
        <v>209</v>
      </c>
      <c r="B169" s="40">
        <v>34.1</v>
      </c>
      <c r="C169" s="40" t="s">
        <v>1427</v>
      </c>
    </row>
    <row r="170" spans="1:3">
      <c r="A170" s="42" t="s">
        <v>210</v>
      </c>
      <c r="B170" s="40">
        <v>43.4</v>
      </c>
      <c r="C170" s="40" t="s">
        <v>1379</v>
      </c>
    </row>
    <row r="171" spans="1:3">
      <c r="A171" s="42" t="s">
        <v>211</v>
      </c>
      <c r="B171" s="40">
        <v>37.5</v>
      </c>
      <c r="C171" s="40" t="s">
        <v>1428</v>
      </c>
    </row>
    <row r="172" spans="1:3">
      <c r="A172" s="42" t="s">
        <v>212</v>
      </c>
      <c r="B172" s="40">
        <v>30.2</v>
      </c>
      <c r="C172" s="40" t="s">
        <v>1429</v>
      </c>
    </row>
    <row r="173" spans="1:3">
      <c r="A173" s="42" t="s">
        <v>213</v>
      </c>
      <c r="B173" s="40">
        <v>43</v>
      </c>
      <c r="C173" s="40" t="s">
        <v>1320</v>
      </c>
    </row>
    <row r="174" spans="1:3">
      <c r="A174" s="42" t="s">
        <v>214</v>
      </c>
      <c r="B174" s="40">
        <v>38.299999999999997</v>
      </c>
      <c r="C174" s="40" t="s">
        <v>1430</v>
      </c>
    </row>
    <row r="175" spans="1:3">
      <c r="A175" s="42" t="s">
        <v>215</v>
      </c>
      <c r="B175" s="40">
        <v>30.6</v>
      </c>
      <c r="C175" s="40" t="s">
        <v>1431</v>
      </c>
    </row>
    <row r="176" spans="1:3">
      <c r="A176" s="42" t="s">
        <v>216</v>
      </c>
      <c r="B176" s="40">
        <v>38.6</v>
      </c>
      <c r="C176" s="40" t="s">
        <v>1339</v>
      </c>
    </row>
    <row r="177" spans="1:3">
      <c r="A177" s="42" t="s">
        <v>217</v>
      </c>
      <c r="B177" s="40">
        <v>44.3</v>
      </c>
      <c r="C177" s="40" t="s">
        <v>1419</v>
      </c>
    </row>
    <row r="178" spans="1:3">
      <c r="A178" s="42" t="s">
        <v>218</v>
      </c>
      <c r="B178" s="40">
        <v>38.5</v>
      </c>
      <c r="C178" s="40" t="s">
        <v>1398</v>
      </c>
    </row>
    <row r="179" spans="1:3">
      <c r="A179" s="42" t="s">
        <v>219</v>
      </c>
      <c r="B179" s="40">
        <v>35.700000000000003</v>
      </c>
      <c r="C179" s="40" t="s">
        <v>1432</v>
      </c>
    </row>
    <row r="180" spans="1:3">
      <c r="A180" s="42" t="s">
        <v>220</v>
      </c>
      <c r="B180" s="40">
        <v>31.6</v>
      </c>
      <c r="C180" s="40" t="s">
        <v>1433</v>
      </c>
    </row>
    <row r="181" spans="1:3">
      <c r="A181" s="42" t="s">
        <v>221</v>
      </c>
      <c r="B181" s="40">
        <v>29.8</v>
      </c>
      <c r="C181" s="40" t="s">
        <v>1434</v>
      </c>
    </row>
    <row r="182" spans="1:3">
      <c r="A182" s="42" t="s">
        <v>222</v>
      </c>
      <c r="B182" s="40">
        <v>37.799999999999997</v>
      </c>
      <c r="C182" s="40" t="s">
        <v>1383</v>
      </c>
    </row>
    <row r="183" spans="1:3">
      <c r="A183" s="42" t="s">
        <v>223</v>
      </c>
      <c r="B183" s="40">
        <v>40.5</v>
      </c>
      <c r="C183" s="40" t="s">
        <v>1331</v>
      </c>
    </row>
    <row r="184" spans="1:3">
      <c r="A184" s="42" t="s">
        <v>224</v>
      </c>
      <c r="B184" s="40">
        <v>39.299999999999997</v>
      </c>
      <c r="C184" s="40" t="s">
        <v>1346</v>
      </c>
    </row>
    <row r="185" spans="1:3">
      <c r="A185" s="42" t="s">
        <v>225</v>
      </c>
      <c r="B185" s="40">
        <v>39.700000000000003</v>
      </c>
      <c r="C185" s="40" t="s">
        <v>1435</v>
      </c>
    </row>
    <row r="186" spans="1:3">
      <c r="A186" s="42" t="s">
        <v>226</v>
      </c>
      <c r="B186" s="40">
        <v>33.9</v>
      </c>
      <c r="C186" s="40" t="s">
        <v>1432</v>
      </c>
    </row>
    <row r="187" spans="1:3">
      <c r="A187" s="42" t="s">
        <v>227</v>
      </c>
      <c r="B187" s="40">
        <v>35.9</v>
      </c>
      <c r="C187" s="40" t="s">
        <v>1436</v>
      </c>
    </row>
    <row r="188" spans="1:3">
      <c r="A188" s="42" t="s">
        <v>228</v>
      </c>
      <c r="B188" s="40">
        <v>43.6</v>
      </c>
      <c r="C188" s="40" t="s">
        <v>1437</v>
      </c>
    </row>
    <row r="189" spans="1:3">
      <c r="A189" s="42" t="s">
        <v>229</v>
      </c>
      <c r="B189" s="40">
        <v>33.799999999999997</v>
      </c>
      <c r="C189" s="40" t="s">
        <v>1389</v>
      </c>
    </row>
    <row r="190" spans="1:3">
      <c r="A190" s="42" t="s">
        <v>230</v>
      </c>
      <c r="B190" s="40">
        <v>41.8</v>
      </c>
      <c r="C190" s="40" t="s">
        <v>1438</v>
      </c>
    </row>
    <row r="191" spans="1:3">
      <c r="A191" s="42" t="s">
        <v>231</v>
      </c>
      <c r="B191" s="40">
        <v>48.3</v>
      </c>
      <c r="C191" s="40" t="s">
        <v>1439</v>
      </c>
    </row>
    <row r="192" spans="1:3">
      <c r="A192" s="42" t="s">
        <v>232</v>
      </c>
      <c r="B192" s="40">
        <v>35.6</v>
      </c>
      <c r="C192" s="40" t="s">
        <v>1440</v>
      </c>
    </row>
    <row r="193" spans="1:3">
      <c r="A193" s="42" t="s">
        <v>233</v>
      </c>
      <c r="B193" s="40">
        <v>31.4</v>
      </c>
      <c r="C193" s="40" t="s">
        <v>1307</v>
      </c>
    </row>
    <row r="194" spans="1:3">
      <c r="A194" s="42" t="s">
        <v>234</v>
      </c>
      <c r="B194" s="40">
        <v>55</v>
      </c>
      <c r="C194" s="40" t="s">
        <v>1357</v>
      </c>
    </row>
    <row r="195" spans="1:3">
      <c r="A195" s="42" t="s">
        <v>235</v>
      </c>
      <c r="B195" s="40">
        <v>45.6</v>
      </c>
      <c r="C195" s="40" t="s">
        <v>1401</v>
      </c>
    </row>
    <row r="196" spans="1:3">
      <c r="A196" s="42" t="s">
        <v>236</v>
      </c>
      <c r="B196" s="40">
        <v>35.6</v>
      </c>
      <c r="C196" s="40" t="s">
        <v>1420</v>
      </c>
    </row>
    <row r="197" spans="1:3">
      <c r="A197" s="42" t="s">
        <v>237</v>
      </c>
      <c r="B197" s="40">
        <v>41.9</v>
      </c>
      <c r="C197" s="40" t="s">
        <v>1401</v>
      </c>
    </row>
    <row r="198" spans="1:3">
      <c r="A198" s="42" t="s">
        <v>238</v>
      </c>
      <c r="B198" s="40">
        <v>38</v>
      </c>
      <c r="C198" s="40" t="s">
        <v>1433</v>
      </c>
    </row>
    <row r="199" spans="1:3">
      <c r="A199" s="42" t="s">
        <v>239</v>
      </c>
      <c r="B199" s="40">
        <v>40.9</v>
      </c>
      <c r="C199" s="40" t="s">
        <v>1329</v>
      </c>
    </row>
    <row r="200" spans="1:3">
      <c r="A200" s="42" t="s">
        <v>240</v>
      </c>
      <c r="B200" s="40">
        <v>37.6</v>
      </c>
      <c r="C200" s="40" t="s">
        <v>1441</v>
      </c>
    </row>
    <row r="201" spans="1:3">
      <c r="A201" s="42" t="s">
        <v>241</v>
      </c>
      <c r="B201" s="40">
        <v>40.799999999999997</v>
      </c>
      <c r="C201" s="40" t="s">
        <v>1379</v>
      </c>
    </row>
    <row r="202" spans="1:3">
      <c r="A202" s="42" t="s">
        <v>242</v>
      </c>
      <c r="B202" s="40">
        <v>38.5</v>
      </c>
      <c r="C202" s="40" t="s">
        <v>1424</v>
      </c>
    </row>
    <row r="203" spans="1:3">
      <c r="A203" s="42" t="s">
        <v>243</v>
      </c>
      <c r="B203" s="40">
        <v>52.7</v>
      </c>
      <c r="C203" s="40" t="s">
        <v>1442</v>
      </c>
    </row>
    <row r="204" spans="1:3">
      <c r="A204" s="42" t="s">
        <v>244</v>
      </c>
      <c r="B204" s="40">
        <v>49.4</v>
      </c>
      <c r="C204" s="40" t="s">
        <v>1443</v>
      </c>
    </row>
    <row r="205" spans="1:3">
      <c r="A205" s="42" t="s">
        <v>245</v>
      </c>
      <c r="B205" s="40">
        <v>44.7</v>
      </c>
      <c r="C205" s="40" t="s">
        <v>1363</v>
      </c>
    </row>
    <row r="206" spans="1:3">
      <c r="A206" s="42" t="s">
        <v>246</v>
      </c>
      <c r="B206" s="40">
        <v>35.299999999999997</v>
      </c>
      <c r="C206" s="40" t="s">
        <v>1432</v>
      </c>
    </row>
    <row r="207" spans="1:3">
      <c r="A207" s="42" t="s">
        <v>247</v>
      </c>
      <c r="B207" s="40">
        <v>40.700000000000003</v>
      </c>
      <c r="C207" s="40" t="s">
        <v>1398</v>
      </c>
    </row>
    <row r="208" spans="1:3">
      <c r="A208" s="42" t="s">
        <v>248</v>
      </c>
      <c r="B208" s="40">
        <v>35</v>
      </c>
      <c r="C208" s="40" t="s">
        <v>1307</v>
      </c>
    </row>
    <row r="209" spans="1:3">
      <c r="A209" s="42" t="s">
        <v>249</v>
      </c>
      <c r="B209" s="40">
        <v>36.1</v>
      </c>
      <c r="C209" s="40" t="s">
        <v>1350</v>
      </c>
    </row>
    <row r="210" spans="1:3">
      <c r="A210" s="42" t="s">
        <v>250</v>
      </c>
      <c r="B210" s="40">
        <v>43</v>
      </c>
      <c r="C210" s="40" t="s">
        <v>1307</v>
      </c>
    </row>
    <row r="211" spans="1:3">
      <c r="A211" s="42" t="s">
        <v>251</v>
      </c>
      <c r="B211" s="40">
        <v>37.200000000000003</v>
      </c>
      <c r="C211" s="40" t="s">
        <v>1444</v>
      </c>
    </row>
    <row r="212" spans="1:3">
      <c r="A212" s="42" t="s">
        <v>252</v>
      </c>
      <c r="B212" s="40">
        <v>40.4</v>
      </c>
      <c r="C212" s="40" t="s">
        <v>1397</v>
      </c>
    </row>
    <row r="213" spans="1:3">
      <c r="A213" s="42" t="s">
        <v>253</v>
      </c>
      <c r="B213" s="40">
        <v>36.6</v>
      </c>
      <c r="C213" s="40" t="s">
        <v>1432</v>
      </c>
    </row>
    <row r="214" spans="1:3">
      <c r="A214" s="42" t="s">
        <v>254</v>
      </c>
      <c r="B214" s="40">
        <v>40.9</v>
      </c>
      <c r="C214" s="40" t="s">
        <v>1394</v>
      </c>
    </row>
    <row r="215" spans="1:3">
      <c r="A215" s="42" t="s">
        <v>255</v>
      </c>
      <c r="B215" s="40">
        <v>28.7</v>
      </c>
      <c r="C215" s="40" t="s">
        <v>1445</v>
      </c>
    </row>
    <row r="216" spans="1:3">
      <c r="A216" s="42" t="s">
        <v>256</v>
      </c>
      <c r="B216" s="40">
        <v>38.6</v>
      </c>
      <c r="C216" s="40" t="s">
        <v>1446</v>
      </c>
    </row>
    <row r="217" spans="1:3">
      <c r="A217" s="42" t="s">
        <v>257</v>
      </c>
      <c r="B217" s="40">
        <v>44.9</v>
      </c>
      <c r="C217" s="40" t="s">
        <v>1447</v>
      </c>
    </row>
    <row r="218" spans="1:3">
      <c r="A218" s="42" t="s">
        <v>258</v>
      </c>
      <c r="B218" s="40">
        <v>52</v>
      </c>
      <c r="C218" s="40" t="s">
        <v>1380</v>
      </c>
    </row>
    <row r="219" spans="1:3">
      <c r="A219" s="42" t="s">
        <v>259</v>
      </c>
      <c r="B219" s="40">
        <v>38.4</v>
      </c>
      <c r="C219" s="40" t="s">
        <v>1448</v>
      </c>
    </row>
    <row r="220" spans="1:3">
      <c r="A220" s="42" t="s">
        <v>260</v>
      </c>
      <c r="B220" s="40">
        <v>35.700000000000003</v>
      </c>
      <c r="C220" s="40" t="s">
        <v>1449</v>
      </c>
    </row>
    <row r="221" spans="1:3">
      <c r="A221" s="42" t="s">
        <v>261</v>
      </c>
      <c r="B221" s="40">
        <v>34.6</v>
      </c>
      <c r="C221" s="40" t="s">
        <v>1450</v>
      </c>
    </row>
    <row r="222" spans="1:3">
      <c r="A222" s="42" t="s">
        <v>262</v>
      </c>
      <c r="B222" s="40">
        <v>32.299999999999997</v>
      </c>
      <c r="C222" s="40" t="s">
        <v>1327</v>
      </c>
    </row>
    <row r="223" spans="1:3">
      <c r="A223" s="42" t="s">
        <v>263</v>
      </c>
      <c r="B223" s="40">
        <v>51.9</v>
      </c>
      <c r="C223" s="40" t="s">
        <v>1313</v>
      </c>
    </row>
    <row r="224" spans="1:3">
      <c r="A224" s="42" t="s">
        <v>264</v>
      </c>
      <c r="B224" s="40">
        <v>34.700000000000003</v>
      </c>
      <c r="C224" s="40" t="s">
        <v>1337</v>
      </c>
    </row>
    <row r="225" spans="1:3">
      <c r="A225" s="42" t="s">
        <v>265</v>
      </c>
      <c r="B225" s="40">
        <v>46.6</v>
      </c>
      <c r="C225" s="40" t="s">
        <v>1413</v>
      </c>
    </row>
    <row r="226" spans="1:3">
      <c r="A226" s="42" t="s">
        <v>266</v>
      </c>
      <c r="B226" s="40">
        <v>33.799999999999997</v>
      </c>
      <c r="C226" s="40" t="s">
        <v>1374</v>
      </c>
    </row>
    <row r="227" spans="1:3">
      <c r="A227" s="42" t="s">
        <v>267</v>
      </c>
      <c r="B227" s="40">
        <v>33.9</v>
      </c>
      <c r="C227" s="40" t="s">
        <v>1351</v>
      </c>
    </row>
    <row r="228" spans="1:3">
      <c r="A228" s="42" t="s">
        <v>268</v>
      </c>
      <c r="B228" s="40">
        <v>34.5</v>
      </c>
      <c r="C228" s="40" t="s">
        <v>1451</v>
      </c>
    </row>
    <row r="229" spans="1:3">
      <c r="A229" s="42" t="s">
        <v>269</v>
      </c>
      <c r="B229" s="40">
        <v>48.7</v>
      </c>
      <c r="C229" s="40" t="s">
        <v>1373</v>
      </c>
    </row>
    <row r="230" spans="1:3">
      <c r="A230" s="42" t="s">
        <v>270</v>
      </c>
      <c r="B230" s="40">
        <v>42.7</v>
      </c>
      <c r="C230" s="40" t="s">
        <v>1363</v>
      </c>
    </row>
    <row r="231" spans="1:3">
      <c r="A231" s="42" t="s">
        <v>271</v>
      </c>
      <c r="B231" s="40">
        <v>40.9</v>
      </c>
      <c r="C231" s="40" t="s">
        <v>1410</v>
      </c>
    </row>
    <row r="232" spans="1:3">
      <c r="A232" s="42" t="s">
        <v>272</v>
      </c>
      <c r="B232" s="40">
        <v>37.200000000000003</v>
      </c>
      <c r="C232" s="40" t="s">
        <v>1452</v>
      </c>
    </row>
    <row r="233" spans="1:3">
      <c r="A233" s="42" t="s">
        <v>273</v>
      </c>
      <c r="B233" s="40">
        <v>33.9</v>
      </c>
      <c r="C233" s="40" t="s">
        <v>1453</v>
      </c>
    </row>
    <row r="234" spans="1:3">
      <c r="A234" s="42" t="s">
        <v>274</v>
      </c>
      <c r="B234" s="40">
        <v>31.7</v>
      </c>
      <c r="C234" s="40" t="s">
        <v>1334</v>
      </c>
    </row>
    <row r="235" spans="1:3">
      <c r="A235" s="42" t="s">
        <v>275</v>
      </c>
      <c r="B235" s="40">
        <v>42.9</v>
      </c>
      <c r="C235" s="40" t="s">
        <v>1454</v>
      </c>
    </row>
    <row r="236" spans="1:3">
      <c r="A236" s="42" t="s">
        <v>276</v>
      </c>
      <c r="B236" s="40">
        <v>35.700000000000003</v>
      </c>
      <c r="C236" s="40" t="s">
        <v>1397</v>
      </c>
    </row>
    <row r="237" spans="1:3">
      <c r="A237" s="42" t="s">
        <v>277</v>
      </c>
      <c r="B237" s="40">
        <v>35.4</v>
      </c>
      <c r="C237" s="40" t="s">
        <v>1455</v>
      </c>
    </row>
    <row r="238" spans="1:3">
      <c r="A238" s="42" t="s">
        <v>278</v>
      </c>
      <c r="B238" s="40">
        <v>29</v>
      </c>
      <c r="C238" s="40" t="s">
        <v>1393</v>
      </c>
    </row>
    <row r="239" spans="1:3">
      <c r="A239" s="42" t="s">
        <v>279</v>
      </c>
      <c r="B239" s="40">
        <v>33.200000000000003</v>
      </c>
      <c r="C239" s="40" t="s">
        <v>1407</v>
      </c>
    </row>
    <row r="240" spans="1:3">
      <c r="A240" s="42" t="s">
        <v>280</v>
      </c>
      <c r="B240" s="40">
        <v>41.6</v>
      </c>
      <c r="C240" s="40" t="s">
        <v>1319</v>
      </c>
    </row>
    <row r="241" spans="1:3">
      <c r="A241" s="42" t="s">
        <v>281</v>
      </c>
      <c r="B241" s="40">
        <v>29</v>
      </c>
      <c r="C241" s="40" t="s">
        <v>1456</v>
      </c>
    </row>
    <row r="242" spans="1:3">
      <c r="A242" s="42" t="s">
        <v>282</v>
      </c>
      <c r="B242" s="40">
        <v>37.200000000000003</v>
      </c>
      <c r="C242" s="40" t="s">
        <v>1390</v>
      </c>
    </row>
    <row r="243" spans="1:3">
      <c r="A243" s="42" t="s">
        <v>283</v>
      </c>
      <c r="B243" s="40">
        <v>39</v>
      </c>
      <c r="C243" s="40" t="s">
        <v>1457</v>
      </c>
    </row>
    <row r="244" spans="1:3">
      <c r="A244" s="42" t="s">
        <v>284</v>
      </c>
      <c r="B244" s="40">
        <v>34.299999999999997</v>
      </c>
      <c r="C244" s="40" t="s">
        <v>1401</v>
      </c>
    </row>
    <row r="245" spans="1:3">
      <c r="A245" s="42" t="s">
        <v>285</v>
      </c>
      <c r="B245" s="40">
        <v>37.799999999999997</v>
      </c>
      <c r="C245" s="40" t="s">
        <v>1390</v>
      </c>
    </row>
    <row r="246" spans="1:3">
      <c r="A246" s="42" t="s">
        <v>286</v>
      </c>
      <c r="B246" s="40">
        <v>33.6</v>
      </c>
      <c r="C246" s="40" t="s">
        <v>1458</v>
      </c>
    </row>
    <row r="247" spans="1:3">
      <c r="A247" s="42" t="s">
        <v>287</v>
      </c>
      <c r="B247" s="40">
        <v>36.5</v>
      </c>
      <c r="C247" s="40" t="s">
        <v>1459</v>
      </c>
    </row>
    <row r="248" spans="1:3">
      <c r="A248" s="42" t="s">
        <v>288</v>
      </c>
      <c r="B248" s="40">
        <v>40.200000000000003</v>
      </c>
      <c r="C248" s="40" t="s">
        <v>1460</v>
      </c>
    </row>
    <row r="249" spans="1:3">
      <c r="A249" s="42" t="s">
        <v>289</v>
      </c>
      <c r="B249" s="40">
        <v>32.5</v>
      </c>
      <c r="C249" s="40" t="s">
        <v>1461</v>
      </c>
    </row>
    <row r="250" spans="1:3">
      <c r="A250" s="42" t="s">
        <v>290</v>
      </c>
      <c r="B250" s="40">
        <v>38.4</v>
      </c>
      <c r="C250" s="40" t="s">
        <v>1372</v>
      </c>
    </row>
    <row r="251" spans="1:3">
      <c r="A251" s="42" t="s">
        <v>291</v>
      </c>
      <c r="B251" s="40">
        <v>48.2</v>
      </c>
      <c r="C251" s="40" t="s">
        <v>1379</v>
      </c>
    </row>
    <row r="252" spans="1:3">
      <c r="A252" s="42" t="s">
        <v>292</v>
      </c>
      <c r="B252" s="40">
        <v>31.2</v>
      </c>
      <c r="C252" s="40" t="s">
        <v>1462</v>
      </c>
    </row>
    <row r="253" spans="1:3">
      <c r="A253" s="42" t="s">
        <v>293</v>
      </c>
      <c r="B253" s="40">
        <v>41.4</v>
      </c>
      <c r="C253" s="40" t="s">
        <v>1414</v>
      </c>
    </row>
    <row r="254" spans="1:3">
      <c r="A254" s="42" t="s">
        <v>294</v>
      </c>
      <c r="B254" s="40">
        <v>29.6</v>
      </c>
      <c r="C254" s="40" t="s">
        <v>1463</v>
      </c>
    </row>
    <row r="255" spans="1:3">
      <c r="A255" s="42" t="s">
        <v>295</v>
      </c>
      <c r="B255" s="40">
        <v>32.9</v>
      </c>
      <c r="C255" s="40" t="s">
        <v>1464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Resources</vt:lpstr>
      <vt:lpstr>County</vt:lpstr>
      <vt:lpstr>Cities</vt:lpstr>
      <vt:lpstr>Population_growth</vt:lpstr>
      <vt:lpstr>Median_income</vt:lpstr>
      <vt:lpstr>Poverty_and_age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Kothari, Harsh Sandip</cp:lastModifiedBy>
  <dcterms:created xsi:type="dcterms:W3CDTF">2021-03-26T11:11:08Z</dcterms:created>
  <dcterms:modified xsi:type="dcterms:W3CDTF">2021-07-31T23:00:42Z</dcterms:modified>
</cp:coreProperties>
</file>