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  <sheet state="visible" name="SDLC Phases" sheetId="3" r:id="rId6"/>
    <sheet state="visible" name="STLC Phases" sheetId="4" r:id="rId7"/>
    <sheet state="visible" name="SDLC-STLC Mapping" sheetId="5" r:id="rId8"/>
  </sheets>
  <definedNames/>
  <calcPr/>
  <extLst>
    <ext uri="GoogleSheetsCustomDataVersion2">
      <go:sheetsCustomData xmlns:go="http://customooxmlschemas.google.com/" r:id="rId9" roundtripDataChecksum="MrVQCz3yDpFg7vnEqfu1KRiywICv5lloknVlkmSgmI4="/>
    </ext>
  </extLst>
</workbook>
</file>

<file path=xl/sharedStrings.xml><?xml version="1.0" encoding="utf-8"?>
<sst xmlns="http://schemas.openxmlformats.org/spreadsheetml/2006/main" count="136" uniqueCount="107">
  <si>
    <t>Tutorial 1 - SDLC &amp; STLC Phases  |  Website: GitHub (sign-in and sign-up pages)  (https://github.com/login)</t>
  </si>
  <si>
    <t>Tester: Kothari Mann Jitendrakumar  |   Enrollment No: 2504030100433</t>
  </si>
  <si>
    <t>TC ID</t>
  </si>
  <si>
    <t>Test Scenario</t>
  </si>
  <si>
    <t>Test Case</t>
  </si>
  <si>
    <t>Preconditions</t>
  </si>
  <si>
    <t>Test Steps</t>
  </si>
  <si>
    <t>Test Data</t>
  </si>
  <si>
    <t>Expected Result</t>
  </si>
  <si>
    <t>Status (after execution)</t>
  </si>
  <si>
    <t>TC01</t>
  </si>
  <si>
    <t>Login page</t>
  </si>
  <si>
    <t>Verify Login page is accessible</t>
  </si>
  <si>
    <t>Browser is open and internet is working</t>
  </si>
  <si>
    <t>1. Open Google Chrome
2. Go to https://github.com/login</t>
  </si>
  <si>
    <t>URL: https://github.com/login</t>
  </si>
  <si>
    <t>'Sign in to GitHub' page opens with the login form</t>
  </si>
  <si>
    <t>Pass</t>
  </si>
  <si>
    <t>TC02</t>
  </si>
  <si>
    <t>Sign-up page</t>
  </si>
  <si>
    <t>Verify Signup page is accessible</t>
  </si>
  <si>
    <t>Login page is displayed</t>
  </si>
  <si>
    <t>1. On the login page click 'Create an account' (or go to https://github.com/signup)</t>
  </si>
  <si>
    <t>URL: https://github.com/signup</t>
  </si>
  <si>
    <t>Sign-up page opens and asks for the email address</t>
  </si>
  <si>
    <t>TC03</t>
  </si>
  <si>
    <t>Verify email field is available</t>
  </si>
  <si>
    <t>1. Open the Login page
2. Look at the first field of the form</t>
  </si>
  <si>
    <t>Field: 'Username or email address'</t>
  </si>
  <si>
    <t>A 'Username or email address' field is visible and accepts typed text</t>
  </si>
  <si>
    <t>TC04</t>
  </si>
  <si>
    <t>Verify password field is available</t>
  </si>
  <si>
    <t>1. Open the Login page
2. Click inside the Password field and type some characters</t>
  </si>
  <si>
    <t>Field: 'Password'; any text</t>
  </si>
  <si>
    <t>A 'Password' field is visible and typed characters are masked (shown as dots)</t>
  </si>
  <si>
    <t>TC05</t>
  </si>
  <si>
    <t>Login</t>
  </si>
  <si>
    <t>Verify Login functionality</t>
  </si>
  <si>
    <t>A GitHub account exists</t>
  </si>
  <si>
    <t>1. Open the Login page
2. Enter the e-mail address and a password and click 'Sign in'
3. If password sign-in is rejected, sign in with the method used when the account was created
4. Check the page that opens</t>
  </si>
  <si>
    <t>E-mail: &lt;your GitHub e-mail&gt;; Password / sign-in method of the account</t>
  </si>
  <si>
    <t>User is signed in and the GitHub profile/dashboard page opens</t>
  </si>
  <si>
    <t>TC06</t>
  </si>
  <si>
    <t>Logout</t>
  </si>
  <si>
    <t>Verify Logout functionality</t>
  </si>
  <si>
    <t>User is signed in</t>
  </si>
  <si>
    <t>1. Click the profile picture at the top right
2. Click 'Sign out'
3. Confirm if asked</t>
  </si>
  <si>
    <t>Signed-in account</t>
  </si>
  <si>
    <t>User is signed out and the GitHub home / sign-in page is displayed</t>
  </si>
  <si>
    <t>Test Execution Summary</t>
  </si>
  <si>
    <t>Metric</t>
  </si>
  <si>
    <t>Value</t>
  </si>
  <si>
    <t>Total Test Cases</t>
  </si>
  <si>
    <t>Passed</t>
  </si>
  <si>
    <t>Failed</t>
  </si>
  <si>
    <t>Blocked</t>
  </si>
  <si>
    <t>Not Executed</t>
  </si>
  <si>
    <t>Pass %</t>
  </si>
  <si>
    <t>SDLC Phases and Activities</t>
  </si>
  <si>
    <t>SDLC Phase</t>
  </si>
  <si>
    <t>Activity</t>
  </si>
  <si>
    <t>Requirement Analysis</t>
  </si>
  <si>
    <t>Collect user requirements</t>
  </si>
  <si>
    <t>System Design</t>
  </si>
  <si>
    <t>Design UI and Database</t>
  </si>
  <si>
    <t>Coding</t>
  </si>
  <si>
    <t>Develop Login Module</t>
  </si>
  <si>
    <t>Testing</t>
  </si>
  <si>
    <t>Deployment</t>
  </si>
  <si>
    <t>Install software</t>
  </si>
  <si>
    <t>Maintenance</t>
  </si>
  <si>
    <t>Fix bugs and update software</t>
  </si>
  <si>
    <t>STLC Phases and Activities</t>
  </si>
  <si>
    <t>STLC Phase</t>
  </si>
  <si>
    <t>Review SRS</t>
  </si>
  <si>
    <t>Test Planning</t>
  </si>
  <si>
    <t>Prepare Test Plan</t>
  </si>
  <si>
    <t>Test Case Development</t>
  </si>
  <si>
    <t>Write Test Cases</t>
  </si>
  <si>
    <t>Test Environment Setup</t>
  </si>
  <si>
    <t>Configure system</t>
  </si>
  <si>
    <t>Test Execution</t>
  </si>
  <si>
    <t>Execute test cases</t>
  </si>
  <si>
    <t>Defect Reporting</t>
  </si>
  <si>
    <t>Report bugs</t>
  </si>
  <si>
    <t>Test Closure</t>
  </si>
  <si>
    <t>Prepare Test Summary</t>
  </si>
  <si>
    <t>Where each testing activity occurs (this practical)</t>
  </si>
  <si>
    <t>Testing Activity in this practical</t>
  </si>
  <si>
    <t>Deliverable</t>
  </si>
  <si>
    <t>Study the Login and Sign-up requirements of the website</t>
  </si>
  <si>
    <t>Requirement notes</t>
  </si>
  <si>
    <t>Decide what to test: login page, sign-up page, fields, login, logout</t>
  </si>
  <si>
    <t>Test plan (scope)</t>
  </si>
  <si>
    <t>Write test cases TC01-TC06 in the sheet</t>
  </si>
  <si>
    <t>Test case sheet</t>
  </si>
  <si>
    <t>Windows + Google Chrome + internet</t>
  </si>
  <si>
    <t>Environment ready</t>
  </si>
  <si>
    <t>Execute TC01-TC06 and capture screenshots</t>
  </si>
  <si>
    <t>Screenshot report</t>
  </si>
  <si>
    <t>Report only real defects (none for the page behaviour seen)</t>
  </si>
  <si>
    <t>Bug report (if any)</t>
  </si>
  <si>
    <t>Prepare the test execution summary</t>
  </si>
  <si>
    <t>Summary</t>
  </si>
  <si>
    <t>Regression / re-test</t>
  </si>
  <si>
    <t>Re-run the tests after fixes or updates</t>
  </si>
  <si>
    <t>Updated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</si>
</sst>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2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  <font>
      <b/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4" numFmtId="16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26" width="8.71"/>
  </cols>
  <sheetData>
    <row r="1">
      <c r="A1" s="1" t="s">
        <v>0</v>
      </c>
    </row>
    <row r="2">
      <c r="A2" s="2" t="s">
        <v>1</v>
      </c>
    </row>
    <row r="4" ht="30.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30.75" customHeight="1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6" t="s">
        <v>17</v>
      </c>
    </row>
    <row r="6" ht="30.75" customHeight="1">
      <c r="A6" s="4" t="s">
        <v>18</v>
      </c>
      <c r="B6" s="5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6" t="s">
        <v>17</v>
      </c>
    </row>
    <row r="7" ht="30.75" customHeight="1">
      <c r="A7" s="4" t="s">
        <v>25</v>
      </c>
      <c r="B7" s="5" t="s">
        <v>11</v>
      </c>
      <c r="C7" s="5" t="s">
        <v>26</v>
      </c>
      <c r="D7" s="5" t="s">
        <v>21</v>
      </c>
      <c r="E7" s="5" t="s">
        <v>27</v>
      </c>
      <c r="F7" s="5" t="s">
        <v>28</v>
      </c>
      <c r="G7" s="5" t="s">
        <v>29</v>
      </c>
      <c r="H7" s="6" t="s">
        <v>17</v>
      </c>
    </row>
    <row r="8" ht="44.25" customHeight="1">
      <c r="A8" s="4" t="s">
        <v>30</v>
      </c>
      <c r="B8" s="5" t="s">
        <v>11</v>
      </c>
      <c r="C8" s="5" t="s">
        <v>31</v>
      </c>
      <c r="D8" s="5" t="s">
        <v>21</v>
      </c>
      <c r="E8" s="5" t="s">
        <v>32</v>
      </c>
      <c r="F8" s="5" t="s">
        <v>33</v>
      </c>
      <c r="G8" s="5" t="s">
        <v>34</v>
      </c>
      <c r="H8" s="6" t="s">
        <v>17</v>
      </c>
    </row>
    <row r="9" ht="84.75" customHeight="1">
      <c r="A9" s="4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5" t="s">
        <v>40</v>
      </c>
      <c r="G9" s="5" t="s">
        <v>41</v>
      </c>
      <c r="H9" s="6" t="s">
        <v>17</v>
      </c>
    </row>
    <row r="10" ht="44.25" customHeight="1">
      <c r="A10" s="4" t="s">
        <v>42</v>
      </c>
      <c r="B10" s="5" t="s">
        <v>43</v>
      </c>
      <c r="C10" s="5" t="s">
        <v>44</v>
      </c>
      <c r="D10" s="5" t="s">
        <v>45</v>
      </c>
      <c r="E10" s="5" t="s">
        <v>46</v>
      </c>
      <c r="F10" s="5" t="s">
        <v>47</v>
      </c>
      <c r="G10" s="5" t="s">
        <v>48</v>
      </c>
      <c r="H10" s="6" t="s">
        <v>17</v>
      </c>
    </row>
    <row r="12" ht="48.0" customHeight="1">
      <c r="A1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2:H12"/>
  </mergeCells>
  <conditionalFormatting sqref="H5:H10">
    <cfRule type="cellIs" dxfId="0" priority="1" operator="equal">
      <formula>"Pass"</formula>
    </cfRule>
  </conditionalFormatting>
  <conditionalFormatting sqref="H5:H10">
    <cfRule type="cellIs" dxfId="1" priority="2" operator="equal">
      <formula>"Fail"</formula>
    </cfRule>
  </conditionalFormatting>
  <dataValidations>
    <dataValidation type="list" allowBlank="1" sqref="H5:H10">
      <formula1>"Pass,Fail,Blocked,Not Run"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8" t="s">
        <v>49</v>
      </c>
    </row>
    <row r="3" ht="30.0" customHeight="1">
      <c r="A3" s="3" t="s">
        <v>50</v>
      </c>
      <c r="B3" s="3" t="s">
        <v>51</v>
      </c>
    </row>
    <row r="4">
      <c r="A4" s="9" t="s">
        <v>52</v>
      </c>
      <c r="B4" s="10">
        <f>COUNTA('Test Cases'!$A$5:$A$10)</f>
        <v>6</v>
      </c>
    </row>
    <row r="5">
      <c r="A5" s="9" t="s">
        <v>53</v>
      </c>
      <c r="B5" s="10">
        <f>COUNTIF('Test Cases'!$H$5:$H$10,"Pass")</f>
        <v>6</v>
      </c>
    </row>
    <row r="6">
      <c r="A6" s="9" t="s">
        <v>54</v>
      </c>
      <c r="B6" s="10">
        <f>COUNTIF('Test Cases'!$H$5:$H$10,"Fail")</f>
        <v>0</v>
      </c>
    </row>
    <row r="7">
      <c r="A7" s="9" t="s">
        <v>55</v>
      </c>
      <c r="B7" s="10">
        <f>COUNTIF('Test Cases'!$H$5:$H$10,"Blocked")</f>
        <v>0</v>
      </c>
    </row>
    <row r="8">
      <c r="A8" s="9" t="s">
        <v>56</v>
      </c>
      <c r="B8" s="10">
        <f>B4-B5-B6-B7</f>
        <v>0</v>
      </c>
    </row>
    <row r="9">
      <c r="A9" s="9" t="s">
        <v>57</v>
      </c>
      <c r="B9" s="11">
        <f>IFERROR(B5/(B5+B6),0)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>
      <c r="A1" s="8" t="s">
        <v>58</v>
      </c>
    </row>
    <row r="3" ht="30.0" customHeight="1">
      <c r="A3" s="3" t="s">
        <v>59</v>
      </c>
      <c r="B3" s="3" t="s">
        <v>60</v>
      </c>
    </row>
    <row r="4" ht="18.0" customHeight="1">
      <c r="A4" s="5" t="s">
        <v>61</v>
      </c>
      <c r="B4" s="5" t="s">
        <v>62</v>
      </c>
    </row>
    <row r="5" ht="18.0" customHeight="1">
      <c r="A5" s="5" t="s">
        <v>63</v>
      </c>
      <c r="B5" s="5" t="s">
        <v>64</v>
      </c>
    </row>
    <row r="6" ht="18.0" customHeight="1">
      <c r="A6" s="5" t="s">
        <v>65</v>
      </c>
      <c r="B6" s="5" t="s">
        <v>66</v>
      </c>
    </row>
    <row r="7" ht="18.0" customHeight="1">
      <c r="A7" s="5" t="s">
        <v>67</v>
      </c>
      <c r="B7" s="5" t="s">
        <v>37</v>
      </c>
    </row>
    <row r="8" ht="18.0" customHeight="1">
      <c r="A8" s="5" t="s">
        <v>68</v>
      </c>
      <c r="B8" s="5" t="s">
        <v>69</v>
      </c>
    </row>
    <row r="9" ht="18.0" customHeight="1">
      <c r="A9" s="5" t="s">
        <v>70</v>
      </c>
      <c r="B9" s="5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>
      <c r="A1" s="8" t="s">
        <v>72</v>
      </c>
    </row>
    <row r="3" ht="30.0" customHeight="1">
      <c r="A3" s="3" t="s">
        <v>73</v>
      </c>
      <c r="B3" s="3" t="s">
        <v>60</v>
      </c>
    </row>
    <row r="4" ht="18.0" customHeight="1">
      <c r="A4" s="5" t="s">
        <v>61</v>
      </c>
      <c r="B4" s="5" t="s">
        <v>74</v>
      </c>
    </row>
    <row r="5" ht="18.0" customHeight="1">
      <c r="A5" s="5" t="s">
        <v>75</v>
      </c>
      <c r="B5" s="5" t="s">
        <v>76</v>
      </c>
    </row>
    <row r="6" ht="18.0" customHeight="1">
      <c r="A6" s="5" t="s">
        <v>77</v>
      </c>
      <c r="B6" s="5" t="s">
        <v>78</v>
      </c>
    </row>
    <row r="7" ht="18.0" customHeight="1">
      <c r="A7" s="5" t="s">
        <v>79</v>
      </c>
      <c r="B7" s="5" t="s">
        <v>80</v>
      </c>
    </row>
    <row r="8" ht="18.0" customHeight="1">
      <c r="A8" s="5" t="s">
        <v>81</v>
      </c>
      <c r="B8" s="5" t="s">
        <v>82</v>
      </c>
    </row>
    <row r="9" ht="18.0" customHeight="1">
      <c r="A9" s="5" t="s">
        <v>83</v>
      </c>
      <c r="B9" s="5" t="s">
        <v>84</v>
      </c>
    </row>
    <row r="10" ht="18.0" customHeight="1">
      <c r="A10" s="5" t="s">
        <v>85</v>
      </c>
      <c r="B10" s="5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26.0"/>
    <col customWidth="1" min="3" max="3" width="56.0"/>
    <col customWidth="1" min="4" max="4" width="26.0"/>
    <col customWidth="1" min="5" max="26" width="8.71"/>
  </cols>
  <sheetData>
    <row r="1">
      <c r="A1" s="8" t="s">
        <v>87</v>
      </c>
    </row>
    <row r="3" ht="30.0" customHeight="1">
      <c r="A3" s="3" t="s">
        <v>59</v>
      </c>
      <c r="B3" s="3" t="s">
        <v>73</v>
      </c>
      <c r="C3" s="3" t="s">
        <v>88</v>
      </c>
      <c r="D3" s="3" t="s">
        <v>89</v>
      </c>
    </row>
    <row r="4" ht="18.0" customHeight="1">
      <c r="A4" s="5" t="s">
        <v>61</v>
      </c>
      <c r="B4" s="5" t="s">
        <v>61</v>
      </c>
      <c r="C4" s="5" t="s">
        <v>90</v>
      </c>
      <c r="D4" s="5" t="s">
        <v>91</v>
      </c>
    </row>
    <row r="5" ht="30.75" customHeight="1">
      <c r="A5" s="5" t="s">
        <v>63</v>
      </c>
      <c r="B5" s="5" t="s">
        <v>75</v>
      </c>
      <c r="C5" s="5" t="s">
        <v>92</v>
      </c>
      <c r="D5" s="5" t="s">
        <v>93</v>
      </c>
    </row>
    <row r="6" ht="18.0" customHeight="1">
      <c r="A6" s="5" t="s">
        <v>65</v>
      </c>
      <c r="B6" s="5" t="s">
        <v>77</v>
      </c>
      <c r="C6" s="5" t="s">
        <v>94</v>
      </c>
      <c r="D6" s="5" t="s">
        <v>95</v>
      </c>
    </row>
    <row r="7" ht="18.0" customHeight="1">
      <c r="A7" s="5" t="s">
        <v>65</v>
      </c>
      <c r="B7" s="5" t="s">
        <v>79</v>
      </c>
      <c r="C7" s="5" t="s">
        <v>96</v>
      </c>
      <c r="D7" s="5" t="s">
        <v>97</v>
      </c>
    </row>
    <row r="8" ht="18.0" customHeight="1">
      <c r="A8" s="5" t="s">
        <v>67</v>
      </c>
      <c r="B8" s="5" t="s">
        <v>81</v>
      </c>
      <c r="C8" s="5" t="s">
        <v>98</v>
      </c>
      <c r="D8" s="5" t="s">
        <v>99</v>
      </c>
    </row>
    <row r="9" ht="30.75" customHeight="1">
      <c r="A9" s="5" t="s">
        <v>67</v>
      </c>
      <c r="B9" s="5" t="s">
        <v>83</v>
      </c>
      <c r="C9" s="5" t="s">
        <v>100</v>
      </c>
      <c r="D9" s="5" t="s">
        <v>101</v>
      </c>
    </row>
    <row r="10" ht="18.0" customHeight="1">
      <c r="A10" s="5" t="s">
        <v>68</v>
      </c>
      <c r="B10" s="5" t="s">
        <v>85</v>
      </c>
      <c r="C10" s="5" t="s">
        <v>102</v>
      </c>
      <c r="D10" s="5" t="s">
        <v>103</v>
      </c>
    </row>
    <row r="11" ht="18.0" customHeight="1">
      <c r="A11" s="5" t="s">
        <v>70</v>
      </c>
      <c r="B11" s="5" t="s">
        <v>104</v>
      </c>
      <c r="C11" s="5" t="s">
        <v>105</v>
      </c>
      <c r="D11" s="5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2026-10-25T19:26:11Z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