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4"/>
    <sheet state="visible" name="Summary" sheetId="2" r:id="rId5"/>
    <sheet state="visible" name="Setup Commands" sheetId="3" r:id="rId6"/>
  </sheets>
  <definedNames/>
  <calcPr/>
  <extLst>
    <ext uri="GoogleSheetsCustomDataVersion2">
      <go:sheetsCustomData xmlns:go="http://customooxmlschemas.google.com/" r:id="rId7" roundtripDataChecksum="qwp6Fke+Pt5C7p7vYb73nI84nCv9elNtEhTbRww4U1Q="/>
    </ext>
  </extLst>
</workbook>
</file>

<file path=xl/sharedStrings.xml><?xml version="1.0" encoding="utf-8"?>
<sst xmlns="http://schemas.openxmlformats.org/spreadsheetml/2006/main" count="73" uniqueCount="65">
  <si>
    <t>Test Execution Summary</t>
  </si>
  <si>
    <t>Tutorial 13 - Python + Selenium Environment Configuration  |  Website: Selenium Web Form  (https://www.selenium.dev/selenium/web/web-form.html)</t>
  </si>
  <si>
    <t>Setup commands (Windows)</t>
  </si>
  <si>
    <t>Tester: Kothari Mann Jitendrakumar  |   Enrollment No: 2504030100433</t>
  </si>
  <si>
    <t>Metric</t>
  </si>
  <si>
    <t>Step</t>
  </si>
  <si>
    <t>TC ID</t>
  </si>
  <si>
    <t>Value</t>
  </si>
  <si>
    <t>Command / Action</t>
  </si>
  <si>
    <t>Test Scenario</t>
  </si>
  <si>
    <t>Test Case</t>
  </si>
  <si>
    <t>Total Test Cases</t>
  </si>
  <si>
    <t>Preconditions</t>
  </si>
  <si>
    <t>Check Python</t>
  </si>
  <si>
    <t>Test Steps</t>
  </si>
  <si>
    <t>Test Data</t>
  </si>
  <si>
    <t>Expected Result</t>
  </si>
  <si>
    <t>Status (after execution)</t>
  </si>
  <si>
    <t>python --version</t>
  </si>
  <si>
    <t>SET01</t>
  </si>
  <si>
    <t>Install Selenium</t>
  </si>
  <si>
    <t>pip install selenium</t>
  </si>
  <si>
    <t>Verify Selenium</t>
  </si>
  <si>
    <t>pip show selenium</t>
  </si>
  <si>
    <t>Run the script</t>
  </si>
  <si>
    <t>Setup</t>
  </si>
  <si>
    <t>python t13_setup_seleniumwebform.py</t>
  </si>
  <si>
    <t>Verify Python installation</t>
  </si>
  <si>
    <t>Driver</t>
  </si>
  <si>
    <t>Python 3.10 or later installed</t>
  </si>
  <si>
    <t>Selenium 4.6+ downloads the Chrome driver automatically</t>
  </si>
  <si>
    <t>1. Open Command Prompt / VS Code terminal
2. Type: python --version
3. Press Enter</t>
  </si>
  <si>
    <t>Command: python --version</t>
  </si>
  <si>
    <t>Python version (3.x) is displayed</t>
  </si>
  <si>
    <t>Passed</t>
  </si>
  <si>
    <t>Pass</t>
  </si>
  <si>
    <t>SET02</t>
  </si>
  <si>
    <t>Verify Selenium installation</t>
  </si>
  <si>
    <t>pip is available</t>
  </si>
  <si>
    <t>1. Type: pip install selenium
2. Type: pip show selenium</t>
  </si>
  <si>
    <t>Command: pip show selenium</t>
  </si>
  <si>
    <t>Selenium name and version are displayed</t>
  </si>
  <si>
    <t>SET03</t>
  </si>
  <si>
    <t>Failed</t>
  </si>
  <si>
    <t>Verify the browser launches</t>
  </si>
  <si>
    <t>Google Chrome installed</t>
  </si>
  <si>
    <t>1. Create a Python file in VS Code
2. Write: driver = webdriver.Chrome()
3. Run the file</t>
  </si>
  <si>
    <t>Browser: Chrome</t>
  </si>
  <si>
    <t>Chrome opens (automation banner shown)</t>
  </si>
  <si>
    <t>SET04</t>
  </si>
  <si>
    <t>Verify the Selenium Web Form opens</t>
  </si>
  <si>
    <t>Browser launches (SET03)</t>
  </si>
  <si>
    <t>1. In the script call driver.get(&lt;web form URL&gt;)
2. Run the script</t>
  </si>
  <si>
    <t>URL: https://www.selenium.dev/selenium/web/web-form.html</t>
  </si>
  <si>
    <t>Web form page opens with title 'Web form'</t>
  </si>
  <si>
    <t>SET05</t>
  </si>
  <si>
    <t>Verify a basic Selenium script executes</t>
  </si>
  <si>
    <t>Web form opens (SET04)</t>
  </si>
  <si>
    <t>Blocked</t>
  </si>
  <si>
    <t>1. Script types text in the Text input
2. Script clicks Submit
3. Script reads the result message</t>
  </si>
  <si>
    <t>Text: Selenium</t>
  </si>
  <si>
    <t>'Form submitted' page shows the message 'Received!'; script prints PASS</t>
  </si>
  <si>
    <t>Note: How to run: save the matching script from the scripts folder, run it in VS Code, then for EACH test case take (1) a screenshot of that test case's code and (2) a screenshot of the browser while it runs. The scripts were written from the sites' standard page structure and syntax-checked, but I could not run them against the live sites. If one fails with 'NoSuchElement' / 'Timeout', tell me the message. Script: t13_setup_seleniumwebform.py. The terminal commands for SET01/SET02 are: python --version  and  pip show selenium.</t>
  </si>
  <si>
    <t>Not Executed</t>
  </si>
  <si>
    <t>Pass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</si>
</sst>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7">
    <font>
      <sz val="11.0"/>
      <color theme="1"/>
      <name val="Calibri"/>
      <scheme val="minor"/>
    </font>
    <font>
      <b/>
      <sz val="13.0"/>
      <color theme="1"/>
      <name val="Arial"/>
    </font>
    <font>
      <b/>
      <sz val="12.0"/>
      <color theme="1"/>
      <name val="Arial"/>
    </font>
    <font>
      <i/>
      <sz val="9.0"/>
      <color rgb="FFC00000"/>
      <name val="Arial"/>
    </font>
    <font>
      <b/>
      <sz val="10.0"/>
      <color theme="1"/>
      <name val="Arial"/>
    </font>
    <font>
      <sz val="10.0"/>
      <color theme="1"/>
      <name val="Arial"/>
    </font>
    <font>
      <i/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shrinkToFit="0" vertical="bottom" wrapText="0"/>
    </xf>
    <xf borderId="1" fillId="0" fontId="5" numFmtId="0" xfId="0" applyAlignment="1" applyBorder="1" applyFont="1">
      <alignment shrinkToFit="0" vertical="top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shrinkToFit="0" vertical="bottom" wrapText="0"/>
    </xf>
    <xf borderId="1" fillId="3" fontId="5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shrinkToFit="0" vertical="top" wrapText="1"/>
    </xf>
    <xf borderId="1" fillId="0" fontId="5" numFmtId="164" xfId="0" applyAlignment="1" applyBorder="1" applyFont="1" applyNumberFormat="1">
      <alignment horizontal="left" shrinkToFit="0" vertical="bottom" wrapText="0"/>
    </xf>
  </cellXfs>
  <cellStyles count="1">
    <cellStyle xfId="0" name="Normal" builtinId="0"/>
  </cellStyles>
  <dxfs count="2">
    <dxf>
      <font>
        <b/>
        <color rgb="FF1E7B34"/>
        <name val="Arial"/>
      </font>
      <fill>
        <patternFill patternType="none"/>
      </fill>
      <border/>
    </dxf>
    <dxf>
      <font>
        <b/>
        <color rgb="FFC00000"/>
        <name val="Arial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0.0"/>
    <col customWidth="1" min="2" max="2" width="18.0"/>
    <col customWidth="1" min="3" max="3" width="36.0"/>
    <col customWidth="1" min="4" max="4" width="32.0"/>
    <col customWidth="1" min="5" max="5" width="54.0"/>
    <col customWidth="1" min="6" max="6" width="34.0"/>
    <col customWidth="1" min="7" max="7" width="44.0"/>
    <col customWidth="1" min="8" max="8" width="16.0"/>
    <col customWidth="1" min="9" max="26" width="8.71"/>
  </cols>
  <sheetData>
    <row r="1">
      <c r="A1" s="2" t="s">
        <v>1</v>
      </c>
    </row>
    <row r="2">
      <c r="A2" s="3" t="s">
        <v>3</v>
      </c>
    </row>
    <row r="4" ht="30.0" customHeight="1">
      <c r="A4" s="4" t="s">
        <v>6</v>
      </c>
      <c r="B4" s="4" t="s">
        <v>9</v>
      </c>
      <c r="C4" s="4" t="s">
        <v>10</v>
      </c>
      <c r="D4" s="4" t="s">
        <v>12</v>
      </c>
      <c r="E4" s="4" t="s">
        <v>14</v>
      </c>
      <c r="F4" s="4" t="s">
        <v>15</v>
      </c>
      <c r="G4" s="4" t="s">
        <v>16</v>
      </c>
      <c r="H4" s="4" t="s">
        <v>17</v>
      </c>
    </row>
    <row r="5" ht="44.25" customHeight="1">
      <c r="A5" s="7" t="s">
        <v>19</v>
      </c>
      <c r="B5" s="6" t="s">
        <v>25</v>
      </c>
      <c r="C5" s="6" t="s">
        <v>27</v>
      </c>
      <c r="D5" s="6" t="s">
        <v>29</v>
      </c>
      <c r="E5" s="6" t="s">
        <v>31</v>
      </c>
      <c r="F5" s="6" t="s">
        <v>32</v>
      </c>
      <c r="G5" s="6" t="s">
        <v>33</v>
      </c>
      <c r="H5" s="9" t="s">
        <v>35</v>
      </c>
    </row>
    <row r="6" ht="30.75" customHeight="1">
      <c r="A6" s="7" t="s">
        <v>36</v>
      </c>
      <c r="B6" s="6" t="s">
        <v>25</v>
      </c>
      <c r="C6" s="6" t="s">
        <v>37</v>
      </c>
      <c r="D6" s="6" t="s">
        <v>38</v>
      </c>
      <c r="E6" s="6" t="s">
        <v>39</v>
      </c>
      <c r="F6" s="6" t="s">
        <v>40</v>
      </c>
      <c r="G6" s="6" t="s">
        <v>41</v>
      </c>
      <c r="H6" s="9" t="s">
        <v>35</v>
      </c>
    </row>
    <row r="7" ht="44.25" customHeight="1">
      <c r="A7" s="7" t="s">
        <v>42</v>
      </c>
      <c r="B7" s="6" t="s">
        <v>25</v>
      </c>
      <c r="C7" s="6" t="s">
        <v>44</v>
      </c>
      <c r="D7" s="6" t="s">
        <v>45</v>
      </c>
      <c r="E7" s="6" t="s">
        <v>46</v>
      </c>
      <c r="F7" s="6" t="s">
        <v>47</v>
      </c>
      <c r="G7" s="6" t="s">
        <v>48</v>
      </c>
      <c r="H7" s="9" t="s">
        <v>35</v>
      </c>
    </row>
    <row r="8" ht="30.75" customHeight="1">
      <c r="A8" s="7" t="s">
        <v>49</v>
      </c>
      <c r="B8" s="6" t="s">
        <v>25</v>
      </c>
      <c r="C8" s="6" t="s">
        <v>50</v>
      </c>
      <c r="D8" s="6" t="s">
        <v>51</v>
      </c>
      <c r="E8" s="6" t="s">
        <v>52</v>
      </c>
      <c r="F8" s="6" t="s">
        <v>53</v>
      </c>
      <c r="G8" s="6" t="s">
        <v>54</v>
      </c>
      <c r="H8" s="9" t="s">
        <v>35</v>
      </c>
    </row>
    <row r="9" ht="44.25" customHeight="1">
      <c r="A9" s="7" t="s">
        <v>55</v>
      </c>
      <c r="B9" s="6" t="s">
        <v>25</v>
      </c>
      <c r="C9" s="6" t="s">
        <v>56</v>
      </c>
      <c r="D9" s="6" t="s">
        <v>57</v>
      </c>
      <c r="E9" s="6" t="s">
        <v>59</v>
      </c>
      <c r="F9" s="6" t="s">
        <v>60</v>
      </c>
      <c r="G9" s="6" t="s">
        <v>61</v>
      </c>
      <c r="H9" s="9" t="s">
        <v>35</v>
      </c>
    </row>
    <row r="11" ht="48.0" customHeight="1">
      <c r="A11" s="10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1:H11"/>
  </mergeCells>
  <conditionalFormatting sqref="H5:H9">
    <cfRule type="cellIs" dxfId="0" priority="1" operator="equal">
      <formula>"Pass"</formula>
    </cfRule>
  </conditionalFormatting>
  <conditionalFormatting sqref="H5:H9">
    <cfRule type="cellIs" dxfId="1" priority="2" operator="equal">
      <formula>"Fail"</formula>
    </cfRule>
  </conditionalFormatting>
  <dataValidations>
    <dataValidation type="list" allowBlank="1" sqref="H5:H9">
      <formula1>"Pass,Fail,Blocked,Not Run"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26.0"/>
    <col customWidth="1" min="3" max="26" width="8.71"/>
  </cols>
  <sheetData>
    <row r="1">
      <c r="A1" s="1" t="s">
        <v>0</v>
      </c>
    </row>
    <row r="3" ht="30.0" customHeight="1">
      <c r="A3" s="4" t="s">
        <v>4</v>
      </c>
      <c r="B3" s="4" t="s">
        <v>7</v>
      </c>
    </row>
    <row r="4">
      <c r="A4" s="5" t="s">
        <v>11</v>
      </c>
      <c r="B4" s="8">
        <f>COUNTA('Test Cases'!$A$5:$A$9)</f>
        <v>5</v>
      </c>
    </row>
    <row r="5">
      <c r="A5" s="5" t="s">
        <v>34</v>
      </c>
      <c r="B5" s="8">
        <f>COUNTIF('Test Cases'!$H$5:$H$9,"Pass")</f>
        <v>5</v>
      </c>
    </row>
    <row r="6">
      <c r="A6" s="5" t="s">
        <v>43</v>
      </c>
      <c r="B6" s="8">
        <f>COUNTIF('Test Cases'!$H$5:$H$9,"Fail")</f>
        <v>0</v>
      </c>
    </row>
    <row r="7">
      <c r="A7" s="5" t="s">
        <v>58</v>
      </c>
      <c r="B7" s="8">
        <f>COUNTIF('Test Cases'!$H$5:$H$9,"Blocked")</f>
        <v>0</v>
      </c>
    </row>
    <row r="8">
      <c r="A8" s="5" t="s">
        <v>63</v>
      </c>
      <c r="B8" s="8">
        <f>B4-B5-B6-B7</f>
        <v>0</v>
      </c>
    </row>
    <row r="9">
      <c r="A9" s="5" t="s">
        <v>64</v>
      </c>
      <c r="B9" s="11">
        <f>IFERROR(B5/(B5+B6),0)</f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0.0"/>
    <col customWidth="1" min="2" max="2" width="90.0"/>
    <col customWidth="1" min="3" max="26" width="8.71"/>
  </cols>
  <sheetData>
    <row r="1">
      <c r="A1" s="1" t="s">
        <v>2</v>
      </c>
    </row>
    <row r="3" ht="30.0" customHeight="1">
      <c r="A3" s="4" t="s">
        <v>5</v>
      </c>
      <c r="B3" s="4" t="s">
        <v>8</v>
      </c>
    </row>
    <row r="4" ht="18.0" customHeight="1">
      <c r="A4" s="6" t="s">
        <v>13</v>
      </c>
      <c r="B4" s="6" t="s">
        <v>18</v>
      </c>
    </row>
    <row r="5" ht="18.0" customHeight="1">
      <c r="A5" s="6" t="s">
        <v>20</v>
      </c>
      <c r="B5" s="6" t="s">
        <v>21</v>
      </c>
    </row>
    <row r="6" ht="18.0" customHeight="1">
      <c r="A6" s="6" t="s">
        <v>22</v>
      </c>
      <c r="B6" s="6" t="s">
        <v>23</v>
      </c>
    </row>
    <row r="7" ht="18.0" customHeight="1">
      <c r="A7" s="6" t="s">
        <v>24</v>
      </c>
      <c r="B7" s="6" t="s">
        <v>26</v>
      </c>
    </row>
    <row r="8" ht="18.0" customHeight="1">
      <c r="A8" s="6" t="s">
        <v>28</v>
      </c>
      <c r="B8" s="6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2026-10-25T19:40:34Z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