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sheetId="2" state="visible" r:id="rId2"/>
    <sheet xmlns:r="http://schemas.openxmlformats.org/officeDocument/2006/relationships" name="Architecture Map" sheetId="3" state="visible" r:id="rId3"/>
    <sheet xmlns:r="http://schemas.openxmlformats.org/officeDocument/2006/relationships" name="Late Thresholds" sheetId="4" state="visible" r:id="rId4"/>
    <sheet xmlns:r="http://schemas.openxmlformats.org/officeDocument/2006/relationships" name="Permission Systems" sheetId="5" state="visible" r:id="rId5"/>
    <sheet xmlns:r="http://schemas.openxmlformats.org/officeDocument/2006/relationships" name="Module Auth Matrix" sheetId="6" state="visible" r:id="rId6"/>
    <sheet xmlns:r="http://schemas.openxmlformats.org/officeDocument/2006/relationships" name="Target Model" sheetId="7" state="visible" r:id="rId7"/>
    <sheet xmlns:r="http://schemas.openxmlformats.org/officeDocument/2006/relationships" name="Scope Matrix (Target)" sheetId="8" state="visible" r:id="rId8"/>
    <sheet xmlns:r="http://schemas.openxmlformats.org/officeDocument/2006/relationships" name="Permission Scenarios" sheetId="9" state="visible" r:id="rId9"/>
    <sheet xmlns:r="http://schemas.openxmlformats.org/officeDocument/2006/relationships" name="Web vs Mobile" sheetId="10" state="visible" r:id="rId10"/>
    <sheet xmlns:r="http://schemas.openxmlformats.org/officeDocument/2006/relationships" name="Data Consistency" sheetId="11" state="visible" r:id="rId11"/>
    <sheet xmlns:r="http://schemas.openxmlformats.org/officeDocument/2006/relationships" name="False Success-Data" sheetId="12" state="visible" r:id="rId12"/>
    <sheet xmlns:r="http://schemas.openxmlformats.org/officeDocument/2006/relationships" name="Fix Order" sheetId="13" state="visible" r:id="rId13"/>
    <sheet xmlns:r="http://schemas.openxmlformats.org/officeDocument/2006/relationships" name="Technical Debt" sheetId="14" state="visible" r:id="rId14"/>
    <sheet xmlns:r="http://schemas.openxmlformats.org/officeDocument/2006/relationships" name="Conclusions" sheetId="15" state="visible" r:id="rId15"/>
    <sheet xmlns:r="http://schemas.openxmlformats.org/officeDocument/2006/relationships" name="Prior Review Check" sheetId="16" state="visible" r:id="rId16"/>
  </sheets>
  <definedNames>
    <definedName name="_xlnm._FilterDatabase" localSheetId="1" hidden="1">'Findings'!$A$4:$M$59</definedName>
    <definedName name="_xlnm._FilterDatabase" localSheetId="2" hidden="1">'Architecture Map'!$A$4:$D$23</definedName>
    <definedName name="_xlnm._FilterDatabase" localSheetId="3" hidden="1">'Late Thresholds'!$A$4:$E$22</definedName>
    <definedName name="_xlnm._FilterDatabase" localSheetId="4" hidden="1">'Permission Systems'!$A$4:$F$9</definedName>
    <definedName name="_xlnm._FilterDatabase" localSheetId="5" hidden="1">'Module Auth Matrix'!$A$4:$F$24</definedName>
    <definedName name="_xlnm._FilterDatabase" localSheetId="6" hidden="1">'Target Model'!$A$4:$B$18</definedName>
    <definedName name="_xlnm._FilterDatabase" localSheetId="7" hidden="1">'Scope Matrix (Target)'!$A$4:$I$19</definedName>
    <definedName name="_xlnm._FilterDatabase" localSheetId="8" hidden="1">'Permission Scenarios'!$A$4:$G$19</definedName>
    <definedName name="_xlnm._FilterDatabase" localSheetId="9" hidden="1">'Web vs Mobile'!$A$4:$F$16</definedName>
    <definedName name="_xlnm._FilterDatabase" localSheetId="10" hidden="1">'Data Consistency'!$A$4:$H$17</definedName>
    <definedName name="_xlnm._FilterDatabase" localSheetId="11" hidden="1">'False Success-Data'!$A$4:$C$20</definedName>
    <definedName name="_xlnm._FilterDatabase" localSheetId="12" hidden="1">'Fix Order'!$A$4:$E$15</definedName>
    <definedName name="_xlnm._FilterDatabase" localSheetId="13" hidden="1">'Technical Debt'!$A$4:$B$7</definedName>
    <definedName name="_xlnm._FilterDatabase" localSheetId="14" hidden="1">'Conclusions'!$A$4:$B$12</definedName>
    <definedName name="_xlnm._FilterDatabase" localSheetId="15" hidden="1">'Prior Review Check'!$A$4:$C$11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b val="1"/>
      <color rgb="001F3864"/>
      <sz val="16"/>
    </font>
    <font>
      <name val="Arial"/>
      <i val="1"/>
      <color rgb="00595959"/>
      <sz val="10"/>
    </font>
    <font>
      <name val="Arial"/>
      <b val="1"/>
      <color rgb="00FFFFFF"/>
      <sz val="10"/>
    </font>
    <font>
      <name val="Arial"/>
      <b val="1"/>
      <sz val="10"/>
    </font>
    <font>
      <name val="Arial"/>
      <sz val="10"/>
    </font>
    <font>
      <name val="Arial"/>
      <b val="1"/>
      <color rgb="000000FF"/>
      <sz val="10"/>
    </font>
  </fonts>
  <fills count="7">
    <fill>
      <patternFill/>
    </fill>
    <fill>
      <patternFill patternType="gray125"/>
    </fill>
    <fill>
      <patternFill patternType="solid">
        <fgColor rgb="001F3864"/>
      </patternFill>
    </fill>
    <fill>
      <patternFill patternType="solid">
        <fgColor rgb="00F4B6B6"/>
      </patternFill>
    </fill>
    <fill>
      <patternFill patternType="solid">
        <fgColor rgb="00F8CBAD"/>
      </patternFill>
    </fill>
    <fill>
      <patternFill patternType="solid">
        <fgColor rgb="00FFE69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0" fontId="4" fillId="0" borderId="1" applyAlignment="1" pivotButton="0" quotePrefix="0" xfId="0">
      <alignment vertical="top" wrapText="1"/>
    </xf>
    <xf numFmtId="164" fontId="6" fillId="0" borderId="1" applyAlignment="1" pivotButton="0" quotePrefix="0" xfId="0">
      <alignment vertical="top" wrapText="1"/>
    </xf>
    <xf numFmtId="0" fontId="5" fillId="0" borderId="1" applyAlignment="1" pivotButton="0" quotePrefix="0" xfId="0">
      <alignment vertical="top" wrapText="1"/>
    </xf>
    <xf numFmtId="0" fontId="2" fillId="0" borderId="0" pivotButton="0" quotePrefix="0" xfId="0"/>
    <xf numFmtId="0" fontId="4" fillId="0" borderId="0" pivotButton="0" quotePrefix="0" xfId="0"/>
    <xf numFmtId="0" fontId="4" fillId="3" borderId="1" pivotButton="0" quotePrefix="0" xfId="0"/>
    <xf numFmtId="0" fontId="5"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5" fillId="0" borderId="0" pivotButton="0" quotePrefix="0" xfId="0"/>
    <xf numFmtId="165" fontId="5" fillId="0" borderId="0" pivotButton="0" quotePrefix="0" xfId="0"/>
    <xf numFmtId="0" fontId="3" fillId="2" borderId="1" applyAlignment="1" pivotButton="0" quotePrefix="0" xfId="0">
      <alignment vertical="center" wrapText="1"/>
    </xf>
  </cellXfs>
  <cellStyles count="1">
    <cellStyle name="Normal" xfId="0" builtinId="0" hidden="0"/>
  </cellStyles>
  <dxfs count="7">
    <dxf>
      <fill>
        <patternFill patternType="solid">
          <fgColor rgb="00F4B6B6"/>
        </patternFill>
      </fill>
    </dxf>
    <dxf>
      <fill>
        <patternFill patternType="solid">
          <fgColor rgb="00FFE699"/>
        </patternFill>
      </fill>
    </dxf>
    <dxf>
      <fill>
        <patternFill patternType="solid">
          <fgColor rgb="00C6EFCE"/>
        </patternFill>
      </fill>
    </dxf>
    <dxf>
      <font>
        <name val="Arial"/>
        <b val="1"/>
        <sz val="10"/>
      </font>
      <fill>
        <patternFill patternType="solid">
          <fgColor rgb="00F4B6B6"/>
        </patternFill>
      </fill>
    </dxf>
    <dxf>
      <font>
        <name val="Arial"/>
        <b val="1"/>
        <sz val="10"/>
      </font>
      <fill>
        <patternFill patternType="solid">
          <fgColor rgb="00F8CBAD"/>
        </patternFill>
      </fill>
    </dxf>
    <dxf>
      <font>
        <name val="Arial"/>
        <b val="1"/>
        <sz val="10"/>
      </font>
      <fill>
        <patternFill patternType="solid">
          <fgColor rgb="00FFE699"/>
        </patternFill>
      </fill>
    </dxf>
    <dxf>
      <font>
        <name val="Arial"/>
        <b val="1"/>
        <sz val="1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zoomScale="90" workbookViewId="0">
      <selection activeCell="A1" sqref="A1"/>
    </sheetView>
  </sheetViews>
  <sheetFormatPr baseColWidth="8" defaultRowHeight="15"/>
  <cols>
    <col width="30" customWidth="1" min="1" max="1"/>
    <col width="12" customWidth="1" min="2" max="2"/>
    <col width="110" customWidth="1" min="3" max="3"/>
  </cols>
  <sheetData>
    <row r="1">
      <c r="A1" s="1" t="inlineStr">
        <is>
          <t>RealtyHRM / BOP HRMS: Deep Diagnostic Audit</t>
        </is>
      </c>
    </row>
    <row r="2" ht="30" customHeight="1">
      <c r="A2" s="2" t="inlineStr">
        <is>
          <t>Audit date: 2026-10-05. Repository: D:\download\RealtyHRM-fixed\RealtyHRM-fixed (branch master @ 3973faf). This was a read-only static audit of source code, migrations and configuration. No runtime database access and no files were changed.</t>
        </is>
      </c>
    </row>
    <row r="4">
      <c r="A4" s="3" t="inlineStr">
        <is>
          <t>Area</t>
        </is>
      </c>
      <c r="B4" s="3" t="inlineStr">
        <is>
          <t>Score (/10)</t>
        </is>
      </c>
      <c r="C4" s="3" t="inlineStr">
        <is>
          <t>Assessment</t>
        </is>
      </c>
    </row>
    <row r="5" ht="30" customHeight="1">
      <c r="A5" s="4" t="inlineStr">
        <is>
          <t>Overall HRMS health</t>
        </is>
      </c>
      <c r="B5" s="5" t="n">
        <v>3.5</v>
      </c>
      <c r="C5" s="6" t="inlineStr">
        <is>
          <t>A feature-rich system with working core flows (check-in, check-out, field visits). It has several P0 security and data-accuracy defects and a schema that cannot be rebuilt.</t>
        </is>
      </c>
    </row>
    <row r="6" ht="30" customHeight="1">
      <c r="A6" s="6" t="inlineStr">
        <is>
          <t>Production readiness</t>
        </is>
      </c>
      <c r="B6" s="5" t="n">
        <v>3</v>
      </c>
      <c r="C6" s="6" t="inlineStr">
        <is>
          <t>Blocked by SEC-01 to SEC-06, ATT-01, REP-01 and DB-01.</t>
        </is>
      </c>
    </row>
    <row r="7" ht="30" customHeight="1">
      <c r="A7" s="6" t="inlineStr">
        <is>
          <t>Security</t>
        </is>
      </c>
      <c r="B7" s="5" t="n">
        <v>2</v>
      </c>
      <c r="C7" s="6" t="inlineStr">
        <is>
          <t>A production dump with auth data is in git. Any user with one permission becomes admin. RBAC tables have no RLS. Anon can forge biometric attendance.</t>
        </is>
      </c>
    </row>
    <row r="8" ht="30" customHeight="1">
      <c r="A8" s="6" t="inlineStr">
        <is>
          <t>Database integrity</t>
        </is>
      </c>
      <c r="B8" s="5" t="n">
        <v>4</v>
      </c>
      <c r="C8" s="6" t="inlineStr">
        <is>
          <t>Duplicate check-ins are prevented (unique index + advisory lock). There is no migration baseline, root SQL drift, and redundant indexes.</t>
        </is>
      </c>
    </row>
    <row r="9" ht="30" customHeight="1">
      <c r="A9" s="6" t="inlineStr">
        <is>
          <t>Attendance reliability</t>
        </is>
      </c>
      <c r="B9" s="5" t="n">
        <v>5</v>
      </c>
      <c r="C9" s="6" t="inlineStr">
        <is>
          <t>The server write path is sound (geofence, lock, check-out reconciliation). The late flag is broken in reports, thresholds are inconsistent, and GPS freshness and mock checks can be bypassed.</t>
        </is>
      </c>
    </row>
    <row r="10" ht="30" customHeight="1">
      <c r="A10" s="6" t="inlineStr">
        <is>
          <t>Web reliability</t>
        </is>
      </c>
      <c r="B10" s="5" t="n">
        <v>5</v>
      </c>
      <c r="C10" s="6" t="inlineStr">
        <is>
          <t>Works. UTC date bugs, swallowed errors, and permission UI conflicts.</t>
        </is>
      </c>
    </row>
    <row r="11" ht="30" customHeight="1">
      <c r="A11" s="6" t="inlineStr">
        <is>
          <t>Mobile reliability</t>
        </is>
      </c>
      <c r="B11" s="5" t="n">
        <v>4</v>
      </c>
      <c r="C11" s="6" t="inlineStr">
        <is>
          <t>The WebView shell bypasses native anti-spoofing. Refresh-token race. Background pings can be lost.</t>
        </is>
      </c>
    </row>
    <row r="12" ht="30" customHeight="1">
      <c r="A12" s="6" t="inlineStr">
        <is>
          <t>Performance</t>
        </is>
      </c>
      <c r="B12" s="5" t="n">
        <v>5</v>
      </c>
      <c r="C12" s="6" t="inlineStr">
        <is>
          <t>Auth waterfall, unfiltered realtime reload storms, N+1 calls.</t>
        </is>
      </c>
    </row>
    <row r="13" ht="30" customHeight="1">
      <c r="A13" s="6" t="inlineStr">
        <is>
          <t>Deployment</t>
        </is>
      </c>
      <c r="B13" s="5" t="n">
        <v>6</v>
      </c>
      <c r="C13" s="6" t="inlineStr">
        <is>
          <t>SPA routing and base path are correct. The testing build path is broken, there is no CI, and artifacts are committed.</t>
        </is>
      </c>
    </row>
    <row r="14" ht="30" customHeight="1">
      <c r="A14" s="6" t="inlineStr">
        <is>
          <t>Reporting accuracy</t>
        </is>
      </c>
      <c r="B14" s="5" t="n">
        <v>3</v>
      </c>
      <c r="C14" s="6" t="inlineStr">
        <is>
          <t>1000-row truncation, an always-true late flag, three late definitions, and an unscoped dashboard.</t>
        </is>
      </c>
    </row>
    <row r="15" ht="30" customHeight="1">
      <c r="A15" s="6" t="inlineStr">
        <is>
          <t>Architecture</t>
        </is>
      </c>
      <c r="B15" s="5" t="n">
        <v>3</v>
      </c>
      <c r="C15" s="6" t="inlineStr">
        <is>
          <t>Four permission systems, five-plus attendance data paths, and no central scope engine.</t>
        </is>
      </c>
    </row>
    <row r="16">
      <c r="A16" s="7" t="inlineStr">
        <is>
          <t>Note: scores are the auditor's judgement (blue = hardcoded input), based on the findings in this workbook.</t>
        </is>
      </c>
    </row>
    <row r="18">
      <c r="A18" s="8" t="inlineStr">
        <is>
          <t>Findings by severity (live formulas over the Findings sheet)</t>
        </is>
      </c>
    </row>
    <row r="19">
      <c r="A19" s="3" t="inlineStr">
        <is>
          <t>Severity</t>
        </is>
      </c>
      <c r="B19" s="3" t="inlineStr">
        <is>
          <t>Count</t>
        </is>
      </c>
      <c r="C19" s="3" t="inlineStr">
        <is>
          <t>Meaning</t>
        </is>
      </c>
    </row>
    <row r="20">
      <c r="A20" s="9" t="inlineStr">
        <is>
          <t>P0</t>
        </is>
      </c>
      <c r="B20" s="10">
        <f>COUNTIF(Findings!$B$5:$B$59,A20)</f>
        <v/>
      </c>
      <c r="C20" s="10" t="inlineStr">
        <is>
          <t>Critical: production blocker, data exposure, attendance corruption</t>
        </is>
      </c>
    </row>
    <row r="21">
      <c r="A21" s="11" t="inlineStr">
        <is>
          <t>P1</t>
        </is>
      </c>
      <c r="B21" s="10">
        <f>COUNTIF(Findings!$B$5:$B$59,A21)</f>
        <v/>
      </c>
      <c r="C21" s="10" t="inlineStr">
        <is>
          <t>High: major business functionality broken or inconsistent</t>
        </is>
      </c>
    </row>
    <row r="22">
      <c r="A22" s="12" t="inlineStr">
        <is>
          <t>P2</t>
        </is>
      </c>
      <c r="B22" s="10">
        <f>COUNTIF(Findings!$B$5:$B$59,A22)</f>
        <v/>
      </c>
      <c r="C22" s="10" t="inlineStr">
        <is>
          <t>Medium: reliability, performance or maintainability</t>
        </is>
      </c>
    </row>
    <row r="23">
      <c r="A23" s="13" t="inlineStr">
        <is>
          <t>P3</t>
        </is>
      </c>
      <c r="B23" s="10">
        <f>COUNTIF(Findings!$B$5:$B$59,A23)</f>
        <v/>
      </c>
      <c r="C23" s="10" t="inlineStr">
        <is>
          <t>Low: technical debt or UX</t>
        </is>
      </c>
    </row>
    <row r="24">
      <c r="A24" s="8" t="inlineStr">
        <is>
          <t>Total</t>
        </is>
      </c>
      <c r="B24" s="8">
        <f>SUM(B20:B23)</f>
        <v/>
      </c>
    </row>
    <row r="25">
      <c r="A25" s="14" t="inlineStr">
        <is>
          <t>Open</t>
        </is>
      </c>
      <c r="B25" s="14">
        <f>COUNTIF(Findings!$K$5:$K$59,"Open")</f>
        <v/>
      </c>
    </row>
    <row r="26">
      <c r="A26" s="14" t="inlineStr">
        <is>
          <t>% closed</t>
        </is>
      </c>
      <c r="B26" s="15">
        <f>IF(B24=0,0,1-B25/B24)</f>
        <v/>
      </c>
    </row>
    <row r="28">
      <c r="A28" s="8" t="inlineStr">
        <is>
          <t>Top 8 things to fix first</t>
        </is>
      </c>
    </row>
    <row r="29">
      <c r="A29" s="14" t="inlineStr">
        <is>
          <t>1. SEC-01 / SEC-09: purge the production dump and secrets from git history, revoke all sessions, and rotate keys.</t>
        </is>
      </c>
    </row>
    <row r="30">
      <c r="A30" s="14" t="inlineStr">
        <is>
          <t>2. SEC-02: revert is_profile_admin / require_profile_admin to role-only. One permission must not equal admin.</t>
        </is>
      </c>
    </row>
    <row r="31">
      <c r="A31" s="14" t="inlineStr">
        <is>
          <t>3. SEC-03: enable RLS on permissions, role_permissions, user_permission_overrides and permission_audit_logs.</t>
        </is>
      </c>
    </row>
    <row r="32">
      <c r="A32" s="14" t="inlineStr">
        <is>
          <t>4. SEC-04: revoke anon from rpc_sync_biometric_punches and require service_role or a shared secret.</t>
        </is>
      </c>
    </row>
    <row r="33">
      <c r="A33" s="14" t="inlineStr">
        <is>
          <t>5. SEC-05 / SEC-06: add server-side actor and scope checks to rpc_attendance_canonical_range and the regularization list.</t>
        </is>
      </c>
    </row>
    <row r="34">
      <c r="A34" s="14" t="inlineStr">
        <is>
          <t>6. ATT-01 + REP-01: fix the always-true late flag and the 1000-row truncation in reports and exports.</t>
        </is>
      </c>
    </row>
    <row r="35">
      <c r="A35" s="14" t="inlineStr">
        <is>
          <t>7. DB-01 / DB-02: create a migration baseline from the live schema and stop applying SQL by hand.</t>
        </is>
      </c>
    </row>
    <row r="36">
      <c r="A36" s="14" t="inlineStr">
        <is>
          <t>8. AUTH-01..05: consolidate on one permission model + scope resolver (see the Target Model sheet).</t>
        </is>
      </c>
    </row>
  </sheetData>
  <mergeCells count="9">
    <mergeCell ref="A2:F2"/>
    <mergeCell ref="A33:C33"/>
    <mergeCell ref="A36:C36"/>
    <mergeCell ref="A32:C32"/>
    <mergeCell ref="A31:C31"/>
    <mergeCell ref="A30:C30"/>
    <mergeCell ref="A35:C35"/>
    <mergeCell ref="A34:C34"/>
    <mergeCell ref="A29:C29"/>
  </mergeCells>
  <conditionalFormatting sqref="B5:B15">
    <cfRule type="cellIs" priority="1" operator="lessThan" dxfId="0">
      <formula>4</formula>
    </cfRule>
    <cfRule type="cellIs" priority="2" operator="between" dxfId="1">
      <formula>4</formula>
      <formula>5.9</formula>
    </cfRule>
    <cfRule type="cellIs" priority="3" operator="greaterThanOrEqual" dxfId="2">
      <formula>6</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
  <sheetViews>
    <sheetView zoomScale="90" workbookViewId="0">
      <pane ySplit="4" topLeftCell="A5" activePane="bottomLeft" state="frozen"/>
      <selection pane="bottomLeft" activeCell="A1" sqref="A1"/>
    </sheetView>
  </sheetViews>
  <sheetFormatPr baseColWidth="8" defaultRowHeight="15"/>
  <cols>
    <col width="9" customWidth="1" min="1" max="1"/>
    <col width="9" customWidth="1" min="2" max="2"/>
    <col width="18" customWidth="1" min="3" max="3"/>
    <col width="16" customWidth="1" min="4" max="4"/>
    <col width="38" customWidth="1" min="5" max="5"/>
    <col width="70" customWidth="1" min="6" max="6"/>
    <col width="40" customWidth="1" min="7" max="7"/>
    <col width="50" customWidth="1" min="8" max="8"/>
    <col width="55" customWidth="1" min="9" max="9"/>
    <col width="10" customWidth="1" min="10" max="10"/>
    <col width="12" customWidth="1" min="11" max="11"/>
    <col width="14" customWidth="1" min="12" max="12"/>
    <col width="25" customWidth="1" min="13" max="13"/>
  </cols>
  <sheetData>
    <row r="1">
      <c r="A1" s="1" t="inlineStr">
        <is>
          <t>All Findings</t>
        </is>
      </c>
    </row>
    <row r="2">
      <c r="A2" s="7" t="inlineStr">
        <is>
          <t>Filter by Severity, Module, Phase or Status. The Status column (K) has a dropdown so the team can track fixes; the summary counts update automatically.</t>
        </is>
      </c>
    </row>
    <row r="4">
      <c r="A4" s="16" t="inlineStr">
        <is>
          <t>ID</t>
        </is>
      </c>
      <c r="B4" s="16" t="inlineStr">
        <is>
          <t>Severity</t>
        </is>
      </c>
      <c r="C4" s="16" t="inlineStr">
        <is>
          <t>Module</t>
        </is>
      </c>
      <c r="D4" s="16" t="inlineStr">
        <is>
          <t>Confidence</t>
        </is>
      </c>
      <c r="E4" s="16" t="inlineStr">
        <is>
          <t>Problem</t>
        </is>
      </c>
      <c r="F4" s="16" t="inlineStr">
        <is>
          <t>Evidence (file:line)</t>
        </is>
      </c>
      <c r="G4" s="16" t="inlineStr">
        <is>
          <t>Root cause</t>
        </is>
      </c>
      <c r="H4" s="16" t="inlineStr">
        <is>
          <t>Impact</t>
        </is>
      </c>
      <c r="I4" s="16" t="inlineStr">
        <is>
          <t>Recommended fix</t>
        </is>
      </c>
      <c r="J4" s="16" t="inlineStr">
        <is>
          <t>Fix phase</t>
        </is>
      </c>
      <c r="K4" s="16" t="inlineStr">
        <is>
          <t>Status</t>
        </is>
      </c>
      <c r="L4" s="16" t="inlineStr">
        <is>
          <t>Owner</t>
        </is>
      </c>
      <c r="M4" s="16" t="inlineStr">
        <is>
          <t>Notes</t>
        </is>
      </c>
    </row>
    <row r="5" ht="150" customHeight="1">
      <c r="A5" s="6" t="inlineStr">
        <is>
          <t>SEC-01</t>
        </is>
      </c>
      <c r="B5" s="6" t="inlineStr">
        <is>
          <t>P0</t>
        </is>
      </c>
      <c r="C5" s="6" t="inlineStr">
        <is>
          <t>Security / Repo</t>
        </is>
      </c>
      <c r="D5" s="6" t="inlineStr">
        <is>
          <t>CONFIRMED (verified)</t>
        </is>
      </c>
      <c r="E5" s="6" t="inlineStr">
        <is>
          <t>A full production Postgres dump is committed to git</t>
        </is>
      </c>
      <c r="F5" s="6" t="inlineStr">
        <is>
          <t>dump-postgres-202609011610.sql (~297 MB) is tracked by git (git ls-files). It contains auth.users (102 rows, encrypted_password), auth.refresh_tokens (2,718), auth.sessions (257), profiles (216 rows: email, phone, DOB, salary, custom_password), attendance_logs (6,848), OTP challenge hashes and system_admin_login_credentials.</t>
        </is>
      </c>
      <c r="G5" s="6" t="inlineStr">
        <is>
          <t>No .gitignore rule for SQL dumps. The dump was used as a schema reference because migrations have no baseline (see DB-01).</t>
        </is>
      </c>
      <c r="H5" s="6" t="inlineStr">
        <is>
          <t>Credential and PII exposure for everyone with repo access, and anywhere the repo has been pushed. It is also over GitHub's 100 MB limit.</t>
        </is>
      </c>
      <c r="I5" s="6" t="inlineStr">
        <is>
          <t>1) git rm --cached the dump, then purge it from history (git filter-repo / BFG) and force-push. 2) Revoke all Supabase sessions and refresh tokens. 3) Force password and OTP resets. 4) Add *.sql dump patterns to .gitignore. 5) Assess breach-notification obligations.</t>
        </is>
      </c>
      <c r="J5" s="6" t="inlineStr">
        <is>
          <t>Phase 0</t>
        </is>
      </c>
      <c r="K5" s="6" t="inlineStr">
        <is>
          <t>Open</t>
        </is>
      </c>
      <c r="L5" s="6" t="inlineStr"/>
      <c r="M5" s="6" t="inlineStr"/>
    </row>
    <row r="6" ht="150" customHeight="1">
      <c r="A6" s="6" t="inlineStr">
        <is>
          <t>SEC-02</t>
        </is>
      </c>
      <c r="B6" s="6" t="inlineStr">
        <is>
          <t>P0</t>
        </is>
      </c>
      <c r="C6" s="6" t="inlineStr">
        <is>
          <t>Authorization</t>
        </is>
      </c>
      <c r="D6" s="6" t="inlineStr">
        <is>
          <t>CONFIRMED (verified)</t>
        </is>
      </c>
      <c r="E6" s="6" t="inlineStr">
        <is>
          <t>is_profile_admin() returns TRUE for any user who has at least one permission row</t>
        </is>
      </c>
      <c r="F6" s="6" t="inlineStr">
        <is>
          <t>supabase/migrations/20260929000013_fix_is_profile_admin.sql:18-24 (the latest definition): 'If they have ANY granular permissions, we treat them as an admin'. require_profile_admin (20260929000003:22-30) behaves the same way and returns 'EMPLOYEE_WITH_PERMISSIONS'.</t>
        </is>
      </c>
      <c r="G6" s="6" t="inlineStr">
        <is>
          <t>A quick fix to make delegated screens work. It turned 'has some permission' into 'is admin'. The architectural cause is that there is no scope resolver, so admin was the only switch available.</t>
        </is>
      </c>
      <c r="H6" s="6" t="inlineStr">
        <is>
          <t>Granting a harmless key such as screen.birthday_management gives the user organisation-wide FOR ALL access through RLS on attendance_logs, leaves, leave balances, offices, roles and notifications (20260901000000:156-161, 524, 557). It also gives profile_admin_read_all on profiles, field_visits and location_tracking (20260803000000:89-120), and access to every RPC gated by require_profile_admin. This is privilege escalation.</t>
        </is>
      </c>
      <c r="I6" s="6" t="inlineStr">
        <is>
          <t>Restore role-only is_profile_admin and require_profile_admin (SYSTEM_ADMIN and ADMIN only; decide on HR explicitly). Gate delegated access per key with has_permission(key) plus a scope resolver (see the Target Model sheet).</t>
        </is>
      </c>
      <c r="J6" s="6" t="inlineStr">
        <is>
          <t>Phase 0</t>
        </is>
      </c>
      <c r="K6" s="6" t="inlineStr">
        <is>
          <t>Open</t>
        </is>
      </c>
      <c r="L6" s="6" t="inlineStr"/>
      <c r="M6" s="6" t="inlineStr"/>
    </row>
    <row r="7" ht="150" customHeight="1">
      <c r="A7" s="6" t="inlineStr">
        <is>
          <t>SEC-03</t>
        </is>
      </c>
      <c r="B7" s="6" t="inlineStr">
        <is>
          <t>P0</t>
        </is>
      </c>
      <c r="C7" s="6" t="inlineStr">
        <is>
          <t>Authorization / RLS</t>
        </is>
      </c>
      <c r="D7" s="6" t="inlineStr">
        <is>
          <t>CONFIRMED (verified)</t>
        </is>
      </c>
      <c r="E7" s="6" t="inlineStr">
        <is>
          <t>The permission (RBAC) tables have no row-level security</t>
        </is>
      </c>
      <c r="F7" s="6" t="inlineStr">
        <is>
          <t>permissions, role_permissions, user_permission_overrides and permission_audit_logs are created in 20260923010000_rbac_permission_manager.sql:7-63. No migration runs ENABLE ROW LEVEL SECURITY on them, and there is no REVOKE. work_schedule_configs, compliance_score_config and _mig_fv_ts_audit are in the same state.</t>
        </is>
      </c>
      <c r="G7" s="6" t="inlineStr">
        <is>
          <t>The tables were created after the 2026-09-01 RLS remediation, and that remediation was never re-run.</t>
        </is>
      </c>
      <c r="H7" s="6" t="inlineStr">
        <is>
          <t>Under Supabase's default grants, any authenticated user (and possibly anon) can read and write these tables over PostgREST. They can add catalog keys, write ALLOW overrides, or delete permission audit history.</t>
        </is>
      </c>
      <c r="I7" s="6" t="inlineStr">
        <is>
          <t>ALTER TABLE ... ENABLE ROW LEVEL SECURITY on all of them. Add admin-only policies. REVOKE ALL FROM anon. Drop the unused RBAC tables once consolidation is decided (AUTH-01).</t>
        </is>
      </c>
      <c r="J7" s="6" t="inlineStr">
        <is>
          <t>Phase 0</t>
        </is>
      </c>
      <c r="K7" s="6" t="inlineStr">
        <is>
          <t>Open</t>
        </is>
      </c>
      <c r="L7" s="6" t="inlineStr"/>
      <c r="M7" s="6" t="inlineStr"/>
    </row>
    <row r="8" ht="150" customHeight="1">
      <c r="A8" s="6" t="inlineStr">
        <is>
          <t>SEC-04</t>
        </is>
      </c>
      <c r="B8" s="6" t="inlineStr">
        <is>
          <t>P0</t>
        </is>
      </c>
      <c r="C8" s="6" t="inlineStr">
        <is>
          <t>Attendance / Biometric</t>
        </is>
      </c>
      <c r="D8" s="6" t="inlineStr">
        <is>
          <t>CONFIRMED (verified)</t>
        </is>
      </c>
      <c r="E8" s="6" t="inlineStr">
        <is>
          <t>Anyone with the public key can forge biometric attendance</t>
        </is>
      </c>
      <c r="F8" s="6" t="inlineStr">
        <is>
          <t>rpc_sync_biometric_punches(jsonb) is SECURITY DEFINER and GRANT EXECUTE ... TO anon, authenticated (20260901000000:1318, 20260907020000:400). Its body (20260907020000:253-398) has no secret or auth check and inserts into attendance_logs and smartoffice_device_logs.</t>
        </is>
      </c>
      <c r="G8" s="6" t="inlineStr">
        <is>
          <t>The function was opened to anon so the SmartOffice proxy or edge function could call it without a service key.</t>
        </is>
      </c>
      <c r="H8" s="6" t="inlineStr">
        <is>
          <t>An unauthenticated attacker can write attendance punches for any employee.</t>
        </is>
      </c>
      <c r="I8" s="6" t="inlineStr">
        <is>
          <t>REVOKE EXECUTE FROM anon, authenticated. Call it only from the edge function using service_role, or require a shared secret from Vault.</t>
        </is>
      </c>
      <c r="J8" s="6" t="inlineStr">
        <is>
          <t>Phase 0</t>
        </is>
      </c>
      <c r="K8" s="6" t="inlineStr">
        <is>
          <t>Open</t>
        </is>
      </c>
      <c r="L8" s="6" t="inlineStr"/>
      <c r="M8" s="6" t="inlineStr"/>
    </row>
    <row r="9" ht="150" customHeight="1">
      <c r="A9" s="6" t="inlineStr">
        <is>
          <t>SEC-05</t>
        </is>
      </c>
      <c r="B9" s="6" t="inlineStr">
        <is>
          <t>P0</t>
        </is>
      </c>
      <c r="C9" s="6" t="inlineStr">
        <is>
          <t>Attendance / Reports</t>
        </is>
      </c>
      <c r="D9" s="6" t="inlineStr">
        <is>
          <t>CONFIRMED (verified)</t>
        </is>
      </c>
      <c r="E9" s="6" t="inlineStr">
        <is>
          <t>rpc_attendance_canonical_range has no authorization or scope check</t>
        </is>
      </c>
      <c r="F9" s="6" t="inlineStr">
        <is>
          <t>20261005000000_fix_attendance_control_historical_range.sql:533-600: SECURITY DEFINER, no auth.uid() or require_* check, and scope comes only from the client parameters p_office_id, p_team_id and p_user_id. It is granted to authenticated (:1530) and called by services/canonical-attendance.service.ts:72.</t>
        </is>
      </c>
      <c r="G9" s="6" t="inlineStr">
        <is>
          <t>Scope is enforced only by what the frontend passes in.</t>
        </is>
      </c>
      <c r="H9" s="6" t="inlineStr">
        <is>
          <t>Any logged-in employee can call it with NULL parameters and get every employee's attendance, leave type, last ping and distance-from-office. RLS is bypassed. This backs the TV board, the Advanced and Register reports and Attendance Control.</t>
        </is>
      </c>
      <c r="I9" s="6" t="inlineStr">
        <is>
          <t>Resolve the allowed scope on the server from auth.uid() and the scoped permissions, then intersect it with the requested filters. Reject a request wider than the user's scope.</t>
        </is>
      </c>
      <c r="J9" s="6" t="inlineStr">
        <is>
          <t>Phase 0</t>
        </is>
      </c>
      <c r="K9" s="6" t="inlineStr">
        <is>
          <t>Open</t>
        </is>
      </c>
      <c r="L9" s="6" t="inlineStr"/>
      <c r="M9" s="6" t="inlineStr"/>
    </row>
    <row r="10" ht="150" customHeight="1">
      <c r="A10" s="6" t="inlineStr">
        <is>
          <t>SEC-06</t>
        </is>
      </c>
      <c r="B10" s="6" t="inlineStr">
        <is>
          <t>P0</t>
        </is>
      </c>
      <c r="C10" s="6" t="inlineStr">
        <is>
          <t>Attendance / Regularization</t>
        </is>
      </c>
      <c r="D10" s="6" t="inlineStr">
        <is>
          <t>CONFIRMED</t>
        </is>
      </c>
      <c r="E10" s="6" t="inlineStr">
        <is>
          <t>rpc_admin_list_attendance_regularization reads the caller's role but never enforces it</t>
        </is>
      </c>
      <c r="F10" s="6" t="inlineStr">
        <is>
          <t>20261005000000:1073-1110 (also 20261001000001:22-27). A comment says the protection is the client-supplied p_office_id.</t>
        </is>
      </c>
      <c r="G10" s="6" t="inlineStr">
        <is>
          <t>Frontend-trust authorization pattern.</t>
        </is>
      </c>
      <c r="H10" s="6" t="inlineStr">
        <is>
          <t>Any authenticated user can list every regularization request in the organisation.</t>
        </is>
      </c>
      <c r="I10" s="6" t="inlineStr">
        <is>
          <t>Add require_permission('attendance.regularize.view') and a scope filter on the server.</t>
        </is>
      </c>
      <c r="J10" s="6" t="inlineStr">
        <is>
          <t>Phase 0</t>
        </is>
      </c>
      <c r="K10" s="6" t="inlineStr">
        <is>
          <t>Open</t>
        </is>
      </c>
      <c r="L10" s="6" t="inlineStr"/>
      <c r="M10" s="6" t="inlineStr"/>
    </row>
    <row r="11" ht="150" customHeight="1">
      <c r="A11" s="6" t="inlineStr">
        <is>
          <t>SEC-07</t>
        </is>
      </c>
      <c r="B11" s="6" t="inlineStr">
        <is>
          <t>P1</t>
        </is>
      </c>
      <c r="C11" s="6" t="inlineStr">
        <is>
          <t>Security</t>
        </is>
      </c>
      <c r="D11" s="6" t="inlineStr">
        <is>
          <t>CONFIRMED</t>
        </is>
      </c>
      <c r="E11" s="6" t="inlineStr">
        <is>
          <t>rpc_admin_attendance_daily_v3 is granted to anon</t>
        </is>
      </c>
      <c r="F11" s="6" t="inlineStr">
        <is>
          <t>20260927_fix_rpc_admin_attendance_daily_v3.sql:63. The final version (20260928000000:293-347) is SECURITY DEFINER with no admin check.</t>
        </is>
      </c>
      <c r="G11" s="6" t="inlineStr">
        <is>
          <t>Ad-hoc grants added while debugging 'function not found' errors.</t>
        </is>
      </c>
      <c r="H11" s="6" t="inlineStr">
        <is>
          <t>Anonymous users can read organisation-wide attendance aggregates. The current version is also logically broken (see ATT-08).</t>
        </is>
      </c>
      <c r="I11" s="6" t="inlineStr">
        <is>
          <t>REVOKE FROM anon. Add an is_profile_admin()-style guard, after SEC-02 is fixed.</t>
        </is>
      </c>
      <c r="J11" s="6" t="inlineStr">
        <is>
          <t>Phase 0</t>
        </is>
      </c>
      <c r="K11" s="6" t="inlineStr">
        <is>
          <t>Open</t>
        </is>
      </c>
      <c r="L11" s="6" t="inlineStr"/>
      <c r="M11" s="6" t="inlineStr"/>
    </row>
    <row r="12" ht="150" customHeight="1">
      <c r="A12" s="6" t="inlineStr">
        <is>
          <t>SEC-08</t>
        </is>
      </c>
      <c r="B12" s="6" t="inlineStr">
        <is>
          <t>P1</t>
        </is>
      </c>
      <c r="C12" s="6" t="inlineStr">
        <is>
          <t>Security</t>
        </is>
      </c>
      <c r="D12" s="6" t="inlineStr">
        <is>
          <t>CONFIRMED</t>
        </is>
      </c>
      <c r="E12" s="6" t="inlineStr">
        <is>
          <t>Admin and permission RPCs have no search_path set and no REVOKE</t>
        </is>
      </c>
      <c r="F12" s="6" t="inlineStr">
        <is>
          <t>rpc_admin_audit_logs_summary (20260926135000:1-33) has no check and no search_path, and leaks admin names. get_effective_permissions(p_user_id) and has_permission(uuid,text,uuid) (20260923010000:79,158) are SECURITY DEFINER, so anyone can enumerate any user's permissions.</t>
        </is>
      </c>
      <c r="G12" s="6" t="inlineStr">
        <is>
          <t>There is no checklist for writing SECURITY DEFINER functions.</t>
        </is>
      </c>
      <c r="H12" s="6" t="inlineStr">
        <is>
          <t>Information disclosure and a search_path hijack risk.</t>
        </is>
      </c>
      <c r="I12" s="6" t="inlineStr">
        <is>
          <t>Add SET search_path = public, pg_temp, REVOKE ALL FROM public, and an actor check to every SECURITY DEFINER function. Add a CI lint for this.</t>
        </is>
      </c>
      <c r="J12" s="6" t="inlineStr">
        <is>
          <t>Phase 1</t>
        </is>
      </c>
      <c r="K12" s="6" t="inlineStr">
        <is>
          <t>Open</t>
        </is>
      </c>
      <c r="L12" s="6" t="inlineStr"/>
      <c r="M12" s="6" t="inlineStr"/>
    </row>
    <row r="13" ht="150" customHeight="1">
      <c r="A13" s="6" t="inlineStr">
        <is>
          <t>SEC-09</t>
        </is>
      </c>
      <c r="B13" s="6" t="inlineStr">
        <is>
          <t>P1</t>
        </is>
      </c>
      <c r="C13" s="6" t="inlineStr">
        <is>
          <t>Security / Secrets</t>
        </is>
      </c>
      <c r="D13" s="6" t="inlineStr">
        <is>
          <t>CONFIRMED</t>
        </is>
      </c>
      <c r="E13" s="6" t="inlineStr">
        <is>
          <t>Secrets are in git history and source</t>
        </is>
      </c>
      <c r="F13" s="6" t="inlineStr">
        <is>
          <t>Commit 608ec4e committed .env containing EXPO_PUBLIC_MAILCHIMP_API_KEY and EXPO_PUBLIC_MAPPLS_CLIENT_SECRET. The SmartOffice API key and public IP are hardcoded in proxy-server.js:18 and 20260907020000:28-30. google-services.json is tracked (it contains a dummy project).</t>
        </is>
      </c>
      <c r="G13" s="6" t="inlineStr">
        <is>
          <t>Secrets are kept in source instead of a secret store.</t>
        </is>
      </c>
      <c r="H13" s="6" t="inlineStr">
        <is>
          <t>The keys must be treated as leaked.</t>
        </is>
      </c>
      <c r="I13" s="6" t="inlineStr">
        <is>
          <t>Rotate the Mailchimp, Mappls and SmartOffice keys. Move them to Vault or EAS secrets. Purge them from history together with SEC-01.</t>
        </is>
      </c>
      <c r="J13" s="6" t="inlineStr">
        <is>
          <t>Phase 0</t>
        </is>
      </c>
      <c r="K13" s="6" t="inlineStr">
        <is>
          <t>Open</t>
        </is>
      </c>
      <c r="L13" s="6" t="inlineStr"/>
      <c r="M13" s="6" t="inlineStr"/>
    </row>
    <row r="14" ht="150" customHeight="1">
      <c r="A14" s="6" t="inlineStr">
        <is>
          <t>SEC-10</t>
        </is>
      </c>
      <c r="B14" s="6" t="inlineStr">
        <is>
          <t>P2</t>
        </is>
      </c>
      <c r="C14" s="6" t="inlineStr">
        <is>
          <t>Security / RLS</t>
        </is>
      </c>
      <c r="D14" s="6" t="inlineStr">
        <is>
          <t>CONFIRMED</t>
        </is>
      </c>
      <c r="E14" s="6" t="inlineStr">
        <is>
          <t>Over-broad RLS policies</t>
        </is>
      </c>
      <c r="F14" s="6" t="inlineStr">
        <is>
          <t>smartoffice_device_logs INSERT WITH CHECK (true) with no TO role, so it also applies to anon (20240102000000:37-39). teams, biometric_devices and escalation_matrix have USING (true) for all authenticated users. The manager_team_cache materialized view (20260917070000:12,136) is readable by all authenticated users, and materialized views have no RLS.</t>
        </is>
      </c>
      <c r="G14" s="6" t="inlineStr">
        <is>
          <t>Policies were written for convenience.</t>
        </is>
      </c>
      <c r="H14" s="6" t="inlineStr">
        <is>
          <t>Anyone can see the full hierarchy, and anon can insert device logs.</t>
        </is>
      </c>
      <c r="I14" s="6" t="inlineStr">
        <is>
          <t>Limit inserts to service_role. Wrap the materialized view in a scoped RPC and revoke direct SELECT on it.</t>
        </is>
      </c>
      <c r="J14" s="6" t="inlineStr">
        <is>
          <t>Phase 1</t>
        </is>
      </c>
      <c r="K14" s="6" t="inlineStr">
        <is>
          <t>Open</t>
        </is>
      </c>
      <c r="L14" s="6" t="inlineStr"/>
      <c r="M14" s="6" t="inlineStr"/>
    </row>
    <row r="15" ht="150" customHeight="1">
      <c r="A15" s="6" t="inlineStr">
        <is>
          <t>AUTH-01</t>
        </is>
      </c>
      <c r="B15" s="6" t="inlineStr">
        <is>
          <t>P1</t>
        </is>
      </c>
      <c r="C15" s="6" t="inlineStr">
        <is>
          <t>Authorization</t>
        </is>
      </c>
      <c r="D15" s="6" t="inlineStr">
        <is>
          <t>CONFIRMED</t>
        </is>
      </c>
      <c r="E15" s="6" t="inlineStr">
        <is>
          <t>Four competing permission systems</t>
        </is>
      </c>
      <c r="F15" s="6" t="inlineStr">
        <is>
          <t>(1) Role strings: utils/userRole.ts:31-41, navigation/MainTabNavigator.tsx:78-80,104,134, contexts/AuthContext.tsx:585-587, plus screen checks (LiveTrackingScreen:1051, UserManagementScreen:392, TeamHierarchyScreen:274, LeaveManagementScreen:54, InTransitScreen:641, DashboardScreen:837). (2) user_permissions + get_my_permissions read by hooks/usePermissions.ts:40. This is the only one actually used. (3) RBAC roles, role_permissions and user_permission_overrides (20260923010000): never read by the frontend. (4) Multidimensional columns office_id, department and team_lead_id (20260909010000): never written by the final grant RPC.</t>
        </is>
      </c>
      <c r="G15" s="6" t="inlineStr">
        <is>
          <t>Each feature iteration added a new model and never removed the old one. There was no single decision about which model is the source of truth.</t>
        </is>
      </c>
      <c r="H15" s="6" t="inlineStr">
        <is>
          <t>The UI and backend disagree. For example, the Live Tracking card is shown to holders of screen.live_tracking, but the screen locks out anyone who isn't admin, HR or escalation. HR sees an empty HR panel unless granted explicit keys (usePermissions.ts:69).</t>
        </is>
      </c>
      <c r="I15" s="6" t="inlineStr">
        <is>
          <t>Decide on user_permissions (permission_key, scope_type, scope_id) plus one SQL resolver as the source of truth. Delete the RBAC tables, services/PermissionService.ts and contexts/PermissionsContext.tsx. Replace screen role checks with can().</t>
        </is>
      </c>
      <c r="J15" s="6" t="inlineStr">
        <is>
          <t>Phase 1</t>
        </is>
      </c>
      <c r="K15" s="6" t="inlineStr">
        <is>
          <t>Open</t>
        </is>
      </c>
      <c r="L15" s="6" t="inlineStr"/>
      <c r="M15" s="6" t="inlineStr"/>
    </row>
    <row r="16" ht="150" customHeight="1">
      <c r="A16" s="6" t="inlineStr">
        <is>
          <t>AUTH-02</t>
        </is>
      </c>
      <c r="B16" s="6" t="inlineStr">
        <is>
          <t>P1</t>
        </is>
      </c>
      <c r="C16" s="6" t="inlineStr">
        <is>
          <t>Authorization / Migrations</t>
        </is>
      </c>
      <c r="D16" s="6" t="inlineStr">
        <is>
          <t>CONFIRMED (verified)</t>
        </is>
      </c>
      <c r="E16" s="6" t="inlineStr">
        <is>
          <t>The permissions-model migration does not parse</t>
        </is>
      </c>
      <c r="F16" s="6" t="inlineStr">
        <is>
          <t>20260908010000_permissions_model.sql:104-105 has 'p_permission text' followed by 'p_permission text,' (missing comma, duplicated parameter). It also has two where clauses (120-121), two values clauses (128-131) and two returns (133-134). The revoke function has the same problem (139-140).</t>
        </is>
      </c>
      <c r="G16" s="6" t="inlineStr">
        <is>
          <t>Bad merge or conflict text was committed. The file was likely fixed manually in production with the SQL editor.</t>
        </is>
      </c>
      <c r="H16" s="6" t="inlineStr">
        <is>
          <t>supabase db reset or a fresh deploy fails at this file.</t>
        </is>
      </c>
      <c r="I16" s="6" t="inlineStr">
        <is>
          <t>Correct the file. It is superseded, so it can be reduced to a no-op or the chain squashed (DB-01).</t>
        </is>
      </c>
      <c r="J16" s="6" t="inlineStr">
        <is>
          <t>Phase 1</t>
        </is>
      </c>
      <c r="K16" s="6" t="inlineStr">
        <is>
          <t>Open</t>
        </is>
      </c>
      <c r="L16" s="6" t="inlineStr"/>
      <c r="M16" s="6" t="inlineStr"/>
    </row>
    <row r="17" ht="150" customHeight="1">
      <c r="A17" s="6" t="inlineStr">
        <is>
          <t>AUTH-03</t>
        </is>
      </c>
      <c r="B17" s="6" t="inlineStr">
        <is>
          <t>P1</t>
        </is>
      </c>
      <c r="C17" s="6" t="inlineStr">
        <is>
          <t>Permissions Manager</t>
        </is>
      </c>
      <c r="D17" s="6" t="inlineStr">
        <is>
          <t>HIGH-CONFIDENCE</t>
        </is>
      </c>
      <c r="E17" s="6" t="inlineStr">
        <is>
          <t>OFFICE-scoped grants are rejected by a CHECK constraint</t>
        </is>
      </c>
      <c r="F17" s="6" t="inlineStr">
        <is>
          <t>The UI offers GLOBAL, OFFICE, DEPARTMENT, TEAM and SELF (PermissionsManagerScreen.tsx:286-290). user_permissions.scope has CHECK (scope in ('GLOBAL','DEPARTMENT','BRANCH','TEAM','SELF')) (20260908070000:154). OFFICE is not in the list.</t>
        </is>
      </c>
      <c r="G17" s="6" t="inlineStr">
        <is>
          <t>The scope vocabulary drifted: the DB says BRANCH while the UI and enum say OFFICE.</t>
        </is>
      </c>
      <c r="H17" s="6" t="inlineStr">
        <is>
          <t>'Attendance.View for Office 136', the core requirement, cannot be saved.</t>
        </is>
      </c>
      <c r="I17" s="6" t="inlineStr">
        <is>
          <t>Use one scope enum: GLOBAL, OFFICE, OFFICE_TREE, TEAM, TEAM_TREE, ASSIGNED, SELF. Migrate the CHECK and existing rows.</t>
        </is>
      </c>
      <c r="J17" s="6" t="inlineStr">
        <is>
          <t>Phase 2</t>
        </is>
      </c>
      <c r="K17" s="6" t="inlineStr">
        <is>
          <t>Open</t>
        </is>
      </c>
      <c r="L17" s="6" t="inlineStr"/>
      <c r="M17" s="6" t="inlineStr"/>
    </row>
    <row r="18" ht="150" customHeight="1">
      <c r="A18" s="6" t="inlineStr">
        <is>
          <t>AUTH-04</t>
        </is>
      </c>
      <c r="B18" s="6" t="inlineStr">
        <is>
          <t>P1</t>
        </is>
      </c>
      <c r="C18" s="6" t="inlineStr">
        <is>
          <t>Permissions Manager</t>
        </is>
      </c>
      <c r="D18" s="6" t="inlineStr">
        <is>
          <t>HIGH-CONFIDENCE</t>
        </is>
      </c>
      <c r="E18" s="6" t="inlineStr">
        <is>
          <t>Revoke is ambiguous because two overloads exist</t>
        </is>
      </c>
      <c r="F18" s="6" t="inlineStr">
        <is>
          <t>admin_revoke_permission(uuid,text,text default null) from 20260909010000:279 was never dropped. (uuid,text) is defined in 20260929000012:69. The UI calls it with {p_user_id, p_permission} (PermissionsManagerScreen.tsx:96,117).</t>
        </is>
      </c>
      <c r="G18" s="6" t="inlineStr">
        <is>
          <t>CREATE OR REPLACE with a different signature creates an overload instead of replacing the function.</t>
        </is>
      </c>
      <c r="H18" s="6" t="inlineStr">
        <is>
          <t>PostgREST returns PGRST203, so toggling a permission off fails.</t>
        </is>
      </c>
      <c r="I18" s="6" t="inlineStr">
        <is>
          <t>DROP FUNCTION admin_revoke_permission(uuid,text,text).</t>
        </is>
      </c>
      <c r="J18" s="6" t="inlineStr">
        <is>
          <t>Phase 1</t>
        </is>
      </c>
      <c r="K18" s="6" t="inlineStr">
        <is>
          <t>Open</t>
        </is>
      </c>
      <c r="L18" s="6" t="inlineStr"/>
      <c r="M18" s="6" t="inlineStr"/>
    </row>
    <row r="19" ht="150" customHeight="1">
      <c r="A19" s="6" t="inlineStr">
        <is>
          <t>AUTH-05</t>
        </is>
      </c>
      <c r="B19" s="6" t="inlineStr">
        <is>
          <t>P1</t>
        </is>
      </c>
      <c r="C19" s="6" t="inlineStr">
        <is>
          <t>Permissions Manager</t>
        </is>
      </c>
      <c r="D19" s="6" t="inlineStr">
        <is>
          <t>CONFIRMED</t>
        </is>
      </c>
      <c r="E19" s="6" t="inlineStr">
        <is>
          <t>The scope target is a free-text UUID, and scope_id is ignored by the resolver</t>
        </is>
      </c>
      <c r="F19" s="6" t="inlineStr">
        <is>
          <t>PermissionsManagerScreen.tsx:299 has a free-text 'UUID' field. The final admin_grant_permission (20260929000012:23) writes only scope and scope_id. can_access_user_data (final 20260909010000:28) reads office_id, department and team_lead_id and ignores scope_id. An unrecognised scope leaves v_match=true, so it is effectively GLOBAL.</t>
        </is>
      </c>
      <c r="G19" s="6" t="inlineStr">
        <is>
          <t>The writer and the reader of a permission use different columns.</t>
        </is>
      </c>
      <c r="H19" s="6" t="inlineStr">
        <is>
          <t>A scoped grant either does nothing or silently becomes global.</t>
        </is>
      </c>
      <c r="I19" s="6" t="inlineStr">
        <is>
          <t>Office and team pickers in the UI. A single resolver that reads scope_type and scope_id. Unknown scope means DENY.</t>
        </is>
      </c>
      <c r="J19" s="6" t="inlineStr">
        <is>
          <t>Phase 2</t>
        </is>
      </c>
      <c r="K19" s="6" t="inlineStr">
        <is>
          <t>Open</t>
        </is>
      </c>
      <c r="L19" s="6" t="inlineStr"/>
      <c r="M19" s="6" t="inlineStr"/>
    </row>
    <row r="20" ht="150" customHeight="1">
      <c r="A20" s="6" t="inlineStr">
        <is>
          <t>AUTH-06</t>
        </is>
      </c>
      <c r="B20" s="6" t="inlineStr">
        <is>
          <t>P1</t>
        </is>
      </c>
      <c r="C20" s="6" t="inlineStr">
        <is>
          <t>Authorization</t>
        </is>
      </c>
      <c r="D20" s="6" t="inlineStr">
        <is>
          <t>CONFIRMED</t>
        </is>
      </c>
      <c r="E20" s="6" t="inlineStr">
        <is>
          <t>Scope is enforced only on the client</t>
        </is>
      </c>
      <c r="F20" s="6" t="inlineStr">
        <is>
          <t>AdvancedAttendanceReportScreen.tsx:314-316 uses {office_id: perm.scope_id || undefined}, so a null scope_id means no filter, and TEAM or SELF scope ids are treated as office ids. AttendanceControlScreenNew.tsx:157-159 and AttendanceRegularizationScreen.tsx:52 pass a client p_office_id.</t>
        </is>
      </c>
      <c r="G20" s="6" t="inlineStr">
        <is>
          <t>There is no server-side scope resolver.</t>
        </is>
      </c>
      <c r="H20" s="6" t="inlineStr">
        <is>
          <t>Data leaks outside the user's scope, and the wrong filter is applied for TEAM and SELF scopes.</t>
        </is>
      </c>
      <c r="I20" s="6" t="inlineStr">
        <is>
          <t>Move scope resolution to the server (SEC-05). The client should only narrow the result, never widen it.</t>
        </is>
      </c>
      <c r="J20" s="6" t="inlineStr">
        <is>
          <t>Phase 2</t>
        </is>
      </c>
      <c r="K20" s="6" t="inlineStr">
        <is>
          <t>Open</t>
        </is>
      </c>
      <c r="L20" s="6" t="inlineStr"/>
      <c r="M20" s="6" t="inlineStr"/>
    </row>
    <row r="21" ht="150" customHeight="1">
      <c r="A21" s="6" t="inlineStr">
        <is>
          <t>AUTH-07</t>
        </is>
      </c>
      <c r="B21" s="6" t="inlineStr">
        <is>
          <t>P1</t>
        </is>
      </c>
      <c r="C21" s="6" t="inlineStr">
        <is>
          <t>Authorization</t>
        </is>
      </c>
      <c r="D21" s="6" t="inlineStr">
        <is>
          <t>CONFIRMED</t>
        </is>
      </c>
      <c r="E21" s="6" t="inlineStr">
        <is>
          <t>The Permissions Manager route has no guard</t>
        </is>
      </c>
      <c r="F21" s="6" t="inlineStr">
        <is>
          <t>navigation/AdminStackNavigator.tsx:95: the PermissionsManager route is not wrapped in withPermissionGuard. Only line 74 is guarded.</t>
        </is>
      </c>
      <c r="G21" s="6" t="inlineStr">
        <is>
          <t>Guards are applied one route at a time, inconsistently.</t>
        </is>
      </c>
      <c r="H21" s="6" t="inlineStr">
        <is>
          <t>Navigation-level exposure. The RPCs still check the role, so this is defence-in-depth.</t>
        </is>
      </c>
      <c r="I21" s="6" t="inlineStr">
        <is>
          <t>Guard every admin route from a central route-permission map.</t>
        </is>
      </c>
      <c r="J21" s="6" t="inlineStr">
        <is>
          <t>Phase 2</t>
        </is>
      </c>
      <c r="K21" s="6" t="inlineStr">
        <is>
          <t>Open</t>
        </is>
      </c>
      <c r="L21" s="6" t="inlineStr"/>
      <c r="M21" s="6" t="inlineStr"/>
    </row>
    <row r="22" ht="150" customHeight="1">
      <c r="A22" s="6" t="inlineStr">
        <is>
          <t>AUTH-08</t>
        </is>
      </c>
      <c r="B22" s="6" t="inlineStr">
        <is>
          <t>P2</t>
        </is>
      </c>
      <c r="C22" s="6" t="inlineStr">
        <is>
          <t>Authorization</t>
        </is>
      </c>
      <c r="D22" s="6" t="inlineStr">
        <is>
          <t>CONFIRMED</t>
        </is>
      </c>
      <c r="E22" s="6" t="inlineStr">
        <is>
          <t>can_access_user_data() is used in only 2 RPCs and has logic bugs</t>
        </is>
      </c>
      <c r="F22" s="6" t="inlineStr">
        <is>
          <t>It is called only in get_site_visit_observer_data (20260926125423:46) and generate_site_visit_report (20260917020000:54,94). It is not used in any RLS policy or other RPC. The TEAM fallback 'reports_to &lt;&gt; v_uid AND ...' evaluates to NULL when reports_to is NULL. The observer gate key view_site_visit_observer is not in the seeded catalog, so it cannot be granted.</t>
        </is>
      </c>
      <c r="G22" s="6" t="inlineStr">
        <is>
          <t>The function is half-wired.</t>
        </is>
      </c>
      <c r="H22" s="6" t="inlineStr">
        <is>
          <t>Observer access cannot be delegated, and the hierarchy edge cases are wrong.</t>
        </is>
      </c>
      <c r="I22" s="6" t="inlineStr">
        <is>
          <t>Replace it with can(user, resource, action, target_user) (see the Target Model sheet) and use it in every list RPC.</t>
        </is>
      </c>
      <c r="J22" s="6" t="inlineStr">
        <is>
          <t>Phase 2</t>
        </is>
      </c>
      <c r="K22" s="6" t="inlineStr">
        <is>
          <t>Open</t>
        </is>
      </c>
      <c r="L22" s="6" t="inlineStr"/>
      <c r="M22" s="6" t="inlineStr"/>
    </row>
    <row r="23" ht="150" customHeight="1">
      <c r="A23" s="6" t="inlineStr">
        <is>
          <t>AUTH-09</t>
        </is>
      </c>
      <c r="B23" s="6" t="inlineStr">
        <is>
          <t>P2</t>
        </is>
      </c>
      <c r="C23" s="6" t="inlineStr">
        <is>
          <t>Authorization</t>
        </is>
      </c>
      <c r="D23" s="6" t="inlineStr">
        <is>
          <t>CONFIRMED</t>
        </is>
      </c>
      <c r="E23" s="6" t="inlineStr">
        <is>
          <t>get_my_permissions has been redefined 5 times, and the client cache is never invalidated</t>
        </is>
      </c>
      <c r="F23" s="6" t="inlineStr">
        <is>
          <t>Return shapes: text[] (20260908010000:63), then jsonb (20260908070000:167), then jsonb with extra fields (20260909010000:321, 20260929000000:21), then jsonb {permission, scope, scope_id} (final, 20260929000001:51). hooks/usePermissions.ts:12-14 keeps a module-global cache.</t>
        </is>
      </c>
      <c r="G23" s="6" t="inlineStr">
        <is>
          <t>Contract churn, and no versioned API.</t>
        </is>
      </c>
      <c r="H23" s="6" t="inlineStr">
        <is>
          <t>A revoked permission keeps showing in the UI until reload, which breaks Scenario 14.</t>
        </is>
      </c>
      <c r="I23" s="6" t="inlineStr">
        <is>
          <t>Freeze the contract. Invalidate the cache on grant or revoke through a realtime broadcast or polling, and refresh on focus.</t>
        </is>
      </c>
      <c r="J23" s="6" t="inlineStr">
        <is>
          <t>Phase 2</t>
        </is>
      </c>
      <c r="K23" s="6" t="inlineStr">
        <is>
          <t>Open</t>
        </is>
      </c>
      <c r="L23" s="6" t="inlineStr"/>
      <c r="M23" s="6" t="inlineStr"/>
    </row>
    <row r="24" ht="150" customHeight="1">
      <c r="A24" s="6" t="inlineStr">
        <is>
          <t>AUTH-10</t>
        </is>
      </c>
      <c r="B24" s="6" t="inlineStr">
        <is>
          <t>P2</t>
        </is>
      </c>
      <c r="C24" s="6" t="inlineStr">
        <is>
          <t>Authorization / Audit</t>
        </is>
      </c>
      <c r="D24" s="6" t="inlineStr">
        <is>
          <t>CONFIRMED</t>
        </is>
      </c>
      <c r="E24" s="6" t="inlineStr">
        <is>
          <t>Permission audit logging happens only inside the RPCs</t>
        </is>
      </c>
      <c r="F24" s="6" t="inlineStr">
        <is>
          <t>Logging is in 20260929000012:62-63 and 91-92. There is no trigger on user_permissions. Admins can INSERT or DELETE rows directly through RLS (20260908010000:25-59) without an audit row. permission_audit_logs columns were patched after the fact (20260929000012:10-17).</t>
        </is>
      </c>
      <c r="G24" s="6" t="inlineStr">
        <is>
          <t>Audit is not enforced at the data layer.</t>
        </is>
      </c>
      <c r="H24" s="6" t="inlineStr">
        <is>
          <t>Direct table writes are not logged, and the audit table can be tampered with (SEC-03).</t>
        </is>
      </c>
      <c r="I24" s="6" t="inlineStr">
        <is>
          <t>Add AFTER INSERT/UPDATE/DELETE triggers on user_permissions that write to an append-only audit table (no UPDATE or DELETE policy).</t>
        </is>
      </c>
      <c r="J24" s="6" t="inlineStr">
        <is>
          <t>Phase 2</t>
        </is>
      </c>
      <c r="K24" s="6" t="inlineStr">
        <is>
          <t>Open</t>
        </is>
      </c>
      <c r="L24" s="6" t="inlineStr"/>
      <c r="M24" s="6" t="inlineStr"/>
    </row>
    <row r="25" ht="150" customHeight="1">
      <c r="A25" s="6" t="inlineStr">
        <is>
          <t>AUTH-11</t>
        </is>
      </c>
      <c r="B25" s="6" t="inlineStr">
        <is>
          <t>P3</t>
        </is>
      </c>
      <c r="C25" s="6" t="inlineStr">
        <is>
          <t>Authorization</t>
        </is>
      </c>
      <c r="D25" s="6" t="inlineStr">
        <is>
          <t>CONFIRMED</t>
        </is>
      </c>
      <c r="E25" s="6" t="inlineStr">
        <is>
          <t>Heuristic admin detection, and a debug log that prints permissions</t>
        </is>
      </c>
      <c r="F25" s="6" t="inlineStr">
        <is>
          <t>MainTabNavigator.tsx:103 treats any key containing .view, .edit, manage_ or screen. as admin. Line 105 console.logs the permissions.</t>
        </is>
      </c>
      <c r="G25" s="6" t="inlineStr">
        <is>
          <t>Hardcoded heuristics.</t>
        </is>
      </c>
      <c r="H25" s="6" t="inlineStr">
        <is>
          <t>Wrong tab visibility, and information in the logs.</t>
        </is>
      </c>
      <c r="I25" s="6" t="inlineStr">
        <is>
          <t>Use an explicit permission-to-route map. Remove the log.</t>
        </is>
      </c>
      <c r="J25" s="6" t="inlineStr">
        <is>
          <t>Phase 5</t>
        </is>
      </c>
      <c r="K25" s="6" t="inlineStr">
        <is>
          <t>Open</t>
        </is>
      </c>
      <c r="L25" s="6" t="inlineStr"/>
      <c r="M25" s="6" t="inlineStr"/>
    </row>
    <row r="26" ht="150" customHeight="1">
      <c r="A26" s="6" t="inlineStr">
        <is>
          <t>ATT-01</t>
        </is>
      </c>
      <c r="B26" s="6" t="inlineStr">
        <is>
          <t>P0</t>
        </is>
      </c>
      <c r="C26" s="6" t="inlineStr">
        <is>
          <t>Attendance / Reports</t>
        </is>
      </c>
      <c r="D26" s="6" t="inlineStr">
        <is>
          <t>CONFIRMED (verified)</t>
        </is>
      </c>
      <c r="E26" s="6" t="inlineStr">
        <is>
          <t>The client-side late flag is always TRUE</t>
        </is>
      </c>
      <c r="F26" s="6" t="inlineStr">
        <is>
          <t>services/canonical-attendance.service.ts:95-98 and :143 compute is_late as app_first_in &gt;= late_checkin_time. app_first_in is an ISO timestamptz string ('2026-...') and late_checkin_time is a time ('10:32:00'). As strings, '2...' always sorts after '1...'.</t>
        </is>
      </c>
      <c r="G26" s="6" t="inlineStr">
        <is>
          <t>A string comparison between different types. It would also compare UTC with IST even if the types matched. It overwrites the server-computed is_late.</t>
        </is>
      </c>
      <c r="H26" s="6" t="inlineStr">
        <is>
          <t>Every app check-in is marked LATE in the Late Arrival report (LateArrivalReportScreen.tsx:77), the Advanced report and Attendance Control.</t>
        </is>
      </c>
      <c r="I26" s="6" t="inlineStr">
        <is>
          <t>Remove the client calculation. Use the server is_late from v_attendance_daily_enterprise or attendance_logs, computed as (first_in AT TIME ZONE 'Asia/Kolkata')::time &gt;= late_checkin_time.</t>
        </is>
      </c>
      <c r="J26" s="6" t="inlineStr">
        <is>
          <t>Phase 3</t>
        </is>
      </c>
      <c r="K26" s="6" t="inlineStr">
        <is>
          <t>Open</t>
        </is>
      </c>
      <c r="L26" s="6" t="inlineStr"/>
      <c r="M26" s="6" t="inlineStr"/>
    </row>
    <row r="27" ht="150" customHeight="1">
      <c r="A27" s="6" t="inlineStr">
        <is>
          <t>ATT-02</t>
        </is>
      </c>
      <c r="B27" s="6" t="inlineStr">
        <is>
          <t>P1</t>
        </is>
      </c>
      <c r="C27" s="6" t="inlineStr">
        <is>
          <t>Attendance</t>
        </is>
      </c>
      <c r="D27" s="6" t="inlineStr">
        <is>
          <t>CONFIRMED</t>
        </is>
      </c>
      <c r="E27" s="6" t="inlineStr">
        <is>
          <t>The late threshold is defined in many places with different values</t>
        </is>
      </c>
      <c r="F27" s="6" t="inlineStr">
        <is>
          <t>Server: 10:32 with &gt;= (20260731036000:5, trigger 20260801040000:48). Fallbacks: 10:30 (20260729030000:4 column default, 20260813000000:270 get_attendance_policy). Client: 10:30 (attendanceFact.service.ts:197, employeeMaster.service.ts:101, AttendanceIntelligenceScreen.tsx:97,117,1680, insights, anomaly, reconciliation) and 09:30 (LateArrivalReportScreen.tsx:225). See the Late Thresholds sheet.</t>
        </is>
      </c>
      <c r="G27" s="6" t="inlineStr">
        <is>
          <t>Hardcoded defaults scattered across code instead of a single policy lookup.</t>
        </is>
      </c>
      <c r="H27" s="6" t="inlineStr">
        <is>
          <t>Attendance Intelligence and the AI insights use 10:30 while the rest of the system uses 10:32, so the numbers differ.</t>
        </is>
      </c>
      <c r="I27" s="6" t="inlineStr">
        <is>
          <t>Use attendance_policies plus the trigger as the only source of truth. Delete the TS defaults. Change the column default and get_attendance_policy fallback to 10:32.</t>
        </is>
      </c>
      <c r="J27" s="6" t="inlineStr">
        <is>
          <t>Phase 3</t>
        </is>
      </c>
      <c r="K27" s="6" t="inlineStr">
        <is>
          <t>Open</t>
        </is>
      </c>
      <c r="L27" s="6" t="inlineStr"/>
      <c r="M27" s="6" t="inlineStr"/>
    </row>
    <row r="28" ht="150" customHeight="1">
      <c r="A28" s="6" t="inlineStr">
        <is>
          <t>ATT-03</t>
        </is>
      </c>
      <c r="B28" s="6" t="inlineStr">
        <is>
          <t>P1</t>
        </is>
      </c>
      <c r="C28" s="6" t="inlineStr">
        <is>
          <t>Attendance</t>
        </is>
      </c>
      <c r="D28" s="6" t="inlineStr">
        <is>
          <t>CONFIRMED</t>
        </is>
      </c>
      <c r="E28" s="6" t="inlineStr">
        <is>
          <t>Three different late definitions across reports</t>
        </is>
      </c>
      <c r="F28" s="6" t="inlineStr">
        <is>
          <t>The Advanced report uses the client flag (ATT-01). The Register counts LATE only when attendance_status = 'LATE' (AttendanceRegisterReportScreen.tsx:105), but the RPC never emits LATE (20261005000000:880-910), so Register late is always 0. Monthly InOut uses attendance_logs.is_late (AttendanceControlScreenNew.tsx:1585,1603).</t>
        </is>
      </c>
      <c r="G28" s="6" t="inlineStr">
        <is>
          <t>There is no canonical late field in the canonical view contract.</t>
        </is>
      </c>
      <c r="H28" s="6" t="inlineStr">
        <is>
          <t>The same employee and day are late in one report and on time in another.</t>
        </is>
      </c>
      <c r="I28" s="6" t="inlineStr">
        <is>
          <t>Add an is_late column to the canonical RPC output and use it in every report.</t>
        </is>
      </c>
      <c r="J28" s="6" t="inlineStr">
        <is>
          <t>Phase 3</t>
        </is>
      </c>
      <c r="K28" s="6" t="inlineStr">
        <is>
          <t>Open</t>
        </is>
      </c>
      <c r="L28" s="6" t="inlineStr"/>
      <c r="M28" s="6" t="inlineStr"/>
    </row>
    <row r="29" ht="150" customHeight="1">
      <c r="A29" s="6" t="inlineStr">
        <is>
          <t>ATT-04</t>
        </is>
      </c>
      <c r="B29" s="6" t="inlineStr">
        <is>
          <t>P1</t>
        </is>
      </c>
      <c r="C29" s="6" t="inlineStr">
        <is>
          <t>Attendance</t>
        </is>
      </c>
      <c r="D29" s="6" t="inlineStr">
        <is>
          <t>CONFIRMED</t>
        </is>
      </c>
      <c r="E29" s="6" t="inlineStr">
        <is>
          <t>Late uses the check-in office policy in one place and the home office policy in another</t>
        </is>
      </c>
      <c r="F29" s="6" t="inlineStr">
        <is>
          <t>The trigger uses coalesce(new.office_id, profile.office_id) and new.office_id is the office checked in at (any-office check-in allowed since 20260918010000). The canonical view uses the home office policy (20261005000000:211-226).</t>
        </is>
      </c>
      <c r="G29" s="6" t="inlineStr">
        <is>
          <t>The business rule was never decided.</t>
        </is>
      </c>
      <c r="H29" s="6" t="inlineStr">
        <is>
          <t>Cross-office check-ins can be classified differently in different screens.</t>
        </is>
      </c>
      <c r="I29" s="6" t="inlineStr">
        <is>
          <t>Decide the rule (recommended: the employee's home office policy) and apply it in both places.</t>
        </is>
      </c>
      <c r="J29" s="6" t="inlineStr">
        <is>
          <t>Phase 3</t>
        </is>
      </c>
      <c r="K29" s="6" t="inlineStr">
        <is>
          <t>Open</t>
        </is>
      </c>
      <c r="L29" s="6" t="inlineStr"/>
      <c r="M29" s="6" t="inlineStr"/>
    </row>
    <row r="30" ht="150" customHeight="1">
      <c r="A30" s="6" t="inlineStr">
        <is>
          <t>ATT-05</t>
        </is>
      </c>
      <c r="B30" s="6" t="inlineStr">
        <is>
          <t>P1</t>
        </is>
      </c>
      <c r="C30" s="6" t="inlineStr">
        <is>
          <t>Attendance / Anti-fraud</t>
        </is>
      </c>
      <c r="D30" s="6" t="inlineStr">
        <is>
          <t>CONFIRMED</t>
        </is>
      </c>
      <c r="E30" s="6" t="inlineStr">
        <is>
          <t>GPS freshness and mock-location checks can be bypassed</t>
        </is>
      </c>
      <c r="F30" s="6" t="inlineStr">
        <is>
          <t>rpc_attendance_checkin_v2 uses coalesce(capturedAt, captured_at, now()) (20260918030000:63-67). AttendanceScreen.getLocation never sends capturedAt (AttendanceScreen.tsx:454-522), uses maximumAge 60000 on web (:479) and Accuracy.Balanced (:514). mocked is a client-sent flag (:82). The fraud analysis is fire-and-forget (:569-583).</t>
        </is>
      </c>
      <c r="G30" s="6" t="inlineStr">
        <is>
          <t>The server trusts client-sent telemetry.</t>
        </is>
      </c>
      <c r="H30" s="6" t="inlineStr">
        <is>
          <t>A replayed or spoofed location can pass the server's geofence check.</t>
        </is>
      </c>
      <c r="I30" s="6" t="inlineStr">
        <is>
          <t>Require captured_at, as check-out already does (20260803040000:170). Use utils/gps.ts getCurrentGPS. Consider Play Integrity.</t>
        </is>
      </c>
      <c r="J30" s="6" t="inlineStr">
        <is>
          <t>Phase 3</t>
        </is>
      </c>
      <c r="K30" s="6" t="inlineStr">
        <is>
          <t>Open</t>
        </is>
      </c>
      <c r="L30" s="6" t="inlineStr"/>
      <c r="M30" s="6" t="inlineStr"/>
    </row>
    <row r="31" ht="150" customHeight="1">
      <c r="A31" s="6" t="inlineStr">
        <is>
          <t>ATT-06</t>
        </is>
      </c>
      <c r="B31" s="6" t="inlineStr">
        <is>
          <t>P1</t>
        </is>
      </c>
      <c r="C31" s="6" t="inlineStr">
        <is>
          <t>Attendance / Mobile</t>
        </is>
      </c>
      <c r="D31" s="6" t="inlineStr">
        <is>
          <t>CONFIRMED</t>
        </is>
      </c>
      <c r="E31" s="6" t="inlineStr">
        <is>
          <t>Mock location is not detected in the shipped Android app</t>
        </is>
      </c>
      <c r="F31" s="6" t="inlineStr">
        <is>
          <t>App.tsx:408 renders AndroidHrmsShell, a WebView that loads https://bop.in/HRMS/ (AndroidHrmsShell.tsx:40). The web code uses navigator.geolocation, which has no mocked flag. The native bridge (services/nativeBridge/protocol.ts:7-15) has no location command. useLocationMonitor.ts:193,365 hardcode p_mocked:false. modules/expo-developer-mode is a stub.</t>
        </is>
      </c>
      <c r="G31" s="6" t="inlineStr">
        <is>
          <t>Android ships as a WebView shell, so the native anti-spoof code only runs in the fallback bundle.</t>
        </is>
      </c>
      <c r="H31" s="6" t="inlineStr">
        <is>
          <t>Mock-location apps can fake check-in on the main mobile platform.</t>
        </is>
      </c>
      <c r="I31" s="6" t="inlineStr">
        <is>
          <t>Add a bridge command location.getCurrent that returns expo-location coordinates and the mocked flag. Require it for check-in when running inside the shell.</t>
        </is>
      </c>
      <c r="J31" s="6" t="inlineStr">
        <is>
          <t>Phase 6</t>
        </is>
      </c>
      <c r="K31" s="6" t="inlineStr">
        <is>
          <t>Open</t>
        </is>
      </c>
      <c r="L31" s="6" t="inlineStr"/>
      <c r="M31" s="6" t="inlineStr"/>
    </row>
    <row r="32" ht="150" customHeight="1">
      <c r="A32" s="6" t="inlineStr">
        <is>
          <t>ATT-07</t>
        </is>
      </c>
      <c r="B32" s="6" t="inlineStr">
        <is>
          <t>P1</t>
        </is>
      </c>
      <c r="C32" s="6" t="inlineStr">
        <is>
          <t>Attendance / Regularization</t>
        </is>
      </c>
      <c r="D32" s="6" t="inlineStr">
        <is>
          <t>HIGH-CONFIDENCE</t>
        </is>
      </c>
      <c r="E32" s="6" t="inlineStr">
        <is>
          <t>Approving a same-day regularization likely fails, and there is no self-approval guard</t>
        </is>
      </c>
      <c r="F32" s="6" t="inlineStr">
        <is>
          <t>20260902000000:118-243 removed set_config('app.authorized_attendance_correction','REGULARIZATION'), which is present in 20260806010000:535. The deferred trigger require_protected_checkout_audit raises CHECKOUT_REQUIRES_HRMS_OR_AUTHORIZED_CORRECTION at commit. The role check is a hardcoded list (:140). There is no reviewer != requester check and no scope check.</t>
        </is>
      </c>
      <c r="G32" s="6" t="inlineStr">
        <is>
          <t>A function rewrite lost a guard flag.</t>
        </is>
      </c>
      <c r="H32" s="6" t="inlineStr">
        <is>
          <t>Same-day approvals fail at commit. HR can approve their own request.</t>
        </is>
      </c>
      <c r="I32" s="6" t="inlineStr">
        <is>
          <t>Restore the set_config. Block self-approval. Add a scope check.</t>
        </is>
      </c>
      <c r="J32" s="6" t="inlineStr">
        <is>
          <t>Phase 3</t>
        </is>
      </c>
      <c r="K32" s="6" t="inlineStr">
        <is>
          <t>Open</t>
        </is>
      </c>
      <c r="L32" s="6" t="inlineStr"/>
      <c r="M32" s="6" t="inlineStr"/>
    </row>
    <row r="33" ht="150" customHeight="1">
      <c r="A33" s="6" t="inlineStr">
        <is>
          <t>ATT-08</t>
        </is>
      </c>
      <c r="B33" s="6" t="inlineStr">
        <is>
          <t>P2</t>
        </is>
      </c>
      <c r="C33" s="6" t="inlineStr">
        <is>
          <t>Attendance</t>
        </is>
      </c>
      <c r="D33" s="6" t="inlineStr">
        <is>
          <t>CONFIRMED</t>
        </is>
      </c>
      <c r="E33" s="6" t="inlineStr">
        <is>
          <t>rpc_admin_attendance_daily_v3 filters on status values that never occur</t>
        </is>
      </c>
      <c r="F33" s="6" t="inlineStr">
        <is>
          <t>It filters status IN ('PRESENT','ABSENT',...) but attendance_logs.status holds CHECKED_IN / CHECKED_OUT. 20260927_stub_rpc_attendance.sql replaces it with '[]' under the same version prefix.</t>
        </is>
      </c>
      <c r="G33" s="6" t="inlineStr">
        <is>
          <t>Copy-paste from a different status model.</t>
        </is>
      </c>
      <c r="H33" s="6" t="inlineStr">
        <is>
          <t>All counts are 0, or the function returns empty.</t>
        </is>
      </c>
      <c r="I33" s="6" t="inlineStr">
        <is>
          <t>Delete the function or rebuild it on the canonical view.</t>
        </is>
      </c>
      <c r="J33" s="6" t="inlineStr">
        <is>
          <t>Phase 4</t>
        </is>
      </c>
      <c r="K33" s="6" t="inlineStr">
        <is>
          <t>Open</t>
        </is>
      </c>
      <c r="L33" s="6" t="inlineStr"/>
      <c r="M33" s="6" t="inlineStr"/>
    </row>
    <row r="34" ht="150" customHeight="1">
      <c r="A34" s="6" t="inlineStr">
        <is>
          <t>ATT-09</t>
        </is>
      </c>
      <c r="B34" s="6" t="inlineStr">
        <is>
          <t>P2</t>
        </is>
      </c>
      <c r="C34" s="6" t="inlineStr">
        <is>
          <t>Attendance / Biometric</t>
        </is>
      </c>
      <c r="D34" s="6" t="inlineStr">
        <is>
          <t>HIGH-CONFIDENCE</t>
        </is>
      </c>
      <c r="E34" s="6" t="inlineStr">
        <is>
          <t>Biometric and app first-in times are merged inconsistently</t>
        </is>
      </c>
      <c r="F34" s="6" t="inlineStr">
        <is>
          <t>apply_biometric_daily_punches_v2 (20261001000000:276) keeps the earliest punch in attendance_logs. The canonical view uses effective_checkin = COALESCE(app_first_in, field_visit_first_in, biometric_first_in) (20261005000000:327), which prefers the app time even when it is later. The edge function hardcodes +05:30 (functions/biometric-attendance-sync/index.ts:121-126).</t>
        </is>
      </c>
      <c r="G34" s="6" t="inlineStr">
        <is>
          <t>The precedence rules differ between the write path and the read path.</t>
        </is>
      </c>
      <c r="H34" s="6" t="inlineStr">
        <is>
          <t>Late status, first-in time and worked minutes disagree for the same day.</t>
        </is>
      </c>
      <c r="I34" s="6" t="inlineStr">
        <is>
          <t>Use LEAST(...) for first-in and GREATEST(...) for last-out in the view, or document the precedence. Use biometric_device_clock_settings.</t>
        </is>
      </c>
      <c r="J34" s="6" t="inlineStr">
        <is>
          <t>Phase 3</t>
        </is>
      </c>
      <c r="K34" s="6" t="inlineStr">
        <is>
          <t>Open</t>
        </is>
      </c>
      <c r="L34" s="6" t="inlineStr"/>
      <c r="M34" s="6" t="inlineStr"/>
    </row>
    <row r="35" ht="150" customHeight="1">
      <c r="A35" s="6" t="inlineStr">
        <is>
          <t>ATT-10</t>
        </is>
      </c>
      <c r="B35" s="6" t="inlineStr">
        <is>
          <t>P3</t>
        </is>
      </c>
      <c r="C35" s="6" t="inlineStr">
        <is>
          <t>Attendance</t>
        </is>
      </c>
      <c r="D35" s="6" t="inlineStr">
        <is>
          <t>CONFIRMED</t>
        </is>
      </c>
      <c r="E35" s="6" t="inlineStr">
        <is>
          <t>The offline check-in queue is dead code, and one success state is reported as a failure</t>
        </is>
      </c>
      <c r="F35" s="6" t="inlineStr">
        <is>
          <t>The ATTENDANCE_CHECKIN outbox handler is registered (initOutbox.ts:13) but nothing enqueues it. The UI blocks offline check-in. When v3 returns side_effects_committed:false, the UI shows 'failed' (AttendanceScreen.tsx:557) even though the row was committed.</t>
        </is>
      </c>
      <c r="G35" s="6" t="inlineStr">
        <is>
          <t>The feature was only partly implemented.</t>
        </is>
      </c>
      <c r="H35" s="6" t="inlineStr">
        <is>
          <t>A false failure leads users to retry.</t>
        </is>
      </c>
      <c r="I35" s="6" t="inlineStr">
        <is>
          <t>Treat side_effects_committed:false as success with a warning. Delete the dead handler.</t>
        </is>
      </c>
      <c r="J35" s="6" t="inlineStr">
        <is>
          <t>Phase 5</t>
        </is>
      </c>
      <c r="K35" s="6" t="inlineStr">
        <is>
          <t>Open</t>
        </is>
      </c>
      <c r="L35" s="6" t="inlineStr"/>
      <c r="M35" s="6" t="inlineStr"/>
    </row>
    <row r="36" ht="150" customHeight="1">
      <c r="A36" s="6" t="inlineStr">
        <is>
          <t>ATT-11</t>
        </is>
      </c>
      <c r="B36" s="6" t="inlineStr">
        <is>
          <t>P3</t>
        </is>
      </c>
      <c r="C36" s="6" t="inlineStr">
        <is>
          <t>Attendance</t>
        </is>
      </c>
      <c r="D36" s="6" t="inlineStr">
        <is>
          <t>CONFIRMED</t>
        </is>
      </c>
      <c r="E36" s="6" t="inlineStr">
        <is>
          <t>Selfie and QR attendance do not exist</t>
        </is>
      </c>
      <c r="F36" s="6" t="inlineStr">
        <is>
          <t>The only trace is an iOS camera permission string (app.json:20).</t>
        </is>
      </c>
      <c r="G36" s="6" t="inlineStr">
        <is>
          <t>Not implemented.</t>
        </is>
      </c>
      <c r="H36" s="6" t="inlineStr">
        <is>
          <t>If these features are expected, they are missing.</t>
        </is>
      </c>
      <c r="I36" s="6" t="inlineStr">
        <is>
          <t>Confirm the requirement. Implement only if it is in scope.</t>
        </is>
      </c>
      <c r="J36" s="6" t="inlineStr">
        <is>
          <t>Future</t>
        </is>
      </c>
      <c r="K36" s="6" t="inlineStr">
        <is>
          <t>Open</t>
        </is>
      </c>
      <c r="L36" s="6" t="inlineStr"/>
      <c r="M36" s="6" t="inlineStr"/>
    </row>
    <row r="37" ht="150" customHeight="1">
      <c r="A37" s="6" t="inlineStr">
        <is>
          <t>TZ-01</t>
        </is>
      </c>
      <c r="B37" s="6" t="inlineStr">
        <is>
          <t>P2</t>
        </is>
      </c>
      <c r="C37" s="6" t="inlineStr">
        <is>
          <t>Timezone</t>
        </is>
      </c>
      <c r="D37" s="6" t="inlineStr">
        <is>
          <t>CONFIRMED</t>
        </is>
      </c>
      <c r="E37" s="6" t="inlineStr">
        <is>
          <t>Client dates computed in UTC give the wrong IST day</t>
        </is>
      </c>
      <c r="F37" s="6" t="inlineStr">
        <is>
          <t>toISOString().slice(0,10) is used in LateArrivalReportScreen.tsx:20,61-62, OvertimeReportScreen.tsx:42,59-60, LeaveUsageReportScreen.tsx:54, AttendanceIntelligenceScreen.tsx:140-160, GeofenceEventsReportScreen.tsx:22-23, SiteVisitObserverScreen.tsx:302, snapshot.service.ts:29 and utils/storage.ts:200. InTransitScreen.tsx:684-685 uses today+'T00:00:00.000Z'.</t>
        </is>
      </c>
      <c r="G37" s="6" t="inlineStr">
        <is>
          <t>The helpers getBusinessDateIST() and BusinessClockService exist but are not used everywhere.</t>
        </is>
      </c>
      <c r="H37" s="6" t="inlineStr">
        <is>
          <t>Between 00:00 and 05:30 IST, 'today' is yesterday. Month starts become the last day of the previous month. The in-transit window is off by 5.5 hours.</t>
        </is>
      </c>
      <c r="I37" s="6" t="inlineStr">
        <is>
          <t>Replace these with utils/businessDate.ts helpers. Add a lint rule banning toISOString().slice(0,10).</t>
        </is>
      </c>
      <c r="J37" s="6" t="inlineStr">
        <is>
          <t>Phase 3</t>
        </is>
      </c>
      <c r="K37" s="6" t="inlineStr">
        <is>
          <t>Open</t>
        </is>
      </c>
      <c r="L37" s="6" t="inlineStr"/>
      <c r="M37" s="6" t="inlineStr"/>
    </row>
    <row r="38" ht="150" customHeight="1">
      <c r="A38" s="6" t="inlineStr">
        <is>
          <t>TZ-02</t>
        </is>
      </c>
      <c r="B38" s="6" t="inlineStr">
        <is>
          <t>P2</t>
        </is>
      </c>
      <c r="C38" s="6" t="inlineStr">
        <is>
          <t>Timezone</t>
        </is>
      </c>
      <c r="D38" s="6" t="inlineStr">
        <is>
          <t>CONFIRMED</t>
        </is>
      </c>
      <c r="E38" s="6" t="inlineStr">
        <is>
          <t>Device timezone and SQL CURRENT_DATE are used for business dates</t>
        </is>
      </c>
      <c r="F38" s="6" t="inlineStr">
        <is>
          <t>smartoffice.service.ts:165-168,255-260 use getDate(). EventManagementScreen.tsx:342-349 uses getHours(). SQL CURRENT_DATE (which is UTC) appears in 20260927_rpc_admin_attendance_daily_v3.sql:19-20, 20260917010000:22, 20260926125423:22 and 20260926135000:10-24. AttendanceRegisterReportScreen.tsx:67-69 uses device-local new Date().</t>
        </is>
      </c>
      <c r="G38" s="6" t="inlineStr">
        <is>
          <t>No single canonical timezone policy.</t>
        </is>
      </c>
      <c r="H38" s="6" t="inlineStr">
        <is>
          <t>Wrong dates on devices outside IST, and around midnight UTC.</t>
        </is>
      </c>
      <c r="I38" s="6" t="inlineStr">
        <is>
          <t>Canonical rule: store timestamptz; derive business dates on the server with (now() AT TIME ZONE 'Asia/Kolkata')::date; the client formats with Intl and Asia/Kolkata.</t>
        </is>
      </c>
      <c r="J38" s="6" t="inlineStr">
        <is>
          <t>Phase 3</t>
        </is>
      </c>
      <c r="K38" s="6" t="inlineStr">
        <is>
          <t>Open</t>
        </is>
      </c>
      <c r="L38" s="6" t="inlineStr"/>
      <c r="M38" s="6" t="inlineStr"/>
    </row>
    <row r="39" ht="150" customHeight="1">
      <c r="A39" s="6" t="inlineStr">
        <is>
          <t>DB-01</t>
        </is>
      </c>
      <c r="B39" s="6" t="inlineStr">
        <is>
          <t>P0</t>
        </is>
      </c>
      <c r="C39" s="6" t="inlineStr">
        <is>
          <t>Database / Migrations</t>
        </is>
      </c>
      <c r="D39" s="6" t="inlineStr">
        <is>
          <t>CONFIRMED</t>
        </is>
      </c>
      <c r="E39" s="6" t="inlineStr">
        <is>
          <t>The migrations cannot rebuild the database</t>
        </is>
      </c>
      <c r="F39" s="6" t="inlineStr">
        <is>
          <t>There is no baseline: profiles, offices, attendance_logs, field_visits, leaves, tasks and notifications are never created in supabase/migrations. The first file, 20240101000000_add_attendance_logs_columns.sql:6, runs ALTER TABLE attendance_logs. AUTH-02 has a syntax error. Some version prefixes are duplicated: 20260910000000 (x2), 20260917000000 (x2), 20260923_ (x2), 20260927_ (x6). Non-migration files sit in the folder (test_cols.sql, test_counts.sql, 20260927_test_rpc_exposure.sql, 20260927_stub_rpc_attendance.sql).</t>
        </is>
      </c>
      <c r="G39" s="6" t="inlineStr">
        <is>
          <t>The schema was built in the Supabase SQL editor first, and migrations were added later.</t>
        </is>
      </c>
      <c r="H39" s="6" t="inlineStr">
        <is>
          <t>There is no reproducible staging or disaster-recovery rebuild, and supabase db reset fails. Every fix risks drifting further.</t>
        </is>
      </c>
      <c r="I39" s="6" t="inlineStr">
        <is>
          <t>Run supabase db dump --schema public as a baseline. Run migration repair to mark it applied. Rename files to unique 14-digit versions. Move test and stub files out of the folder.</t>
        </is>
      </c>
      <c r="J39" s="6" t="inlineStr">
        <is>
          <t>Phase 1</t>
        </is>
      </c>
      <c r="K39" s="6" t="inlineStr">
        <is>
          <t>Open</t>
        </is>
      </c>
      <c r="L39" s="6" t="inlineStr"/>
      <c r="M39" s="6" t="inlineStr"/>
    </row>
    <row r="40" ht="150" customHeight="1">
      <c r="A40" s="6" t="inlineStr">
        <is>
          <t>DB-02</t>
        </is>
      </c>
      <c r="B40" s="6" t="inlineStr">
        <is>
          <t>P1</t>
        </is>
      </c>
      <c r="C40" s="6" t="inlineStr">
        <is>
          <t>Database</t>
        </is>
      </c>
      <c r="D40" s="6" t="inlineStr">
        <is>
          <t>CONFIRMED</t>
        </is>
      </c>
      <c r="E40" s="6" t="inlineStr">
        <is>
          <t>Schema drift from root-level ad-hoc SQL</t>
        </is>
      </c>
      <c r="F40" s="6" t="inlineStr">
        <is>
          <t>There are 7 COMBINED_MIGRATIONS*.sql variants, 3 FIX_CANONICAL_VIEW_*.sql files, plus fix_view.sql, fix_canonical.sql, fix_canonical2.sql (44 KB), fix_db.sql, weekly_off_patch.sql, FINAL_PHASE_4_PATCH.sql and supabase/fix_admin_grant_permission.sql. profiles.weekly_off_day exists only in weekly_off_patch.sql:2 but is required by 20261002000000. The live unique indexes attendance_logs_user_business_date_uidx and others are not in the migrations.</t>
        </is>
      </c>
      <c r="G40" s="6" t="inlineStr">
        <is>
          <t>Manual hotfixes in the SQL editor.</t>
        </is>
      </c>
      <c r="H40" s="6" t="inlineStr">
        <is>
          <t>The live database differs from the repo. Nobody knows the true schema.</t>
        </is>
      </c>
      <c r="I40" s="6" t="inlineStr">
        <is>
          <t>Run supabase db diff --linked, capture the differences as a migration, and move the root SQL to archive/.</t>
        </is>
      </c>
      <c r="J40" s="6" t="inlineStr">
        <is>
          <t>Phase 1</t>
        </is>
      </c>
      <c r="K40" s="6" t="inlineStr">
        <is>
          <t>Open</t>
        </is>
      </c>
      <c r="L40" s="6" t="inlineStr"/>
      <c r="M40" s="6" t="inlineStr"/>
    </row>
    <row r="41" ht="150" customHeight="1">
      <c r="A41" s="6" t="inlineStr">
        <is>
          <t>DB-03</t>
        </is>
      </c>
      <c r="B41" s="6" t="inlineStr">
        <is>
          <t>P2</t>
        </is>
      </c>
      <c r="C41" s="6" t="inlineStr">
        <is>
          <t>Database</t>
        </is>
      </c>
      <c r="D41" s="6" t="inlineStr">
        <is>
          <t>CONFIRMED</t>
        </is>
      </c>
      <c r="E41" s="6" t="inlineStr">
        <is>
          <t>Heavy function churn and destructive CASCADE rebuilds</t>
        </is>
      </c>
      <c r="F41" s="6" t="inlineStr">
        <is>
          <t>rpc_get_release_contract has 28 definitions, admin_grant_permission 11, get_site_visit_observer_data 9 and admin_revoke_permission 8. DROP VIEW v_attendance_daily_canonical CASCADE appears in 20260928000000:4, 20261002000000:50, 20261002010000:33 and 20261005000000:39, and each one silently drops dependent RPCs and grants.</t>
        </is>
      </c>
      <c r="G41" s="6" t="inlineStr">
        <is>
          <t>Each fix rebuilds the object instead of evolving it.</t>
        </is>
      </c>
      <c r="H41" s="6" t="inlineStr">
        <is>
          <t>Lost grants and functions after every rebuild. Ambiguous overloads (PGRST203).</t>
        </is>
      </c>
      <c r="I41" s="6" t="inlineStr">
        <is>
          <t>Squash into a baseline. Use DROP and CREATE explicitly where the return type changes. Add a test that lists expected functions and grants.</t>
        </is>
      </c>
      <c r="J41" s="6" t="inlineStr">
        <is>
          <t>Phase 4</t>
        </is>
      </c>
      <c r="K41" s="6" t="inlineStr">
        <is>
          <t>Open</t>
        </is>
      </c>
      <c r="L41" s="6" t="inlineStr"/>
      <c r="M41" s="6" t="inlineStr"/>
    </row>
    <row r="42" ht="150" customHeight="1">
      <c r="A42" s="6" t="inlineStr">
        <is>
          <t>DB-04</t>
        </is>
      </c>
      <c r="B42" s="6" t="inlineStr">
        <is>
          <t>P2</t>
        </is>
      </c>
      <c r="C42" s="6" t="inlineStr">
        <is>
          <t>Database</t>
        </is>
      </c>
      <c r="D42" s="6" t="inlineStr">
        <is>
          <t>CONFIRMED</t>
        </is>
      </c>
      <c r="E42" s="6" t="inlineStr">
        <is>
          <t>Redundant attendance indexes, and deleting a profile cascades</t>
        </is>
      </c>
      <c r="F42" s="6" t="inlineStr">
        <is>
          <t>attendance_logs has 3 overlapping unique constraints on (user_id, date) plus UNIQUE (user_id, date, attendance_type), and 3 more plain (user_id, date) indexes. user_id references profiles ON DELETE CASCADE.</t>
        </is>
      </c>
      <c r="G42" s="6" t="inlineStr">
        <is>
          <t>Each fix added another constraint.</t>
        </is>
      </c>
      <c r="H42" s="6" t="inlineStr">
        <is>
          <t>Slower writes. Deleting a profile deletes attendance history, which is a compliance risk.</t>
        </is>
      </c>
      <c r="I42" s="6" t="inlineStr">
        <is>
          <t>Keep one unique (user_id, date). Change the foreign key to RESTRICT and soft-delete profiles.</t>
        </is>
      </c>
      <c r="J42" s="6" t="inlineStr">
        <is>
          <t>Phase 4</t>
        </is>
      </c>
      <c r="K42" s="6" t="inlineStr">
        <is>
          <t>Open</t>
        </is>
      </c>
      <c r="L42" s="6" t="inlineStr"/>
      <c r="M42" s="6" t="inlineStr"/>
    </row>
    <row r="43" ht="150" customHeight="1">
      <c r="A43" s="6" t="inlineStr">
        <is>
          <t>DB-05</t>
        </is>
      </c>
      <c r="B43" s="6" t="inlineStr">
        <is>
          <t>P3</t>
        </is>
      </c>
      <c r="C43" s="6" t="inlineStr">
        <is>
          <t>Database</t>
        </is>
      </c>
      <c r="D43" s="6" t="inlineStr">
        <is>
          <t>CONFIRMED</t>
        </is>
      </c>
      <c r="E43" s="6" t="inlineStr">
        <is>
          <t>.bop-backend-package is out of sync with supabase/migrations</t>
        </is>
      </c>
      <c r="F43" s="6" t="inlineStr">
        <is>
          <t>The package is missing 20261005000000_fix_attendance_control_historical_range.sql. Two uncommitted edits remove duplicate client_name and client_phone columns.</t>
        </is>
      </c>
      <c r="G43" s="6" t="inlineStr">
        <is>
          <t>The package is copied by hand.</t>
        </is>
      </c>
      <c r="H43" s="6" t="inlineStr">
        <is>
          <t>The deployed backend can lag behind the repo.</t>
        </is>
      </c>
      <c r="I43" s="6" t="inlineStr">
        <is>
          <t>Generate the package from supabase/migrations in the build script.</t>
        </is>
      </c>
      <c r="J43" s="6" t="inlineStr">
        <is>
          <t>Phase 9</t>
        </is>
      </c>
      <c r="K43" s="6" t="inlineStr">
        <is>
          <t>Open</t>
        </is>
      </c>
      <c r="L43" s="6" t="inlineStr"/>
      <c r="M43" s="6" t="inlineStr"/>
    </row>
    <row r="44" ht="150" customHeight="1">
      <c r="A44" s="6" t="inlineStr">
        <is>
          <t>REP-01</t>
        </is>
      </c>
      <c r="B44" s="6" t="inlineStr">
        <is>
          <t>P0</t>
        </is>
      </c>
      <c r="C44" s="6" t="inlineStr">
        <is>
          <t>Reports / Exports</t>
        </is>
      </c>
      <c r="D44" s="6" t="inlineStr">
        <is>
          <t>HIGH-CONFIDENCE</t>
        </is>
      </c>
      <c r="E44" s="6" t="inlineStr">
        <is>
          <t>Reports and exports silently drop rows at the 1000-row limit</t>
        </is>
      </c>
      <c r="F44" s="6" t="inlineStr">
        <is>
          <t>CanonicalAttendanceService.list calls the SETOF RPC with no .range() (canonical-attendance.service.ts:72-81). The paginated fallback (120-152) only runs if the RPC errors. MAX_EXPORT_ROWS=20000 (AdvancedAttendanceReportScreen.tsx:210) has no effect. The Register then marks missing days as ABSENT (Register:113-118). LiveTracking .limit(5000) is also capped.</t>
        </is>
      </c>
      <c r="G44" s="6" t="inlineStr">
        <is>
          <t>The PostgREST max-rows default (1000) was not accounted for.</t>
        </is>
      </c>
      <c r="H44" s="6" t="inlineStr">
        <is>
          <t>About 35 employees x 30 days is already more than 1000 rows. Monthly exports are incomplete and falsely show absences. This is a false-data defect.</t>
        </is>
      </c>
      <c r="I44" s="6" t="inlineStr">
        <is>
          <t>Page the RPC with .range() ordered by (work_date, user_id), or return jsonb with a total count. Raise an error if the row count equals the page size.</t>
        </is>
      </c>
      <c r="J44" s="6" t="inlineStr">
        <is>
          <t>Phase 4</t>
        </is>
      </c>
      <c r="K44" s="6" t="inlineStr">
        <is>
          <t>Open</t>
        </is>
      </c>
      <c r="L44" s="6" t="inlineStr"/>
      <c r="M44" s="6" t="inlineStr"/>
    </row>
    <row r="45" ht="150" customHeight="1">
      <c r="A45" s="6" t="inlineStr">
        <is>
          <t>REP-02</t>
        </is>
      </c>
      <c r="B45" s="6" t="inlineStr">
        <is>
          <t>P1</t>
        </is>
      </c>
      <c r="C45" s="6" t="inlineStr">
        <is>
          <t>Dashboard</t>
        </is>
      </c>
      <c r="D45" s="6" t="inlineStr">
        <is>
          <t>CONFIRMED</t>
        </is>
      </c>
      <c r="E45" s="6" t="inlineStr">
        <is>
          <t>Dashboard counts are global, not scoped</t>
        </is>
      </c>
      <c r="F45" s="6" t="inlineStr">
        <is>
          <t>AdminDashboardScreen.tsx:153 calls DashboardSummaryService.getAdmin, which calls rpc_admin_dashboard_summary (20260916010000:71-183). All counts are organisation-wide after require_profile_admin(). 'Today Present' uses attendance_logs only (107-115), with no biometric or field-visit evidence. The cache is not keyed by user (dashboard-summary.service.ts:13,84).</t>
        </is>
      </c>
      <c r="G45" s="6" t="inlineStr">
        <is>
          <t>The dashboard RPC has no scope parameter.</t>
        </is>
      </c>
      <c r="H45" s="6" t="inlineStr">
        <is>
          <t>An office-scoped user sees global numbers. Dashboard totals disagree with the TV board and reports. The next admin in the same tab can see the previous admin's numbers for 30 seconds.</t>
        </is>
      </c>
      <c r="I45" s="6" t="inlineStr">
        <is>
          <t>Scope the RPC on the server. Count from the canonical source. Key the cache by user id.</t>
        </is>
      </c>
      <c r="J45" s="6" t="inlineStr">
        <is>
          <t>Phase 7</t>
        </is>
      </c>
      <c r="K45" s="6" t="inlineStr">
        <is>
          <t>Open</t>
        </is>
      </c>
      <c r="L45" s="6" t="inlineStr"/>
      <c r="M45" s="6" t="inlineStr"/>
    </row>
    <row r="46" ht="150" customHeight="1">
      <c r="A46" s="6" t="inlineStr">
        <is>
          <t>REP-03</t>
        </is>
      </c>
      <c r="B46" s="6" t="inlineStr">
        <is>
          <t>P1</t>
        </is>
      </c>
      <c r="C46" s="6" t="inlineStr">
        <is>
          <t>TV Board</t>
        </is>
      </c>
      <c r="D46" s="6" t="inlineStr">
        <is>
          <t>CONFIRMED</t>
        </is>
      </c>
      <c r="E46" s="6" t="inlineStr">
        <is>
          <t>TV board is global, has status bugs, and creates a reload storm</t>
        </is>
      </c>
      <c r="F46" s="6" t="inlineStr">
        <is>
          <t>TVDisplayScreen.tsx:319-326 uses listDay (subject to REP-01). Counts are computed on the client (422-471). Checked-out employees are counted as 'In Route' (468-470). It checks ON_LEAVE, but the RPC emits LEAVE (tv-occupancy.ts:26). It subscribes to unfiltered realtime on attendance_logs, location_tracking, location_alerts and field_visits (623-628), each event triggers a full reload with no debounce, and there is also a 30-second poll.</t>
        </is>
      </c>
      <c r="G46" s="6" t="inlineStr">
        <is>
          <t>No scope model and no event throttling.</t>
        </is>
      </c>
      <c r="H46" s="6" t="inlineStr">
        <is>
          <t>Wrong 'On Leave' and 'In Route' counts. With N employees pinging, each TV triggers N organisation-wide RPC calls per ping interval.</t>
        </is>
      </c>
      <c r="I46" s="6" t="inlineStr">
        <is>
          <t>Add TV scope (GLOBAL, OFFICE, TEAM, TEAM_TREE). Map LEAVE correctly. Debounce reloads to at least 10 seconds. Drop the location_tracking subscription.</t>
        </is>
      </c>
      <c r="J46" s="6" t="inlineStr">
        <is>
          <t>Phase 7</t>
        </is>
      </c>
      <c r="K46" s="6" t="inlineStr">
        <is>
          <t>Open</t>
        </is>
      </c>
      <c r="L46" s="6" t="inlineStr"/>
      <c r="M46" s="6" t="inlineStr"/>
    </row>
    <row r="47" ht="150" customHeight="1">
      <c r="A47" s="6" t="inlineStr">
        <is>
          <t>REP-04</t>
        </is>
      </c>
      <c r="B47" s="6" t="inlineStr">
        <is>
          <t>P1</t>
        </is>
      </c>
      <c r="C47" s="6" t="inlineStr">
        <is>
          <t>Live Tracking</t>
        </is>
      </c>
      <c r="D47" s="6" t="inlineStr">
        <is>
          <t>CONFIRMED</t>
        </is>
      </c>
      <c r="E47" s="6" t="inlineStr">
        <is>
          <t>Live tracking and in-transit have unfiltered realtime and swallowed errors</t>
        </is>
      </c>
      <c r="F47" s="6" t="inlineStr">
        <is>
          <t>LiveTrackingScreen.tsx:907-928 subscribes to unfiltered location_tracking and attendance_logs. InTransitScreen.tsx:651-690,773-783 runs 5 sequential queries, ignores errors (so a failure looks like 'nobody in transit'), uses UTC day bounds, and fetches profiles unbounded. MyTeamScreen.tsx:620-621 subscribes to unfiltered realtime.</t>
        </is>
      </c>
      <c r="G47" s="6" t="inlineStr">
        <is>
          <t>Realtime security relies on RLS, and RLS is broadened by SEC-02.</t>
        </is>
      </c>
      <c r="H47" s="6" t="inlineStr">
        <is>
          <t>Data leaks through realtime. A false 'all clear'. Heavy load.</t>
        </is>
      </c>
      <c r="I47" s="6" t="inlineStr">
        <is>
          <t>Use filtered channels (user_id=in.(...)) or broadcast from a scoped server function. Check every error. Move to one scoped RPC.</t>
        </is>
      </c>
      <c r="J47" s="6" t="inlineStr">
        <is>
          <t>Phase 7</t>
        </is>
      </c>
      <c r="K47" s="6" t="inlineStr">
        <is>
          <t>Open</t>
        </is>
      </c>
      <c r="L47" s="6" t="inlineStr"/>
      <c r="M47" s="6" t="inlineStr"/>
    </row>
    <row r="48" ht="150" customHeight="1">
      <c r="A48" s="6" t="inlineStr">
        <is>
          <t>REP-05</t>
        </is>
      </c>
      <c r="B48" s="6" t="inlineStr">
        <is>
          <t>P2</t>
        </is>
      </c>
      <c r="C48" s="6" t="inlineStr">
        <is>
          <t>Reports</t>
        </is>
      </c>
      <c r="D48" s="6" t="inlineStr">
        <is>
          <t>CONFIRMED</t>
        </is>
      </c>
      <c r="E48" s="6" t="inlineStr">
        <is>
          <t>Register report has no scope, and InTransit makes N+1 external calls</t>
        </is>
      </c>
      <c r="F48" s="6" t="inlineStr">
        <is>
          <t>AttendanceRegisterReportScreen.tsx:82 passes no scope. InTransitScreen.tsx:711,815 awaits Google getDrivingMinutes once per visit inside a loop.</t>
        </is>
      </c>
      <c r="G48" s="6" t="inlineStr">
        <is>
          <t>No scope model. Sequential awaits.</t>
        </is>
      </c>
      <c r="H48" s="6" t="inlineStr">
        <is>
          <t>Data exposure, and slow screens.</t>
        </is>
      </c>
      <c r="I48" s="6" t="inlineStr">
        <is>
          <t>Use the server-scoped RPC. Use Promise.all plus a cache.</t>
        </is>
      </c>
      <c r="J48" s="6" t="inlineStr">
        <is>
          <t>Phase 7</t>
        </is>
      </c>
      <c r="K48" s="6" t="inlineStr">
        <is>
          <t>Open</t>
        </is>
      </c>
      <c r="L48" s="6" t="inlineStr"/>
      <c r="M48" s="6" t="inlineStr"/>
    </row>
    <row r="49" ht="150" customHeight="1">
      <c r="A49" s="6" t="inlineStr">
        <is>
          <t>PERF-01</t>
        </is>
      </c>
      <c r="B49" s="6" t="inlineStr">
        <is>
          <t>P2</t>
        </is>
      </c>
      <c r="C49" s="6" t="inlineStr">
        <is>
          <t>Auth bootstrap</t>
        </is>
      </c>
      <c r="D49" s="6" t="inlineStr">
        <is>
          <t>CONFIRMED</t>
        </is>
      </c>
      <c r="E49" s="6" t="inlineStr">
        <is>
          <t>Auth bootstrap is a waterfall with no timeouts</t>
        </is>
      </c>
      <c r="F49" s="6" t="inlineStr">
        <is>
          <t>AuthContext.tsx:318-352 runs storage, then getSession, then persistSessionMetadata (256), then rpc_get_my_profile_v2 (264), then DeviceSessionService.registerCurrent (276), with no timeouts. usePermissions fetches separately. contexts/PermissionsContext.tsx starts with loading=false (92) but is dead code.</t>
        </is>
      </c>
      <c r="G49" s="6" t="inlineStr">
        <is>
          <t>Sequential awaits.</t>
        </is>
      </c>
      <c r="H49" s="6" t="inlineStr">
        <is>
          <t>A slow cold start, and a spinner that can hang indefinitely on a bad network.</t>
        </is>
      </c>
      <c r="I49" s="6" t="inlineStr">
        <is>
          <t>Run the profile, permissions and device-registration calls in parallel. Wrap them with withTimeout (dashboard-summary.service.ts:16). Treat the device registration as fire-and-forget.</t>
        </is>
      </c>
      <c r="J49" s="6" t="inlineStr">
        <is>
          <t>Phase 8</t>
        </is>
      </c>
      <c r="K49" s="6" t="inlineStr">
        <is>
          <t>Open</t>
        </is>
      </c>
      <c r="L49" s="6" t="inlineStr"/>
      <c r="M49" s="6" t="inlineStr"/>
    </row>
    <row r="50" ht="150" customHeight="1">
      <c r="A50" s="6" t="inlineStr">
        <is>
          <t>PERF-02</t>
        </is>
      </c>
      <c r="B50" s="6" t="inlineStr">
        <is>
          <t>P2</t>
        </is>
      </c>
      <c r="C50" s="6" t="inlineStr">
        <is>
          <t>Error handling</t>
        </is>
      </c>
      <c r="D50" s="6" t="inlineStr">
        <is>
          <t>CONFIRMED</t>
        </is>
      </c>
      <c r="E50" s="6" t="inlineStr">
        <is>
          <t>Swallowed errors</t>
        </is>
      </c>
      <c r="F50" s="6" t="inlineStr">
        <is>
          <t>Empty catch blocks: PermissionService.ts:30, attendanceFact.service.ts:346, canonical-attendance.service.ts:115 (silently falls back to the view). 16 catch blocks only log to the console (smartoffice.service.ts:150,199,244,301,746; mailchimp.service.ts; predefined-site.service.ts:37 returns []). leave.service.ts:85 does not validate success. LeaveBalanceScreen.tsx:155-170 runs a bulk loop with no rollback. SQL 'exception when others then null' appears in 20260923000001:134,144 and 20260813000000:120,169.</t>
        </is>
      </c>
      <c r="G50" s="6" t="inlineStr">
        <is>
          <t>No error-handling convention.</t>
        </is>
      </c>
      <c r="H50" s="6" t="inlineStr">
        <is>
          <t>Hidden failures, partial bulk writes, and missing audit or notification side effects.</t>
        </is>
      </c>
      <c r="I50" s="6" t="inlineStr">
        <is>
          <t>Surface errors to the UI. Move the bulk adjustment to one transactional RPC. Log SQL exceptions to an errors table instead of discarding them.</t>
        </is>
      </c>
      <c r="J50" s="6" t="inlineStr">
        <is>
          <t>Phase 5</t>
        </is>
      </c>
      <c r="K50" s="6" t="inlineStr">
        <is>
          <t>Open</t>
        </is>
      </c>
      <c r="L50" s="6" t="inlineStr"/>
      <c r="M50" s="6" t="inlineStr"/>
    </row>
    <row r="51" ht="150" customHeight="1">
      <c r="A51" s="6" t="inlineStr">
        <is>
          <t>PERF-03</t>
        </is>
      </c>
      <c r="B51" s="6" t="inlineStr">
        <is>
          <t>P3</t>
        </is>
      </c>
      <c r="C51" s="6" t="inlineStr">
        <is>
          <t>Code quality</t>
        </is>
      </c>
      <c r="D51" s="6" t="inlineStr">
        <is>
          <t>CONFIRMED</t>
        </is>
      </c>
      <c r="E51" s="6" t="inlineStr">
        <is>
          <t>Dead code, very large screens, and repository clutter</t>
        </is>
      </c>
      <c r="F51" s="6" t="inlineStr">
        <is>
          <t>Unreferenced screens: AttendanceScreenNew.tsx, AttendanceScreenUpdated.tsx, AttendanceScreenWeb.tsx. Unused: tasks/inTransitMonitor.ts, PermissionService.ts, PermissionsContext.tsx, lib/supabaseDevProxy.ts, patch_bundle_paths.ps1, public/otp-proxy.php. Screens over 1500 lines: AttendanceControlScreenNew (3299), AttendanceIntelligenceScreen (2828), AttendanceScreen (2396), DashboardScreen (2224), UserManagementScreen (1940). More than 300 root scratch scripts (fix_*.js, replace*.js, patch*.js, etc.).</t>
        </is>
      </c>
      <c r="G51" s="6" t="inlineStr">
        <is>
          <t>Fixes made by one-off scripts rather than structured refactors.</t>
        </is>
      </c>
      <c r="H51" s="6" t="inlineStr">
        <is>
          <t>Maintenance cost, and confusion about which file is live.</t>
        </is>
      </c>
      <c r="I51" s="6" t="inlineStr">
        <is>
          <t>Delete the dead files. Move scratch scripts to archive/ or delete them. Split the largest screens around data hooks.</t>
        </is>
      </c>
      <c r="J51" s="6" t="inlineStr">
        <is>
          <t>Phase 10</t>
        </is>
      </c>
      <c r="K51" s="6" t="inlineStr">
        <is>
          <t>Open</t>
        </is>
      </c>
      <c r="L51" s="6" t="inlineStr"/>
      <c r="M51" s="6" t="inlineStr"/>
    </row>
    <row r="52" ht="150" customHeight="1">
      <c r="A52" s="6" t="inlineStr">
        <is>
          <t>MOB-01</t>
        </is>
      </c>
      <c r="B52" s="6" t="inlineStr">
        <is>
          <t>P1</t>
        </is>
      </c>
      <c r="C52" s="6" t="inlineStr">
        <is>
          <t>Mobile / Auth</t>
        </is>
      </c>
      <c r="D52" s="6" t="inlineStr">
        <is>
          <t>HIGH-CONFIDENCE</t>
        </is>
      </c>
      <c r="E52" s="6" t="inlineStr">
        <is>
          <t>Two clients refresh one session (refresh-token race)</t>
        </is>
      </c>
      <c r="F52" s="6" t="inlineStr">
        <is>
          <t>The WebView's supabase client pushes tokens to native on TOKEN_REFRESHED (NativeShellConnector.tsx:40,64, AndroidHrmsShell.tsx:273). The native client also has autoRefreshToken:true (lib/supabase.ts:40-50), and nothing syncs back to the web. auth.clearSession does not sign native out (AndroidHrmsShell.tsx:299-302).</t>
        </is>
      </c>
      <c r="G52" s="6" t="inlineStr">
        <is>
          <t>A hybrid shell with two independent Supabase clients.</t>
        </is>
      </c>
      <c r="H52" s="6" t="inlineStr">
        <is>
          <t>Refresh-token reuse detection can revoke the session, causing random logouts and failed background pings. A native session survives a web logout.</t>
        </is>
      </c>
      <c r="I52" s="6" t="inlineStr">
        <is>
          <t>Make the web client the only refresher (native autoRefreshToken off while the shell is active), or sync native refreshes back to the web. Sign native out on logout.</t>
        </is>
      </c>
      <c r="J52" s="6" t="inlineStr">
        <is>
          <t>Phase 6</t>
        </is>
      </c>
      <c r="K52" s="6" t="inlineStr">
        <is>
          <t>Open</t>
        </is>
      </c>
      <c r="L52" s="6" t="inlineStr"/>
      <c r="M52" s="6" t="inlineStr"/>
    </row>
    <row r="53" ht="150" customHeight="1">
      <c r="A53" s="6" t="inlineStr">
        <is>
          <t>MOB-02</t>
        </is>
      </c>
      <c r="B53" s="6" t="inlineStr">
        <is>
          <t>P1</t>
        </is>
      </c>
      <c r="C53" s="6" t="inlineStr">
        <is>
          <t>Mobile / Tracking</t>
        </is>
      </c>
      <c r="D53" s="6" t="inlineStr">
        <is>
          <t>CONFIRMED</t>
        </is>
      </c>
      <c r="E53" s="6" t="inlineStr">
        <is>
          <t>Background tracking can silently lose pings</t>
        </is>
      </c>
      <c r="F53" s="6" t="inlineStr">
        <is>
          <t>processLocation has no try/catch inside the per-location loop (backgroundLocationTask.ts:279-283). handleTaskFailure is not wrapped (:247-268). The queue is capped at 200 (secureQueue.ts:9), about 3 hours, with the oldest pings dropped silently. The queue is drained only in the foreground (LocationTrackingCoordinator.ts:124,548). Without EXPO_PUBLIC_LOCATION_RPC_ENABLED, every ping is queued and never sent.</t>
        </is>
      </c>
      <c r="G53" s="6" t="inlineStr">
        <is>
          <t>Defensive coding is missing in the task.</t>
        </is>
      </c>
      <c r="H53" s="6" t="inlineStr">
        <is>
          <t>'Tracking active' while no pings are stored. This is a false-success condition.</t>
        </is>
      </c>
      <c r="I53" s="6" t="inlineStr">
        <is>
          <t>Add per-location try/catch. Drain the queue inside the task. Raise the cap and use a ring buffer that reports drops. Add a server-side health check for 'no ping for N minutes'.</t>
        </is>
      </c>
      <c r="J53" s="6" t="inlineStr">
        <is>
          <t>Phase 6</t>
        </is>
      </c>
      <c r="K53" s="6" t="inlineStr">
        <is>
          <t>Open</t>
        </is>
      </c>
      <c r="L53" s="6" t="inlineStr"/>
      <c r="M53" s="6" t="inlineStr"/>
    </row>
    <row r="54" ht="150" customHeight="1">
      <c r="A54" s="6" t="inlineStr">
        <is>
          <t>MOB-03</t>
        </is>
      </c>
      <c r="B54" s="6" t="inlineStr">
        <is>
          <t>P2</t>
        </is>
      </c>
      <c r="C54" s="6" t="inlineStr">
        <is>
          <t>Mobile / Release</t>
        </is>
      </c>
      <c r="D54" s="6" t="inlineStr">
        <is>
          <t>CONFIRMED</t>
        </is>
      </c>
      <c r="E54" s="6" t="inlineStr">
        <is>
          <t>Three sources of version truth, and OTA runtime risk</t>
        </is>
      </c>
      <c r="F54" s="6" t="inlineStr">
        <is>
          <t>runtimeVersion policy is appVersion, so every APK is 1.2.0 (app.json:9). versionCode comes from release.config.json (9). eas.json uses appVersionSource remote with autoIncrement. android/app/build.gradle:95 also says versionCode 9, while the APK files are named build11, 13 and 14.</t>
        </is>
      </c>
      <c r="G54" s="6" t="inlineStr">
        <is>
          <t>Versioning is not unified.</t>
        </is>
      </c>
      <c r="H54" s="6" t="inlineStr">
        <is>
          <t>An OTA update can reach a binary with different native modules and crash it.</t>
        </is>
      </c>
      <c r="I54" s="6" t="inlineStr">
        <is>
          <t>Use the fingerprint runtime policy. Keep a single versionCode source.</t>
        </is>
      </c>
      <c r="J54" s="6" t="inlineStr">
        <is>
          <t>Phase 6</t>
        </is>
      </c>
      <c r="K54" s="6" t="inlineStr">
        <is>
          <t>Open</t>
        </is>
      </c>
      <c r="L54" s="6" t="inlineStr"/>
      <c r="M54" s="6" t="inlineStr"/>
    </row>
    <row r="55" ht="150" customHeight="1">
      <c r="A55" s="6" t="inlineStr">
        <is>
          <t>MOB-04</t>
        </is>
      </c>
      <c r="B55" s="6" t="inlineStr">
        <is>
          <t>P2</t>
        </is>
      </c>
      <c r="C55" s="6" t="inlineStr">
        <is>
          <t>Mobile / Push</t>
        </is>
      </c>
      <c r="D55" s="6" t="inlineStr">
        <is>
          <t>POSSIBLE</t>
        </is>
      </c>
      <c r="E55" s="6" t="inlineStr">
        <is>
          <t>Push may be broken</t>
        </is>
      </c>
      <c r="F55" s="6" t="inlineStr">
        <is>
          <t>The committed google-services.json has project_id 'dummy-project'. The real file depends on the GOOGLE_SERVICES_JSON EAS secret (app.config.js:30). device-session.service.ts:46 sends p_push_token:null.</t>
        </is>
      </c>
      <c r="G55" s="6" t="inlineStr">
        <is>
          <t>Configuration lives outside the repo.</t>
        </is>
      </c>
      <c r="H55" s="6" t="inlineStr">
        <is>
          <t>Push notifications fail silently.</t>
        </is>
      </c>
      <c r="I55" s="6" t="inlineStr">
        <is>
          <t>Verify the EAS secret. Send the real push token. Test on a release build.</t>
        </is>
      </c>
      <c r="J55" s="6" t="inlineStr">
        <is>
          <t>Phase 6</t>
        </is>
      </c>
      <c r="K55" s="6" t="inlineStr">
        <is>
          <t>Open</t>
        </is>
      </c>
      <c r="L55" s="6" t="inlineStr"/>
      <c r="M55" s="6" t="inlineStr"/>
    </row>
    <row r="56" ht="150" customHeight="1">
      <c r="A56" s="6" t="inlineStr">
        <is>
          <t>DEP-01</t>
        </is>
      </c>
      <c r="B56" s="6" t="inlineStr">
        <is>
          <t>P1</t>
        </is>
      </c>
      <c r="C56" s="6" t="inlineStr">
        <is>
          <t>Deployment</t>
        </is>
      </c>
      <c r="D56" s="6" t="inlineStr">
        <is>
          <t>CONFIRMED</t>
        </is>
      </c>
      <c r="E56" s="6" t="inlineStr">
        <is>
          <t>export_web.ps1 hardcodes the base path</t>
        </is>
      </c>
      <c r="F56" s="6" t="inlineStr">
        <is>
          <t>export_web.ps1:30 sets $env:EXPO_PUBLIC_WEB_BASE_PATH='/HRMS/'. That overrides deploy_bop_web.ps1, release_updates.ps1 and build_hrms_testing.ps1. prepare_bop_hosting.ps1:27-33 then throws for the testing build.</t>
        </is>
      </c>
      <c r="G56" s="6" t="inlineStr">
        <is>
          <t>Copy-paste in the build scripts.</t>
        </is>
      </c>
      <c r="H56" s="6" t="inlineStr">
        <is>
          <t>The testing and EAS-preview builds get the wrong asset paths.</t>
        </is>
      </c>
      <c r="I56" s="6" t="inlineStr">
        <is>
          <t>Honour the incoming environment value and default to /HRMS/ only when it is unset.</t>
        </is>
      </c>
      <c r="J56" s="6" t="inlineStr">
        <is>
          <t>Phase 9</t>
        </is>
      </c>
      <c r="K56" s="6" t="inlineStr">
        <is>
          <t>Open</t>
        </is>
      </c>
      <c r="L56" s="6" t="inlineStr"/>
      <c r="M56" s="6" t="inlineStr"/>
    </row>
    <row r="57" ht="150" customHeight="1">
      <c r="A57" s="6" t="inlineStr">
        <is>
          <t>DEP-02</t>
        </is>
      </c>
      <c r="B57" s="6" t="inlineStr">
        <is>
          <t>P2</t>
        </is>
      </c>
      <c r="C57" s="6" t="inlineStr">
        <is>
          <t>Deployment</t>
        </is>
      </c>
      <c r="D57" s="6" t="inlineStr">
        <is>
          <t>CONFIRMED</t>
        </is>
      </c>
      <c r="E57" s="6" t="inlineStr">
        <is>
          <t>Build artifacts are in git, the buildId is bumped by hand, and there is no CI</t>
        </is>
      </c>
      <c r="F57" s="6" t="inlineStr">
        <is>
          <t>100 hashed bundle files under .bop-hosting-package are tracked (hence the many 'deleted' entries in git status). phone_index.android.bundle (11 MB) and dist.rar are also tracked. The buildId in release.config.json (20260810.1) is bumped by hand, so the sw.js cache name does not change between releases. .github has no workflows/.</t>
        </is>
      </c>
      <c r="G57" s="6" t="inlineStr">
        <is>
          <t>Deployment is manual.</t>
        </is>
      </c>
      <c r="H57" s="6" t="inlineStr">
        <is>
          <t>Repository bloat, a stale service-worker cache, and no automated typecheck or tests.</t>
        </is>
      </c>
      <c r="I57" s="6" t="inlineStr">
        <is>
          <t>Add .bop-* to .gitignore and git rm --cached them. Auto-generate buildId. Add GitHub Actions for typecheck, test, lint and export.</t>
        </is>
      </c>
      <c r="J57" s="6" t="inlineStr">
        <is>
          <t>Phase 9</t>
        </is>
      </c>
      <c r="K57" s="6" t="inlineStr">
        <is>
          <t>Open</t>
        </is>
      </c>
      <c r="L57" s="6" t="inlineStr"/>
      <c r="M57" s="6" t="inlineStr"/>
    </row>
    <row r="58" ht="150" customHeight="1">
      <c r="A58" s="6" t="inlineStr">
        <is>
          <t>DEP-03</t>
        </is>
      </c>
      <c r="B58" s="6" t="inlineStr">
        <is>
          <t>P3</t>
        </is>
      </c>
      <c r="C58" s="6" t="inlineStr">
        <is>
          <t>Deployment</t>
        </is>
      </c>
      <c r="D58" s="6" t="inlineStr">
        <is>
          <t>CONFIRMED</t>
        </is>
      </c>
      <c r="E58" s="6" t="inlineStr">
        <is>
          <t>.htaccess works for SPA deep links but sets no immutable caching</t>
        </is>
      </c>
      <c r="F58" s="6" t="inlineStr">
        <is>
          <t>public/.htaccess and the hosting copy are identical. Non-file paths rewrite to index.html, so reloading /HRMS/dashboard works. index.html and sw.js are no-store. There is no Cache-Control immutable for _expo/static. sw.js trimCache evicts the oldest keys, including './', first (sw.js:10,19-24).</t>
        </is>
      </c>
      <c r="G58" s="6" t="inlineStr">
        <is>
          <t>Minor configuration gaps.</t>
        </is>
      </c>
      <c r="H58" s="6" t="inlineStr">
        <is>
          <t>Slower repeat loads. The offline fallback can break silently.</t>
        </is>
      </c>
      <c r="I58" s="6" t="inlineStr">
        <is>
          <t>Add a FilesMatch rule for js, css and woff2 with max-age=31536000, immutable. Never evict the critical shell entries.</t>
        </is>
      </c>
      <c r="J58" s="6" t="inlineStr">
        <is>
          <t>Phase 9</t>
        </is>
      </c>
      <c r="K58" s="6" t="inlineStr">
        <is>
          <t>Open</t>
        </is>
      </c>
      <c r="L58" s="6" t="inlineStr"/>
      <c r="M58" s="6" t="inlineStr"/>
    </row>
    <row r="59" ht="150" customHeight="1">
      <c r="A59" s="6" t="inlineStr">
        <is>
          <t>TEST-01</t>
        </is>
      </c>
      <c r="B59" s="6" t="inlineStr">
        <is>
          <t>P2</t>
        </is>
      </c>
      <c r="C59" s="6" t="inlineStr">
        <is>
          <t>Testing</t>
        </is>
      </c>
      <c r="D59" s="6" t="inlineStr">
        <is>
          <t>CONFIRMED</t>
        </is>
      </c>
      <c r="E59" s="6" t="inlineStr">
        <is>
          <t>There are no authorization or RLS tests</t>
        </is>
      </c>
      <c r="F59" s="6" t="inlineStr">
        <is>
          <t>18 of the 23 __tests__ files are readFileSync checks on source or SQL text. scopedPermissionsMatrix.test.ts re-implements the evaluator inside the test. There are no pgTAP or integration tests run as the employee role.</t>
        </is>
      </c>
      <c r="G59" s="6" t="inlineStr">
        <is>
          <t>Tests check text, not behaviour.</t>
        </is>
      </c>
      <c r="H59" s="6" t="inlineStr">
        <is>
          <t>SEC-02, SEC-05 and ATT-01 were not caught.</t>
        </is>
      </c>
      <c r="I59" s="6" t="inlineStr">
        <is>
          <t>Add pgTAP or supabase-js integration tests that run as employee, scoped manager and admin against every list RPC. Implement the 15 scenarios on the Permission Scenarios sheet.</t>
        </is>
      </c>
      <c r="J59" s="6" t="inlineStr">
        <is>
          <t>Phase 10</t>
        </is>
      </c>
      <c r="K59" s="6" t="inlineStr">
        <is>
          <t>Open</t>
        </is>
      </c>
      <c r="L59" s="6" t="inlineStr"/>
      <c r="M59" s="6" t="inlineStr"/>
    </row>
  </sheetData>
  <autoFilter ref="A4:M59"/>
  <conditionalFormatting sqref="B5:B59">
    <cfRule type="cellIs" priority="1" operator="equal" dxfId="3">
      <formula>"P0"</formula>
    </cfRule>
    <cfRule type="cellIs" priority="2" operator="equal" dxfId="4">
      <formula>"P1"</formula>
    </cfRule>
    <cfRule type="cellIs" priority="3" operator="equal" dxfId="5">
      <formula>"P2"</formula>
    </cfRule>
    <cfRule type="cellIs" priority="4" operator="equal" dxfId="6">
      <formula>"P3"</formula>
    </cfRule>
  </conditionalFormatting>
  <dataValidations count="1">
    <dataValidation sqref="K5:K59" showDropDown="0" showInputMessage="0" showErrorMessage="0" allowBlank="1" type="list">
      <formula1>"Open,In progress,Fixed,Verified,Won't 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zoomScale="90" workbookViewId="0">
      <pane ySplit="4" topLeftCell="A5" activePane="bottomLeft" state="frozen"/>
      <selection pane="bottomLeft" activeCell="A1" sqref="A1"/>
    </sheetView>
  </sheetViews>
  <sheetFormatPr baseColWidth="8" defaultRowHeight="15"/>
  <cols>
    <col width="24" customWidth="1" min="1" max="1"/>
    <col width="60" customWidth="1" min="2" max="2"/>
    <col width="50" customWidth="1" min="3" max="3"/>
    <col width="50" customWidth="1" min="4" max="4"/>
  </cols>
  <sheetData>
    <row r="1">
      <c r="A1" s="1" t="inlineStr">
        <is>
          <t>Architecture Discovered from the Repository</t>
        </is>
      </c>
    </row>
    <row r="2">
      <c r="A2" s="7" t="inlineStr">
        <is>
          <t>Only modules that actually exist in the codebase are listed.</t>
        </is>
      </c>
    </row>
    <row r="4">
      <c r="A4" s="16" t="inlineStr">
        <is>
          <t>Layer / Module</t>
        </is>
      </c>
      <c r="B4" s="16" t="inlineStr">
        <is>
          <t>Actual implementation</t>
        </is>
      </c>
      <c r="C4" s="16" t="inlineStr">
        <is>
          <t>Key files / objects</t>
        </is>
      </c>
      <c r="D4" s="16" t="inlineStr">
        <is>
          <t>Notes / risks</t>
        </is>
      </c>
    </row>
    <row r="5">
      <c r="A5" s="6" t="inlineStr">
        <is>
          <t>Client: Web</t>
        </is>
      </c>
      <c r="B5" s="6" t="inlineStr">
        <is>
          <t>Expo SDK / React Native Web SPA served at https://bop.in/HRMS/</t>
        </is>
      </c>
      <c r="C5" s="6" t="inlineStr">
        <is>
          <t>App.tsx, navigation/*, screens/*</t>
        </is>
      </c>
      <c r="D5" s="6" t="inlineStr">
        <is>
          <t>Hosted on Apache (Hostinger). .htaccess SPA fallback. Service worker public/sw.js</t>
        </is>
      </c>
    </row>
    <row r="6">
      <c r="A6" s="6" t="inlineStr">
        <is>
          <t>Client: Android</t>
        </is>
      </c>
      <c r="B6" s="6" t="inlineStr">
        <is>
          <t>Expo app com.rehrms.app. Mostly a WebView shell around the web app; the bundled RN app is used only after a WebView error</t>
        </is>
      </c>
      <c r="C6" s="6" t="inlineStr">
        <is>
          <t>components/AndroidHrmsShell.tsx, services/nativeBridge/*, index.js</t>
        </is>
      </c>
      <c r="D6" s="6" t="inlineStr">
        <is>
          <t>The native bridge covers auth sync, notifications and background tracking. There is NO location command (see ATT-06)</t>
        </is>
      </c>
    </row>
    <row r="7">
      <c r="A7" s="6" t="inlineStr">
        <is>
          <t>Authentication</t>
        </is>
      </c>
      <c r="B7" s="6" t="inlineStr">
        <is>
          <t>Supabase Auth with OTP via the otp-auth Edge Function, then verifyOtp(magiclink)</t>
        </is>
      </c>
      <c r="C7" s="6" t="inlineStr">
        <is>
          <t>contexts/AuthContext.tsx:436-478, supabase/functions/otp-auth</t>
        </is>
      </c>
      <c r="D7" s="6" t="inlineStr">
        <is>
          <t>Session in localStorage (web) or SecureStore (native). Device session registration</t>
        </is>
      </c>
    </row>
    <row r="8">
      <c r="A8" s="6" t="inlineStr">
        <is>
          <t>Authorization</t>
        </is>
      </c>
      <c r="B8" s="6" t="inlineStr">
        <is>
          <t>4 overlapping systems (AUTH-01): role strings, user_permissions with scope, RBAC tables (unused), multidimensional columns (unused)</t>
        </is>
      </c>
      <c r="C8" s="6" t="inlineStr">
        <is>
          <t>hooks/usePermissions.ts, utils/userRole.ts, PermissionGate/Guard, is_profile_admin(), has_permission(), can_access_user_data()</t>
        </is>
      </c>
      <c r="D8" s="6" t="inlineStr">
        <is>
          <t>Effective source of truth: profiles.role + user_permissions (which is_profile_admin currently over-broadens)</t>
        </is>
      </c>
    </row>
    <row r="9">
      <c r="A9" s="6" t="inlineStr">
        <is>
          <t>Attendance: check-in</t>
        </is>
      </c>
      <c r="B9" s="6" t="inlineStr">
        <is>
          <t>officeCheckIn → rpc_attendance_checkin_v3 → _v2 (GPS/geofence) → rpc_attendance_checkin → attendance_logs</t>
        </is>
      </c>
      <c r="C9" s="6" t="inlineStr">
        <is>
          <t>services/attendance.service.ts:542, AttendanceScreen.tsx:524, DashboardScreen.tsx:640</t>
        </is>
      </c>
      <c r="D9" s="6" t="inlineStr">
        <is>
          <t>Trigger set_authoritative_attendance_late_status sets is_late</t>
        </is>
      </c>
    </row>
    <row r="10">
      <c r="A10" s="6" t="inlineStr">
        <is>
          <t>Attendance: check-out</t>
        </is>
      </c>
      <c r="B10" s="6" t="inlineStr">
        <is>
          <t>rpcCheckOut → rpc_attendance_checkout_reconciled</t>
        </is>
      </c>
      <c r="C10" s="6" t="inlineStr">
        <is>
          <t>attendance.service.ts:402, 20260803040000:113</t>
        </is>
      </c>
      <c r="D10" s="6" t="inlineStr">
        <is>
          <t>Requires captured_at. Verifies the committed timestamp</t>
        </is>
      </c>
    </row>
    <row r="11">
      <c r="A11" s="6" t="inlineStr">
        <is>
          <t>Attendance: biometric</t>
        </is>
      </c>
      <c r="B11" s="6" t="inlineStr">
        <is>
          <t>SmartOffice device → biometric-attendance-sync edge function / rpc_sync_biometric_punches → apply_biometric_daily_punches_v2</t>
        </is>
      </c>
      <c r="C11" s="6" t="inlineStr">
        <is>
          <t>supabase/functions/biometric-attendance-sync, proxy-server.js</t>
        </is>
      </c>
      <c r="D11" s="6" t="inlineStr">
        <is>
          <t>Anon-callable (SEC-04)</t>
        </is>
      </c>
    </row>
    <row r="12">
      <c r="A12" s="6" t="inlineStr">
        <is>
          <t>Attendance: canonical read model</t>
        </is>
      </c>
      <c r="B12" s="6" t="inlineStr">
        <is>
          <t>v_attendance_daily_canonical (view, security_invoker) + rpc_attendance_canonical_range (SECURITY DEFINER) + v_attendance_daily_enterprise</t>
        </is>
      </c>
      <c r="C12" s="6" t="inlineStr">
        <is>
          <t>20261005000000, services/canonical-attendance.service.ts</t>
        </is>
      </c>
      <c r="D12" s="6" t="inlineStr">
        <is>
          <t>Feeds the TV board, Advanced/Register reports, Attendance Control and Monthly InOut</t>
        </is>
      </c>
    </row>
    <row r="13">
      <c r="A13" s="6" t="inlineStr">
        <is>
          <t>Regularization</t>
        </is>
      </c>
      <c r="B13" s="6" t="inlineStr">
        <is>
          <t>rpc_request_attendance_regularization / rpc_review_attendance_regularization / rpc_admin_list_attendance_regularization</t>
        </is>
      </c>
      <c r="C13" s="6" t="inlineStr">
        <is>
          <t>AttendanceRegularizationScreen.tsx</t>
        </is>
      </c>
      <c r="D13" s="6" t="inlineStr">
        <is>
          <t>The request RPC exists only in the live DB / dump (DB-01)</t>
        </is>
      </c>
    </row>
    <row r="14">
      <c r="A14" s="6" t="inlineStr">
        <is>
          <t>Field / site visits</t>
        </is>
      </c>
      <c r="B14" s="6" t="inlineStr">
        <is>
          <t>field-visit.service.ts → rpc_mutate_own_field_visit etc. → field_visits, site_visit_location_history, site_visit_live_locations</t>
        </is>
      </c>
      <c r="C14" s="6" t="inlineStr">
        <is>
          <t>services/field-visit.service.ts</t>
        </is>
      </c>
      <c r="D14" s="6" t="inlineStr">
        <is>
          <t>Observer: get_site_visit_observer_data (auth-checked)</t>
        </is>
      </c>
    </row>
    <row r="15">
      <c r="A15" s="6" t="inlineStr">
        <is>
          <t>Location tracking</t>
        </is>
      </c>
      <c r="B15" s="6" t="inlineStr">
        <is>
          <t>Native TaskManager → record_location_ping → location_tracking. Ping requests through location_ping_requests</t>
        </is>
      </c>
      <c r="C15" s="6" t="inlineStr">
        <is>
          <t>services/location/backgroundLocationTask.ts, LocationTrackingCoordinator.ts</t>
        </is>
      </c>
      <c r="D15" s="6" t="inlineStr">
        <is>
          <t>Offline queue in SecureStore (capped at 200)</t>
        </is>
      </c>
    </row>
    <row r="16">
      <c r="A16" s="6" t="inlineStr">
        <is>
          <t>Dashboard / TV / Live</t>
        </is>
      </c>
      <c r="B16" s="6" t="inlineStr">
        <is>
          <t>rpc_admin_dashboard_summary, rpc_employee_dashboard_summary, TVDisplayScreen, LiveTrackingScreen, InTransitScreen</t>
        </is>
      </c>
      <c r="C16" s="6" t="inlineStr">
        <is>
          <t>services/dashboard-summary.service.ts</t>
        </is>
      </c>
      <c r="D16" s="6" t="inlineStr">
        <is>
          <t>Global scope. Unfiltered realtime</t>
        </is>
      </c>
    </row>
    <row r="17">
      <c r="A17" s="6" t="inlineStr">
        <is>
          <t>Leaves / Leave balance</t>
        </is>
      </c>
      <c r="B17" s="6" t="inlineStr">
        <is>
          <t>leave.service.ts → leave RPCs and tables</t>
        </is>
      </c>
      <c r="C17" s="6" t="inlineStr">
        <is>
          <t>LeaveManagementScreen, LeaveBalanceScreen</t>
        </is>
      </c>
      <c r="D17" s="6" t="inlineStr">
        <is>
          <t>Bulk adjustment loops on the client</t>
        </is>
      </c>
    </row>
    <row r="18">
      <c r="A18" s="6" t="inlineStr">
        <is>
          <t>Teams / Hierarchy</t>
        </is>
      </c>
      <c r="B18" s="6" t="inlineStr">
        <is>
          <t>profiles.reports_to, profiles.team_id, teams table, manager_team_cache materialized view</t>
        </is>
      </c>
      <c r="C18" s="6" t="inlineStr">
        <is>
          <t>TeamHierarchyScreen.tsx</t>
        </is>
      </c>
      <c r="D18" s="6" t="inlineStr">
        <is>
          <t>The materialized view is readable by all authenticated users</t>
        </is>
      </c>
    </row>
    <row r="19">
      <c r="A19" s="6" t="inlineStr">
        <is>
          <t>Events</t>
        </is>
      </c>
      <c r="B19" s="6" t="inlineStr">
        <is>
          <t>events, event_checkins, event_announcements, event_comp_off_credits</t>
        </is>
      </c>
      <c r="C19" s="6" t="inlineStr">
        <is>
          <t>EventManagementScreen.tsx</t>
        </is>
      </c>
      <c r="D19" s="6" t="inlineStr">
        <is>
          <t>Uses device getHours()</t>
        </is>
      </c>
    </row>
    <row r="20">
      <c r="A20" s="6" t="inlineStr">
        <is>
          <t>Notifications</t>
        </is>
      </c>
      <c r="B20" s="6" t="inlineStr">
        <is>
          <t>expo-notifications + notification_outbox + device_push_tokens</t>
        </is>
      </c>
      <c r="C20" s="6" t="inlineStr">
        <is>
          <t>services/location/notification.service.ts</t>
        </is>
      </c>
      <c r="D20" s="6" t="inlineStr">
        <is>
          <t>FCM config depends on an EAS secret</t>
        </is>
      </c>
    </row>
    <row r="21">
      <c r="A21" s="6" t="inlineStr">
        <is>
          <t>Audit</t>
        </is>
      </c>
      <c r="B21" s="6" t="inlineStr">
        <is>
          <t>audit_logs, attendance_audit_logs, permission_audit_logs, attendance_event_ledger</t>
        </is>
      </c>
      <c r="C21" s="6" t="inlineStr">
        <is>
          <t>log_audit_event()</t>
        </is>
      </c>
      <c r="D21" s="6" t="inlineStr">
        <is>
          <t>permission_audit_logs has no RLS</t>
        </is>
      </c>
    </row>
    <row r="22">
      <c r="A22" s="6" t="inlineStr">
        <is>
          <t>Backend runtime</t>
        </is>
      </c>
      <c r="B22" s="6" t="inlineStr">
        <is>
          <t>Supabase Postgres 17 (project fuchvtzbgwzdpzfaizbj), PostgREST RPCs, Edge Functions (otp-auth, biometric-attendance-sync), Vault secrets</t>
        </is>
      </c>
      <c r="C22" s="6" t="inlineStr">
        <is>
          <t>supabase/*</t>
        </is>
      </c>
      <c r="D22" s="6" t="inlineStr">
        <is>
          <t>There is no Google Apps Script. public/otp-proxy.php is orphaned</t>
        </is>
      </c>
    </row>
    <row r="23">
      <c r="A23" s="6" t="inlineStr">
        <is>
          <t>Build / Deploy</t>
        </is>
      </c>
      <c r="B23" s="6" t="inlineStr">
        <is>
          <t>export_web.ps1 → dist → prepare_bop_hosting.ps1 → .bop-hosting-package → manual upload to /HRMS/. Android: EAS builds + OTA updates (release_updates.ps1)</t>
        </is>
      </c>
      <c r="C23" s="6" t="inlineStr">
        <is>
          <t>app.config.js, eas.json, release.config.json</t>
        </is>
      </c>
      <c r="D23" s="6" t="inlineStr">
        <is>
          <t>No CI (DEP-02)</t>
        </is>
      </c>
    </row>
  </sheetData>
  <autoFilter ref="A4:D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zoomScale="90" workbookViewId="0">
      <pane ySplit="4" topLeftCell="A5" activePane="bottomLeft" state="frozen"/>
      <selection pane="bottomLeft" activeCell="A1" sqref="A1"/>
    </sheetView>
  </sheetViews>
  <sheetFormatPr baseColWidth="8" defaultRowHeight="15"/>
  <cols>
    <col width="60" customWidth="1" min="1" max="1"/>
    <col width="40" customWidth="1" min="2" max="2"/>
    <col width="26" customWidth="1" min="3" max="3"/>
    <col width="34" customWidth="1" min="4" max="4"/>
    <col width="34" customWidth="1" min="5" max="5"/>
  </cols>
  <sheetData>
    <row r="1">
      <c r="A1" s="1" t="inlineStr">
        <is>
          <t>Every Late-Threshold Definition Found</t>
        </is>
      </c>
    </row>
    <row r="2">
      <c r="A2" s="7" t="inlineStr">
        <is>
          <t>Business rule: 10:32 AM IST is late (&gt;= 10:32:00). Column E flags whether each location matches it.</t>
        </is>
      </c>
    </row>
    <row r="4">
      <c r="A4" s="16" t="inlineStr">
        <is>
          <t>Location</t>
        </is>
      </c>
      <c r="B4" s="16" t="inlineStr">
        <is>
          <t>Layer</t>
        </is>
      </c>
      <c r="C4" s="16" t="inlineStr">
        <is>
          <t>Value</t>
        </is>
      </c>
      <c r="D4" s="16" t="inlineStr">
        <is>
          <t>Comparison</t>
        </is>
      </c>
      <c r="E4" s="16" t="inlineStr">
        <is>
          <t>Verdict</t>
        </is>
      </c>
    </row>
    <row r="5">
      <c r="A5" s="6" t="inlineStr">
        <is>
          <t>supabase/migrations/20260729030000:4</t>
        </is>
      </c>
      <c r="B5" s="6" t="inlineStr">
        <is>
          <t>SQL: attendance_policies.late_checkin_time column default</t>
        </is>
      </c>
      <c r="C5" s="6" t="inlineStr">
        <is>
          <t>10:30</t>
        </is>
      </c>
      <c r="D5" s="6" t="inlineStr">
        <is>
          <t>–</t>
        </is>
      </c>
      <c r="E5" s="6" t="inlineStr">
        <is>
          <t>Inconsistent: change to 10:32</t>
        </is>
      </c>
    </row>
    <row r="6">
      <c r="A6" s="6" t="inlineStr">
        <is>
          <t>supabase/migrations/20260731029000:5-10</t>
        </is>
      </c>
      <c r="B6" s="6" t="inlineStr">
        <is>
          <t>SQL</t>
        </is>
      </c>
      <c r="C6" s="6" t="inlineStr">
        <is>
          <t>10:30</t>
        </is>
      </c>
      <c r="D6" s="6" t="inlineStr">
        <is>
          <t>&gt; 10:30</t>
        </is>
      </c>
      <c r="E6" s="6" t="inlineStr">
        <is>
          <t>Superseded</t>
        </is>
      </c>
    </row>
    <row r="7">
      <c r="A7" s="6" t="inlineStr">
        <is>
          <t>supabase/migrations/20260731034000:5</t>
        </is>
      </c>
      <c r="B7" s="6" t="inlineStr">
        <is>
          <t>SQL</t>
        </is>
      </c>
      <c r="C7" s="6" t="inlineStr">
        <is>
          <t>10:31</t>
        </is>
      </c>
      <c r="D7" s="6" t="inlineStr">
        <is>
          <t>&gt; 10:31</t>
        </is>
      </c>
      <c r="E7" s="6" t="inlineStr">
        <is>
          <t>Superseded</t>
        </is>
      </c>
    </row>
    <row r="8">
      <c r="A8" s="6" t="inlineStr">
        <is>
          <t>supabase/migrations/20260731036000:5</t>
        </is>
      </c>
      <c r="B8" s="6" t="inlineStr">
        <is>
          <t>SQL: UPDATE every policy</t>
        </is>
      </c>
      <c r="C8" s="6" t="inlineStr">
        <is>
          <t>10:32</t>
        </is>
      </c>
      <c r="D8" s="6" t="inlineStr">
        <is>
          <t>&gt;=</t>
        </is>
      </c>
      <c r="E8" s="6" t="inlineStr">
        <is>
          <t>Correct (canonical)</t>
        </is>
      </c>
    </row>
    <row r="9">
      <c r="A9" s="6" t="inlineStr">
        <is>
          <t>supabase/migrations/20260801040000:48</t>
        </is>
      </c>
      <c r="B9" s="6" t="inlineStr">
        <is>
          <t>SQL trigger set_authoritative_attendance_late_status</t>
        </is>
      </c>
      <c r="C9" s="6" t="inlineStr">
        <is>
          <t>policy value</t>
        </is>
      </c>
      <c r="D9" s="6" t="inlineStr">
        <is>
          <t>&gt;=</t>
        </is>
      </c>
      <c r="E9" s="6" t="inlineStr">
        <is>
          <t>Correct (source of truth)</t>
        </is>
      </c>
    </row>
    <row r="10">
      <c r="A10" s="6" t="inlineStr">
        <is>
          <t>supabase/migrations/20260806010000:322</t>
        </is>
      </c>
      <c r="B10" s="6" t="inlineStr">
        <is>
          <t>SQL backfill</t>
        </is>
      </c>
      <c r="C10" s="6" t="inlineStr">
        <is>
          <t>offices.default_attendance_time or 10:32</t>
        </is>
      </c>
      <c r="D10" s="6" t="inlineStr">
        <is>
          <t>–</t>
        </is>
      </c>
      <c r="E10" s="6" t="inlineStr">
        <is>
          <t>OK</t>
        </is>
      </c>
    </row>
    <row r="11">
      <c r="A11" s="6" t="inlineStr">
        <is>
          <t>supabase/migrations/20260813000000:270</t>
        </is>
      </c>
      <c r="B11" s="6" t="inlineStr">
        <is>
          <t>SQL get_attendance_policy fallback</t>
        </is>
      </c>
      <c r="C11" s="6" t="inlineStr">
        <is>
          <t>10:30</t>
        </is>
      </c>
      <c r="D11" s="6" t="inlineStr">
        <is>
          <t>–</t>
        </is>
      </c>
      <c r="E11" s="6" t="inlineStr">
        <is>
          <t>Inconsistent</t>
        </is>
      </c>
    </row>
    <row r="12">
      <c r="A12" s="6" t="inlineStr">
        <is>
          <t>supabase/migrations/20260813000000:310</t>
        </is>
      </c>
      <c r="B12" s="6" t="inlineStr">
        <is>
          <t>SQL Lucknow policy insert</t>
        </is>
      </c>
      <c r="C12" s="6" t="inlineStr">
        <is>
          <t>10:30 (only if none exists)</t>
        </is>
      </c>
      <c r="D12" s="6" t="inlineStr">
        <is>
          <t>–</t>
        </is>
      </c>
      <c r="E12" s="6" t="inlineStr">
        <is>
          <t>Check the live value</t>
        </is>
      </c>
    </row>
    <row r="13">
      <c r="A13" s="6" t="inlineStr">
        <is>
          <t>supabase/migrations/20260801100000:156</t>
        </is>
      </c>
      <c r="B13" s="6" t="inlineStr">
        <is>
          <t>Release contract attendance_late_cutoff</t>
        </is>
      </c>
      <c r="C13" s="6" t="inlineStr">
        <is>
          <t>10:32:00</t>
        </is>
      </c>
      <c r="D13" s="6" t="inlineStr">
        <is>
          <t>–</t>
        </is>
      </c>
      <c r="E13" s="6" t="inlineStr">
        <is>
          <t>Correct</t>
        </is>
      </c>
    </row>
    <row r="14">
      <c r="A14" s="6" t="inlineStr">
        <is>
          <t>supabase/migrations/20261005000000:1380-1398</t>
        </is>
      </c>
      <c r="B14" s="6" t="inlineStr">
        <is>
          <t>v_attendance_daily_enterprise</t>
        </is>
      </c>
      <c r="C14" s="6" t="inlineStr">
        <is>
          <t>historical policy</t>
        </is>
      </c>
      <c r="D14" s="6" t="inlineStr">
        <is>
          <t>&gt;= (IST)</t>
        </is>
      </c>
      <c r="E14" s="6" t="inlineStr">
        <is>
          <t>Correct</t>
        </is>
      </c>
    </row>
    <row r="15">
      <c r="A15" s="6" t="inlineStr">
        <is>
          <t>services/canonical-attendance.service.ts:95,143</t>
        </is>
      </c>
      <c r="B15" s="6" t="inlineStr">
        <is>
          <t>TS client</t>
        </is>
      </c>
      <c r="C15" s="6" t="inlineStr">
        <is>
          <t>policy value</t>
        </is>
      </c>
      <c r="D15" s="6" t="inlineStr">
        <is>
          <t>STRING comparison of a timestamptz with a time</t>
        </is>
      </c>
      <c r="E15" s="6" t="inlineStr">
        <is>
          <t>BROKEN: always true (ATT-01)</t>
        </is>
      </c>
    </row>
    <row r="16">
      <c r="A16" s="6" t="inlineStr">
        <is>
          <t>services/attendanceIntelligence/normalization.ts:161</t>
        </is>
      </c>
      <c r="B16" s="6" t="inlineStr">
        <is>
          <t>TS</t>
        </is>
      </c>
      <c r="C16" s="6" t="inlineStr">
        <is>
          <t>10:32:00</t>
        </is>
      </c>
      <c r="D16" s="6" t="inlineStr">
        <is>
          <t>&gt;= + grace</t>
        </is>
      </c>
      <c r="E16" s="6" t="inlineStr">
        <is>
          <t>OK</t>
        </is>
      </c>
    </row>
    <row r="17">
      <c r="A17" s="6" t="inlineStr">
        <is>
          <t>services/attendanceIntelligence/attendanceFact.service.ts:197</t>
        </is>
      </c>
      <c r="B17" s="6" t="inlineStr">
        <is>
          <t>TS</t>
        </is>
      </c>
      <c r="C17" s="6" t="inlineStr">
        <is>
          <t>10:30:00</t>
        </is>
      </c>
      <c r="D17" s="6" t="inlineStr">
        <is>
          <t>–</t>
        </is>
      </c>
      <c r="E17" s="6" t="inlineStr">
        <is>
          <t>Inconsistent</t>
        </is>
      </c>
    </row>
    <row r="18">
      <c r="A18" s="6" t="inlineStr">
        <is>
          <t>services/employeeMaster.service.ts:101</t>
        </is>
      </c>
      <c r="B18" s="6" t="inlineStr">
        <is>
          <t>TS</t>
        </is>
      </c>
      <c r="C18" s="6" t="inlineStr">
        <is>
          <t>10:30:00</t>
        </is>
      </c>
      <c r="D18" s="6" t="inlineStr">
        <is>
          <t>–</t>
        </is>
      </c>
      <c r="E18" s="6" t="inlineStr">
        <is>
          <t>Inconsistent</t>
        </is>
      </c>
    </row>
    <row r="19">
      <c r="A19" s="6" t="inlineStr">
        <is>
          <t>screens/admin/AttendanceIntelligenceScreen.tsx:97,117,1680</t>
        </is>
      </c>
      <c r="B19" s="6" t="inlineStr">
        <is>
          <t>TS</t>
        </is>
      </c>
      <c r="C19" s="6" t="inlineStr">
        <is>
          <t>10:30:00</t>
        </is>
      </c>
      <c r="D19" s="6" t="inlineStr">
        <is>
          <t>–</t>
        </is>
      </c>
      <c r="E19" s="6" t="inlineStr">
        <is>
          <t>Inconsistent</t>
        </is>
      </c>
    </row>
    <row r="20">
      <c r="A20" s="6" t="inlineStr">
        <is>
          <t>askAttendance.service.ts:56, anomalyDetection.service.ts:174, reconciliation.service.ts:134, insights.service.ts:63</t>
        </is>
      </c>
      <c r="B20" s="6" t="inlineStr">
        <is>
          <t>TS / AI prompt text</t>
        </is>
      </c>
      <c r="C20" s="6" t="inlineStr">
        <is>
          <t>10:30</t>
        </is>
      </c>
      <c r="D20" s="6" t="inlineStr">
        <is>
          <t>–</t>
        </is>
      </c>
      <c r="E20" s="6" t="inlineStr">
        <is>
          <t>Inconsistent</t>
        </is>
      </c>
    </row>
    <row r="21">
      <c r="A21" s="6" t="inlineStr">
        <is>
          <t>screens/reports/LateArrivalReportScreen.tsx:225</t>
        </is>
      </c>
      <c r="B21" s="6" t="inlineStr">
        <is>
          <t>TS display fallback</t>
        </is>
      </c>
      <c r="C21" s="6" t="inlineStr">
        <is>
          <t>09:30</t>
        </is>
      </c>
      <c r="D21" s="6" t="inlineStr">
        <is>
          <t>–</t>
        </is>
      </c>
      <c r="E21" s="6" t="inlineStr">
        <is>
          <t>Wrong</t>
        </is>
      </c>
    </row>
    <row r="22">
      <c r="A22" s="6" t="inlineStr">
        <is>
          <t>utils/businessDate.ts:135</t>
        </is>
      </c>
      <c r="B22" s="6" t="inlineStr">
        <is>
          <t>TS helper</t>
        </is>
      </c>
      <c r="C22" s="6" t="inlineStr">
        <is>
          <t>caller-supplied</t>
        </is>
      </c>
      <c r="D22" s="6" t="inlineStr">
        <is>
          <t>&gt;=</t>
        </is>
      </c>
      <c r="E22" s="6" t="inlineStr">
        <is>
          <t>OK (tests use 10:32)</t>
        </is>
      </c>
    </row>
  </sheetData>
  <autoFilter ref="A4:E22"/>
  <conditionalFormatting sqref="E5:E22">
    <cfRule type="expression" priority="1" dxfId="0">
      <formula>OR(ISNUMBER(SEARCH("BROKEN",E5)),ISNUMBER(SEARCH("Wrong",E5)),ISNUMBER(SEARCH("Inconsistent",E5)))</formula>
    </cfRule>
    <cfRule type="expression" priority="2" dxfId="2">
      <formula>ISNUMBER(SEARCH("Correct",E5))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zoomScale="90" workbookViewId="0">
      <pane ySplit="4" topLeftCell="A5" activePane="bottomLeft" state="frozen"/>
      <selection pane="bottomLeft" activeCell="A1" sqref="A1"/>
    </sheetView>
  </sheetViews>
  <sheetFormatPr baseColWidth="8" defaultRowHeight="15"/>
  <cols>
    <col width="30" customWidth="1" min="1" max="1"/>
    <col width="45" customWidth="1" min="2" max="2"/>
    <col width="50" customWidth="1" min="3" max="3"/>
    <col width="50" customWidth="1" min="4" max="4"/>
    <col width="26" customWidth="1" min="5" max="5"/>
    <col width="45" customWidth="1" min="6" max="6"/>
  </cols>
  <sheetData>
    <row r="1">
      <c r="A1" s="1" t="inlineStr">
        <is>
          <t>Current Authorization Architecture (as found)</t>
        </is>
      </c>
    </row>
    <row r="2">
      <c r="A2" s="7" t="inlineStr">
        <is>
          <t>Answers: which permission systems exist, which are duplicated, which conflict, which is the source of truth, and what migration is required.</t>
        </is>
      </c>
    </row>
    <row r="4">
      <c r="A4" s="16" t="inlineStr">
        <is>
          <t>System</t>
        </is>
      </c>
      <c r="B4" s="16" t="inlineStr">
        <is>
          <t>Data model</t>
        </is>
      </c>
      <c r="C4" s="16" t="inlineStr">
        <is>
          <t>Frontend usage</t>
        </is>
      </c>
      <c r="D4" s="16" t="inlineStr">
        <is>
          <t>Backend usage</t>
        </is>
      </c>
      <c r="E4" s="16" t="inlineStr">
        <is>
          <t>Status</t>
        </is>
      </c>
      <c r="F4" s="16" t="inlineStr">
        <is>
          <t>Decision / migration</t>
        </is>
      </c>
    </row>
    <row r="5">
      <c r="A5" s="6" t="inlineStr">
        <is>
          <t>1. Role strings</t>
        </is>
      </c>
      <c r="B5" s="6" t="inlineStr">
        <is>
          <t>profiles.role; isAdmin/isHR/isTeamLead</t>
        </is>
      </c>
      <c r="C5" s="6" t="inlineStr">
        <is>
          <t>utils/userRole.ts:31-41, MainTabNavigator.tsx:78-134, AuthContext.tsx:585, many screens</t>
        </is>
      </c>
      <c r="D5" s="6" t="inlineStr">
        <is>
          <t>is_profile_admin(), require_profile_admin(), current_user_can_review(), normalize_profile_role()</t>
        </is>
      </c>
      <c r="E5" s="6" t="inlineStr">
        <is>
          <t>ACTIVE (frontend + backend)</t>
        </is>
      </c>
      <c r="F5" s="6" t="inlineStr">
        <is>
          <t>Keep only SYSTEM_ADMIN/ADMIN as a global override. Remove the other screen checks.</t>
        </is>
      </c>
    </row>
    <row r="6">
      <c r="A6" s="6" t="inlineStr">
        <is>
          <t>2. user_permissions (scoped)</t>
        </is>
      </c>
      <c r="B6" s="6" t="inlineStr">
        <is>
          <t>user_permissions(user_id, permission, scope, scope_id, revoked_at)</t>
        </is>
      </c>
      <c r="C6" s="6" t="inlineStr">
        <is>
          <t>hooks/usePermissions.ts:40 (get_my_permissions), PermissionGate, PermissionGuard</t>
        </is>
      </c>
      <c r="D6" s="6" t="inlineStr">
        <is>
          <t>admin_grant_permission (final 20260929000012), has_permission(text)</t>
        </is>
      </c>
      <c r="E6" s="6" t="inlineStr">
        <is>
          <t>ACTIVE: the only one the frontend reads</t>
        </is>
      </c>
      <c r="F6" s="6" t="inlineStr">
        <is>
          <t>KEEP as the source of truth. Fix the scope CHECK (AUTH-03) and add the resolver.</t>
        </is>
      </c>
    </row>
    <row r="7">
      <c r="A7" s="6" t="inlineStr">
        <is>
          <t>3. RBAC roles / role_permissions / user_permission_overrides</t>
        </is>
      </c>
      <c r="B7" s="6" t="inlineStr">
        <is>
          <t>Tables from 20260923010000</t>
        </is>
      </c>
      <c r="C7" s="6" t="inlineStr">
        <is>
          <t>Not read anywhere (PermissionsManagerScreen reads only the `permissions` catalog)</t>
        </is>
      </c>
      <c r="D7" s="6" t="inlineStr">
        <is>
          <t>get_effective_permissions(), has_permission(uuid,text,uuid)</t>
        </is>
      </c>
      <c r="E7" s="6" t="inlineStr">
        <is>
          <t>DEAD, but EXPOSED (no RLS)</t>
        </is>
      </c>
      <c r="F7" s="6" t="inlineStr">
        <is>
          <t>Drop it, or enable RLS first and then drop.</t>
        </is>
      </c>
    </row>
    <row r="8">
      <c r="A8" s="6" t="inlineStr">
        <is>
          <t>4. Multidimensional columns</t>
        </is>
      </c>
      <c r="B8" s="6" t="inlineStr">
        <is>
          <t>user_permissions.office_id, department, team_lead_id, team_name (20260909010000)</t>
        </is>
      </c>
      <c r="C8" s="6" t="inlineStr">
        <is>
          <t>Never sent by the UI</t>
        </is>
      </c>
      <c r="D8" s="6" t="inlineStr">
        <is>
          <t>can_access_user_data() reads them; the final grant never writes them</t>
        </is>
      </c>
      <c r="E8" s="6" t="inlineStr">
        <is>
          <t>HALF-WIRED</t>
        </is>
      </c>
      <c r="F8" s="6" t="inlineStr">
        <is>
          <t>Migrate into scope_type/scope_id and drop the columns.</t>
        </is>
      </c>
    </row>
    <row r="9">
      <c r="A9" s="6" t="inlineStr">
        <is>
          <t>Dead frontend layers</t>
        </is>
      </c>
      <c r="B9" s="6" t="inlineStr">
        <is>
          <t>contexts/PermissionsContext.tsx, services/PermissionService.ts</t>
        </is>
      </c>
      <c r="C9" s="6" t="inlineStr">
        <is>
          <t>Not mounted / not imported</t>
        </is>
      </c>
      <c r="D9" s="6" t="inlineStr">
        <is>
          <t>–</t>
        </is>
      </c>
      <c r="E9" s="6" t="inlineStr">
        <is>
          <t>DEAD</t>
        </is>
      </c>
      <c r="F9" s="6" t="inlineStr">
        <is>
          <t>Delete.</t>
        </is>
      </c>
    </row>
  </sheetData>
  <autoFilter ref="A4: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zoomScale="90" workbookViewId="0">
      <pane ySplit="4" topLeftCell="A5" activePane="bottomLeft" state="frozen"/>
      <selection pane="bottomLeft" activeCell="A1" sqref="A1"/>
    </sheetView>
  </sheetViews>
  <sheetFormatPr baseColWidth="8" defaultRowHeight="15"/>
  <cols>
    <col width="34" customWidth="1" min="1" max="1"/>
    <col width="38" customWidth="1" min="2" max="2"/>
    <col width="44" customWidth="1" min="3" max="3"/>
    <col width="40" customWidth="1" min="4" max="4"/>
    <col width="28" customWidth="1" min="5" max="5"/>
    <col width="22" customWidth="1" min="6" max="6"/>
  </cols>
  <sheetData>
    <row r="1">
      <c r="A1" s="1" t="inlineStr">
        <is>
          <t>Permission Matrix by Module (current state)</t>
        </is>
      </c>
    </row>
    <row r="2">
      <c r="A2" s="7" t="inlineStr">
        <is>
          <t>Feature | UI permission | Backend permission | DB/RLS | Scope | Consistent?</t>
        </is>
      </c>
    </row>
    <row r="4">
      <c r="A4" s="16" t="inlineStr">
        <is>
          <t>Feature / Resource</t>
        </is>
      </c>
      <c r="B4" s="16" t="inlineStr">
        <is>
          <t>UI permission</t>
        </is>
      </c>
      <c r="C4" s="16" t="inlineStr">
        <is>
          <t>Backend permission</t>
        </is>
      </c>
      <c r="D4" s="16" t="inlineStr">
        <is>
          <t>DB / RLS</t>
        </is>
      </c>
      <c r="E4" s="16" t="inlineStr">
        <is>
          <t>Scope actually enforced</t>
        </is>
      </c>
      <c r="F4" s="16" t="inlineStr">
        <is>
          <t>Consistent?</t>
        </is>
      </c>
    </row>
    <row r="5">
      <c r="A5" s="6" t="inlineStr">
        <is>
          <t>Dashboard</t>
        </is>
      </c>
      <c r="B5" s="6" t="inlineStr">
        <is>
          <t>screen key / admin role</t>
        </is>
      </c>
      <c r="C5" s="6" t="inlineStr">
        <is>
          <t>require_profile_admin (global)</t>
        </is>
      </c>
      <c r="D5" s="6" t="inlineStr">
        <is>
          <t>n/a (RPC)</t>
        </is>
      </c>
      <c r="E5" s="6" t="inlineStr">
        <is>
          <t>Global only</t>
        </is>
      </c>
      <c r="F5" s="6" t="inlineStr">
        <is>
          <t>NO</t>
        </is>
      </c>
    </row>
    <row r="6">
      <c r="A6" s="6" t="inlineStr">
        <is>
          <t>TV Board</t>
        </is>
      </c>
      <c r="B6" s="6" t="inlineStr">
        <is>
          <t>admin</t>
        </is>
      </c>
      <c r="C6" s="6" t="inlineStr">
        <is>
          <t>rpc_attendance_canonical_range: NO check</t>
        </is>
      </c>
      <c r="D6" s="6" t="inlineStr">
        <is>
          <t>bypassed (SECURITY DEFINER)</t>
        </is>
      </c>
      <c r="E6" s="6" t="inlineStr">
        <is>
          <t>Global only</t>
        </is>
      </c>
      <c r="F6" s="6" t="inlineStr">
        <is>
          <t>NO (SEC-05)</t>
        </is>
      </c>
    </row>
    <row r="7">
      <c r="A7" s="6" t="inlineStr">
        <is>
          <t>Employees / User Management</t>
        </is>
      </c>
      <c r="B7" s="6" t="inlineStr">
        <is>
          <t>role check UserManagementScreen:392</t>
        </is>
      </c>
      <c r="C7" s="6" t="inlineStr">
        <is>
          <t>rpc_admin_save_profile (role)</t>
        </is>
      </c>
      <c r="D7" s="6" t="inlineStr">
        <is>
          <t>profile_admin_read_all via is_profile_admin</t>
        </is>
      </c>
      <c r="E7" s="6" t="inlineStr">
        <is>
          <t>None</t>
        </is>
      </c>
      <c r="F7" s="6" t="inlineStr">
        <is>
          <t>NO</t>
        </is>
      </c>
    </row>
    <row r="8">
      <c r="A8" s="6" t="inlineStr">
        <is>
          <t>Attendance (own)</t>
        </is>
      </c>
      <c r="B8" s="6" t="inlineStr">
        <is>
          <t>authenticated</t>
        </is>
      </c>
      <c r="C8" s="6" t="inlineStr">
        <is>
          <t>rpc_my_attendance_daily_v3 (auth.uid())</t>
        </is>
      </c>
      <c r="D8" s="6" t="inlineStr">
        <is>
          <t>own rows</t>
        </is>
      </c>
      <c r="E8" s="6" t="inlineStr">
        <is>
          <t>Self</t>
        </is>
      </c>
      <c r="F8" s="6" t="inlineStr">
        <is>
          <t>YES</t>
        </is>
      </c>
    </row>
    <row r="9">
      <c r="A9" s="6" t="inlineStr">
        <is>
          <t>Attendance (others)</t>
        </is>
      </c>
      <c r="B9" s="6" t="inlineStr">
        <is>
          <t>hasPermission + client office_id</t>
        </is>
      </c>
      <c r="C9" s="6" t="inlineStr">
        <is>
          <t>canonical_range: no check</t>
        </is>
      </c>
      <c r="D9" s="6" t="inlineStr">
        <is>
          <t>is_profile_admin (over-broad)</t>
        </is>
      </c>
      <c r="E9" s="6" t="inlineStr">
        <is>
          <t>Client-only office</t>
        </is>
      </c>
      <c r="F9" s="6" t="inlineStr">
        <is>
          <t>NO</t>
        </is>
      </c>
    </row>
    <row r="10">
      <c r="A10" s="6" t="inlineStr">
        <is>
          <t>Attendance Regularization</t>
        </is>
      </c>
      <c r="B10" s="6" t="inlineStr">
        <is>
          <t>hasPermission</t>
        </is>
      </c>
      <c r="C10" s="6" t="inlineStr">
        <is>
          <t>list RPC: no enforcement; review: hardcoded roles</t>
        </is>
      </c>
      <c r="D10" s="6" t="inlineStr">
        <is>
          <t>is_profile_admin</t>
        </is>
      </c>
      <c r="E10" s="6" t="inlineStr">
        <is>
          <t>Client office_id</t>
        </is>
      </c>
      <c r="F10" s="6" t="inlineStr">
        <is>
          <t>NO (SEC-06, ATT-07)</t>
        </is>
      </c>
    </row>
    <row r="11">
      <c r="A11" s="6" t="inlineStr">
        <is>
          <t>Check-In Logs / Suspicious</t>
        </is>
      </c>
      <c r="B11" s="6" t="inlineStr">
        <is>
          <t>screen key</t>
        </is>
      </c>
      <c r="C11" s="6" t="inlineStr">
        <is>
          <t>direct table reads</t>
        </is>
      </c>
      <c r="D11" s="6" t="inlineStr">
        <is>
          <t>is_profile_admin</t>
        </is>
      </c>
      <c r="E11" s="6" t="inlineStr">
        <is>
          <t>None</t>
        </is>
      </c>
      <c r="F11" s="6" t="inlineStr">
        <is>
          <t>NO</t>
        </is>
      </c>
    </row>
    <row r="12">
      <c r="A12" s="6" t="inlineStr">
        <is>
          <t>Field / Site Visits</t>
        </is>
      </c>
      <c r="B12" s="6" t="inlineStr">
        <is>
          <t>screen key / role</t>
        </is>
      </c>
      <c r="C12" s="6" t="inlineStr">
        <is>
          <t>rpc_mutate_own_field_visit (own)</t>
        </is>
      </c>
      <c r="D12" s="6" t="inlineStr">
        <is>
          <t>own + admin</t>
        </is>
      </c>
      <c r="E12" s="6" t="inlineStr">
        <is>
          <t>Self / admin</t>
        </is>
      </c>
      <c r="F12" s="6" t="inlineStr">
        <is>
          <t>PARTIAL</t>
        </is>
      </c>
    </row>
    <row r="13">
      <c r="A13" s="6" t="inlineStr">
        <is>
          <t>Site Visit Observer</t>
        </is>
      </c>
      <c r="B13" s="6" t="inlineStr">
        <is>
          <t>screen key</t>
        </is>
      </c>
      <c r="C13" s="6" t="inlineStr">
        <is>
          <t>get_site_visit_observer_data + can_access_user_data</t>
        </is>
      </c>
      <c r="D13" s="6" t="inlineStr">
        <is>
          <t>n/a</t>
        </is>
      </c>
      <c r="E13" s="6" t="inlineStr">
        <is>
          <t>Key not grantable (AUTH-08)</t>
        </is>
      </c>
      <c r="F13" s="6" t="inlineStr">
        <is>
          <t>PARTIAL</t>
        </is>
      </c>
    </row>
    <row r="14">
      <c r="A14" s="6" t="inlineStr">
        <is>
          <t>Live Tracking / In Transit</t>
        </is>
      </c>
      <c r="B14" s="6" t="inlineStr">
        <is>
          <t>screen.live_tracking AND role lock (conflict)</t>
        </is>
      </c>
      <c r="C14" s="6" t="inlineStr">
        <is>
          <t>direct tables</t>
        </is>
      </c>
      <c r="D14" s="6" t="inlineStr">
        <is>
          <t>is_profile_admin / can_view_tracking_user</t>
        </is>
      </c>
      <c r="E14" s="6" t="inlineStr">
        <is>
          <t>None</t>
        </is>
      </c>
      <c r="F14" s="6" t="inlineStr">
        <is>
          <t>NO (REP-04)</t>
        </is>
      </c>
    </row>
    <row r="15">
      <c r="A15" s="6" t="inlineStr">
        <is>
          <t>Team Hierarchy</t>
        </is>
      </c>
      <c r="B15" s="6" t="inlineStr">
        <is>
          <t>role check TeamHierarchyScreen:274</t>
        </is>
      </c>
      <c r="C15" s="6" t="inlineStr">
        <is>
          <t>admin RPCs</t>
        </is>
      </c>
      <c r="D15" s="6" t="inlineStr">
        <is>
          <t>teams USING(true); materialized view open</t>
        </is>
      </c>
      <c r="E15" s="6" t="inlineStr">
        <is>
          <t>None</t>
        </is>
      </c>
      <c r="F15" s="6" t="inlineStr">
        <is>
          <t>NO</t>
        </is>
      </c>
    </row>
    <row r="16">
      <c r="A16" s="6" t="inlineStr">
        <is>
          <t>Leaves / Leave Balance</t>
        </is>
      </c>
      <c r="B16" s="6" t="inlineStr">
        <is>
          <t>role check LeaveManagementScreen:54</t>
        </is>
      </c>
      <c r="C16" s="6" t="inlineStr">
        <is>
          <t>leave RPCs</t>
        </is>
      </c>
      <c r="D16" s="6" t="inlineStr">
        <is>
          <t>current_user_can_review (hierarchy)</t>
        </is>
      </c>
      <c r="E16" s="6" t="inlineStr">
        <is>
          <t>Hierarchy (reports_to)</t>
        </is>
      </c>
      <c r="F16" s="6" t="inlineStr">
        <is>
          <t>PARTIAL</t>
        </is>
      </c>
    </row>
    <row r="17">
      <c r="A17" s="6" t="inlineStr">
        <is>
          <t>Tasks</t>
        </is>
      </c>
      <c r="B17" s="6" t="inlineStr">
        <is>
          <t>role</t>
        </is>
      </c>
      <c r="C17" s="6" t="inlineStr">
        <is>
          <t>–</t>
        </is>
      </c>
      <c r="D17" s="6" t="inlineStr">
        <is>
          <t>is_profile_admin</t>
        </is>
      </c>
      <c r="E17" s="6" t="inlineStr">
        <is>
          <t>None</t>
        </is>
      </c>
      <c r="F17" s="6" t="inlineStr">
        <is>
          <t>NOT VERIFIED</t>
        </is>
      </c>
    </row>
    <row r="18">
      <c r="A18" s="6" t="inlineStr">
        <is>
          <t>Events</t>
        </is>
      </c>
      <c r="B18" s="6" t="inlineStr">
        <is>
          <t>screen key</t>
        </is>
      </c>
      <c r="C18" s="6" t="inlineStr">
        <is>
          <t>event RPCs</t>
        </is>
      </c>
      <c r="D18" s="6" t="inlineStr">
        <is>
          <t>RLS re-enabled</t>
        </is>
      </c>
      <c r="E18" s="6" t="inlineStr">
        <is>
          <t>None</t>
        </is>
      </c>
      <c r="F18" s="6" t="inlineStr">
        <is>
          <t>PARTIAL</t>
        </is>
      </c>
    </row>
    <row r="19">
      <c r="A19" s="6" t="inlineStr">
        <is>
          <t>Office / Site Settings</t>
        </is>
      </c>
      <c r="B19" s="6" t="inlineStr">
        <is>
          <t>admin</t>
        </is>
      </c>
      <c r="C19" s="6" t="inlineStr">
        <is>
          <t>rpc_admin_mutate_configuration</t>
        </is>
      </c>
      <c r="D19" s="6" t="inlineStr">
        <is>
          <t>is_profile_admin</t>
        </is>
      </c>
      <c r="E19" s="6" t="inlineStr">
        <is>
          <t>Global</t>
        </is>
      </c>
      <c r="F19" s="6" t="inlineStr">
        <is>
          <t>PARTIAL</t>
        </is>
      </c>
    </row>
    <row r="20">
      <c r="A20" s="6" t="inlineStr">
        <is>
          <t>Biometric Sync / Employee Match / Imports</t>
        </is>
      </c>
      <c r="B20" s="6" t="inlineStr">
        <is>
          <t>admin</t>
        </is>
      </c>
      <c r="C20" s="6" t="inlineStr">
        <is>
          <t>rpc_sync_biometric_punches: ANON</t>
        </is>
      </c>
      <c r="D20" s="6" t="inlineStr">
        <is>
          <t>bypassed</t>
        </is>
      </c>
      <c r="E20" s="6" t="inlineStr">
        <is>
          <t>None</t>
        </is>
      </c>
      <c r="F20" s="6" t="inlineStr">
        <is>
          <t>NO (SEC-04)</t>
        </is>
      </c>
    </row>
    <row r="21">
      <c r="A21" s="6" t="inlineStr">
        <is>
          <t>Permissions Manager</t>
        </is>
      </c>
      <c r="B21" s="6" t="inlineStr">
        <is>
          <t>route NOT guarded</t>
        </is>
      </c>
      <c r="C21" s="6" t="inlineStr">
        <is>
          <t>admin_grant/revoke (role check)</t>
        </is>
      </c>
      <c r="D21" s="6" t="inlineStr">
        <is>
          <t>user_permissions role-only; RBAC tables no RLS</t>
        </is>
      </c>
      <c r="E21" s="6" t="inlineStr">
        <is>
          <t>Global</t>
        </is>
      </c>
      <c r="F21" s="6" t="inlineStr">
        <is>
          <t>NO (SEC-03, AUTH-07)</t>
        </is>
      </c>
    </row>
    <row r="22">
      <c r="A22" s="6" t="inlineStr">
        <is>
          <t>Send Notification</t>
        </is>
      </c>
      <c r="B22" s="6" t="inlineStr">
        <is>
          <t>screen key</t>
        </is>
      </c>
      <c r="C22" s="6" t="inlineStr">
        <is>
          <t>notification RPCs</t>
        </is>
      </c>
      <c r="D22" s="6" t="inlineStr">
        <is>
          <t>is_profile_admin</t>
        </is>
      </c>
      <c r="E22" s="6" t="inlineStr">
        <is>
          <t>Global</t>
        </is>
      </c>
      <c r="F22" s="6" t="inlineStr">
        <is>
          <t>PARTIAL</t>
        </is>
      </c>
    </row>
    <row r="23">
      <c r="A23" s="6" t="inlineStr">
        <is>
          <t>Audit Logs</t>
        </is>
      </c>
      <c r="B23" s="6" t="inlineStr">
        <is>
          <t>screen key</t>
        </is>
      </c>
      <c r="C23" s="6" t="inlineStr">
        <is>
          <t>rpc_admin_audit_logs_summary: no check</t>
        </is>
      </c>
      <c r="D23" s="6" t="inlineStr">
        <is>
          <t>admin or own</t>
        </is>
      </c>
      <c r="E23" s="6" t="inlineStr">
        <is>
          <t>Global</t>
        </is>
      </c>
      <c r="F23" s="6" t="inlineStr">
        <is>
          <t>NO (SEC-08)</t>
        </is>
      </c>
    </row>
    <row r="24">
      <c r="A24" s="6" t="inlineStr">
        <is>
          <t>Anonymous Feedback / Duplicate Devices / Activity Analysis</t>
        </is>
      </c>
      <c r="B24" s="6" t="inlineStr">
        <is>
          <t>screen key</t>
        </is>
      </c>
      <c r="C24" s="6" t="inlineStr">
        <is>
          <t>admin RPCs</t>
        </is>
      </c>
      <c r="D24" s="6" t="inlineStr">
        <is>
          <t>is_profile_admin</t>
        </is>
      </c>
      <c r="E24" s="6" t="inlineStr">
        <is>
          <t>Global</t>
        </is>
      </c>
      <c r="F24" s="6" t="inlineStr">
        <is>
          <t>NOT VERIFIED in depth</t>
        </is>
      </c>
    </row>
  </sheetData>
  <autoFilter ref="A4:F24"/>
  <conditionalFormatting sqref="F5:F24">
    <cfRule type="expression" priority="1" dxfId="0">
      <formula>LEFT(F5,2)="NO"</formula>
    </cfRule>
    <cfRule type="expression" priority="2" dxfId="1">
      <formula>LEFT(F5,7)="PARTIAL"</formula>
    </cfRule>
    <cfRule type="expression" priority="3" dxfId="2">
      <formula>LEFT(F5,3)="YES"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zoomScale="90" workbookViewId="0">
      <pane ySplit="4" topLeftCell="A5" activePane="bottomLeft" state="frozen"/>
      <selection pane="bottomLeft" activeCell="A1" sqref="A1"/>
    </sheetView>
  </sheetViews>
  <sheetFormatPr baseColWidth="8" defaultRowHeight="15"/>
  <cols>
    <col width="26" customWidth="1" min="1" max="1"/>
    <col width="150" customWidth="1" min="2" max="2"/>
  </cols>
  <sheetData>
    <row r="1">
      <c r="A1" s="1" t="inlineStr">
        <is>
          <t>Recommended Scope-Based Permission Engine</t>
        </is>
      </c>
    </row>
    <row r="2">
      <c r="A2" s="7" t="inlineStr">
        <is>
          <t>Designed to unify the existing user_permissions model rather than add a fifth system.</t>
        </is>
      </c>
    </row>
    <row r="4">
      <c r="A4" s="16" t="inlineStr">
        <is>
          <t>Topic</t>
        </is>
      </c>
      <c r="B4" s="16" t="inlineStr">
        <is>
          <t>Design</t>
        </is>
      </c>
    </row>
    <row r="5">
      <c r="A5" s="6" t="inlineStr">
        <is>
          <t>Principle</t>
        </is>
      </c>
      <c r="B5" s="6" t="inlineStr">
        <is>
          <t>One model: WHO + ACTION on RESOURCE + SCOPE_TYPE + SCOPE_ID. Roles are only bundles of grants. Never hardcode roles such as OfficeManager136.</t>
        </is>
      </c>
    </row>
    <row r="6">
      <c r="A6" s="6" t="inlineStr">
        <is>
          <t>Source of truth</t>
        </is>
      </c>
      <c r="B6" s="6" t="inlineStr">
        <is>
          <t>Keep and extend user_permissions: (id, user_id, resource, action, scope_type, scope_id, effect ALLOW/DENY, conditions jsonb, granted_by, granted_at, revoked_at, revoked_by, reason). Drop the RBAC tables and the multidimensional columns.</t>
        </is>
      </c>
    </row>
    <row r="7">
      <c r="A7" s="6" t="inlineStr">
        <is>
          <t>Scope types</t>
        </is>
      </c>
      <c r="B7" s="6" t="inlineStr">
        <is>
          <t>GLOBAL | OFFICE (scope_id = offices.id) | OFFICE_TREE (office + all its teams) | TEAM (teams.id) | TEAM_TREE (team + descendants) | ASSIGNED (records where the user is the responsible person) | SELF</t>
        </is>
      </c>
    </row>
    <row r="8">
      <c r="A8" s="6" t="inlineStr">
        <is>
          <t>Org resolution</t>
        </is>
      </c>
      <c r="B8" s="6" t="inlineStr">
        <is>
          <t>Resolve against the live org tables (profiles.office_id, profiles.team_id, teams.parent_id, profiles.reports_to), never against copies inside permissions. Office and team transfers then change access automatically (Scenarios 11-13).</t>
        </is>
      </c>
    </row>
    <row r="9">
      <c r="A9" s="6" t="inlineStr">
        <is>
          <t>Admin override</t>
        </is>
      </c>
      <c r="B9" s="6" t="inlineStr">
        <is>
          <t>SYSTEM_ADMIN / ADMIN (profiles.role, normalized) = all resources, all actions, GLOBAL, enforced in SQL inside can(). Still audit-logged. HR is NOT an admin; give HR explicit GLOBAL grants.</t>
        </is>
      </c>
    </row>
    <row r="10">
      <c r="A10" s="6" t="inlineStr">
        <is>
          <t>Precedence</t>
        </is>
      </c>
      <c r="B10" s="6" t="inlineStr">
        <is>
          <t>Explicit DENY &gt; ALLOW. Among ALLOWs, the union of scopes. An unknown scope_type means DENY (fixes AUTH-05).</t>
        </is>
      </c>
    </row>
    <row r="11">
      <c r="A11" s="6" t="inlineStr">
        <is>
          <t>SQL API</t>
        </is>
      </c>
      <c r="B11" s="6" t="inlineStr">
        <is>
          <t>can(p_resource, p_action, p_target_user uuid) → boolean. authorized_user_ids(p_resource, p_action) → SETOF uuid (for list RPCs and RLS). explain_access(p_user, p_resource, p_action, p_target) → jsonb (simulator).</t>
        </is>
      </c>
    </row>
    <row r="12">
      <c r="A12" s="6" t="inlineStr">
        <is>
          <t>Enforcement layers</t>
        </is>
      </c>
      <c r="B12" s="6" t="inlineStr">
        <is>
          <t>L1 navigation (route map) → L2 UI buttons (can()) → L3 services → L4 every SECURITY DEFINER RPC calls can() / joins authorized_user_ids() → L5 RLS policies use authorized_user_ids(). The frontend is never the security boundary.</t>
        </is>
      </c>
    </row>
    <row r="13">
      <c r="A13" s="6" t="inlineStr">
        <is>
          <t>Data filtering</t>
        </is>
      </c>
      <c r="B13" s="6" t="inlineStr">
        <is>
          <t>List RPCs must JOIN authorized_user_ids(resource, action). The client's office or team filter can only narrow the result. Exports call the same RPC with the 'export' action.</t>
        </is>
      </c>
    </row>
    <row r="14">
      <c r="A14" s="6" t="inlineStr">
        <is>
          <t>Create / update</t>
        </is>
      </c>
      <c r="B14" s="6" t="inlineStr">
        <is>
          <t>Validate the target: employee.create checks that the new row's office_id/team_id is inside the scope. On update, check both the old and the new values.</t>
        </is>
      </c>
    </row>
    <row r="15">
      <c r="A15" s="6" t="inlineStr">
        <is>
          <t>Realtime</t>
        </is>
      </c>
      <c r="B15" s="6" t="inlineStr">
        <is>
          <t>Do not subscribe to raw tables from admin screens. Use filtered channels (user_id=in.(authorized ids)) or a server-side broadcast. RLS on the source tables must be correct (after SEC-02).</t>
        </is>
      </c>
    </row>
    <row r="16">
      <c r="A16" s="6" t="inlineStr">
        <is>
          <t>Audit</t>
        </is>
      </c>
      <c r="B16" s="6" t="inlineStr">
        <is>
          <t>AFTER triggers on user_permissions write to an append-only permission_audit_logs: who, target user, before/after, reason, IP/device from the request headers.</t>
        </is>
      </c>
    </row>
    <row r="17">
      <c r="A17" s="6" t="inlineStr">
        <is>
          <t>Permissions Manager UI</t>
        </is>
      </c>
      <c r="B17" s="6" t="inlineStr">
        <is>
          <t>Resource → Action → Scope radio buttons → office/team picker (no free-text UUID) → Effective Access view (get from explain_access) → Simulator → Conflict detector (DENY vs ALLOW, redundant narrower grants under GLOBAL).</t>
        </is>
      </c>
    </row>
    <row r="18">
      <c r="A18" s="6" t="inlineStr">
        <is>
          <t>Cache invalidation</t>
        </is>
      </c>
      <c r="B18" s="6" t="inlineStr">
        <is>
          <t>Bump a permissions_version on the profile when grants change. The client refetches on version change or a realtime broadcast. Revocation is effective immediately on the server.</t>
        </is>
      </c>
    </row>
  </sheetData>
  <autoFilter ref="A4:B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zoomScale="90" workbookViewId="0">
      <pane ySplit="4" topLeftCell="A5" activePane="bottomLeft" state="frozen"/>
      <selection pane="bottomLeft" activeCell="A1" sqref="A1"/>
    </sheetView>
  </sheetViews>
  <sheetFormatPr baseColWidth="8" defaultRowHeight="15"/>
  <cols>
    <col width="28" customWidth="1" min="1" max="1"/>
    <col width="40" customWidth="1" min="2" max="2"/>
    <col width="10" customWidth="1" min="3" max="3"/>
    <col width="18" customWidth="1" min="4" max="4"/>
    <col width="10" customWidth="1" min="5" max="5"/>
    <col width="12" customWidth="1" min="6" max="6"/>
    <col width="18" customWidth="1" min="7" max="7"/>
    <col width="10" customWidth="1" min="8" max="8"/>
    <col width="12" customWidth="1" min="9" max="9"/>
  </cols>
  <sheetData>
    <row r="1">
      <c r="A1" s="1" t="inlineStr">
        <is>
          <t>Target Scope Support per Resource</t>
        </is>
      </c>
    </row>
    <row r="2">
      <c r="A2" s="7" t="inlineStr">
        <is>
          <t>Y = the scope type should be supported for this resource. Today only GLOBAL (admin) and SELF actually work end-to-end.</t>
        </is>
      </c>
    </row>
    <row r="4">
      <c r="A4" s="16" t="inlineStr">
        <is>
          <t>Resource</t>
        </is>
      </c>
      <c r="B4" s="16" t="inlineStr">
        <is>
          <t>Actions</t>
        </is>
      </c>
      <c r="C4" s="16" t="inlineStr">
        <is>
          <t>Global</t>
        </is>
      </c>
      <c r="D4" s="16" t="inlineStr">
        <is>
          <t>Office / Office+Teams</t>
        </is>
      </c>
      <c r="E4" s="16" t="inlineStr">
        <is>
          <t>Team</t>
        </is>
      </c>
      <c r="F4" s="16" t="inlineStr">
        <is>
          <t>Team Tree</t>
        </is>
      </c>
      <c r="G4" s="16" t="inlineStr">
        <is>
          <t>Self-reports (reports_to)</t>
        </is>
      </c>
      <c r="H4" s="16" t="inlineStr">
        <is>
          <t>Assigned</t>
        </is>
      </c>
      <c r="I4" s="16" t="inlineStr">
        <is>
          <t>Self</t>
        </is>
      </c>
    </row>
    <row r="5">
      <c r="A5" s="6" t="inlineStr">
        <is>
          <t>Employees</t>
        </is>
      </c>
      <c r="B5" s="6" t="inlineStr">
        <is>
          <t>view, create, update, delete, export</t>
        </is>
      </c>
      <c r="C5" s="6" t="inlineStr">
        <is>
          <t>Y</t>
        </is>
      </c>
      <c r="D5" s="6" t="inlineStr">
        <is>
          <t>Y</t>
        </is>
      </c>
      <c r="E5" s="6" t="inlineStr">
        <is>
          <t>Y</t>
        </is>
      </c>
      <c r="F5" s="6" t="inlineStr">
        <is>
          <t>Y</t>
        </is>
      </c>
      <c r="G5" s="6" t="inlineStr">
        <is>
          <t>Y</t>
        </is>
      </c>
      <c r="H5" s="6" t="inlineStr">
        <is>
          <t>–</t>
        </is>
      </c>
      <c r="I5" s="6" t="inlineStr">
        <is>
          <t>Y (profile)</t>
        </is>
      </c>
    </row>
    <row r="6">
      <c r="A6" s="6" t="inlineStr">
        <is>
          <t>Attendance</t>
        </is>
      </c>
      <c r="B6" s="6" t="inlineStr">
        <is>
          <t>view, create, update, regularize, export</t>
        </is>
      </c>
      <c r="C6" s="6" t="inlineStr">
        <is>
          <t>Y</t>
        </is>
      </c>
      <c r="D6" s="6" t="inlineStr">
        <is>
          <t>Y</t>
        </is>
      </c>
      <c r="E6" s="6" t="inlineStr">
        <is>
          <t>Y</t>
        </is>
      </c>
      <c r="F6" s="6" t="inlineStr">
        <is>
          <t>Y</t>
        </is>
      </c>
      <c r="G6" s="6" t="inlineStr">
        <is>
          <t>Y</t>
        </is>
      </c>
      <c r="H6" s="6" t="inlineStr">
        <is>
          <t>–</t>
        </is>
      </c>
      <c r="I6" s="6" t="inlineStr">
        <is>
          <t>Y</t>
        </is>
      </c>
    </row>
    <row r="7">
      <c r="A7" s="6" t="inlineStr">
        <is>
          <t>Attendance Regularization</t>
        </is>
      </c>
      <c r="B7" s="6" t="inlineStr">
        <is>
          <t>view, approve, reject</t>
        </is>
      </c>
      <c r="C7" s="6" t="inlineStr">
        <is>
          <t>Y</t>
        </is>
      </c>
      <c r="D7" s="6" t="inlineStr">
        <is>
          <t>Y</t>
        </is>
      </c>
      <c r="E7" s="6" t="inlineStr">
        <is>
          <t>Y</t>
        </is>
      </c>
      <c r="F7" s="6" t="inlineStr">
        <is>
          <t>Y</t>
        </is>
      </c>
      <c r="G7" s="6" t="inlineStr">
        <is>
          <t>Y</t>
        </is>
      </c>
      <c r="H7" s="6" t="inlineStr">
        <is>
          <t>–</t>
        </is>
      </c>
      <c r="I7" s="6" t="inlineStr">
        <is>
          <t>Y (request)</t>
        </is>
      </c>
    </row>
    <row r="8">
      <c r="A8" s="6" t="inlineStr">
        <is>
          <t>Field / Site Visits</t>
        </is>
      </c>
      <c r="B8" s="6" t="inlineStr">
        <is>
          <t>view, create, update, approve, export</t>
        </is>
      </c>
      <c r="C8" s="6" t="inlineStr">
        <is>
          <t>Y</t>
        </is>
      </c>
      <c r="D8" s="6" t="inlineStr">
        <is>
          <t>Y</t>
        </is>
      </c>
      <c r="E8" s="6" t="inlineStr">
        <is>
          <t>Y</t>
        </is>
      </c>
      <c r="F8" s="6" t="inlineStr">
        <is>
          <t>Y</t>
        </is>
      </c>
      <c r="G8" s="6" t="inlineStr">
        <is>
          <t>Y</t>
        </is>
      </c>
      <c r="H8" s="6" t="inlineStr">
        <is>
          <t>Y</t>
        </is>
      </c>
      <c r="I8" s="6" t="inlineStr">
        <is>
          <t>Y</t>
        </is>
      </c>
    </row>
    <row r="9">
      <c r="A9" s="6" t="inlineStr">
        <is>
          <t>Live Tracking / In Transit</t>
        </is>
      </c>
      <c r="B9" s="6" t="inlineStr">
        <is>
          <t>view</t>
        </is>
      </c>
      <c r="C9" s="6" t="inlineStr">
        <is>
          <t>Y</t>
        </is>
      </c>
      <c r="D9" s="6" t="inlineStr">
        <is>
          <t>Y</t>
        </is>
      </c>
      <c r="E9" s="6" t="inlineStr">
        <is>
          <t>Y</t>
        </is>
      </c>
      <c r="F9" s="6" t="inlineStr">
        <is>
          <t>Y</t>
        </is>
      </c>
      <c r="G9" s="6" t="inlineStr">
        <is>
          <t>Y</t>
        </is>
      </c>
      <c r="H9" s="6" t="inlineStr">
        <is>
          <t>Y</t>
        </is>
      </c>
      <c r="I9" s="6" t="inlineStr">
        <is>
          <t>–</t>
        </is>
      </c>
    </row>
    <row r="10">
      <c r="A10" s="6" t="inlineStr">
        <is>
          <t>Leaves</t>
        </is>
      </c>
      <c r="B10" s="6" t="inlineStr">
        <is>
          <t>view, create, approve, reject, export</t>
        </is>
      </c>
      <c r="C10" s="6" t="inlineStr">
        <is>
          <t>Y</t>
        </is>
      </c>
      <c r="D10" s="6" t="inlineStr">
        <is>
          <t>Y</t>
        </is>
      </c>
      <c r="E10" s="6" t="inlineStr">
        <is>
          <t>Y</t>
        </is>
      </c>
      <c r="F10" s="6" t="inlineStr">
        <is>
          <t>Y</t>
        </is>
      </c>
      <c r="G10" s="6" t="inlineStr">
        <is>
          <t>Y</t>
        </is>
      </c>
      <c r="H10" s="6" t="inlineStr">
        <is>
          <t>–</t>
        </is>
      </c>
      <c r="I10" s="6" t="inlineStr">
        <is>
          <t>Y</t>
        </is>
      </c>
    </row>
    <row r="11">
      <c r="A11" s="6" t="inlineStr">
        <is>
          <t>Tasks</t>
        </is>
      </c>
      <c r="B11" s="6" t="inlineStr">
        <is>
          <t>view, create, update, assign</t>
        </is>
      </c>
      <c r="C11" s="6" t="inlineStr">
        <is>
          <t>Y</t>
        </is>
      </c>
      <c r="D11" s="6" t="inlineStr">
        <is>
          <t>Y</t>
        </is>
      </c>
      <c r="E11" s="6" t="inlineStr">
        <is>
          <t>Y</t>
        </is>
      </c>
      <c r="F11" s="6" t="inlineStr">
        <is>
          <t>Y</t>
        </is>
      </c>
      <c r="G11" s="6" t="inlineStr">
        <is>
          <t>Y</t>
        </is>
      </c>
      <c r="H11" s="6" t="inlineStr">
        <is>
          <t>Y</t>
        </is>
      </c>
      <c r="I11" s="6" t="inlineStr">
        <is>
          <t>Y</t>
        </is>
      </c>
    </row>
    <row r="12">
      <c r="A12" s="6" t="inlineStr">
        <is>
          <t>Teams / Hierarchy</t>
        </is>
      </c>
      <c r="B12" s="6" t="inlineStr">
        <is>
          <t>view, manage</t>
        </is>
      </c>
      <c r="C12" s="6" t="inlineStr">
        <is>
          <t>Y</t>
        </is>
      </c>
      <c r="D12" s="6" t="inlineStr">
        <is>
          <t>Y</t>
        </is>
      </c>
      <c r="E12" s="6" t="inlineStr">
        <is>
          <t>Y</t>
        </is>
      </c>
      <c r="F12" s="6" t="inlineStr">
        <is>
          <t>Y</t>
        </is>
      </c>
      <c r="G12" s="6" t="inlineStr">
        <is>
          <t>Y</t>
        </is>
      </c>
      <c r="H12" s="6" t="inlineStr">
        <is>
          <t>–</t>
        </is>
      </c>
      <c r="I12" s="6" t="inlineStr">
        <is>
          <t>–</t>
        </is>
      </c>
    </row>
    <row r="13">
      <c r="A13" s="6" t="inlineStr">
        <is>
          <t>Offices / Office Settings</t>
        </is>
      </c>
      <c r="B13" s="6" t="inlineStr">
        <is>
          <t>view, manage</t>
        </is>
      </c>
      <c r="C13" s="6" t="inlineStr">
        <is>
          <t>Y</t>
        </is>
      </c>
      <c r="D13" s="6" t="inlineStr">
        <is>
          <t>Y</t>
        </is>
      </c>
      <c r="E13" s="6" t="inlineStr">
        <is>
          <t>Y</t>
        </is>
      </c>
      <c r="F13" s="6" t="inlineStr">
        <is>
          <t>–</t>
        </is>
      </c>
      <c r="G13" s="6" t="inlineStr">
        <is>
          <t>–</t>
        </is>
      </c>
      <c r="H13" s="6" t="inlineStr">
        <is>
          <t>–</t>
        </is>
      </c>
      <c r="I13" s="6" t="inlineStr">
        <is>
          <t>–</t>
        </is>
      </c>
    </row>
    <row r="14">
      <c r="A14" s="6" t="inlineStr">
        <is>
          <t>Dashboard / TV Board</t>
        </is>
      </c>
      <c r="B14" s="6" t="inlineStr">
        <is>
          <t>view</t>
        </is>
      </c>
      <c r="C14" s="6" t="inlineStr">
        <is>
          <t>Y</t>
        </is>
      </c>
      <c r="D14" s="6" t="inlineStr">
        <is>
          <t>Y</t>
        </is>
      </c>
      <c r="E14" s="6" t="inlineStr">
        <is>
          <t>Y</t>
        </is>
      </c>
      <c r="F14" s="6" t="inlineStr">
        <is>
          <t>Y</t>
        </is>
      </c>
      <c r="G14" s="6" t="inlineStr">
        <is>
          <t>Y</t>
        </is>
      </c>
      <c r="H14" s="6" t="inlineStr">
        <is>
          <t>–</t>
        </is>
      </c>
      <c r="I14" s="6" t="inlineStr">
        <is>
          <t>Y</t>
        </is>
      </c>
    </row>
    <row r="15">
      <c r="A15" s="6" t="inlineStr">
        <is>
          <t>Reports</t>
        </is>
      </c>
      <c r="B15" s="6" t="inlineStr">
        <is>
          <t>view, export</t>
        </is>
      </c>
      <c r="C15" s="6" t="inlineStr">
        <is>
          <t>Y</t>
        </is>
      </c>
      <c r="D15" s="6" t="inlineStr">
        <is>
          <t>Y</t>
        </is>
      </c>
      <c r="E15" s="6" t="inlineStr">
        <is>
          <t>Y</t>
        </is>
      </c>
      <c r="F15" s="6" t="inlineStr">
        <is>
          <t>Y</t>
        </is>
      </c>
      <c r="G15" s="6" t="inlineStr">
        <is>
          <t>Y</t>
        </is>
      </c>
      <c r="H15" s="6" t="inlineStr">
        <is>
          <t>–</t>
        </is>
      </c>
      <c r="I15" s="6" t="inlineStr">
        <is>
          <t>Y</t>
        </is>
      </c>
    </row>
    <row r="16">
      <c r="A16" s="6" t="inlineStr">
        <is>
          <t>Notifications</t>
        </is>
      </c>
      <c r="B16" s="6" t="inlineStr">
        <is>
          <t>send</t>
        </is>
      </c>
      <c r="C16" s="6" t="inlineStr">
        <is>
          <t>Y</t>
        </is>
      </c>
      <c r="D16" s="6" t="inlineStr">
        <is>
          <t>Y</t>
        </is>
      </c>
      <c r="E16" s="6" t="inlineStr">
        <is>
          <t>Y</t>
        </is>
      </c>
      <c r="F16" s="6" t="inlineStr">
        <is>
          <t>Y</t>
        </is>
      </c>
      <c r="G16" s="6" t="inlineStr">
        <is>
          <t>Y</t>
        </is>
      </c>
      <c r="H16" s="6" t="inlineStr">
        <is>
          <t>–</t>
        </is>
      </c>
      <c r="I16" s="6" t="inlineStr">
        <is>
          <t>–</t>
        </is>
      </c>
    </row>
    <row r="17">
      <c r="A17" s="6" t="inlineStr">
        <is>
          <t>Audit Logs</t>
        </is>
      </c>
      <c r="B17" s="6" t="inlineStr">
        <is>
          <t>view, export</t>
        </is>
      </c>
      <c r="C17" s="6" t="inlineStr">
        <is>
          <t>Y</t>
        </is>
      </c>
      <c r="D17" s="6" t="inlineStr">
        <is>
          <t>Y</t>
        </is>
      </c>
      <c r="E17" s="6" t="inlineStr">
        <is>
          <t>–</t>
        </is>
      </c>
      <c r="F17" s="6" t="inlineStr">
        <is>
          <t>–</t>
        </is>
      </c>
      <c r="G17" s="6" t="inlineStr">
        <is>
          <t>–</t>
        </is>
      </c>
      <c r="H17" s="6" t="inlineStr">
        <is>
          <t>–</t>
        </is>
      </c>
      <c r="I17" s="6" t="inlineStr">
        <is>
          <t>–</t>
        </is>
      </c>
    </row>
    <row r="18">
      <c r="A18" s="6" t="inlineStr">
        <is>
          <t>Permissions</t>
        </is>
      </c>
      <c r="B18" s="6" t="inlineStr">
        <is>
          <t>view, assign, revoke</t>
        </is>
      </c>
      <c r="C18" s="6" t="inlineStr">
        <is>
          <t>Y (admin)</t>
        </is>
      </c>
      <c r="D18" s="6" t="inlineStr">
        <is>
          <t>–</t>
        </is>
      </c>
      <c r="E18" s="6" t="inlineStr">
        <is>
          <t>–</t>
        </is>
      </c>
      <c r="F18" s="6" t="inlineStr">
        <is>
          <t>–</t>
        </is>
      </c>
      <c r="G18" s="6" t="inlineStr">
        <is>
          <t>–</t>
        </is>
      </c>
      <c r="H18" s="6" t="inlineStr">
        <is>
          <t>–</t>
        </is>
      </c>
      <c r="I18" s="6" t="inlineStr">
        <is>
          <t>–</t>
        </is>
      </c>
    </row>
    <row r="19">
      <c r="A19" s="6" t="inlineStr">
        <is>
          <t>Biometric / Imports</t>
        </is>
      </c>
      <c r="B19" s="6" t="inlineStr">
        <is>
          <t>manage</t>
        </is>
      </c>
      <c r="C19" s="6" t="inlineStr">
        <is>
          <t>Y</t>
        </is>
      </c>
      <c r="D19" s="6" t="inlineStr">
        <is>
          <t>Y</t>
        </is>
      </c>
      <c r="E19" s="6" t="inlineStr">
        <is>
          <t>–</t>
        </is>
      </c>
      <c r="F19" s="6" t="inlineStr">
        <is>
          <t>–</t>
        </is>
      </c>
      <c r="G19" s="6" t="inlineStr">
        <is>
          <t>–</t>
        </is>
      </c>
      <c r="H19" s="6" t="inlineStr">
        <is>
          <t>–</t>
        </is>
      </c>
      <c r="I19" s="6" t="inlineStr">
        <is>
          <t>–</t>
        </is>
      </c>
    </row>
  </sheetData>
  <autoFilter ref="A4:I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zoomScale="90" workbookViewId="0">
      <pane ySplit="4" topLeftCell="A5" activePane="bottomLeft" state="frozen"/>
      <selection pane="bottomLeft" activeCell="A1" sqref="A1"/>
    </sheetView>
  </sheetViews>
  <sheetFormatPr baseColWidth="8" defaultRowHeight="15"/>
  <cols>
    <col width="5" customWidth="1" min="1" max="1"/>
    <col width="22" customWidth="1" min="2" max="2"/>
    <col width="32" customWidth="1" min="3" max="3"/>
    <col width="34" customWidth="1" min="4" max="4"/>
    <col width="18" customWidth="1" min="5" max="5"/>
    <col width="70" customWidth="1" min="6" max="6"/>
    <col width="18" customWidth="1" min="7" max="7"/>
  </cols>
  <sheetData>
    <row r="1">
      <c r="A1" s="1" t="inlineStr">
        <is>
          <t>Required Permission Scenarios: Predicted Current Result</t>
        </is>
      </c>
    </row>
    <row r="2">
      <c r="A2" s="7" t="inlineStr">
        <is>
          <t>Predicted from static analysis. Re-run each one as an integration test (pgTAP / supabase-js as the employee role) after the fixes. Column G is for the post-fix result.</t>
        </is>
      </c>
    </row>
    <row r="4">
      <c r="A4" s="16" t="inlineStr">
        <is>
          <t>#</t>
        </is>
      </c>
      <c r="B4" s="16" t="inlineStr">
        <is>
          <t>Scenario</t>
        </is>
      </c>
      <c r="C4" s="16" t="inlineStr">
        <is>
          <t>Grant</t>
        </is>
      </c>
      <c r="D4" s="16" t="inlineStr">
        <is>
          <t>Expected</t>
        </is>
      </c>
      <c r="E4" s="16" t="inlineStr">
        <is>
          <t>Current (predicted)</t>
        </is>
      </c>
      <c r="F4" s="16" t="inlineStr">
        <is>
          <t>Reason</t>
        </is>
      </c>
      <c r="G4" s="16" t="inlineStr">
        <is>
          <t>Post-fix test result</t>
        </is>
      </c>
    </row>
    <row r="5">
      <c r="A5" s="6" t="n">
        <v>1</v>
      </c>
      <c r="B5" s="6" t="inlineStr">
        <is>
          <t>Global admin</t>
        </is>
      </c>
      <c r="C5" s="6" t="inlineStr">
        <is>
          <t>SYSTEM_ADMIN</t>
        </is>
      </c>
      <c r="D5" s="6" t="inlineStr">
        <is>
          <t>All modules, offices, teams and actions</t>
        </is>
      </c>
      <c r="E5" s="6" t="inlineStr">
        <is>
          <t>PASS (role check)</t>
        </is>
      </c>
      <c r="F5" s="6" t="inlineStr">
        <is>
          <t>Works, but HR/HRD and ANY user with one permission are also treated as admin (SEC-02).</t>
        </is>
      </c>
      <c r="G5" s="6" t="inlineStr"/>
    </row>
    <row r="6">
      <c r="A6" s="6" t="n">
        <v>2</v>
      </c>
      <c r="B6" s="6" t="inlineStr">
        <is>
          <t>Office attendance viewer</t>
        </is>
      </c>
      <c r="C6" s="6" t="inlineStr">
        <is>
          <t>attendance.view OFFICE 136</t>
        </is>
      </c>
      <c r="D6" s="6" t="inlineStr">
        <is>
          <t>136 ALLOW, 63 DENY</t>
        </is>
      </c>
      <c r="E6" s="6" t="inlineStr">
        <is>
          <t>FAIL</t>
        </is>
      </c>
      <c r="F6" s="6" t="inlineStr">
        <is>
          <t>OFFICE is rejected by the CHECK (AUTH-03). If saved, the canonical RPC ignores it (SEC-05) and is_profile_admin grants global access (SEC-02).</t>
        </is>
      </c>
      <c r="G6" s="6" t="inlineStr"/>
    </row>
    <row r="7">
      <c r="A7" s="6" t="n">
        <v>3</v>
      </c>
      <c r="B7" s="6" t="inlineStr">
        <is>
          <t>Office employee creator</t>
        </is>
      </c>
      <c r="C7" s="6" t="inlineStr">
        <is>
          <t>employee.create OFFICE 136</t>
        </is>
      </c>
      <c r="D7" s="6" t="inlineStr">
        <is>
          <t>Create in 136 ALLOW, in 63 DENY</t>
        </is>
      </c>
      <c r="E7" s="6" t="inlineStr">
        <is>
          <t>FAIL</t>
        </is>
      </c>
      <c r="F7" s="6" t="inlineStr">
        <is>
          <t>No target-office validation in rpc_admin_save_profile.</t>
        </is>
      </c>
      <c r="G7" s="6" t="inlineStr"/>
    </row>
    <row r="8">
      <c r="A8" s="6" t="n">
        <v>4</v>
      </c>
      <c r="B8" s="6" t="inlineStr">
        <is>
          <t>Team head</t>
        </is>
      </c>
      <c r="C8" s="6" t="inlineStr">
        <is>
          <t>attendance.view TEAM 12</t>
        </is>
      </c>
      <c r="D8" s="6" t="inlineStr">
        <is>
          <t>Team 12 ALLOW, Team 13 DENY</t>
        </is>
      </c>
      <c r="E8" s="6" t="inlineStr">
        <is>
          <t>FAIL</t>
        </is>
      </c>
      <c r="F8" s="6" t="inlineStr">
        <is>
          <t>Client-side only. TEAM scope_id is used as an office_id (AUTH-06).</t>
        </is>
      </c>
      <c r="G8" s="6" t="inlineStr"/>
    </row>
    <row r="9">
      <c r="A9" s="6" t="n">
        <v>5</v>
      </c>
      <c r="B9" s="6" t="inlineStr">
        <is>
          <t>Team tree</t>
        </is>
      </c>
      <c r="C9" s="6" t="inlineStr">
        <is>
          <t>attendance.view TEAM_TREE North</t>
        </is>
      </c>
      <c r="D9" s="6" t="inlineStr">
        <is>
          <t>North + children ALLOW, South DENY</t>
        </is>
      </c>
      <c r="E9" s="6" t="inlineStr">
        <is>
          <t>NOT SUPPORTED</t>
        </is>
      </c>
      <c r="F9" s="6" t="inlineStr">
        <is>
          <t>No TEAM_TREE scope. Only the reports_to hierarchy, in current_user_can_review.</t>
        </is>
      </c>
      <c r="G9" s="6" t="inlineStr"/>
    </row>
    <row r="10">
      <c r="A10" s="6" t="n">
        <v>6</v>
      </c>
      <c r="B10" s="6" t="inlineStr">
        <is>
          <t>Self</t>
        </is>
      </c>
      <c r="C10" s="6" t="inlineStr">
        <is>
          <t>attendance.view SELF</t>
        </is>
      </c>
      <c r="D10" s="6" t="inlineStr">
        <is>
          <t>Own ALLOW, others DENY</t>
        </is>
      </c>
      <c r="E10" s="6" t="inlineStr">
        <is>
          <t>FAIL</t>
        </is>
      </c>
      <c r="F10" s="6" t="inlineStr">
        <is>
          <t>Own RPC works, but canonical_range lets anyone read all rows (SEC-05).</t>
        </is>
      </c>
      <c r="G10" s="6" t="inlineStr"/>
    </row>
    <row r="11">
      <c r="A11" s="6" t="n">
        <v>7</v>
      </c>
      <c r="B11" s="6" t="inlineStr">
        <is>
          <t>Office + team mix</t>
        </is>
      </c>
      <c r="C11" s="6" t="inlineStr">
        <is>
          <t>attendance OFFICE 136 + task.update TEAM 12</t>
        </is>
      </c>
      <c r="D11" s="6" t="inlineStr">
        <is>
          <t>Per-resource scopes</t>
        </is>
      </c>
      <c r="E11" s="6" t="inlineStr">
        <is>
          <t>FAIL</t>
        </is>
      </c>
      <c r="F11" s="6" t="inlineStr">
        <is>
          <t>Per-resource scope is not resolved on the server.</t>
        </is>
      </c>
      <c r="G11" s="6" t="inlineStr"/>
    </row>
    <row r="12">
      <c r="A12" s="6" t="n">
        <v>8</v>
      </c>
      <c r="B12" s="6" t="inlineStr">
        <is>
          <t>Unauthorized export</t>
        </is>
      </c>
      <c r="C12" s="6" t="inlineStr">
        <is>
          <t>view without export</t>
        </is>
      </c>
      <c r="D12" s="6" t="inlineStr">
        <is>
          <t>Export DENY</t>
        </is>
      </c>
      <c r="E12" s="6" t="inlineStr">
        <is>
          <t>FAIL</t>
        </is>
      </c>
      <c r="F12" s="6" t="inlineStr">
        <is>
          <t>No separate export action on the server; export reuses the view RPC.</t>
        </is>
      </c>
      <c r="G12" s="6" t="inlineStr"/>
    </row>
    <row r="13">
      <c r="A13" s="6" t="n">
        <v>9</v>
      </c>
      <c r="B13" s="6" t="inlineStr">
        <is>
          <t>Unauthorized create</t>
        </is>
      </c>
      <c r="C13" s="6" t="inlineStr">
        <is>
          <t>employee.view without create</t>
        </is>
      </c>
      <c r="D13" s="6" t="inlineStr">
        <is>
          <t>Create DENY</t>
        </is>
      </c>
      <c r="E13" s="6" t="inlineStr">
        <is>
          <t>PARTIAL</t>
        </is>
      </c>
      <c r="F13" s="6" t="inlineStr">
        <is>
          <t>rpc_admin_save_profile checks the role, but is_profile_admin is over-broad.</t>
        </is>
      </c>
      <c r="G13" s="6" t="inlineStr"/>
    </row>
    <row r="14">
      <c r="A14" s="6" t="n">
        <v>10</v>
      </c>
      <c r="B14" s="6" t="inlineStr">
        <is>
          <t>Backend bypass</t>
        </is>
      </c>
      <c r="C14" s="6" t="inlineStr">
        <is>
          <t>Office 136 user calls the RPC for 63</t>
        </is>
      </c>
      <c r="D14" s="6" t="inlineStr">
        <is>
          <t>Backend DENY</t>
        </is>
      </c>
      <c r="E14" s="6" t="inlineStr">
        <is>
          <t>FAIL</t>
        </is>
      </c>
      <c r="F14" s="6" t="inlineStr">
        <is>
          <t>Direct supabase.rpc('rpc_attendance_canonical_range', {p_office_id: 63}) succeeds.</t>
        </is>
      </c>
      <c r="G14" s="6" t="inlineStr"/>
    </row>
    <row r="15">
      <c r="A15" s="6" t="n">
        <v>11</v>
      </c>
      <c r="B15" s="6" t="inlineStr">
        <is>
          <t>Team transfer</t>
        </is>
      </c>
      <c r="C15" s="6" t="inlineStr">
        <is>
          <t>Employee moves 12 → 20</t>
        </is>
      </c>
      <c r="D15" s="6" t="inlineStr">
        <is>
          <t>Access follows automatically</t>
        </is>
      </c>
      <c r="E15" s="6" t="inlineStr">
        <is>
          <t>N/A</t>
        </is>
      </c>
      <c r="F15" s="6" t="inlineStr">
        <is>
          <t>Would work once the resolver reads live profiles.team_id.</t>
        </is>
      </c>
      <c r="G15" s="6" t="inlineStr"/>
    </row>
    <row r="16">
      <c r="A16" s="6" t="n">
        <v>12</v>
      </c>
      <c r="B16" s="6" t="inlineStr">
        <is>
          <t>Office transfer</t>
        </is>
      </c>
      <c r="C16" s="6" t="inlineStr">
        <is>
          <t>Employee moves 136 → 63</t>
        </is>
      </c>
      <c r="D16" s="6" t="inlineStr">
        <is>
          <t>Access follows automatically</t>
        </is>
      </c>
      <c r="E16" s="6" t="inlineStr">
        <is>
          <t>N/A</t>
        </is>
      </c>
      <c r="F16" s="6" t="inlineStr">
        <is>
          <t>Same as above.</t>
        </is>
      </c>
      <c r="G16" s="6" t="inlineStr"/>
    </row>
    <row r="17">
      <c r="A17" s="6" t="n">
        <v>13</v>
      </c>
      <c r="B17" s="6" t="inlineStr">
        <is>
          <t>Team head change</t>
        </is>
      </c>
      <c r="C17" s="6" t="inlineStr">
        <is>
          <t>New head of team 12</t>
        </is>
      </c>
      <c r="D17" s="6" t="inlineStr">
        <is>
          <t>New head inherits access, old head loses it</t>
        </is>
      </c>
      <c r="E17" s="6" t="inlineStr">
        <is>
          <t>PARTIAL</t>
        </is>
      </c>
      <c r="F17" s="6" t="inlineStr">
        <is>
          <t>reports_to-based paths follow; there are no grant-based team-head rules.</t>
        </is>
      </c>
      <c r="G17" s="6" t="inlineStr"/>
    </row>
    <row r="18">
      <c r="A18" s="6" t="n">
        <v>14</v>
      </c>
      <c r="B18" s="6" t="inlineStr">
        <is>
          <t>Revocation</t>
        </is>
      </c>
      <c r="C18" s="6" t="inlineStr">
        <is>
          <t>Revoke attendance.view 136</t>
        </is>
      </c>
      <c r="D18" s="6" t="inlineStr">
        <is>
          <t>UI, API, RPC, DB and realtime all denied immediately</t>
        </is>
      </c>
      <c r="E18" s="6" t="inlineStr">
        <is>
          <t>FAIL</t>
        </is>
      </c>
      <c r="F18" s="6" t="inlineStr">
        <is>
          <t>Revoke is ambiguous (AUTH-04). Client cache is not invalidated (AUTH-09). is_profile_admin stays true while any other row exists.</t>
        </is>
      </c>
      <c r="G18" s="6" t="inlineStr"/>
    </row>
    <row r="19">
      <c r="A19" s="6" t="n">
        <v>15</v>
      </c>
      <c r="B19" s="6" t="inlineStr">
        <is>
          <t>Global permission</t>
        </is>
      </c>
      <c r="C19" s="6" t="inlineStr">
        <is>
          <t>attendance.view GLOBAL</t>
        </is>
      </c>
      <c r="D19" s="6" t="inlineStr">
        <is>
          <t>All offices, no accidental filtering</t>
        </is>
      </c>
      <c r="E19" s="6" t="inlineStr">
        <is>
          <t>PASS (accidentally)</t>
        </is>
      </c>
      <c r="F19" s="6" t="inlineStr">
        <is>
          <t>Works, because nearly everything is global.</t>
        </is>
      </c>
      <c r="G19" s="6" t="inlineStr"/>
    </row>
  </sheetData>
  <autoFilter ref="A4:G19"/>
  <conditionalFormatting sqref="E5:E19">
    <cfRule type="expression" priority="1" dxfId="0">
      <formula>LEFT(E5,4)="FAIL"</formula>
    </cfRule>
    <cfRule type="expression" priority="2" dxfId="2">
      <formula>LEFT(E5,4)="PASS"</formula>
    </cfRule>
  </conditionalFormatting>
  <dataValidations count="1">
    <dataValidation sqref="G5:G19"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zoomScale="90" workbookViewId="0">
      <pane ySplit="4" topLeftCell="A5" activePane="bottomLeft" state="frozen"/>
      <selection pane="bottomLeft" activeCell="A1" sqref="A1"/>
    </sheetView>
  </sheetViews>
  <sheetFormatPr baseColWidth="8" defaultRowHeight="15"/>
  <cols>
    <col width="24" customWidth="1" min="1" max="1"/>
    <col width="30" customWidth="1" min="2" max="2"/>
    <col width="40" customWidth="1" min="3" max="3"/>
    <col width="34" customWidth="1" min="4" max="4"/>
    <col width="22" customWidth="1" min="5" max="5"/>
    <col width="34" customWidth="1" min="6" max="6"/>
  </cols>
  <sheetData>
    <row r="1">
      <c r="A1" s="1" t="inlineStr">
        <is>
          <t>Web / Mobile Parity</t>
        </is>
      </c>
    </row>
    <row r="2">
      <c r="A2" s="7" t="inlineStr">
        <is>
          <t>The shipped Android app is primarily a WebView shell around https://bop.in/HRMS/.</t>
        </is>
      </c>
    </row>
    <row r="4">
      <c r="A4" s="16" t="inlineStr">
        <is>
          <t>Feature</t>
        </is>
      </c>
      <c r="B4" s="16" t="inlineStr">
        <is>
          <t>Web</t>
        </is>
      </c>
      <c r="C4" s="16" t="inlineStr">
        <is>
          <t>Mobile (Android)</t>
        </is>
      </c>
      <c r="D4" s="16" t="inlineStr">
        <is>
          <t>Backend</t>
        </is>
      </c>
      <c r="E4" s="16" t="inlineStr">
        <is>
          <t>Database</t>
        </is>
      </c>
      <c r="F4" s="16" t="inlineStr">
        <is>
          <t>Status</t>
        </is>
      </c>
    </row>
    <row r="5">
      <c r="A5" s="6" t="inlineStr">
        <is>
          <t>UI / business logic</t>
        </is>
      </c>
      <c r="B5" s="6" t="inlineStr">
        <is>
          <t>Hosted bundle</t>
        </is>
      </c>
      <c r="C5" s="6" t="inlineStr">
        <is>
          <t>Same hosted bundle inside a WebView</t>
        </is>
      </c>
      <c r="D5" s="6" t="inlineStr">
        <is>
          <t>Same RPCs</t>
        </is>
      </c>
      <c r="E5" s="6" t="inlineStr">
        <is>
          <t>Same</t>
        </is>
      </c>
      <c r="F5" s="6" t="inlineStr">
        <is>
          <t>OK. The bundled RN app is only a fallback.</t>
        </is>
      </c>
    </row>
    <row r="6">
      <c r="A6" s="6" t="inlineStr">
        <is>
          <t>Login / OTP</t>
        </is>
      </c>
      <c r="B6" s="6" t="inlineStr">
        <is>
          <t>otp-auth edge function</t>
        </is>
      </c>
      <c r="C6" s="6" t="inlineStr">
        <is>
          <t>Same (WebView)</t>
        </is>
      </c>
      <c r="D6" s="6" t="inlineStr">
        <is>
          <t>otp-auth</t>
        </is>
      </c>
      <c r="E6" s="6" t="inlineStr">
        <is>
          <t>otp_login_challenges</t>
        </is>
      </c>
      <c r="F6" s="6" t="inlineStr">
        <is>
          <t>OK</t>
        </is>
      </c>
    </row>
    <row r="7">
      <c r="A7" s="6" t="inlineStr">
        <is>
          <t>Session storage</t>
        </is>
      </c>
      <c r="B7" s="6" t="inlineStr">
        <is>
          <t>localStorage</t>
        </is>
      </c>
      <c r="C7" s="6" t="inlineStr">
        <is>
          <t>WebView localStorage + native SecureStore</t>
        </is>
      </c>
      <c r="D7" s="6" t="inlineStr">
        <is>
          <t>Supabase Auth</t>
        </is>
      </c>
      <c r="E7" s="6" t="inlineStr">
        <is>
          <t>auth.sessions</t>
        </is>
      </c>
      <c r="F7" s="6" t="inlineStr">
        <is>
          <t>RISK: refresh race (MOB-01)</t>
        </is>
      </c>
    </row>
    <row r="8">
      <c r="A8" s="6" t="inlineStr">
        <is>
          <t>Check-in GPS</t>
        </is>
      </c>
      <c r="B8" s="6" t="inlineStr">
        <is>
          <t>navigator.geolocation</t>
        </is>
      </c>
      <c r="C8" s="6" t="inlineStr">
        <is>
          <t>navigator.geolocation (WebView)</t>
        </is>
      </c>
      <c r="D8" s="6" t="inlineStr">
        <is>
          <t>rpc_attendance_checkin_v2 geofence</t>
        </is>
      </c>
      <c r="E8" s="6" t="inlineStr">
        <is>
          <t>attendance_logs</t>
        </is>
      </c>
      <c r="F8" s="6" t="inlineStr">
        <is>
          <t>RISK: no captured_at (ATT-05)</t>
        </is>
      </c>
    </row>
    <row r="9">
      <c r="A9" s="6" t="inlineStr">
        <is>
          <t>Mock-location detection</t>
        </is>
      </c>
      <c r="B9" s="6" t="inlineStr">
        <is>
          <t>None</t>
        </is>
      </c>
      <c r="C9" s="6" t="inlineStr">
        <is>
          <t>None (only in the fallback bundle)</t>
        </is>
      </c>
      <c r="D9" s="6" t="inlineStr">
        <is>
          <t>Trusts the client flag</t>
        </is>
      </c>
      <c r="E9" s="6" t="inlineStr">
        <is>
          <t>–</t>
        </is>
      </c>
      <c r="F9" s="6" t="inlineStr">
        <is>
          <t>BROKEN (ATT-06)</t>
        </is>
      </c>
    </row>
    <row r="10">
      <c r="A10" s="6" t="inlineStr">
        <is>
          <t>Office detection</t>
        </is>
      </c>
      <c r="B10" s="6" t="inlineStr">
        <is>
          <t>Nearest office on the client</t>
        </is>
      </c>
      <c r="C10" s="6" t="inlineStr">
        <is>
          <t>Same</t>
        </is>
      </c>
      <c r="D10" s="6" t="inlineStr">
        <is>
          <t>Server geofence</t>
        </is>
      </c>
      <c r="E10" s="6" t="inlineStr">
        <is>
          <t>offices</t>
        </is>
      </c>
      <c r="F10" s="6" t="inlineStr">
        <is>
          <t>OK</t>
        </is>
      </c>
    </row>
    <row r="11">
      <c r="A11" s="6" t="inlineStr">
        <is>
          <t>Background tracking</t>
        </is>
      </c>
      <c r="B11" s="6" t="inlineStr">
        <is>
          <t>Not supported</t>
        </is>
      </c>
      <c r="C11" s="6" t="inlineStr">
        <is>
          <t>Native TaskManager via the bridge</t>
        </is>
      </c>
      <c r="D11" s="6" t="inlineStr">
        <is>
          <t>record_location_ping</t>
        </is>
      </c>
      <c r="E11" s="6" t="inlineStr">
        <is>
          <t>location_tracking</t>
        </is>
      </c>
      <c r="F11" s="6" t="inlineStr">
        <is>
          <t>RISK: lost pings (MOB-02)</t>
        </is>
      </c>
    </row>
    <row r="12">
      <c r="A12" s="6" t="inlineStr">
        <is>
          <t>Offline</t>
        </is>
      </c>
      <c r="B12" s="6" t="inlineStr">
        <is>
          <t>Check-in blocked</t>
        </is>
      </c>
      <c r="C12" s="6" t="inlineStr">
        <is>
          <t>Ping queue (cap 200, foreground drain)</t>
        </is>
      </c>
      <c r="D12" s="6" t="inlineStr">
        <is>
          <t>–</t>
        </is>
      </c>
      <c r="E12" s="6" t="inlineStr">
        <is>
          <t>–</t>
        </is>
      </c>
      <c r="F12" s="6" t="inlineStr">
        <is>
          <t>PARTIAL</t>
        </is>
      </c>
    </row>
    <row r="13">
      <c r="A13" s="6" t="inlineStr">
        <is>
          <t>Push notifications</t>
        </is>
      </c>
      <c r="B13" s="6" t="inlineStr">
        <is>
          <t>Stub</t>
        </is>
      </c>
      <c r="C13" s="6" t="inlineStr">
        <is>
          <t>expo-notifications + FCM</t>
        </is>
      </c>
      <c r="D13" s="6" t="inlineStr">
        <is>
          <t>notification_outbox</t>
        </is>
      </c>
      <c r="E13" s="6" t="inlineStr">
        <is>
          <t>device_push_tokens</t>
        </is>
      </c>
      <c r="F13" s="6" t="inlineStr">
        <is>
          <t>POSSIBLE BROKEN (MOB-04)</t>
        </is>
      </c>
    </row>
    <row r="14">
      <c r="A14" s="6" t="inlineStr">
        <is>
          <t>Service worker</t>
        </is>
      </c>
      <c r="B14" s="6" t="inlineStr">
        <is>
          <t>Yes</t>
        </is>
      </c>
      <c r="C14" s="6" t="inlineStr">
        <is>
          <t>Unregistered in the shell</t>
        </is>
      </c>
      <c r="D14" s="6" t="inlineStr">
        <is>
          <t>–</t>
        </is>
      </c>
      <c r="E14" s="6" t="inlineStr">
        <is>
          <t>–</t>
        </is>
      </c>
      <c r="F14" s="6" t="inlineStr">
        <is>
          <t>OK</t>
        </is>
      </c>
    </row>
    <row r="15">
      <c r="A15" s="6" t="inlineStr">
        <is>
          <t>Selfie / QR</t>
        </is>
      </c>
      <c r="B15" s="6" t="inlineStr">
        <is>
          <t>Absent</t>
        </is>
      </c>
      <c r="C15" s="6" t="inlineStr">
        <is>
          <t>Absent</t>
        </is>
      </c>
      <c r="D15" s="6" t="inlineStr">
        <is>
          <t>–</t>
        </is>
      </c>
      <c r="E15" s="6" t="inlineStr">
        <is>
          <t>–</t>
        </is>
      </c>
      <c r="F15" s="6" t="inlineStr">
        <is>
          <t>NOT IMPLEMENTED</t>
        </is>
      </c>
    </row>
    <row r="16">
      <c r="A16" s="6" t="inlineStr">
        <is>
          <t>Updates</t>
        </is>
      </c>
      <c r="B16" s="6" t="inlineStr">
        <is>
          <t>Re-upload the zip</t>
        </is>
      </c>
      <c r="C16" s="6" t="inlineStr">
        <is>
          <t>Hosted web is live; OTA for the shell</t>
        </is>
      </c>
      <c r="D16" s="6" t="inlineStr">
        <is>
          <t>–</t>
        </is>
      </c>
      <c r="E16" s="6" t="inlineStr">
        <is>
          <t>–</t>
        </is>
      </c>
      <c r="F16" s="6" t="inlineStr">
        <is>
          <t>RISK (MOB-03)</t>
        </is>
      </c>
    </row>
  </sheetData>
  <autoFilter ref="A4:F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
  <sheetViews>
    <sheetView zoomScale="90" workbookViewId="0">
      <pane ySplit="4" topLeftCell="A5" activePane="bottomLeft" state="frozen"/>
      <selection pane="bottomLeft" activeCell="A1" sqref="A1"/>
    </sheetView>
  </sheetViews>
  <sheetFormatPr baseColWidth="8" defaultRowHeight="15"/>
  <cols>
    <col width="20" customWidth="1" min="1" max="1"/>
    <col width="38" customWidth="1" min="2" max="2"/>
    <col width="28" customWidth="1" min="3" max="3"/>
    <col width="16" customWidth="1" min="4" max="4"/>
    <col width="30" customWidth="1" min="5" max="5"/>
    <col width="16" customWidth="1" min="6" max="6"/>
    <col width="28" customWidth="1" min="7" max="7"/>
    <col width="26" customWidth="1" min="8" max="8"/>
  </cols>
  <sheetData>
    <row r="1">
      <c r="A1" s="1" t="inlineStr">
        <is>
          <t>Cross-System Data Consistency Matrix</t>
        </is>
      </c>
    </row>
    <row r="2">
      <c r="A2" s="7" t="inlineStr">
        <is>
          <t>Source of truth vs each layer.</t>
        </is>
      </c>
    </row>
    <row r="4">
      <c r="A4" s="16" t="inlineStr">
        <is>
          <t>Data</t>
        </is>
      </c>
      <c r="B4" s="16" t="inlineStr">
        <is>
          <t>Source of truth</t>
        </is>
      </c>
      <c r="C4" s="16" t="inlineStr">
        <is>
          <t>Web</t>
        </is>
      </c>
      <c r="D4" s="16" t="inlineStr">
        <is>
          <t>Mobile</t>
        </is>
      </c>
      <c r="E4" s="16" t="inlineStr">
        <is>
          <t>Backend / RPC</t>
        </is>
      </c>
      <c r="F4" s="16" t="inlineStr">
        <is>
          <t>DB</t>
        </is>
      </c>
      <c r="G4" s="16" t="inlineStr">
        <is>
          <t>Reports</t>
        </is>
      </c>
      <c r="H4" s="16" t="inlineStr">
        <is>
          <t>Status</t>
        </is>
      </c>
    </row>
    <row r="5">
      <c r="A5" s="6" t="inlineStr">
        <is>
          <t>Employee identity</t>
        </is>
      </c>
      <c r="B5" s="6" t="inlineStr">
        <is>
          <t>profiles.id (= auth.users.id)</t>
        </is>
      </c>
      <c r="C5" s="6" t="inlineStr">
        <is>
          <t>Same</t>
        </is>
      </c>
      <c r="D5" s="6" t="inlineStr">
        <is>
          <t>Same</t>
        </is>
      </c>
      <c r="E5" s="6" t="inlineStr">
        <is>
          <t>Same</t>
        </is>
      </c>
      <c r="F5" s="6" t="inlineStr">
        <is>
          <t>Same</t>
        </is>
      </c>
      <c r="G5" s="6" t="inlineStr">
        <is>
          <t>Same</t>
        </is>
      </c>
      <c r="H5" s="6" t="inlineStr">
        <is>
          <t>Consistent</t>
        </is>
      </c>
    </row>
    <row r="6">
      <c r="A6" s="6" t="inlineStr">
        <is>
          <t>Office</t>
        </is>
      </c>
      <c r="B6" s="6" t="inlineStr">
        <is>
          <t>profiles.office_id (home) vs attendance_logs.office_id (check-in)</t>
        </is>
      </c>
      <c r="C6" s="6" t="inlineStr">
        <is>
          <t>Nearest office</t>
        </is>
      </c>
      <c r="D6" s="6" t="inlineStr">
        <is>
          <t>Same</t>
        </is>
      </c>
      <c r="E6" s="6" t="inlineStr">
        <is>
          <t>Trigger uses the check-in office</t>
        </is>
      </c>
      <c r="F6" s="6" t="inlineStr">
        <is>
          <t>Both columns</t>
        </is>
      </c>
      <c r="G6" s="6" t="inlineStr">
        <is>
          <t>Canonical view uses the home office</t>
        </is>
      </c>
      <c r="H6" s="6" t="inlineStr">
        <is>
          <t>INCONSISTENT (ATT-04)</t>
        </is>
      </c>
    </row>
    <row r="7">
      <c r="A7" s="6" t="inlineStr">
        <is>
          <t>Team</t>
        </is>
      </c>
      <c r="B7" s="6" t="inlineStr">
        <is>
          <t>profiles.team_id + teams; profiles.team (text) fallback</t>
        </is>
      </c>
      <c r="C7" s="6" t="inlineStr">
        <is>
          <t>Same</t>
        </is>
      </c>
      <c r="D7" s="6" t="inlineStr">
        <is>
          <t>Same</t>
        </is>
      </c>
      <c r="E7" s="6" t="inlineStr">
        <is>
          <t>Same</t>
        </is>
      </c>
      <c r="F7" s="6" t="inlineStr">
        <is>
          <t>Two columns</t>
        </is>
      </c>
      <c r="G7" s="6" t="inlineStr">
        <is>
          <t>COALESCE(t.name, p.team)</t>
        </is>
      </c>
      <c r="H7" s="6" t="inlineStr">
        <is>
          <t>Drift risk</t>
        </is>
      </c>
    </row>
    <row r="8">
      <c r="A8" s="6" t="inlineStr">
        <is>
          <t>Role</t>
        </is>
      </c>
      <c r="B8" s="6" t="inlineStr">
        <is>
          <t>profiles.role</t>
        </is>
      </c>
      <c r="C8" s="6" t="inlineStr">
        <is>
          <t>Role strings</t>
        </is>
      </c>
      <c r="D8" s="6" t="inlineStr">
        <is>
          <t>Same</t>
        </is>
      </c>
      <c r="E8" s="6" t="inlineStr">
        <is>
          <t>normalize_profile_role vs raw lists</t>
        </is>
      </c>
      <c r="F8" s="6" t="inlineStr">
        <is>
          <t>–</t>
        </is>
      </c>
      <c r="G8" s="6" t="inlineStr">
        <is>
          <t>–</t>
        </is>
      </c>
      <c r="H8" s="6" t="inlineStr">
        <is>
          <t>INCONSISTENT</t>
        </is>
      </c>
    </row>
    <row r="9">
      <c r="A9" s="6" t="inlineStr">
        <is>
          <t>Permission</t>
        </is>
      </c>
      <c r="B9" s="6" t="inlineStr">
        <is>
          <t>user_permissions</t>
        </is>
      </c>
      <c r="C9" s="6" t="inlineStr">
        <is>
          <t>usePermissions + role checks</t>
        </is>
      </c>
      <c r="D9" s="6" t="inlineStr">
        <is>
          <t>Same</t>
        </is>
      </c>
      <c r="E9" s="6" t="inlineStr">
        <is>
          <t>is_profile_admin over-broad</t>
        </is>
      </c>
      <c r="F9" s="6" t="inlineStr">
        <is>
          <t>4 models</t>
        </is>
      </c>
      <c r="G9" s="6" t="inlineStr">
        <is>
          <t>Not scoped</t>
        </is>
      </c>
      <c r="H9" s="6" t="inlineStr">
        <is>
          <t>INCONSISTENT (AUTH-01)</t>
        </is>
      </c>
    </row>
    <row r="10">
      <c r="A10" s="6" t="inlineStr">
        <is>
          <t>Check-in time</t>
        </is>
      </c>
      <c r="B10" s="6" t="inlineStr">
        <is>
          <t>attendance_logs.check_in_time</t>
        </is>
      </c>
      <c r="C10" s="6" t="inlineStr">
        <is>
          <t>App time</t>
        </is>
      </c>
      <c r="D10" s="6" t="inlineStr">
        <is>
          <t>Same</t>
        </is>
      </c>
      <c r="E10" s="6" t="inlineStr">
        <is>
          <t>Earliest biometric wins</t>
        </is>
      </c>
      <c r="F10" s="6" t="inlineStr">
        <is>
          <t>–</t>
        </is>
      </c>
      <c r="G10" s="6" t="inlineStr">
        <is>
          <t>COALESCE prefers app</t>
        </is>
      </c>
      <c r="H10" s="6" t="inlineStr">
        <is>
          <t>INCONSISTENT (ATT-09)</t>
        </is>
      </c>
    </row>
    <row r="11">
      <c r="A11" s="6" t="inlineStr">
        <is>
          <t>Late status</t>
        </is>
      </c>
      <c r="B11" s="6" t="inlineStr">
        <is>
          <t>Trigger is_late (10:32, &gt;=)</t>
        </is>
      </c>
      <c r="C11" s="6" t="inlineStr">
        <is>
          <t>Client always-true flag</t>
        </is>
      </c>
      <c r="D11" s="6" t="inlineStr">
        <is>
          <t>Same</t>
        </is>
      </c>
      <c r="E11" s="6" t="inlineStr">
        <is>
          <t>Trigger</t>
        </is>
      </c>
      <c r="F11" s="6" t="inlineStr">
        <is>
          <t>is_late</t>
        </is>
      </c>
      <c r="G11" s="6" t="inlineStr">
        <is>
          <t>3 definitions</t>
        </is>
      </c>
      <c r="H11" s="6" t="inlineStr">
        <is>
          <t>BROKEN (ATT-01/03)</t>
        </is>
      </c>
    </row>
    <row r="12">
      <c r="A12" s="6" t="inlineStr">
        <is>
          <t>Business date</t>
        </is>
      </c>
      <c r="B12" s="6" t="inlineStr">
        <is>
          <t>IST (server get_business_clock)</t>
        </is>
      </c>
      <c r="C12" s="6" t="inlineStr">
        <is>
          <t>Mixed: some UTC toISOString</t>
        </is>
      </c>
      <c r="D12" s="6" t="inlineStr">
        <is>
          <t>Same</t>
        </is>
      </c>
      <c r="E12" s="6" t="inlineStr">
        <is>
          <t>IST mostly; some CURRENT_DATE</t>
        </is>
      </c>
      <c r="F12" s="6" t="inlineStr">
        <is>
          <t>date column</t>
        </is>
      </c>
      <c r="G12" s="6" t="inlineStr">
        <is>
          <t>Mixed</t>
        </is>
      </c>
      <c r="H12" s="6" t="inlineStr">
        <is>
          <t>INCONSISTENT (TZ-01/02)</t>
        </is>
      </c>
    </row>
    <row r="13">
      <c r="A13" s="6" t="inlineStr">
        <is>
          <t>Present count</t>
        </is>
      </c>
      <c r="B13" s="6" t="inlineStr">
        <is>
          <t>attendance_logs / canonical</t>
        </is>
      </c>
      <c r="C13" s="6" t="inlineStr">
        <is>
          <t>Dashboard: attendance_logs only</t>
        </is>
      </c>
      <c r="D13" s="6" t="inlineStr">
        <is>
          <t>Same</t>
        </is>
      </c>
      <c r="E13" s="6" t="inlineStr">
        <is>
          <t>–</t>
        </is>
      </c>
      <c r="F13" s="6" t="inlineStr">
        <is>
          <t>–</t>
        </is>
      </c>
      <c r="G13" s="6" t="inlineStr">
        <is>
          <t>Canonical (app+bio+FV)</t>
        </is>
      </c>
      <c r="H13" s="6" t="inlineStr">
        <is>
          <t>INCONSISTENT (REP-02)</t>
        </is>
      </c>
    </row>
    <row r="14">
      <c r="A14" s="6" t="inlineStr">
        <is>
          <t>Leave status</t>
        </is>
      </c>
      <c r="B14" s="6" t="inlineStr">
        <is>
          <t>canonical emits LEAVE</t>
        </is>
      </c>
      <c r="C14" s="6" t="inlineStr">
        <is>
          <t>TV expects ON_LEAVE</t>
        </is>
      </c>
      <c r="D14" s="6" t="inlineStr">
        <is>
          <t>Same</t>
        </is>
      </c>
      <c r="E14" s="6" t="inlineStr">
        <is>
          <t>–</t>
        </is>
      </c>
      <c r="F14" s="6" t="inlineStr">
        <is>
          <t>–</t>
        </is>
      </c>
      <c r="G14" s="6" t="inlineStr">
        <is>
          <t>–</t>
        </is>
      </c>
      <c r="H14" s="6" t="inlineStr">
        <is>
          <t>BROKEN (REP-03)</t>
        </is>
      </c>
    </row>
    <row r="15">
      <c r="A15" s="6" t="inlineStr">
        <is>
          <t>Field visit</t>
        </is>
      </c>
      <c r="B15" s="6" t="inlineStr">
        <is>
          <t>field_visits</t>
        </is>
      </c>
      <c r="C15" s="6" t="inlineStr">
        <is>
          <t>Same</t>
        </is>
      </c>
      <c r="D15" s="6" t="inlineStr">
        <is>
          <t>Same</t>
        </is>
      </c>
      <c r="E15" s="6" t="inlineStr">
        <is>
          <t>Same</t>
        </is>
      </c>
      <c r="F15" s="6" t="inlineStr">
        <is>
          <t>Same</t>
        </is>
      </c>
      <c r="G15" s="6" t="inlineStr">
        <is>
          <t>FV evidence in canonical</t>
        </is>
      </c>
      <c r="H15" s="6" t="inlineStr">
        <is>
          <t>Consistent</t>
        </is>
      </c>
    </row>
    <row r="16">
      <c r="A16" s="6" t="inlineStr">
        <is>
          <t>Location</t>
        </is>
      </c>
      <c r="B16" s="6" t="inlineStr">
        <is>
          <t>location_tracking</t>
        </is>
      </c>
      <c r="C16" s="6" t="inlineStr">
        <is>
          <t>Web: none</t>
        </is>
      </c>
      <c r="D16" s="6" t="inlineStr">
        <is>
          <t>Native pings</t>
        </is>
      </c>
      <c r="E16" s="6" t="inlineStr">
        <is>
          <t>record_location_ping</t>
        </is>
      </c>
      <c r="F16" s="6" t="inlineStr">
        <is>
          <t>Same</t>
        </is>
      </c>
      <c r="G16" s="6" t="inlineStr">
        <is>
          <t>Latest ping in canonical</t>
        </is>
      </c>
      <c r="H16" s="6" t="inlineStr">
        <is>
          <t>Partial</t>
        </is>
      </c>
    </row>
    <row r="17">
      <c r="A17" s="6" t="inlineStr">
        <is>
          <t>Report rows</t>
        </is>
      </c>
      <c r="B17" s="6" t="inlineStr">
        <is>
          <t>RPC SETOF</t>
        </is>
      </c>
      <c r="C17" s="6" t="inlineStr">
        <is>
          <t>Capped at 1000</t>
        </is>
      </c>
      <c r="D17" s="6" t="inlineStr">
        <is>
          <t>Same</t>
        </is>
      </c>
      <c r="E17" s="6" t="inlineStr">
        <is>
          <t>–</t>
        </is>
      </c>
      <c r="F17" s="6" t="inlineStr">
        <is>
          <t>Full</t>
        </is>
      </c>
      <c r="G17" s="6" t="inlineStr">
        <is>
          <t>Truncated</t>
        </is>
      </c>
      <c r="H17" s="6" t="inlineStr">
        <is>
          <t>BROKEN (REP-01)</t>
        </is>
      </c>
    </row>
  </sheetData>
  <autoFilter ref="A4:H17"/>
  <conditionalFormatting sqref="H5:H17">
    <cfRule type="expression" priority="1" dxfId="0">
      <formula>OR(LEFT(H5,6)="BROKEN",LEFT(H5,12)="INCONSISTENT")</formula>
    </cfRule>
    <cfRule type="expression" priority="2" dxfId="2">
      <formula>LEFT(H5,10)="Consistent"</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zoomScale="90" workbookViewId="0">
      <pane ySplit="4" topLeftCell="A5" activePane="bottomLeft" state="frozen"/>
      <selection pane="bottomLeft" activeCell="A1" sqref="A1"/>
    </sheetView>
  </sheetViews>
  <sheetFormatPr baseColWidth="8" defaultRowHeight="15"/>
  <cols>
    <col width="16" customWidth="1" min="1" max="1"/>
    <col width="100" customWidth="1" min="2" max="2"/>
    <col width="40" customWidth="1" min="3" max="3"/>
  </cols>
  <sheetData>
    <row r="1">
      <c r="A1" s="1" t="inlineStr">
        <is>
          <t>False-Success and False-Data Conditions</t>
        </is>
      </c>
    </row>
    <row r="2">
      <c r="A2" s="7" t="inlineStr">
        <is>
          <t>Cases where the UI can show success, or show data that does not match database reality.</t>
        </is>
      </c>
    </row>
    <row r="4">
      <c r="A4" s="16" t="inlineStr">
        <is>
          <t>Type</t>
        </is>
      </c>
      <c r="B4" s="16" t="inlineStr">
        <is>
          <t>Condition</t>
        </is>
      </c>
      <c r="C4" s="16" t="inlineStr">
        <is>
          <t>Finding / evidence</t>
        </is>
      </c>
    </row>
    <row r="5">
      <c r="A5" s="6" t="inlineStr">
        <is>
          <t>False data</t>
        </is>
      </c>
      <c r="B5" s="6" t="inlineStr">
        <is>
          <t>Late Arrival / Advanced report shows every app check-in as LATE</t>
        </is>
      </c>
      <c r="C5" s="6" t="inlineStr">
        <is>
          <t>ATT-01</t>
        </is>
      </c>
    </row>
    <row r="6">
      <c r="A6" s="6" t="inlineStr">
        <is>
          <t>False data</t>
        </is>
      </c>
      <c r="B6" s="6" t="inlineStr">
        <is>
          <t>Register shows late = 0 for everyone</t>
        </is>
      </c>
      <c r="C6" s="6" t="inlineStr">
        <is>
          <t>ATT-03</t>
        </is>
      </c>
    </row>
    <row r="7">
      <c r="A7" s="6" t="inlineStr">
        <is>
          <t>False data</t>
        </is>
      </c>
      <c r="B7" s="6" t="inlineStr">
        <is>
          <t>Monthly register marks days beyond row 1000 as ABSENT</t>
        </is>
      </c>
      <c r="C7" s="6" t="inlineStr">
        <is>
          <t>REP-01</t>
        </is>
      </c>
    </row>
    <row r="8">
      <c r="A8" s="6" t="inlineStr">
        <is>
          <t>False data</t>
        </is>
      </c>
      <c r="B8" s="6" t="inlineStr">
        <is>
          <t>Exports silently incomplete (no error)</t>
        </is>
      </c>
      <c r="C8" s="6" t="inlineStr">
        <is>
          <t>REP-01</t>
        </is>
      </c>
    </row>
    <row r="9">
      <c r="A9" s="6" t="inlineStr">
        <is>
          <t>False data</t>
        </is>
      </c>
      <c r="B9" s="6" t="inlineStr">
        <is>
          <t>TV board: checked-out employees counted as 'In Route'; leave counted wrongly (LEAVE vs ON_LEAVE)</t>
        </is>
      </c>
      <c r="C9" s="6" t="inlineStr">
        <is>
          <t>REP-03</t>
        </is>
      </c>
    </row>
    <row r="10">
      <c r="A10" s="6" t="inlineStr">
        <is>
          <t>False data</t>
        </is>
      </c>
      <c r="B10" s="6" t="inlineStr">
        <is>
          <t>In-Transit shows 'nobody in transit' when the queries fail</t>
        </is>
      </c>
      <c r="C10" s="6" t="inlineStr">
        <is>
          <t>REP-04</t>
        </is>
      </c>
    </row>
    <row r="11">
      <c r="A11" s="6" t="inlineStr">
        <is>
          <t>False data</t>
        </is>
      </c>
      <c r="B11" s="6" t="inlineStr">
        <is>
          <t>Dashboard 'Today Present' excludes biometric and field-visit presence</t>
        </is>
      </c>
      <c r="C11" s="6" t="inlineStr">
        <is>
          <t>REP-02</t>
        </is>
      </c>
    </row>
    <row r="12">
      <c r="A12" s="6" t="inlineStr">
        <is>
          <t>False data</t>
        </is>
      </c>
      <c r="B12" s="6" t="inlineStr">
        <is>
          <t>Reports dated the previous day between 00:00 and 05:30 IST</t>
        </is>
      </c>
      <c r="C12" s="6" t="inlineStr">
        <is>
          <t>TZ-01</t>
        </is>
      </c>
    </row>
    <row r="13">
      <c r="A13" s="6" t="inlineStr">
        <is>
          <t>False data</t>
        </is>
      </c>
      <c r="B13" s="6" t="inlineStr">
        <is>
          <t>Admin dashboard cache shows the previous admin's numbers for 30 seconds</t>
        </is>
      </c>
      <c r="C13" s="6" t="inlineStr">
        <is>
          <t>REP-02</t>
        </is>
      </c>
    </row>
    <row r="14">
      <c r="A14" s="6" t="inlineStr">
        <is>
          <t>False success</t>
        </is>
      </c>
      <c r="B14" s="6" t="inlineStr">
        <is>
          <t>Background tracking appears active while pings are dropped (queue cap, uncaught throw, foreground-only drain)</t>
        </is>
      </c>
      <c r="C14" s="6" t="inlineStr">
        <is>
          <t>MOB-02</t>
        </is>
      </c>
    </row>
    <row r="15">
      <c r="A15" s="6" t="inlineStr">
        <is>
          <t>False success</t>
        </is>
      </c>
      <c r="B15" s="6" t="inlineStr">
        <is>
          <t>Permission toggle appears revoked in the UI but the RPC fails (ambiguous overload) or the cache keeps it</t>
        </is>
      </c>
      <c r="C15" s="6" t="inlineStr">
        <is>
          <t>AUTH-04 / AUTH-09</t>
        </is>
      </c>
    </row>
    <row r="16">
      <c r="A16" s="6" t="inlineStr">
        <is>
          <t>False success</t>
        </is>
      </c>
      <c r="B16" s="6" t="inlineStr">
        <is>
          <t>OFFICE-scoped grant appears configurable but is rejected or treated as global</t>
        </is>
      </c>
      <c r="C16" s="6" t="inlineStr">
        <is>
          <t>AUTH-03 / AUTH-05</t>
        </is>
      </c>
    </row>
    <row r="17">
      <c r="A17" s="6" t="inlineStr">
        <is>
          <t>False success</t>
        </is>
      </c>
      <c r="B17" s="6" t="inlineStr">
        <is>
          <t>Leave balance bulk adjust: a partial failure leaves some rows changed with no rollback</t>
        </is>
      </c>
      <c r="C17" s="6" t="inlineStr">
        <is>
          <t>PERF-02</t>
        </is>
      </c>
    </row>
    <row r="18">
      <c r="A18" s="6" t="inlineStr">
        <is>
          <t>False failure</t>
        </is>
      </c>
      <c r="B18" s="6" t="inlineStr">
        <is>
          <t>Check-in shows 'failed' when side_effects_committed=false although the row exists</t>
        </is>
      </c>
      <c r="C18" s="6" t="inlineStr">
        <is>
          <t>ATT-10</t>
        </is>
      </c>
    </row>
    <row r="19">
      <c r="A19" s="6" t="inlineStr">
        <is>
          <t>Verified OK</t>
        </is>
      </c>
      <c r="B19" s="6" t="inlineStr">
        <is>
          <t>Check-in and check-out only show success after the server returns committed timestamps</t>
        </is>
      </c>
      <c r="C19" s="6" t="inlineStr">
        <is>
          <t>attendance.service.ts:332-338, 402-409, 588-598</t>
        </is>
      </c>
    </row>
    <row r="20">
      <c r="A20" s="6" t="inlineStr">
        <is>
          <t>Verified OK</t>
        </is>
      </c>
      <c r="B20" s="6" t="inlineStr">
        <is>
          <t>Field visit create, check-in, check-out and missed confirm the server result</t>
        </is>
      </c>
      <c r="C20" s="6" t="inlineStr">
        <is>
          <t>field-visit.service.ts:259-417</t>
        </is>
      </c>
    </row>
  </sheetData>
  <autoFilter ref="A4:C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zoomScale="90" workbookViewId="0">
      <pane ySplit="4" topLeftCell="A5" activePane="bottomLeft" state="frozen"/>
      <selection pane="bottomLeft" activeCell="A1" sqref="A1"/>
    </sheetView>
  </sheetViews>
  <sheetFormatPr baseColWidth="8" defaultRowHeight="15"/>
  <cols>
    <col width="10" customWidth="1" min="1" max="1"/>
    <col width="30" customWidth="1" min="2" max="2"/>
    <col width="40" customWidth="1" min="3" max="3"/>
    <col width="80" customWidth="1" min="4" max="4"/>
    <col width="60" customWidth="1" min="5" max="5"/>
  </cols>
  <sheetData>
    <row r="1">
      <c r="A1" s="1" t="inlineStr">
        <is>
          <t>Recommended Implementation Sequence</t>
        </is>
      </c>
    </row>
    <row r="2">
      <c r="A2" s="7" t="inlineStr">
        <is>
          <t>Phases are ordered by risk. Do not start Phase 2 before Phases 0 and 1, or a fifth permission system will be built on top of the existing four.</t>
        </is>
      </c>
    </row>
    <row r="4">
      <c r="A4" s="16" t="inlineStr">
        <is>
          <t>Phase</t>
        </is>
      </c>
      <c r="B4" s="16" t="inlineStr">
        <is>
          <t>Theme</t>
        </is>
      </c>
      <c r="C4" s="16" t="inlineStr">
        <is>
          <t>Findings</t>
        </is>
      </c>
      <c r="D4" s="16" t="inlineStr">
        <is>
          <t>Work</t>
        </is>
      </c>
      <c r="E4" s="16" t="inlineStr">
        <is>
          <t>Exit criteria / tests</t>
        </is>
      </c>
    </row>
    <row r="5">
      <c r="A5" s="6" t="inlineStr">
        <is>
          <t>Phase 0</t>
        </is>
      </c>
      <c r="B5" s="6" t="inlineStr">
        <is>
          <t>Emergency security (same day)</t>
        </is>
      </c>
      <c r="C5" s="6" t="inlineStr">
        <is>
          <t>SEC-01, SEC-09, SEC-02, SEC-03, SEC-04, SEC-05, SEC-06, SEC-07</t>
        </is>
      </c>
      <c r="D5" s="6" t="inlineStr">
        <is>
          <t>Purge the dump and secrets from history, revoke sessions, rotate keys. Revert is_profile_admin. Enable RLS on the RBAC tables. Revoke anon. Add actor checks to canonical_range and the regularization list.</t>
        </is>
      </c>
      <c r="E5" s="6" t="inlineStr">
        <is>
          <t>Run as employee: canonical_range returns only own rows; biometric sync is rejected for anon; inserting into user_permission_overrides is rejected.</t>
        </is>
      </c>
    </row>
    <row r="6">
      <c r="A6" s="6" t="inlineStr">
        <is>
          <t>Phase 1</t>
        </is>
      </c>
      <c r="B6" s="6" t="inlineStr">
        <is>
          <t>Schema baseline and migration hygiene</t>
        </is>
      </c>
      <c r="C6" s="6" t="inlineStr">
        <is>
          <t>DB-01, DB-02, AUTH-02, AUTH-04, SEC-08, SEC-10</t>
        </is>
      </c>
      <c r="D6" s="6" t="inlineStr">
        <is>
          <t>Dump the live schema as a baseline and run migration repair. Unique versions. Remove test and stub files. Archive root SQL. Drop the duplicate revoke overload. Set search_path and REVOKE on all definer functions.</t>
        </is>
      </c>
      <c r="E6" s="6" t="inlineStr">
        <is>
          <t>supabase db reset succeeds on a fresh project; db diff against live is empty.</t>
        </is>
      </c>
    </row>
    <row r="7">
      <c r="A7" s="6" t="inlineStr">
        <is>
          <t>Phase 2</t>
        </is>
      </c>
      <c r="B7" s="6" t="inlineStr">
        <is>
          <t>Permission engine (scope-based)</t>
        </is>
      </c>
      <c r="C7" s="6" t="inlineStr">
        <is>
          <t>AUTH-01, AUTH-03, AUTH-05, AUTH-06, AUTH-07, AUTH-08, AUTH-09, AUTH-10</t>
        </is>
      </c>
      <c r="D7" s="6" t="inlineStr">
        <is>
          <t>Implement can(), authorized_user_ids() and explain_access(). Unify the scope enum. Use pickers in the UI. Audit triggers. Cache invalidation. Remove the dead systems.</t>
        </is>
      </c>
      <c r="E7" s="6" t="inlineStr">
        <is>
          <t>The 15 scenarios on the Permission Scenarios sheet as automated tests.</t>
        </is>
      </c>
    </row>
    <row r="8">
      <c r="A8" s="6" t="inlineStr">
        <is>
          <t>Phase 3</t>
        </is>
      </c>
      <c r="B8" s="6" t="inlineStr">
        <is>
          <t>Attendance correctness</t>
        </is>
      </c>
      <c r="C8" s="6" t="inlineStr">
        <is>
          <t>ATT-01..05, ATT-07, ATT-09, TZ-01, TZ-02</t>
        </is>
      </c>
      <c r="D8" s="6" t="inlineStr">
        <is>
          <t>Server-side is_late in the canonical output. One threshold (10:32 IST). Require captured_at. Restore the regularization flag. First-in precedence. IST helpers everywhere.</t>
        </is>
      </c>
      <c r="E8" s="6" t="inlineStr">
        <is>
          <t>Unit tests for is_late at 10:31:59, 10:32:00 and 10:32:01 IST; a date test at 00:30 IST; a cross-office check-in test.</t>
        </is>
      </c>
    </row>
    <row r="9">
      <c r="A9" s="6" t="inlineStr">
        <is>
          <t>Phase 4</t>
        </is>
      </c>
      <c r="B9" s="6" t="inlineStr">
        <is>
          <t>Backend / RPC consistency</t>
        </is>
      </c>
      <c r="C9" s="6" t="inlineStr">
        <is>
          <t>REP-01, ATT-08, DB-03, DB-04</t>
        </is>
      </c>
      <c r="D9" s="6" t="inlineStr">
        <is>
          <t>Paginate the canonical RPC or return counts. Delete dead RPCs. Remove redundant indexes. Stop CASCADE view rebuilds.</t>
        </is>
      </c>
      <c r="E9" s="6" t="inlineStr">
        <is>
          <t>Export of 50 employees x 31 days = 1550 rows, all present.</t>
        </is>
      </c>
    </row>
    <row r="10">
      <c r="A10" s="6" t="inlineStr">
        <is>
          <t>Phase 5</t>
        </is>
      </c>
      <c r="B10" s="6" t="inlineStr">
        <is>
          <t>Web application</t>
        </is>
      </c>
      <c r="C10" s="6" t="inlineStr">
        <is>
          <t>PERF-02, ATT-10, AUTH-11</t>
        </is>
      </c>
      <c r="D10" s="6" t="inlineStr">
        <is>
          <t>Surface errors. Transactional bulk RPCs. Remove the debug log and heuristic admin detection.</t>
        </is>
      </c>
      <c r="E10" s="6" t="inlineStr">
        <is>
          <t>Error-injection tests on the main services.</t>
        </is>
      </c>
    </row>
    <row r="11">
      <c r="A11" s="6" t="inlineStr">
        <is>
          <t>Phase 6</t>
        </is>
      </c>
      <c r="B11" s="6" t="inlineStr">
        <is>
          <t>Mobile application</t>
        </is>
      </c>
      <c r="C11" s="6" t="inlineStr">
        <is>
          <t>ATT-06, MOB-01..04</t>
        </is>
      </c>
      <c r="D11" s="6" t="inlineStr">
        <is>
          <t>Bridge location.getCurrent with the mocked flag. Single token refresher. Robust background task and queue. Fingerprint runtime. Verify FCM.</t>
        </is>
      </c>
      <c r="E11" s="6" t="inlineStr">
        <is>
          <t>Mock-location app test on an Android release build; 4-hour offline tracking test; 24-hour no-logout soak test.</t>
        </is>
      </c>
    </row>
    <row r="12">
      <c r="A12" s="6" t="inlineStr">
        <is>
          <t>Phase 7</t>
        </is>
      </c>
      <c r="B12" s="6" t="inlineStr">
        <is>
          <t>Reporting, dashboard, TV, live tracking</t>
        </is>
      </c>
      <c r="C12" s="6" t="inlineStr">
        <is>
          <t>REP-02..05</t>
        </is>
      </c>
      <c r="D12" s="6" t="inlineStr">
        <is>
          <t>Scoped dashboard and TV board. Filtered or broadcast realtime with debounce. Fix the LEAVE mapping. Parallel ETA calls.</t>
        </is>
      </c>
      <c r="E12" s="6" t="inlineStr">
        <is>
          <t>Dashboard totals equal report totals for the same scope and date.</t>
        </is>
      </c>
    </row>
    <row r="13">
      <c r="A13" s="6" t="inlineStr">
        <is>
          <t>Phase 8</t>
        </is>
      </c>
      <c r="B13" s="6" t="inlineStr">
        <is>
          <t>Performance</t>
        </is>
      </c>
      <c r="C13" s="6" t="inlineStr">
        <is>
          <t>PERF-01</t>
        </is>
      </c>
      <c r="D13" s="6" t="inlineStr">
        <is>
          <t>Parallel bootstrap with timeouts.</t>
        </is>
      </c>
      <c r="E13" s="6" t="inlineStr">
        <is>
          <t>Cold start under 3 s on 4G; offline start shows the cached user.</t>
        </is>
      </c>
    </row>
    <row r="14">
      <c r="A14" s="6" t="inlineStr">
        <is>
          <t>Phase 9</t>
        </is>
      </c>
      <c r="B14" s="6" t="inlineStr">
        <is>
          <t>Deployment</t>
        </is>
      </c>
      <c r="C14" s="6" t="inlineStr">
        <is>
          <t>DEP-01..03, DB-05</t>
        </is>
      </c>
      <c r="D14" s="6" t="inlineStr">
        <is>
          <t>Fix the export base path. Add CI. Untrack artifacts. Immutable caching. Generate buildId and the backend package automatically.</t>
        </is>
      </c>
      <c r="E14" s="6" t="inlineStr">
        <is>
          <t>Deep reload of /HRMS/, /HRMS/dashboard, /HRMS/attendance and /HRMS/employees returns 200 with the app.</t>
        </is>
      </c>
    </row>
    <row r="15">
      <c r="A15" s="6" t="inlineStr">
        <is>
          <t>Phase 10</t>
        </is>
      </c>
      <c r="B15" s="6" t="inlineStr">
        <is>
          <t>Testing and cleanup</t>
        </is>
      </c>
      <c r="C15" s="6" t="inlineStr">
        <is>
          <t>TEST-01, PERF-03</t>
        </is>
      </c>
      <c r="D15" s="6" t="inlineStr">
        <is>
          <t>pgTAP / integration authorization suite. Delete dead screens and scratch scripts. Split the largest screens.</t>
        </is>
      </c>
      <c r="E15" s="6" t="inlineStr">
        <is>
          <t>CI green; coverage of every SECURITY DEFINER RPC.</t>
        </is>
      </c>
    </row>
  </sheetData>
  <autoFilter ref="A4:E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zoomScale="90" workbookViewId="0">
      <selection activeCell="A1" sqref="A1"/>
    </sheetView>
  </sheetViews>
  <sheetFormatPr baseColWidth="8" defaultRowHeight="15"/>
  <cols>
    <col width="30" customWidth="1" min="1" max="1"/>
    <col width="140" customWidth="1" min="2" max="2"/>
  </cols>
  <sheetData>
    <row r="1">
      <c r="A1" s="1" t="inlineStr">
        <is>
          <t>Technical Debt Buckets</t>
        </is>
      </c>
    </row>
    <row r="2">
      <c r="A2" s="7" t="inlineStr"/>
    </row>
    <row r="4">
      <c r="A4" s="16" t="inlineStr">
        <is>
          <t>Bucket</t>
        </is>
      </c>
      <c r="B4" s="16" t="inlineStr">
        <is>
          <t>Findings</t>
        </is>
      </c>
    </row>
    <row r="5">
      <c r="A5" s="6" t="inlineStr">
        <is>
          <t>Must fix before production</t>
        </is>
      </c>
      <c r="B5" s="6" t="inlineStr">
        <is>
          <t>SEC-01..07, SEC-09, ATT-01, REP-01, DB-01, AUTH-02</t>
        </is>
      </c>
    </row>
    <row r="6">
      <c r="A6" s="6" t="inlineStr">
        <is>
          <t>Should fix soon</t>
        </is>
      </c>
      <c r="B6" s="6" t="inlineStr">
        <is>
          <t>AUTH-01, AUTH-03..07, ATT-02..07, ATT-09, DB-02, REP-02..04, MOB-01, MOB-02, DEP-01, SEC-08, SEC-10</t>
        </is>
      </c>
    </row>
    <row r="7">
      <c r="A7" s="6" t="inlineStr">
        <is>
          <t>Safe to defer</t>
        </is>
      </c>
      <c r="B7" s="6" t="inlineStr">
        <is>
          <t>ATT-10, ATT-11, AUTH-11, DB-05, DEP-03, PERF-03, MOB-03, MOB-04, PERF-01, TEST-01 (but start TEST-01 alongside Phase 2)</t>
        </is>
      </c>
    </row>
  </sheetData>
  <autoFilter ref="A4:B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2"/>
  <sheetViews>
    <sheetView zoomScale="90" workbookViewId="0">
      <selection activeCell="A1" sqref="A1"/>
    </sheetView>
  </sheetViews>
  <sheetFormatPr baseColWidth="8" defaultRowHeight="15"/>
  <cols>
    <col width="30" customWidth="1" min="1" max="1"/>
    <col width="150" customWidth="1" min="2" max="2"/>
  </cols>
  <sheetData>
    <row r="1">
      <c r="A1" s="1" t="inlineStr">
        <is>
          <t>Final Conclusions</t>
        </is>
      </c>
    </row>
    <row r="2">
      <c r="A2" s="7" t="inlineStr"/>
    </row>
    <row r="4">
      <c r="A4" s="16" t="inlineStr">
        <is>
          <t>Question</t>
        </is>
      </c>
      <c r="B4" s="16" t="inlineStr">
        <is>
          <t>Answer</t>
        </is>
      </c>
    </row>
    <row r="5">
      <c r="A5" s="6" t="inlineStr">
        <is>
          <t>What is working</t>
        </is>
      </c>
      <c r="B5" s="6" t="inlineStr">
        <is>
          <t>Server-side check-in: geofence, advisory lock, unique (user_id, date), duplicate check-in prevented. Check-out requires captured_at and NO_ACTIVE_CHECKIN. Check-in and check-out UI only report success after server confirmation. Field-visit writes are verified. SPA deep-link reload under /HRMS/ works. IST business clock (get_business_clock, utils/businessDate.ts) exists and is correct where used. get_site_visit_observer_data checks auth. The canonical view uses security_invoker.</t>
        </is>
      </c>
    </row>
    <row r="6">
      <c r="A6" s="6" t="inlineStr">
        <is>
          <t>What is broken</t>
        </is>
      </c>
      <c r="B6" s="6" t="inlineStr">
        <is>
          <t>The late flag in client reports (always true). Report and export truncation at 1000 rows. OFFICE-scope grants (CHECK constraint). Permission revoke (ambiguous overload). Register late count (always 0). TV leave mapping. rpc_admin_attendance_daily_v3 (wrong statuses / stub). The migration chain cannot replay. Same-day regularization approval (high-confidence).</t>
        </is>
      </c>
    </row>
    <row r="7">
      <c r="A7" s="6" t="inlineStr">
        <is>
          <t>What is risky</t>
        </is>
      </c>
      <c r="B7" s="6" t="inlineStr">
        <is>
          <t>A production dump with credentials in git. is_profile_admin = any permission. RBAC tables without RLS. Anon biometric sync. Unscoped SECURITY DEFINER RPCs. Mock GPS undetected on Android. Refresh-token race. Unfiltered realtime reload storms. Profile delete cascades to attendance.</t>
        </is>
      </c>
    </row>
    <row r="8">
      <c r="A8" s="6" t="inlineStr">
        <is>
          <t>What is inconsistent</t>
        </is>
      </c>
      <c r="B8" s="6" t="inlineStr">
        <is>
          <t>Four permission systems. Late thresholds of 10:30, 10:31, 10:32 and 09:30. Home office vs check-in office policy. First-in precedence (app vs biometric). UTC vs IST dates. Dashboard vs TV vs report presence. Supabase migrations vs the live DB vs root SQL vs .bop-backend-package. Three version sources for Android.</t>
        </is>
      </c>
    </row>
    <row r="9">
      <c r="A9" s="6" t="inlineStr">
        <is>
          <t>What must be fixed first</t>
        </is>
      </c>
      <c r="B9" s="6" t="inlineStr">
        <is>
          <t>Phase 0 of the Fix Order sheet: SEC-01/09 (purge and rotate), SEC-02 (is_profile_admin), SEC-03 (RLS on RBAC tables), SEC-04 (anon biometric), SEC-05/06/07 (unscoped RPCs). Then ATT-01 and REP-01 for report accuracy.</t>
        </is>
      </c>
    </row>
    <row r="10">
      <c r="A10" s="6" t="inlineStr">
        <is>
          <t>What should be tested after fixing</t>
        </is>
      </c>
      <c r="B10" s="6" t="inlineStr">
        <is>
          <t>The 15 permission scenarios as integration tests run as real roles. Late boundary at 10:31:59, 10:32:00 and 10:32:01 IST. Business date at 00:30 IST. A 1500+ row export. Mock-location on an Android release build. 4-hour offline tracking. 24-hour session soak. Deep-link reloads. supabase db reset on a fresh project.</t>
        </is>
      </c>
    </row>
    <row r="11">
      <c r="A11" s="6" t="inlineStr">
        <is>
          <t>What evidence supports each conclusion</t>
        </is>
      </c>
      <c r="B11" s="6" t="inlineStr">
        <is>
          <t>Every finding on the Findings sheet cites file:line. The items marked 'CONFIRMED (verified)' were re-checked directly by the lead auditor: git ls-files for the dump, the is_profile_admin body, the RLS absence on the RBAC tables, the anon grant on rpc_sync_biometric_punches, the canonical_range header, the is_late comparison, the broken 20260908010000 syntax and the scope CHECK list.</t>
        </is>
      </c>
    </row>
    <row r="12">
      <c r="A12" s="6" t="inlineStr">
        <is>
          <t>Limits of this audit</t>
        </is>
      </c>
      <c r="B12" s="6" t="inlineStr">
        <is>
          <t>Static analysis only. Live DB state, applied migrations, PostgREST max-rows and EAS secrets were not inspected. HIGH-CONFIDENCE and POSSIBLE items need runtime confirmation. Tasks, Anonymous Feedback, Duplicate Devices and Activity Analysis were not traced in depth.</t>
        </is>
      </c>
    </row>
  </sheetData>
  <autoFilter ref="A4:B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zoomScale="90" workbookViewId="0">
      <selection activeCell="A1" sqref="A1"/>
    </sheetView>
  </sheetViews>
  <sheetFormatPr baseColWidth="8" defaultRowHeight="15"/>
  <cols>
    <col width="50" customWidth="1" min="1" max="1"/>
    <col width="30" customWidth="1" min="2" max="2"/>
    <col width="100" customWidth="1" min="3" max="3"/>
  </cols>
  <sheetData>
    <row r="1">
      <c r="A1" s="1" t="inlineStr">
        <is>
          <t>Verification of the Earlier Review's Claims</t>
        </is>
      </c>
    </row>
    <row r="2">
      <c r="A2" s="7" t="inlineStr">
        <is>
          <t>Claims made in the previous chat response, checked against the code.</t>
        </is>
      </c>
    </row>
    <row r="4">
      <c r="A4" s="16" t="inlineStr">
        <is>
          <t>Earlier claim</t>
        </is>
      </c>
      <c r="B4" s="16" t="inlineStr">
        <is>
          <t>Verdict</t>
        </is>
      </c>
      <c r="C4" s="16" t="inlineStr">
        <is>
          <t>Detail</t>
        </is>
      </c>
    </row>
    <row r="5">
      <c r="A5" s="6" t="inlineStr">
        <is>
          <t>'can_access_user_data() is never called'</t>
        </is>
      </c>
      <c r="B5" s="6" t="inlineStr">
        <is>
          <t>PARTLY WRONG</t>
        </is>
      </c>
      <c r="C5" s="6" t="inlineStr">
        <is>
          <t>It is called inside 2 SECURITY DEFINER RPCs (get_site_visit_observer_data, generate_site_visit_report). It is not used by RLS, by list RPCs, or from TS.</t>
        </is>
      </c>
    </row>
    <row r="6">
      <c r="A6" s="6" t="inlineStr">
        <is>
          <t>'PermissionsContext handles get_my_permissions shape with a runtime hack'</t>
        </is>
      </c>
      <c r="B6" s="6" t="inlineStr">
        <is>
          <t>TRUE BUT IRRELEVANT</t>
        </is>
      </c>
      <c r="C6" s="6" t="inlineStr">
        <is>
          <t>PermissionsContext is dead code (never mounted). The live parser is hooks/usePermissions.ts:40-50.</t>
        </is>
      </c>
    </row>
    <row r="7">
      <c r="A7" s="6" t="inlineStr">
        <is>
          <t>'PermissionsManagerScreen always sends p_scope: GLOBAL'</t>
        </is>
      </c>
      <c r="B7" s="6" t="inlineStr">
        <is>
          <t>PARTLY WRONG</t>
        </is>
      </c>
      <c r="C7" s="6" t="inlineStr">
        <is>
          <t>Line 88 sends GLOBAL (quick toggle), but line 122 sends the selected configScopeType/configScopeId. The real defects are the OFFICE CHECK rejection (AUTH-03), free-text UUIDs, and the resolver ignoring scope_id (AUTH-05).</t>
        </is>
      </c>
    </row>
    <row r="8">
      <c r="A8" s="6" t="inlineStr">
        <is>
          <t>'admin_grant_permission migration likely failed in production'</t>
        </is>
      </c>
      <c r="B8" s="6" t="inlineStr">
        <is>
          <t>CONFIRMED syntax error; production state unknown</t>
        </is>
      </c>
      <c r="C8" s="6" t="inlineStr">
        <is>
          <t>The file does not parse. Production was likely hotfixed by hand (supabase/fix_admin_grant_permission.sql). The final definition is 20260929000012:23.</t>
        </is>
      </c>
    </row>
    <row r="9">
      <c r="A9" s="6" t="inlineStr">
        <is>
          <t>'4 competing permission systems'</t>
        </is>
      </c>
      <c r="B9" s="6" t="inlineStr">
        <is>
          <t>CONFIRMED</t>
        </is>
      </c>
      <c r="C9" s="6" t="inlineStr">
        <is>
          <t>See the Permission Systems sheet.</t>
        </is>
      </c>
    </row>
    <row r="10">
      <c r="A10" s="6" t="inlineStr">
        <is>
          <t>'Keep user_permissions, drop RBAC tables'</t>
        </is>
      </c>
      <c r="B10" s="6" t="inlineStr">
        <is>
          <t>AGREED</t>
        </is>
      </c>
      <c r="C10" s="6" t="inlineStr">
        <is>
          <t>Plus: RBAC tables currently have no RLS, so lock them down first (SEC-03).</t>
        </is>
      </c>
    </row>
    <row r="11">
      <c r="A11" s="6" t="inlineStr">
        <is>
          <t>Missed in the earlier review</t>
        </is>
      </c>
      <c r="B11" s="6" t="inlineStr">
        <is>
          <t>NEW</t>
        </is>
      </c>
      <c r="C11" s="6" t="inlineStr">
        <is>
          <t>is_profile_admin = any permission (SEC-02), the production dump in git (SEC-01), anon biometric forging (SEC-04), unscoped canonical RPC (SEC-05), always-true late flag (ATT-01), 1000-row truncation (REP-01).</t>
        </is>
      </c>
    </row>
  </sheetData>
  <autoFilter ref="A4: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2026-10-05T09:52:52Z</dcterms:created>
  <dcterms:modified xmlns:dcterms="http://purl.org/dc/terms/" xmlns:xsi="http://www.w3.org/2001/XMLSchema-instance" xsi:type="dcterms:W3CDTF">2026-10-05T09:52:52Z</dcterms:modified>
</cp:coreProperties>
</file>