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аня\Kotlin\Хакатон\kotlin-telegram-bot\src\test\resources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8" i="1"/>
  <c r="F14" i="1" l="1"/>
</calcChain>
</file>

<file path=xl/sharedStrings.xml><?xml version="1.0" encoding="utf-8"?>
<sst xmlns="http://schemas.openxmlformats.org/spreadsheetml/2006/main" count="36" uniqueCount="33">
  <si>
    <t>КОММУНАЛЬНЫЕ УСЛУГИ</t>
  </si>
  <si>
    <t xml:space="preserve">№ </t>
  </si>
  <si>
    <t>Виды услуг</t>
  </si>
  <si>
    <t>Ед.</t>
  </si>
  <si>
    <t>Объем</t>
  </si>
  <si>
    <t>Тариф</t>
  </si>
  <si>
    <t>Итого начислено за расч. период руб.</t>
  </si>
  <si>
    <t>Холодное водоснабжение (м3)</t>
  </si>
  <si>
    <t>м3</t>
  </si>
  <si>
    <t>Горячее водоснабжение (м3)</t>
  </si>
  <si>
    <t>Электроэнергия</t>
  </si>
  <si>
    <t>кВт.ч</t>
  </si>
  <si>
    <t>Водоотведение  (м3)</t>
  </si>
  <si>
    <t xml:space="preserve">Отопление </t>
  </si>
  <si>
    <t>Гкал</t>
  </si>
  <si>
    <t>Теплоэнергия для ГВС</t>
  </si>
  <si>
    <t xml:space="preserve">Итого начислено за расчетный период </t>
  </si>
  <si>
    <t>Сведения о поставщиках</t>
  </si>
  <si>
    <t>Наименование поставщика</t>
  </si>
  <si>
    <t>Адрес и телефон контактного центра</t>
  </si>
  <si>
    <t>Лицевой счет у поставщика</t>
  </si>
  <si>
    <t>ООО "УК УМНЫЙ ДОМ"</t>
  </si>
  <si>
    <t>Квартира</t>
  </si>
  <si>
    <t>Проживает</t>
  </si>
  <si>
    <t>Сведения о плательщике</t>
  </si>
  <si>
    <t>№  Поставщика</t>
  </si>
  <si>
    <t>Общая площадь, м</t>
  </si>
  <si>
    <t>ФИО</t>
  </si>
  <si>
    <t>Рассчитывается ежемесячно при формировании платежа</t>
  </si>
  <si>
    <t>Ул. Пушкина, д. Колотушкина</t>
  </si>
  <si>
    <t>Вносится администратором ежемесячно</t>
  </si>
  <si>
    <t>Вносится администратором один раз (надо ли делать команды или можно вставить в liquidbase)</t>
  </si>
  <si>
    <t>Вносится жильцом ежемесячно/при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</si>
</sst>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5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sz val="5"/>
      <color theme="1"/>
      <name val="Arial"/>
      <family val="2"/>
      <charset val="204"/>
    </font>
    <font>
      <b/>
      <sz val="5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/>
    <xf numFmtId="0" fontId="5" fillId="2" borderId="24" xfId="0" applyFont="1" applyFill="1" applyBorder="1" applyAlignment="1">
      <alignment horizontal="center"/>
    </xf>
    <xf numFmtId="0" fontId="5" fillId="2" borderId="11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" fontId="3" fillId="3" borderId="6" xfId="0" applyNumberFormat="1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 vertical="center" wrapText="1"/>
    </xf>
    <xf numFmtId="0" fontId="0" fillId="4" borderId="10" xfId="0" applyFill="1" applyBorder="1"/>
    <xf numFmtId="49" fontId="4" fillId="0" borderId="10" xfId="0" applyNumberFormat="1" applyFont="1" applyBorder="1" applyAlignment="1">
      <alignment wrapText="1"/>
    </xf>
    <xf numFmtId="0" fontId="0" fillId="2" borderId="10" xfId="0" applyFill="1" applyBorder="1"/>
    <xf numFmtId="0" fontId="0" fillId="3" borderId="10" xfId="0" applyFill="1" applyBorder="1"/>
    <xf numFmtId="2" fontId="2" fillId="4" borderId="6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6" borderId="10" xfId="0" applyFill="1" applyBorder="1"/>
    <xf numFmtId="0" fontId="0" fillId="0" borderId="20" xfId="0" applyBorder="1" applyAlignment="1">
      <alignment horizontal="center"/>
    </xf>
    <xf numFmtId="0" fontId="4" fillId="2" borderId="22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83" workbookViewId="0">
      <selection activeCell="E8" sqref="E8"/>
    </sheetView>
  </sheetViews>
  <sheetFormatPr defaultRowHeight="15" x14ac:dyDescent="0.25"/>
  <cols>
    <col min="2" max="2" width="13.42578125" customWidth="1"/>
    <col min="3" max="3" width="12.28515625" customWidth="1"/>
    <col min="4" max="4" width="12.5703125" customWidth="1"/>
    <col min="6" max="6" width="13.5703125" customWidth="1"/>
    <col min="10" max="10" width="25.28515625" customWidth="1"/>
  </cols>
  <sheetData>
    <row r="1" spans="1:10" ht="15.75" thickBot="1" x14ac:dyDescent="0.3"/>
    <row r="2" spans="1:10" ht="17.25" customHeight="1" x14ac:dyDescent="0.25">
      <c r="A2" s="44" t="s">
        <v>1</v>
      </c>
      <c r="B2" s="40" t="s">
        <v>2</v>
      </c>
      <c r="C2" s="58" t="s">
        <v>3</v>
      </c>
      <c r="D2" s="37" t="s">
        <v>4</v>
      </c>
      <c r="E2" s="40" t="s">
        <v>5</v>
      </c>
      <c r="F2" s="40" t="s">
        <v>6</v>
      </c>
    </row>
    <row r="3" spans="1:10" ht="7.5" customHeight="1" x14ac:dyDescent="0.25">
      <c r="A3" s="45"/>
      <c r="B3" s="41"/>
      <c r="C3" s="59"/>
      <c r="D3" s="38"/>
      <c r="E3" s="41"/>
      <c r="F3" s="41"/>
    </row>
    <row r="4" spans="1:10" ht="2.25" hidden="1" customHeight="1" x14ac:dyDescent="0.25">
      <c r="A4" s="45"/>
      <c r="B4" s="41"/>
      <c r="C4" s="59"/>
      <c r="D4" s="38"/>
      <c r="E4" s="41"/>
      <c r="F4" s="41"/>
    </row>
    <row r="5" spans="1:10" ht="1.5" customHeight="1" thickBot="1" x14ac:dyDescent="0.3">
      <c r="A5" s="46"/>
      <c r="B5" s="42"/>
      <c r="C5" s="60"/>
      <c r="D5" s="39"/>
      <c r="E5" s="42"/>
      <c r="F5" s="43"/>
    </row>
    <row r="6" spans="1:10" ht="22.5" customHeight="1" thickBot="1" x14ac:dyDescent="0.3">
      <c r="A6" s="3">
        <v>1</v>
      </c>
      <c r="B6" s="5">
        <v>2</v>
      </c>
      <c r="C6" s="5">
        <v>3</v>
      </c>
      <c r="D6" s="6">
        <v>4</v>
      </c>
      <c r="E6" s="2">
        <v>6</v>
      </c>
      <c r="F6" s="4">
        <v>7</v>
      </c>
    </row>
    <row r="7" spans="1:10" ht="21" customHeight="1" thickBot="1" x14ac:dyDescent="0.3">
      <c r="A7" s="47" t="s">
        <v>0</v>
      </c>
      <c r="B7" s="48"/>
      <c r="C7" s="48"/>
      <c r="D7" s="48"/>
      <c r="E7" s="48"/>
      <c r="F7" s="49"/>
      <c r="I7" s="17"/>
      <c r="J7" s="18" t="s">
        <v>28</v>
      </c>
    </row>
    <row r="8" spans="1:10" ht="17.25" thickBot="1" x14ac:dyDescent="0.3">
      <c r="A8" s="1"/>
      <c r="B8" s="23" t="s">
        <v>7</v>
      </c>
      <c r="C8" s="24" t="s">
        <v>8</v>
      </c>
      <c r="D8" s="13">
        <v>6.92</v>
      </c>
      <c r="E8" s="14">
        <v>50.93</v>
      </c>
      <c r="F8" s="16">
        <f>D8*E8</f>
        <v>352.43560000000002</v>
      </c>
      <c r="I8" s="19"/>
      <c r="J8" s="18" t="s">
        <v>32</v>
      </c>
    </row>
    <row r="9" spans="1:10" ht="17.25" thickBot="1" x14ac:dyDescent="0.3">
      <c r="A9" s="1"/>
      <c r="B9" s="23" t="s">
        <v>9</v>
      </c>
      <c r="C9" s="24" t="s">
        <v>8</v>
      </c>
      <c r="D9" s="13">
        <v>5.63</v>
      </c>
      <c r="E9" s="14">
        <v>50.93</v>
      </c>
      <c r="F9" s="16">
        <f t="shared" ref="F9:F13" si="0">D9*E9</f>
        <v>286.73590000000002</v>
      </c>
      <c r="I9" s="20"/>
      <c r="J9" s="18" t="s">
        <v>30</v>
      </c>
    </row>
    <row r="10" spans="1:10" ht="21.75" customHeight="1" thickBot="1" x14ac:dyDescent="0.3">
      <c r="A10" s="1"/>
      <c r="B10" s="23" t="s">
        <v>10</v>
      </c>
      <c r="C10" s="24" t="s">
        <v>11</v>
      </c>
      <c r="D10" s="13">
        <v>139.80000000000001</v>
      </c>
      <c r="E10" s="14">
        <v>6.41</v>
      </c>
      <c r="F10" s="16">
        <f t="shared" si="0"/>
        <v>896.11800000000005</v>
      </c>
      <c r="I10" s="25"/>
      <c r="J10" s="22" t="s">
        <v>31</v>
      </c>
    </row>
    <row r="11" spans="1:10" ht="15.75" thickBot="1" x14ac:dyDescent="0.3">
      <c r="A11" s="1"/>
      <c r="B11" s="23" t="s">
        <v>12</v>
      </c>
      <c r="C11" s="24" t="s">
        <v>8</v>
      </c>
      <c r="D11" s="13">
        <v>12.55</v>
      </c>
      <c r="E11" s="14">
        <v>39.97</v>
      </c>
      <c r="F11" s="16">
        <f t="shared" si="0"/>
        <v>501.62350000000004</v>
      </c>
    </row>
    <row r="12" spans="1:10" ht="15.75" thickBot="1" x14ac:dyDescent="0.3">
      <c r="A12" s="1"/>
      <c r="B12" s="23" t="s">
        <v>13</v>
      </c>
      <c r="C12" s="24" t="s">
        <v>14</v>
      </c>
      <c r="D12" s="13">
        <v>0.5</v>
      </c>
      <c r="E12" s="15">
        <v>2279.36</v>
      </c>
      <c r="F12" s="16">
        <f t="shared" si="0"/>
        <v>1139.68</v>
      </c>
    </row>
    <row r="13" spans="1:10" ht="15.75" thickBot="1" x14ac:dyDescent="0.3">
      <c r="A13" s="1"/>
      <c r="B13" s="23" t="s">
        <v>15</v>
      </c>
      <c r="C13" s="24" t="s">
        <v>14</v>
      </c>
      <c r="D13" s="13">
        <v>5.63</v>
      </c>
      <c r="E13" s="14">
        <v>139.55000000000001</v>
      </c>
      <c r="F13" s="16">
        <f t="shared" si="0"/>
        <v>785.66650000000004</v>
      </c>
    </row>
    <row r="14" spans="1:10" ht="15.75" thickBot="1" x14ac:dyDescent="0.3">
      <c r="A14" s="53" t="s">
        <v>16</v>
      </c>
      <c r="B14" s="54"/>
      <c r="C14" s="54"/>
      <c r="D14" s="55"/>
      <c r="E14" s="56"/>
      <c r="F14" s="21">
        <f>SUM(F8:F13)</f>
        <v>3962.2595000000001</v>
      </c>
    </row>
    <row r="15" spans="1:10" ht="15.75" thickBot="1" x14ac:dyDescent="0.3"/>
    <row r="16" spans="1:10" ht="15.75" customHeight="1" thickBot="1" x14ac:dyDescent="0.3">
      <c r="A16" s="29" t="s">
        <v>17</v>
      </c>
      <c r="B16" s="30"/>
      <c r="C16" s="30"/>
      <c r="D16" s="31"/>
      <c r="E16" s="7"/>
      <c r="F16" s="57"/>
      <c r="G16" s="57"/>
      <c r="H16" s="8"/>
      <c r="I16" s="8"/>
    </row>
    <row r="17" spans="1:4" x14ac:dyDescent="0.25">
      <c r="A17" s="34" t="s">
        <v>25</v>
      </c>
      <c r="B17" s="36" t="s">
        <v>18</v>
      </c>
      <c r="C17" s="36" t="s">
        <v>19</v>
      </c>
      <c r="D17" s="36" t="s">
        <v>20</v>
      </c>
    </row>
    <row r="18" spans="1:4" ht="15.75" thickBot="1" x14ac:dyDescent="0.3">
      <c r="A18" s="35"/>
      <c r="B18" s="35"/>
      <c r="C18" s="35"/>
      <c r="D18" s="35"/>
    </row>
    <row r="19" spans="1:4" ht="17.25" thickBot="1" x14ac:dyDescent="0.3">
      <c r="A19" s="24">
        <v>1</v>
      </c>
      <c r="B19" s="24" t="s">
        <v>21</v>
      </c>
      <c r="C19" s="24" t="s">
        <v>29</v>
      </c>
      <c r="D19" s="24">
        <v>123</v>
      </c>
    </row>
    <row r="20" spans="1:4" ht="15.75" thickBot="1" x14ac:dyDescent="0.3"/>
    <row r="21" spans="1:4" ht="15.75" thickBot="1" x14ac:dyDescent="0.3">
      <c r="A21" s="50" t="s">
        <v>24</v>
      </c>
      <c r="B21" s="51"/>
      <c r="C21" s="52"/>
      <c r="D21" s="10"/>
    </row>
    <row r="22" spans="1:4" ht="15.75" thickBot="1" x14ac:dyDescent="0.3">
      <c r="A22" s="27" t="s">
        <v>27</v>
      </c>
      <c r="B22" s="28"/>
      <c r="C22" s="11"/>
      <c r="D22" s="10"/>
    </row>
    <row r="23" spans="1:4" ht="15.75" thickBot="1" x14ac:dyDescent="0.3">
      <c r="A23" s="32" t="s">
        <v>22</v>
      </c>
      <c r="B23" s="33"/>
      <c r="C23" s="12">
        <v>1</v>
      </c>
      <c r="D23" s="9"/>
    </row>
    <row r="24" spans="1:4" ht="15.75" thickBot="1" x14ac:dyDescent="0.3">
      <c r="A24" s="27" t="s">
        <v>26</v>
      </c>
      <c r="B24" s="28"/>
      <c r="C24" s="12">
        <v>50</v>
      </c>
      <c r="D24" s="9"/>
    </row>
    <row r="25" spans="1:4" ht="15.75" thickBot="1" x14ac:dyDescent="0.3">
      <c r="A25" s="27" t="s">
        <v>23</v>
      </c>
      <c r="B25" s="28"/>
      <c r="C25" s="12">
        <v>2</v>
      </c>
      <c r="D25" s="9"/>
    </row>
    <row r="26" spans="1:4" x14ac:dyDescent="0.25">
      <c r="A26" s="26"/>
      <c r="B26" s="26"/>
    </row>
  </sheetData>
  <mergeCells count="21">
    <mergeCell ref="A14:C14"/>
    <mergeCell ref="D14:E14"/>
    <mergeCell ref="F16:G16"/>
    <mergeCell ref="B2:B5"/>
    <mergeCell ref="C2:C5"/>
    <mergeCell ref="D2:D5"/>
    <mergeCell ref="E2:E5"/>
    <mergeCell ref="F2:F5"/>
    <mergeCell ref="A2:A5"/>
    <mergeCell ref="A7:F7"/>
    <mergeCell ref="A26:B26"/>
    <mergeCell ref="A22:B22"/>
    <mergeCell ref="A16:D16"/>
    <mergeCell ref="A23:B23"/>
    <mergeCell ref="A25:B25"/>
    <mergeCell ref="A17:A18"/>
    <mergeCell ref="A24:B24"/>
    <mergeCell ref="B17:B18"/>
    <mergeCell ref="C17:C18"/>
    <mergeCell ref="D17:D18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Панченко</dc:creator>
  <cp:lastModifiedBy>Владимир</cp:lastModifiedBy>
  <dcterms:created xsi:type="dcterms:W3CDTF">2023-02-11T19:30:49Z</dcterms:created>
  <dcterms:modified xsi:type="dcterms:W3CDTF">2023-02-12T10:57:06Z</dcterms:modified>
</cp:coreProperties>
</file>