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yo\data\wsldata\p4second\github\anap4_venyo_mod\dat\"/>
    </mc:Choice>
  </mc:AlternateContent>
  <xr:revisionPtr revIDLastSave="0" documentId="13_ncr:1_{BEDD9911-BD51-4B3F-87FE-6F2E2A1D7F9E}" xr6:coauthVersionLast="36" xr6:coauthVersionMax="36" xr10:uidLastSave="{00000000-0000-0000-0000-000000000000}"/>
  <bookViews>
    <workbookView xWindow="0" yWindow="0" windowWidth="23040" windowHeight="8964" activeTab="2" xr2:uid="{00000000-000D-0000-FFFF-FFFF00000000}"/>
  </bookViews>
  <sheets>
    <sheet name="right" sheetId="1" r:id="rId1"/>
    <sheet name="left" sheetId="2" r:id="rId2"/>
    <sheet name="coincide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5" i="1" l="1"/>
  <c r="U35" i="1"/>
  <c r="W35" i="1" s="1"/>
  <c r="B35" i="3" s="1"/>
  <c r="V35" i="1"/>
  <c r="X35" i="1" s="1"/>
  <c r="C35" i="3" s="1"/>
  <c r="T36" i="1"/>
  <c r="U36" i="1"/>
  <c r="V36" i="1"/>
  <c r="X36" i="1" s="1"/>
  <c r="C36" i="3" s="1"/>
  <c r="T37" i="1"/>
  <c r="U37" i="1"/>
  <c r="V37" i="1"/>
  <c r="X37" i="1"/>
  <c r="C37" i="3" s="1"/>
  <c r="T38" i="1"/>
  <c r="U38" i="1"/>
  <c r="X38" i="1" s="1"/>
  <c r="C38" i="3" s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X45" i="1" s="1"/>
  <c r="C45" i="3" s="1"/>
  <c r="T46" i="1"/>
  <c r="U46" i="1"/>
  <c r="V46" i="1"/>
  <c r="T47" i="1"/>
  <c r="U47" i="1"/>
  <c r="W47" i="1" s="1"/>
  <c r="B47" i="3" s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X52" i="1" s="1"/>
  <c r="C52" i="3" s="1"/>
  <c r="T53" i="1"/>
  <c r="U53" i="1"/>
  <c r="V53" i="1"/>
  <c r="X53" i="1" s="1"/>
  <c r="C53" i="3" s="1"/>
  <c r="T54" i="1"/>
  <c r="U54" i="1"/>
  <c r="V54" i="1"/>
  <c r="X54" i="1"/>
  <c r="C54" i="3" s="1"/>
  <c r="T55" i="1"/>
  <c r="U55" i="1"/>
  <c r="V55" i="1"/>
  <c r="T56" i="1"/>
  <c r="U56" i="1"/>
  <c r="V56" i="1"/>
  <c r="T57" i="1"/>
  <c r="U57" i="1"/>
  <c r="X57" i="1" s="1"/>
  <c r="C57" i="3" s="1"/>
  <c r="V57" i="1"/>
  <c r="T58" i="1"/>
  <c r="W58" i="1" s="1"/>
  <c r="B58" i="3" s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W66" i="1" s="1"/>
  <c r="B66" i="3" s="1"/>
  <c r="U66" i="1"/>
  <c r="V66" i="1"/>
  <c r="T67" i="1"/>
  <c r="W67" i="1" s="1"/>
  <c r="B67" i="3" s="1"/>
  <c r="U67" i="1"/>
  <c r="V67" i="1"/>
  <c r="T68" i="1"/>
  <c r="U68" i="1"/>
  <c r="V68" i="1"/>
  <c r="T69" i="1"/>
  <c r="U69" i="1"/>
  <c r="V69" i="1"/>
  <c r="X69" i="1" s="1"/>
  <c r="C69" i="3" s="1"/>
  <c r="T70" i="1"/>
  <c r="U70" i="1"/>
  <c r="V70" i="1"/>
  <c r="T71" i="1"/>
  <c r="U71" i="1"/>
  <c r="V71" i="1"/>
  <c r="W71" i="1"/>
  <c r="B71" i="3" s="1"/>
  <c r="T72" i="1"/>
  <c r="U72" i="1"/>
  <c r="V72" i="1"/>
  <c r="X72" i="1" s="1"/>
  <c r="C72" i="3" s="1"/>
  <c r="T73" i="1"/>
  <c r="W73" i="1" s="1"/>
  <c r="B73" i="3" s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X77" i="1"/>
  <c r="C77" i="3" s="1"/>
  <c r="T78" i="1"/>
  <c r="U78" i="1"/>
  <c r="V78" i="1"/>
  <c r="T79" i="1"/>
  <c r="U79" i="1"/>
  <c r="W79" i="1" s="1"/>
  <c r="B79" i="3" s="1"/>
  <c r="V79" i="1"/>
  <c r="T80" i="1"/>
  <c r="U80" i="1"/>
  <c r="V80" i="1"/>
  <c r="T81" i="1"/>
  <c r="U81" i="1"/>
  <c r="V81" i="1"/>
  <c r="T82" i="1"/>
  <c r="U82" i="1"/>
  <c r="V82" i="1"/>
  <c r="W82" i="1"/>
  <c r="B82" i="3" s="1"/>
  <c r="T83" i="1"/>
  <c r="U83" i="1"/>
  <c r="V83" i="1"/>
  <c r="T84" i="1"/>
  <c r="U84" i="1"/>
  <c r="V84" i="1"/>
  <c r="T85" i="1"/>
  <c r="U85" i="1"/>
  <c r="V85" i="1"/>
  <c r="T86" i="1"/>
  <c r="U86" i="1"/>
  <c r="V86" i="1"/>
  <c r="X86" i="1" s="1"/>
  <c r="C86" i="3" s="1"/>
  <c r="T87" i="1"/>
  <c r="U87" i="1"/>
  <c r="V87" i="1"/>
  <c r="T88" i="1"/>
  <c r="W88" i="1" s="1"/>
  <c r="B88" i="3" s="1"/>
  <c r="U88" i="1"/>
  <c r="V88" i="1"/>
  <c r="T89" i="1"/>
  <c r="U89" i="1"/>
  <c r="V89" i="1"/>
  <c r="T90" i="1"/>
  <c r="U90" i="1"/>
  <c r="V90" i="1"/>
  <c r="T91" i="1"/>
  <c r="W91" i="1" s="1"/>
  <c r="B91" i="3" s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X99" i="1" s="1"/>
  <c r="C99" i="3" s="1"/>
  <c r="T100" i="1"/>
  <c r="U100" i="1"/>
  <c r="V100" i="1"/>
  <c r="T101" i="1"/>
  <c r="W101" i="1" s="1"/>
  <c r="B101" i="3" s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W107" i="1" s="1"/>
  <c r="B107" i="3" s="1"/>
  <c r="U107" i="1"/>
  <c r="V107" i="1"/>
  <c r="X107" i="1" s="1"/>
  <c r="C107" i="3" s="1"/>
  <c r="T108" i="1"/>
  <c r="U108" i="1"/>
  <c r="V108" i="1"/>
  <c r="T109" i="1"/>
  <c r="U109" i="1"/>
  <c r="V109" i="1"/>
  <c r="T110" i="1"/>
  <c r="U110" i="1"/>
  <c r="V110" i="1"/>
  <c r="T111" i="1"/>
  <c r="W111" i="1" s="1"/>
  <c r="B111" i="3" s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X118" i="1" s="1"/>
  <c r="C118" i="3" s="1"/>
  <c r="T119" i="1"/>
  <c r="W119" i="1" s="1"/>
  <c r="B119" i="3" s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W127" i="1" s="1"/>
  <c r="B127" i="3" s="1"/>
  <c r="U127" i="1"/>
  <c r="V127" i="1"/>
  <c r="X127" i="1" s="1"/>
  <c r="C127" i="3" s="1"/>
  <c r="T128" i="1"/>
  <c r="U128" i="1"/>
  <c r="V128" i="1"/>
  <c r="T129" i="1"/>
  <c r="U129" i="1"/>
  <c r="X129" i="1" s="1"/>
  <c r="C129" i="3" s="1"/>
  <c r="V129" i="1"/>
  <c r="T130" i="1"/>
  <c r="U130" i="1"/>
  <c r="V130" i="1"/>
  <c r="T131" i="1"/>
  <c r="U131" i="1"/>
  <c r="V131" i="1"/>
  <c r="X131" i="1" s="1"/>
  <c r="C131" i="3" s="1"/>
  <c r="T132" i="1"/>
  <c r="W132" i="1" s="1"/>
  <c r="B132" i="3" s="1"/>
  <c r="U132" i="1"/>
  <c r="V132" i="1"/>
  <c r="T133" i="1"/>
  <c r="U133" i="1"/>
  <c r="V133" i="1"/>
  <c r="T134" i="1"/>
  <c r="U134" i="1"/>
  <c r="V134" i="1"/>
  <c r="X134" i="1" s="1"/>
  <c r="C134" i="3" s="1"/>
  <c r="T135" i="1"/>
  <c r="W135" i="1" s="1"/>
  <c r="B135" i="3" s="1"/>
  <c r="U135" i="1"/>
  <c r="V135" i="1"/>
  <c r="T136" i="1"/>
  <c r="U136" i="1"/>
  <c r="V136" i="1"/>
  <c r="T137" i="1"/>
  <c r="U137" i="1"/>
  <c r="X137" i="1" s="1"/>
  <c r="C137" i="3" s="1"/>
  <c r="V137" i="1"/>
  <c r="T138" i="1"/>
  <c r="U138" i="1"/>
  <c r="V138" i="1"/>
  <c r="T139" i="1"/>
  <c r="W139" i="1" s="1"/>
  <c r="B139" i="3" s="1"/>
  <c r="U139" i="1"/>
  <c r="V139" i="1"/>
  <c r="X139" i="1" s="1"/>
  <c r="C139" i="3" s="1"/>
  <c r="T140" i="1"/>
  <c r="U140" i="1"/>
  <c r="V140" i="1"/>
  <c r="T141" i="1"/>
  <c r="U141" i="1"/>
  <c r="V141" i="1"/>
  <c r="T142" i="1"/>
  <c r="U142" i="1"/>
  <c r="V142" i="1"/>
  <c r="T143" i="1"/>
  <c r="W143" i="1" s="1"/>
  <c r="B143" i="3" s="1"/>
  <c r="U143" i="1"/>
  <c r="V143" i="1"/>
  <c r="X143" i="1" s="1"/>
  <c r="C143" i="3" s="1"/>
  <c r="T144" i="1"/>
  <c r="U144" i="1"/>
  <c r="V144" i="1"/>
  <c r="T145" i="1"/>
  <c r="U145" i="1"/>
  <c r="X145" i="1" s="1"/>
  <c r="C145" i="3" s="1"/>
  <c r="V145" i="1"/>
  <c r="T146" i="1"/>
  <c r="U146" i="1"/>
  <c r="V146" i="1"/>
  <c r="T147" i="1"/>
  <c r="U147" i="1"/>
  <c r="V147" i="1"/>
  <c r="X147" i="1" s="1"/>
  <c r="C147" i="3" s="1"/>
  <c r="W147" i="1"/>
  <c r="B147" i="3" s="1"/>
  <c r="T148" i="1"/>
  <c r="W148" i="1" s="1"/>
  <c r="B148" i="3" s="1"/>
  <c r="U148" i="1"/>
  <c r="V148" i="1"/>
  <c r="X148" i="1" s="1"/>
  <c r="C148" i="3" s="1"/>
  <c r="T149" i="1"/>
  <c r="U149" i="1"/>
  <c r="V149" i="1"/>
  <c r="T150" i="1"/>
  <c r="U150" i="1"/>
  <c r="V150" i="1"/>
  <c r="T151" i="1"/>
  <c r="U151" i="1"/>
  <c r="V151" i="1"/>
  <c r="T152" i="1"/>
  <c r="W152" i="1" s="1"/>
  <c r="B152" i="3" s="1"/>
  <c r="U152" i="1"/>
  <c r="V152" i="1"/>
  <c r="X152" i="1" s="1"/>
  <c r="C152" i="3" s="1"/>
  <c r="T153" i="1"/>
  <c r="U153" i="1"/>
  <c r="X153" i="1" s="1"/>
  <c r="C153" i="3" s="1"/>
  <c r="V153" i="1"/>
  <c r="T154" i="1"/>
  <c r="U154" i="1"/>
  <c r="V154" i="1"/>
  <c r="T155" i="1"/>
  <c r="U155" i="1"/>
  <c r="V155" i="1"/>
  <c r="X155" i="1" s="1"/>
  <c r="C155" i="3" s="1"/>
  <c r="T156" i="1"/>
  <c r="U156" i="1"/>
  <c r="V156" i="1"/>
  <c r="X156" i="1" s="1"/>
  <c r="C156" i="3" s="1"/>
  <c r="T157" i="1"/>
  <c r="U157" i="1"/>
  <c r="X157" i="1" s="1"/>
  <c r="C157" i="3" s="1"/>
  <c r="V157" i="1"/>
  <c r="T158" i="1"/>
  <c r="U158" i="1"/>
  <c r="X158" i="1" s="1"/>
  <c r="C158" i="3" s="1"/>
  <c r="V158" i="1"/>
  <c r="T159" i="1"/>
  <c r="U159" i="1"/>
  <c r="V159" i="1"/>
  <c r="T160" i="1"/>
  <c r="W160" i="1" s="1"/>
  <c r="B160" i="3" s="1"/>
  <c r="U160" i="1"/>
  <c r="V160" i="1"/>
  <c r="T161" i="1"/>
  <c r="U161" i="1"/>
  <c r="X161" i="1" s="1"/>
  <c r="C161" i="3" s="1"/>
  <c r="V161" i="1"/>
  <c r="T162" i="1"/>
  <c r="U162" i="1"/>
  <c r="V162" i="1"/>
  <c r="X162" i="1" s="1"/>
  <c r="C162" i="3" s="1"/>
  <c r="T163" i="1"/>
  <c r="U163" i="1"/>
  <c r="W163" i="1" s="1"/>
  <c r="B163" i="3" s="1"/>
  <c r="V163" i="1"/>
  <c r="X163" i="1" s="1"/>
  <c r="C163" i="3" s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X168" i="1" s="1"/>
  <c r="C168" i="3" s="1"/>
  <c r="T169" i="1"/>
  <c r="U169" i="1"/>
  <c r="V169" i="1"/>
  <c r="T170" i="1"/>
  <c r="U170" i="1"/>
  <c r="V170" i="1"/>
  <c r="T171" i="1"/>
  <c r="U171" i="1"/>
  <c r="V171" i="1"/>
  <c r="T172" i="1"/>
  <c r="U172" i="1"/>
  <c r="V172" i="1"/>
  <c r="X172" i="1" s="1"/>
  <c r="C172" i="3" s="1"/>
  <c r="T173" i="1"/>
  <c r="U173" i="1"/>
  <c r="V173" i="1"/>
  <c r="T174" i="1"/>
  <c r="U174" i="1"/>
  <c r="X174" i="1" s="1"/>
  <c r="C174" i="3" s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34" i="2"/>
  <c r="U34" i="2"/>
  <c r="V34" i="2"/>
  <c r="T35" i="2"/>
  <c r="U35" i="2"/>
  <c r="V35" i="2"/>
  <c r="T36" i="2"/>
  <c r="U36" i="2"/>
  <c r="W36" i="2" s="1"/>
  <c r="F36" i="3" s="1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W41" i="2" s="1"/>
  <c r="F41" i="3" s="1"/>
  <c r="U41" i="2"/>
  <c r="V41" i="2"/>
  <c r="X41" i="2" s="1"/>
  <c r="G41" i="3" s="1"/>
  <c r="T42" i="2"/>
  <c r="W42" i="2" s="1"/>
  <c r="F42" i="3" s="1"/>
  <c r="U42" i="2"/>
  <c r="V42" i="2"/>
  <c r="T43" i="2"/>
  <c r="W43" i="2" s="1"/>
  <c r="F43" i="3" s="1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X48" i="2" s="1"/>
  <c r="G48" i="3" s="1"/>
  <c r="V48" i="2"/>
  <c r="T49" i="2"/>
  <c r="U49" i="2"/>
  <c r="V49" i="2"/>
  <c r="X49" i="2"/>
  <c r="G49" i="3" s="1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W54" i="2" s="1"/>
  <c r="F54" i="3" s="1"/>
  <c r="U54" i="2"/>
  <c r="V54" i="2"/>
  <c r="X54" i="2" s="1"/>
  <c r="G54" i="3" s="1"/>
  <c r="T55" i="2"/>
  <c r="U55" i="2"/>
  <c r="V55" i="2"/>
  <c r="X55" i="2" s="1"/>
  <c r="G55" i="3" s="1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X65" i="2" s="1"/>
  <c r="G65" i="3" s="1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W74" i="2" s="1"/>
  <c r="F74" i="3" s="1"/>
  <c r="U74" i="2"/>
  <c r="V74" i="2"/>
  <c r="T75" i="2"/>
  <c r="U75" i="2"/>
  <c r="V75" i="2"/>
  <c r="X75" i="2" s="1"/>
  <c r="G75" i="3" s="1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X82" i="2" s="1"/>
  <c r="G82" i="3" s="1"/>
  <c r="T83" i="2"/>
  <c r="U83" i="2"/>
  <c r="V83" i="2"/>
  <c r="X83" i="2" s="1"/>
  <c r="G83" i="3" s="1"/>
  <c r="T84" i="2"/>
  <c r="U84" i="2"/>
  <c r="V84" i="2"/>
  <c r="T85" i="2"/>
  <c r="U85" i="2"/>
  <c r="V85" i="2"/>
  <c r="T86" i="2"/>
  <c r="U86" i="2"/>
  <c r="W86" i="2" s="1"/>
  <c r="F86" i="3" s="1"/>
  <c r="V86" i="2"/>
  <c r="T87" i="2"/>
  <c r="U87" i="2"/>
  <c r="V87" i="2"/>
  <c r="T88" i="2"/>
  <c r="U88" i="2"/>
  <c r="V88" i="2"/>
  <c r="T89" i="2"/>
  <c r="U89" i="2"/>
  <c r="V89" i="2"/>
  <c r="X89" i="2" s="1"/>
  <c r="G89" i="3" s="1"/>
  <c r="T90" i="2"/>
  <c r="U90" i="2"/>
  <c r="V90" i="2"/>
  <c r="X90" i="2" s="1"/>
  <c r="G90" i="3" s="1"/>
  <c r="T91" i="2"/>
  <c r="U91" i="2"/>
  <c r="V91" i="2"/>
  <c r="T92" i="2"/>
  <c r="U92" i="2"/>
  <c r="X92" i="2" s="1"/>
  <c r="G92" i="3" s="1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X97" i="2" s="1"/>
  <c r="G97" i="3" s="1"/>
  <c r="T98" i="2"/>
  <c r="U98" i="2"/>
  <c r="V98" i="2"/>
  <c r="X98" i="2" s="1"/>
  <c r="G98" i="3" s="1"/>
  <c r="T99" i="2"/>
  <c r="U99" i="2"/>
  <c r="V99" i="2"/>
  <c r="X99" i="2" s="1"/>
  <c r="G99" i="3" s="1"/>
  <c r="T100" i="2"/>
  <c r="U100" i="2"/>
  <c r="V100" i="2"/>
  <c r="T101" i="2"/>
  <c r="U101" i="2"/>
  <c r="V101" i="2"/>
  <c r="T102" i="2"/>
  <c r="U102" i="2"/>
  <c r="W102" i="2" s="1"/>
  <c r="F102" i="3" s="1"/>
  <c r="V102" i="2"/>
  <c r="T103" i="2"/>
  <c r="U103" i="2"/>
  <c r="V103" i="2"/>
  <c r="T104" i="2"/>
  <c r="U104" i="2"/>
  <c r="V104" i="2"/>
  <c r="T105" i="2"/>
  <c r="U105" i="2"/>
  <c r="V105" i="2"/>
  <c r="X105" i="2" s="1"/>
  <c r="G105" i="3" s="1"/>
  <c r="T106" i="2"/>
  <c r="W106" i="2" s="1"/>
  <c r="F106" i="3" s="1"/>
  <c r="H106" i="3" s="1"/>
  <c r="U106" i="2"/>
  <c r="V106" i="2"/>
  <c r="X106" i="2" s="1"/>
  <c r="G106" i="3" s="1"/>
  <c r="T107" i="2"/>
  <c r="U107" i="2"/>
  <c r="V107" i="2"/>
  <c r="T108" i="2"/>
  <c r="U108" i="2"/>
  <c r="V108" i="2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W114" i="2" s="1"/>
  <c r="F114" i="3" s="1"/>
  <c r="V114" i="2"/>
  <c r="T115" i="2"/>
  <c r="U115" i="2"/>
  <c r="V115" i="2"/>
  <c r="T116" i="2"/>
  <c r="W116" i="2" s="1"/>
  <c r="F116" i="3" s="1"/>
  <c r="U116" i="2"/>
  <c r="V116" i="2"/>
  <c r="T117" i="2"/>
  <c r="W117" i="2" s="1"/>
  <c r="F117" i="3" s="1"/>
  <c r="U117" i="2"/>
  <c r="V117" i="2"/>
  <c r="X117" i="2" s="1"/>
  <c r="G117" i="3" s="1"/>
  <c r="T118" i="2"/>
  <c r="U118" i="2"/>
  <c r="V118" i="2"/>
  <c r="T119" i="2"/>
  <c r="U119" i="2"/>
  <c r="V119" i="2"/>
  <c r="X119" i="2" s="1"/>
  <c r="G119" i="3" s="1"/>
  <c r="T120" i="2"/>
  <c r="U120" i="2"/>
  <c r="V120" i="2"/>
  <c r="T121" i="2"/>
  <c r="U121" i="2"/>
  <c r="V121" i="2"/>
  <c r="T122" i="2"/>
  <c r="U122" i="2"/>
  <c r="V122" i="2"/>
  <c r="T123" i="2"/>
  <c r="U123" i="2"/>
  <c r="V123" i="2"/>
  <c r="T124" i="2"/>
  <c r="U124" i="2"/>
  <c r="V124" i="2"/>
  <c r="T125" i="2"/>
  <c r="U125" i="2"/>
  <c r="V125" i="2"/>
  <c r="T126" i="2"/>
  <c r="U126" i="2"/>
  <c r="V126" i="2"/>
  <c r="T127" i="2"/>
  <c r="U127" i="2"/>
  <c r="V127" i="2"/>
  <c r="T128" i="2"/>
  <c r="U128" i="2"/>
  <c r="V128" i="2"/>
  <c r="T129" i="2"/>
  <c r="U129" i="2"/>
  <c r="X129" i="2" s="1"/>
  <c r="G129" i="3" s="1"/>
  <c r="V129" i="2"/>
  <c r="T130" i="2"/>
  <c r="U130" i="2"/>
  <c r="V130" i="2"/>
  <c r="X130" i="2" s="1"/>
  <c r="G130" i="3" s="1"/>
  <c r="T131" i="2"/>
  <c r="U131" i="2"/>
  <c r="V131" i="2"/>
  <c r="T132" i="2"/>
  <c r="U132" i="2"/>
  <c r="V132" i="2"/>
  <c r="T133" i="2"/>
  <c r="U133" i="2"/>
  <c r="V133" i="2"/>
  <c r="X133" i="2" s="1"/>
  <c r="G133" i="3" s="1"/>
  <c r="T134" i="2"/>
  <c r="U134" i="2"/>
  <c r="V134" i="2"/>
  <c r="T135" i="2"/>
  <c r="U135" i="2"/>
  <c r="V135" i="2"/>
  <c r="T136" i="2"/>
  <c r="U136" i="2"/>
  <c r="W136" i="2" s="1"/>
  <c r="F136" i="3" s="1"/>
  <c r="V136" i="2"/>
  <c r="T137" i="2"/>
  <c r="U137" i="2"/>
  <c r="V137" i="2"/>
  <c r="X137" i="2" s="1"/>
  <c r="G137" i="3" s="1"/>
  <c r="T138" i="2"/>
  <c r="U138" i="2"/>
  <c r="V138" i="2"/>
  <c r="W138" i="2"/>
  <c r="F138" i="3" s="1"/>
  <c r="T139" i="2"/>
  <c r="U139" i="2"/>
  <c r="V139" i="2"/>
  <c r="T140" i="2"/>
  <c r="U140" i="2"/>
  <c r="V140" i="2"/>
  <c r="T141" i="2"/>
  <c r="U141" i="2"/>
  <c r="V141" i="2"/>
  <c r="T142" i="2"/>
  <c r="U142" i="2"/>
  <c r="V142" i="2"/>
  <c r="X142" i="2" s="1"/>
  <c r="G142" i="3" s="1"/>
  <c r="T143" i="2"/>
  <c r="U143" i="2"/>
  <c r="V143" i="2"/>
  <c r="T144" i="2"/>
  <c r="U144" i="2"/>
  <c r="V144" i="2"/>
  <c r="T145" i="2"/>
  <c r="U145" i="2"/>
  <c r="X145" i="2" s="1"/>
  <c r="G145" i="3" s="1"/>
  <c r="V145" i="2"/>
  <c r="T146" i="2"/>
  <c r="U146" i="2"/>
  <c r="W146" i="2" s="1"/>
  <c r="F146" i="3" s="1"/>
  <c r="V146" i="2"/>
  <c r="X146" i="2" s="1"/>
  <c r="G146" i="3" s="1"/>
  <c r="T147" i="2"/>
  <c r="U147" i="2"/>
  <c r="V147" i="2"/>
  <c r="T148" i="2"/>
  <c r="U148" i="2"/>
  <c r="V148" i="2"/>
  <c r="T149" i="2"/>
  <c r="U149" i="2"/>
  <c r="V149" i="2"/>
  <c r="T150" i="2"/>
  <c r="U150" i="2"/>
  <c r="V150" i="2"/>
  <c r="T151" i="2"/>
  <c r="W151" i="2" s="1"/>
  <c r="F151" i="3" s="1"/>
  <c r="U151" i="2"/>
  <c r="V151" i="2"/>
  <c r="X151" i="2" s="1"/>
  <c r="G151" i="3" s="1"/>
  <c r="T152" i="2"/>
  <c r="U152" i="2"/>
  <c r="V152" i="2"/>
  <c r="T153" i="2"/>
  <c r="U153" i="2"/>
  <c r="V153" i="2"/>
  <c r="T154" i="2"/>
  <c r="U154" i="2"/>
  <c r="W154" i="2" s="1"/>
  <c r="F154" i="3" s="1"/>
  <c r="V154" i="2"/>
  <c r="T155" i="2"/>
  <c r="U155" i="2"/>
  <c r="V155" i="2"/>
  <c r="T156" i="2"/>
  <c r="U156" i="2"/>
  <c r="V156" i="2"/>
  <c r="T157" i="2"/>
  <c r="U157" i="2"/>
  <c r="V157" i="2"/>
  <c r="T158" i="2"/>
  <c r="W158" i="2" s="1"/>
  <c r="F158" i="3" s="1"/>
  <c r="U158" i="2"/>
  <c r="V158" i="2"/>
  <c r="X158" i="2" s="1"/>
  <c r="G158" i="3" s="1"/>
  <c r="T159" i="2"/>
  <c r="U159" i="2"/>
  <c r="V159" i="2"/>
  <c r="T160" i="2"/>
  <c r="U160" i="2"/>
  <c r="V160" i="2"/>
  <c r="T161" i="2"/>
  <c r="U161" i="2"/>
  <c r="V161" i="2"/>
  <c r="X161" i="2" s="1"/>
  <c r="G161" i="3" s="1"/>
  <c r="T162" i="2"/>
  <c r="U162" i="2"/>
  <c r="V162" i="2"/>
  <c r="T163" i="2"/>
  <c r="W163" i="2" s="1"/>
  <c r="F163" i="3" s="1"/>
  <c r="H163" i="3" s="1"/>
  <c r="U163" i="2"/>
  <c r="V163" i="2"/>
  <c r="X163" i="2" s="1"/>
  <c r="G163" i="3" s="1"/>
  <c r="T164" i="2"/>
  <c r="U164" i="2"/>
  <c r="V164" i="2"/>
  <c r="T165" i="2"/>
  <c r="U165" i="2"/>
  <c r="V165" i="2"/>
  <c r="X165" i="2" s="1"/>
  <c r="G165" i="3" s="1"/>
  <c r="T166" i="2"/>
  <c r="U166" i="2"/>
  <c r="V166" i="2"/>
  <c r="T167" i="2"/>
  <c r="U167" i="2"/>
  <c r="V167" i="2"/>
  <c r="T168" i="2"/>
  <c r="U168" i="2"/>
  <c r="W168" i="2" s="1"/>
  <c r="F168" i="3" s="1"/>
  <c r="V168" i="2"/>
  <c r="T169" i="2"/>
  <c r="U169" i="2"/>
  <c r="V169" i="2"/>
  <c r="T170" i="2"/>
  <c r="W170" i="2" s="1"/>
  <c r="F170" i="3" s="1"/>
  <c r="U170" i="2"/>
  <c r="V170" i="2"/>
  <c r="T171" i="2"/>
  <c r="U171" i="2"/>
  <c r="V171" i="2"/>
  <c r="T172" i="2"/>
  <c r="U172" i="2"/>
  <c r="V172" i="2"/>
  <c r="T173" i="2"/>
  <c r="U173" i="2"/>
  <c r="X173" i="2" s="1"/>
  <c r="G173" i="3" s="1"/>
  <c r="V173" i="2"/>
  <c r="T174" i="2"/>
  <c r="W174" i="2" s="1"/>
  <c r="F174" i="3" s="1"/>
  <c r="U174" i="2"/>
  <c r="V174" i="2"/>
  <c r="T175" i="2"/>
  <c r="U175" i="2"/>
  <c r="V175" i="2"/>
  <c r="T176" i="2"/>
  <c r="U176" i="2"/>
  <c r="V176" i="2"/>
  <c r="T177" i="2"/>
  <c r="U177" i="2"/>
  <c r="V177" i="2"/>
  <c r="T178" i="2"/>
  <c r="U178" i="2"/>
  <c r="V178" i="2"/>
  <c r="T30" i="2"/>
  <c r="U30" i="2"/>
  <c r="V30" i="2"/>
  <c r="T31" i="2"/>
  <c r="U31" i="2"/>
  <c r="V31" i="2"/>
  <c r="X31" i="2" s="1"/>
  <c r="G31" i="3" s="1"/>
  <c r="T32" i="2"/>
  <c r="U32" i="2"/>
  <c r="V32" i="2"/>
  <c r="T33" i="2"/>
  <c r="U33" i="2"/>
  <c r="V33" i="2"/>
  <c r="H158" i="3" l="1"/>
  <c r="W52" i="2"/>
  <c r="F52" i="3" s="1"/>
  <c r="X33" i="2"/>
  <c r="G33" i="3" s="1"/>
  <c r="W31" i="2"/>
  <c r="F31" i="3" s="1"/>
  <c r="H31" i="3" s="1"/>
  <c r="W177" i="2"/>
  <c r="F177" i="3" s="1"/>
  <c r="X174" i="2"/>
  <c r="G174" i="3" s="1"/>
  <c r="X169" i="2"/>
  <c r="G169" i="3" s="1"/>
  <c r="W167" i="2"/>
  <c r="F167" i="3" s="1"/>
  <c r="X135" i="2"/>
  <c r="G135" i="3" s="1"/>
  <c r="W130" i="2"/>
  <c r="F130" i="3" s="1"/>
  <c r="X109" i="2"/>
  <c r="G109" i="3" s="1"/>
  <c r="X101" i="2"/>
  <c r="G101" i="3" s="1"/>
  <c r="W99" i="2"/>
  <c r="F99" i="3" s="1"/>
  <c r="X80" i="2"/>
  <c r="G80" i="3" s="1"/>
  <c r="W65" i="2"/>
  <c r="F65" i="3" s="1"/>
  <c r="H65" i="3" s="1"/>
  <c r="X59" i="2"/>
  <c r="G59" i="3" s="1"/>
  <c r="W44" i="2"/>
  <c r="F44" i="3" s="1"/>
  <c r="X36" i="2"/>
  <c r="G36" i="3" s="1"/>
  <c r="X172" i="2"/>
  <c r="G172" i="3" s="1"/>
  <c r="X30" i="2"/>
  <c r="G30" i="3" s="1"/>
  <c r="X153" i="2"/>
  <c r="G153" i="3" s="1"/>
  <c r="W135" i="2"/>
  <c r="F135" i="3" s="1"/>
  <c r="H135" i="3" s="1"/>
  <c r="W122" i="2"/>
  <c r="F122" i="3" s="1"/>
  <c r="W90" i="2"/>
  <c r="F90" i="3" s="1"/>
  <c r="H90" i="3" s="1"/>
  <c r="X74" i="2"/>
  <c r="G74" i="3" s="1"/>
  <c r="X66" i="2"/>
  <c r="G66" i="3" s="1"/>
  <c r="X64" i="2"/>
  <c r="G64" i="3" s="1"/>
  <c r="X53" i="2"/>
  <c r="G53" i="3" s="1"/>
  <c r="W94" i="2"/>
  <c r="F94" i="3" s="1"/>
  <c r="H94" i="3" s="1"/>
  <c r="W30" i="2"/>
  <c r="F30" i="3" s="1"/>
  <c r="X147" i="2"/>
  <c r="G147" i="3" s="1"/>
  <c r="X139" i="2"/>
  <c r="G139" i="3" s="1"/>
  <c r="X113" i="2"/>
  <c r="G113" i="3" s="1"/>
  <c r="X108" i="2"/>
  <c r="G108" i="3" s="1"/>
  <c r="X71" i="2"/>
  <c r="G71" i="3" s="1"/>
  <c r="W66" i="2"/>
  <c r="F66" i="3" s="1"/>
  <c r="X50" i="2"/>
  <c r="G50" i="3" s="1"/>
  <c r="W38" i="2"/>
  <c r="F38" i="3" s="1"/>
  <c r="W162" i="2"/>
  <c r="F162" i="3" s="1"/>
  <c r="H162" i="3" s="1"/>
  <c r="W53" i="2"/>
  <c r="F53" i="3" s="1"/>
  <c r="H53" i="3" s="1"/>
  <c r="W178" i="2"/>
  <c r="F178" i="3" s="1"/>
  <c r="X170" i="2"/>
  <c r="G170" i="3" s="1"/>
  <c r="X162" i="2"/>
  <c r="G162" i="3" s="1"/>
  <c r="W160" i="2"/>
  <c r="F160" i="3" s="1"/>
  <c r="W144" i="2"/>
  <c r="F144" i="3" s="1"/>
  <c r="W129" i="2"/>
  <c r="F129" i="3" s="1"/>
  <c r="X123" i="2"/>
  <c r="G123" i="3" s="1"/>
  <c r="W118" i="2"/>
  <c r="F118" i="3" s="1"/>
  <c r="X107" i="2"/>
  <c r="G107" i="3" s="1"/>
  <c r="X94" i="2"/>
  <c r="G94" i="3" s="1"/>
  <c r="X81" i="2"/>
  <c r="G81" i="3" s="1"/>
  <c r="X78" i="2"/>
  <c r="G78" i="3" s="1"/>
  <c r="X73" i="2"/>
  <c r="G73" i="3" s="1"/>
  <c r="W71" i="2"/>
  <c r="F71" i="3" s="1"/>
  <c r="H71" i="3" s="1"/>
  <c r="W58" i="2"/>
  <c r="F58" i="3" s="1"/>
  <c r="W50" i="2"/>
  <c r="F50" i="3" s="1"/>
  <c r="H50" i="3" s="1"/>
  <c r="X175" i="1"/>
  <c r="C175" i="3" s="1"/>
  <c r="W165" i="1"/>
  <c r="B165" i="3" s="1"/>
  <c r="X146" i="1"/>
  <c r="C146" i="3" s="1"/>
  <c r="X138" i="1"/>
  <c r="C138" i="3" s="1"/>
  <c r="X130" i="1"/>
  <c r="C130" i="3" s="1"/>
  <c r="X122" i="1"/>
  <c r="C122" i="3" s="1"/>
  <c r="X114" i="1"/>
  <c r="C114" i="3" s="1"/>
  <c r="D114" i="3" s="1"/>
  <c r="X70" i="1"/>
  <c r="C70" i="3" s="1"/>
  <c r="W39" i="1"/>
  <c r="B39" i="3" s="1"/>
  <c r="W114" i="1"/>
  <c r="B114" i="3" s="1"/>
  <c r="X100" i="1"/>
  <c r="C100" i="3" s="1"/>
  <c r="W98" i="1"/>
  <c r="B98" i="3" s="1"/>
  <c r="X92" i="1"/>
  <c r="C92" i="3" s="1"/>
  <c r="W85" i="1"/>
  <c r="B85" i="3" s="1"/>
  <c r="X82" i="1"/>
  <c r="C82" i="3" s="1"/>
  <c r="D82" i="3" s="1"/>
  <c r="X67" i="1"/>
  <c r="C67" i="3" s="1"/>
  <c r="W65" i="1"/>
  <c r="B65" i="3" s="1"/>
  <c r="X62" i="1"/>
  <c r="C62" i="3" s="1"/>
  <c r="W44" i="1"/>
  <c r="B44" i="3" s="1"/>
  <c r="X84" i="1"/>
  <c r="C84" i="3" s="1"/>
  <c r="X43" i="1"/>
  <c r="C43" i="3" s="1"/>
  <c r="D43" i="3" s="1"/>
  <c r="X61" i="1"/>
  <c r="C61" i="3" s="1"/>
  <c r="W174" i="1"/>
  <c r="B174" i="3" s="1"/>
  <c r="D174" i="3" s="1"/>
  <c r="W166" i="1"/>
  <c r="B166" i="3" s="1"/>
  <c r="X94" i="1"/>
  <c r="C94" i="3" s="1"/>
  <c r="X89" i="1"/>
  <c r="C89" i="3" s="1"/>
  <c r="W84" i="1"/>
  <c r="B84" i="3" s="1"/>
  <c r="W43" i="1"/>
  <c r="B43" i="3" s="1"/>
  <c r="W123" i="1"/>
  <c r="B123" i="3" s="1"/>
  <c r="X120" i="1"/>
  <c r="C120" i="3" s="1"/>
  <c r="W118" i="1"/>
  <c r="B118" i="3" s="1"/>
  <c r="D118" i="3" s="1"/>
  <c r="W115" i="1"/>
  <c r="B115" i="3" s="1"/>
  <c r="W110" i="1"/>
  <c r="B110" i="3" s="1"/>
  <c r="X104" i="1"/>
  <c r="C104" i="3" s="1"/>
  <c r="W99" i="1"/>
  <c r="B99" i="3" s="1"/>
  <c r="X91" i="1"/>
  <c r="C91" i="3" s="1"/>
  <c r="X83" i="1"/>
  <c r="C83" i="3" s="1"/>
  <c r="X78" i="1"/>
  <c r="C78" i="3" s="1"/>
  <c r="X58" i="1"/>
  <c r="C58" i="3" s="1"/>
  <c r="X55" i="1"/>
  <c r="C55" i="3" s="1"/>
  <c r="X50" i="1"/>
  <c r="C50" i="3" s="1"/>
  <c r="W45" i="1"/>
  <c r="B45" i="3" s="1"/>
  <c r="X42" i="1"/>
  <c r="C42" i="3" s="1"/>
  <c r="X154" i="1"/>
  <c r="C154" i="3" s="1"/>
  <c r="X88" i="1"/>
  <c r="C88" i="3" s="1"/>
  <c r="W83" i="1"/>
  <c r="B83" i="3" s="1"/>
  <c r="X60" i="1"/>
  <c r="C60" i="3" s="1"/>
  <c r="W50" i="1"/>
  <c r="B50" i="3" s="1"/>
  <c r="D50" i="3" s="1"/>
  <c r="D152" i="3"/>
  <c r="D139" i="3"/>
  <c r="W145" i="2"/>
  <c r="F145" i="3" s="1"/>
  <c r="X60" i="2"/>
  <c r="G60" i="3" s="1"/>
  <c r="W33" i="2"/>
  <c r="F33" i="3" s="1"/>
  <c r="H33" i="3" s="1"/>
  <c r="X167" i="2"/>
  <c r="G167" i="3" s="1"/>
  <c r="W165" i="2"/>
  <c r="F165" i="3" s="1"/>
  <c r="H165" i="3" s="1"/>
  <c r="X157" i="2"/>
  <c r="G157" i="3" s="1"/>
  <c r="W152" i="2"/>
  <c r="F152" i="3" s="1"/>
  <c r="X149" i="2"/>
  <c r="G149" i="3" s="1"/>
  <c r="W147" i="2"/>
  <c r="F147" i="3" s="1"/>
  <c r="W142" i="2"/>
  <c r="F142" i="3" s="1"/>
  <c r="H142" i="3" s="1"/>
  <c r="W134" i="2"/>
  <c r="F134" i="3" s="1"/>
  <c r="X131" i="2"/>
  <c r="G131" i="3" s="1"/>
  <c r="X126" i="2"/>
  <c r="G126" i="3" s="1"/>
  <c r="X121" i="2"/>
  <c r="G121" i="3" s="1"/>
  <c r="W119" i="2"/>
  <c r="F119" i="3" s="1"/>
  <c r="H119" i="3" s="1"/>
  <c r="X103" i="2"/>
  <c r="G103" i="3" s="1"/>
  <c r="W101" i="2"/>
  <c r="F101" i="3" s="1"/>
  <c r="H101" i="3" s="1"/>
  <c r="W98" i="2"/>
  <c r="F98" i="3" s="1"/>
  <c r="X93" i="2"/>
  <c r="G93" i="3" s="1"/>
  <c r="X85" i="2"/>
  <c r="G85" i="3" s="1"/>
  <c r="W83" i="2"/>
  <c r="F83" i="3" s="1"/>
  <c r="H83" i="3" s="1"/>
  <c r="J83" i="3" s="1"/>
  <c r="W78" i="2"/>
  <c r="F78" i="3" s="1"/>
  <c r="W70" i="2"/>
  <c r="F70" i="3" s="1"/>
  <c r="X67" i="2"/>
  <c r="G67" i="3" s="1"/>
  <c r="X62" i="2"/>
  <c r="G62" i="3" s="1"/>
  <c r="X57" i="2"/>
  <c r="G57" i="3" s="1"/>
  <c r="W55" i="2"/>
  <c r="F55" i="3" s="1"/>
  <c r="H55" i="3" s="1"/>
  <c r="X52" i="2"/>
  <c r="G52" i="3" s="1"/>
  <c r="H52" i="3" s="1"/>
  <c r="X42" i="2"/>
  <c r="G42" i="3" s="1"/>
  <c r="H42" i="3" s="1"/>
  <c r="X37" i="2"/>
  <c r="G37" i="3" s="1"/>
  <c r="W35" i="2"/>
  <c r="F35" i="3" s="1"/>
  <c r="X96" i="2"/>
  <c r="G96" i="3" s="1"/>
  <c r="W68" i="2"/>
  <c r="F68" i="3" s="1"/>
  <c r="X177" i="2"/>
  <c r="G177" i="3" s="1"/>
  <c r="X154" i="2"/>
  <c r="G154" i="3" s="1"/>
  <c r="H154" i="3" s="1"/>
  <c r="W149" i="2"/>
  <c r="F149" i="3" s="1"/>
  <c r="H149" i="3" s="1"/>
  <c r="H146" i="3"/>
  <c r="X141" i="2"/>
  <c r="G141" i="3" s="1"/>
  <c r="W131" i="2"/>
  <c r="F131" i="3" s="1"/>
  <c r="W126" i="2"/>
  <c r="F126" i="3" s="1"/>
  <c r="X115" i="2"/>
  <c r="G115" i="3" s="1"/>
  <c r="X110" i="2"/>
  <c r="G110" i="3" s="1"/>
  <c r="W103" i="2"/>
  <c r="F103" i="3" s="1"/>
  <c r="H103" i="3" s="1"/>
  <c r="X87" i="2"/>
  <c r="G87" i="3" s="1"/>
  <c r="W85" i="2"/>
  <c r="F85" i="3" s="1"/>
  <c r="W82" i="2"/>
  <c r="F82" i="3" s="1"/>
  <c r="X77" i="2"/>
  <c r="G77" i="3" s="1"/>
  <c r="X69" i="2"/>
  <c r="G69" i="3" s="1"/>
  <c r="W67" i="2"/>
  <c r="F67" i="3" s="1"/>
  <c r="W62" i="2"/>
  <c r="F62" i="3" s="1"/>
  <c r="X51" i="2"/>
  <c r="G51" i="3" s="1"/>
  <c r="X44" i="2"/>
  <c r="G44" i="3" s="1"/>
  <c r="H44" i="3" s="1"/>
  <c r="W132" i="2"/>
  <c r="F132" i="3" s="1"/>
  <c r="W81" i="2"/>
  <c r="F81" i="3" s="1"/>
  <c r="H81" i="3" s="1"/>
  <c r="H30" i="3"/>
  <c r="X171" i="2"/>
  <c r="G171" i="3" s="1"/>
  <c r="W164" i="2"/>
  <c r="F164" i="3" s="1"/>
  <c r="X156" i="2"/>
  <c r="G156" i="3" s="1"/>
  <c r="X138" i="2"/>
  <c r="G138" i="3" s="1"/>
  <c r="X128" i="2"/>
  <c r="G128" i="3" s="1"/>
  <c r="W113" i="2"/>
  <c r="F113" i="3" s="1"/>
  <c r="H113" i="3" s="1"/>
  <c r="W100" i="2"/>
  <c r="F100" i="3" s="1"/>
  <c r="H54" i="3"/>
  <c r="H174" i="3"/>
  <c r="H151" i="3"/>
  <c r="W133" i="2"/>
  <c r="F133" i="3" s="1"/>
  <c r="H130" i="3"/>
  <c r="X125" i="2"/>
  <c r="G125" i="3" s="1"/>
  <c r="W115" i="2"/>
  <c r="F115" i="3" s="1"/>
  <c r="H115" i="3" s="1"/>
  <c r="W110" i="2"/>
  <c r="F110" i="3" s="1"/>
  <c r="W87" i="2"/>
  <c r="F87" i="3" s="1"/>
  <c r="W69" i="2"/>
  <c r="F69" i="3" s="1"/>
  <c r="H69" i="3" s="1"/>
  <c r="X61" i="2"/>
  <c r="G61" i="3" s="1"/>
  <c r="W51" i="2"/>
  <c r="F51" i="3" s="1"/>
  <c r="W49" i="2"/>
  <c r="F49" i="3" s="1"/>
  <c r="X43" i="2"/>
  <c r="G43" i="3" s="1"/>
  <c r="H43" i="3" s="1"/>
  <c r="W150" i="2"/>
  <c r="F150" i="3" s="1"/>
  <c r="X124" i="2"/>
  <c r="G124" i="3" s="1"/>
  <c r="X176" i="2"/>
  <c r="G176" i="3" s="1"/>
  <c r="W166" i="2"/>
  <c r="F166" i="3" s="1"/>
  <c r="W161" i="2"/>
  <c r="F161" i="3" s="1"/>
  <c r="X155" i="2"/>
  <c r="G155" i="3" s="1"/>
  <c r="W148" i="2"/>
  <c r="F148" i="3" s="1"/>
  <c r="X140" i="2"/>
  <c r="G140" i="3" s="1"/>
  <c r="X122" i="2"/>
  <c r="G122" i="3" s="1"/>
  <c r="X114" i="2"/>
  <c r="G114" i="3" s="1"/>
  <c r="H114" i="3" s="1"/>
  <c r="X112" i="2"/>
  <c r="G112" i="3" s="1"/>
  <c r="W97" i="2"/>
  <c r="F97" i="3" s="1"/>
  <c r="X91" i="2"/>
  <c r="G91" i="3" s="1"/>
  <c r="W84" i="2"/>
  <c r="F84" i="3" s="1"/>
  <c r="X76" i="2"/>
  <c r="G76" i="3" s="1"/>
  <c r="X58" i="2"/>
  <c r="G58" i="3" s="1"/>
  <c r="W46" i="2"/>
  <c r="F46" i="3" s="1"/>
  <c r="X38" i="2"/>
  <c r="G38" i="3" s="1"/>
  <c r="H38" i="3" s="1"/>
  <c r="X126" i="1"/>
  <c r="C126" i="3" s="1"/>
  <c r="X121" i="1"/>
  <c r="C121" i="3" s="1"/>
  <c r="W116" i="1"/>
  <c r="B116" i="3" s="1"/>
  <c r="X113" i="1"/>
  <c r="C113" i="3" s="1"/>
  <c r="W103" i="1"/>
  <c r="B103" i="3" s="1"/>
  <c r="W95" i="1"/>
  <c r="B95" i="3" s="1"/>
  <c r="W75" i="1"/>
  <c r="B75" i="3" s="1"/>
  <c r="W63" i="1"/>
  <c r="B63" i="3" s="1"/>
  <c r="W41" i="1"/>
  <c r="B41" i="3" s="1"/>
  <c r="W171" i="1"/>
  <c r="B171" i="3" s="1"/>
  <c r="W158" i="1"/>
  <c r="B158" i="3" s="1"/>
  <c r="D158" i="3" s="1"/>
  <c r="J158" i="3" s="1"/>
  <c r="W150" i="1"/>
  <c r="B150" i="3" s="1"/>
  <c r="X142" i="1"/>
  <c r="C142" i="3" s="1"/>
  <c r="X178" i="1"/>
  <c r="C178" i="3" s="1"/>
  <c r="W176" i="1"/>
  <c r="B176" i="3" s="1"/>
  <c r="X173" i="1"/>
  <c r="C173" i="3" s="1"/>
  <c r="X170" i="1"/>
  <c r="C170" i="3" s="1"/>
  <c r="W168" i="1"/>
  <c r="B168" i="3" s="1"/>
  <c r="D168" i="3" s="1"/>
  <c r="W155" i="1"/>
  <c r="B155" i="3" s="1"/>
  <c r="D155" i="3" s="1"/>
  <c r="W142" i="1"/>
  <c r="B142" i="3" s="1"/>
  <c r="D142" i="3" s="1"/>
  <c r="X136" i="1"/>
  <c r="C136" i="3" s="1"/>
  <c r="W134" i="1"/>
  <c r="B134" i="3" s="1"/>
  <c r="D134" i="3" s="1"/>
  <c r="J134" i="3" s="1"/>
  <c r="W131" i="1"/>
  <c r="B131" i="3" s="1"/>
  <c r="D131" i="3" s="1"/>
  <c r="W126" i="1"/>
  <c r="B126" i="3" s="1"/>
  <c r="X123" i="1"/>
  <c r="C123" i="3" s="1"/>
  <c r="D123" i="3" s="1"/>
  <c r="X115" i="1"/>
  <c r="C115" i="3" s="1"/>
  <c r="D115" i="3" s="1"/>
  <c r="X110" i="1"/>
  <c r="C110" i="3" s="1"/>
  <c r="D110" i="3" s="1"/>
  <c r="X105" i="1"/>
  <c r="C105" i="3" s="1"/>
  <c r="X102" i="1"/>
  <c r="C102" i="3" s="1"/>
  <c r="W100" i="1"/>
  <c r="B100" i="3" s="1"/>
  <c r="D100" i="3" s="1"/>
  <c r="X97" i="1"/>
  <c r="C97" i="3" s="1"/>
  <c r="W87" i="1"/>
  <c r="B87" i="3" s="1"/>
  <c r="X74" i="1"/>
  <c r="C74" i="3" s="1"/>
  <c r="W72" i="1"/>
  <c r="B72" i="3" s="1"/>
  <c r="D72" i="3" s="1"/>
  <c r="W70" i="1"/>
  <c r="B70" i="3" s="1"/>
  <c r="D70" i="3" s="1"/>
  <c r="W60" i="1"/>
  <c r="B60" i="3" s="1"/>
  <c r="W55" i="1"/>
  <c r="B55" i="3" s="1"/>
  <c r="W53" i="1"/>
  <c r="B53" i="3" s="1"/>
  <c r="X40" i="1"/>
  <c r="C40" i="3" s="1"/>
  <c r="W178" i="1"/>
  <c r="B178" i="3" s="1"/>
  <c r="X164" i="1"/>
  <c r="C164" i="3" s="1"/>
  <c r="X159" i="1"/>
  <c r="C159" i="3" s="1"/>
  <c r="W149" i="1"/>
  <c r="B149" i="3" s="1"/>
  <c r="W144" i="1"/>
  <c r="B144" i="3" s="1"/>
  <c r="X141" i="1"/>
  <c r="C141" i="3" s="1"/>
  <c r="W136" i="1"/>
  <c r="B136" i="3" s="1"/>
  <c r="D136" i="3" s="1"/>
  <c r="W128" i="1"/>
  <c r="B128" i="3" s="1"/>
  <c r="X125" i="1"/>
  <c r="C125" i="3" s="1"/>
  <c r="W102" i="1"/>
  <c r="B102" i="3" s="1"/>
  <c r="D99" i="3"/>
  <c r="W94" i="1"/>
  <c r="B94" i="3" s="1"/>
  <c r="D94" i="3" s="1"/>
  <c r="J94" i="3" s="1"/>
  <c r="W74" i="1"/>
  <c r="B74" i="3" s="1"/>
  <c r="D74" i="3" s="1"/>
  <c r="W57" i="1"/>
  <c r="B57" i="3" s="1"/>
  <c r="D57" i="3" s="1"/>
  <c r="D45" i="3"/>
  <c r="W40" i="1"/>
  <c r="B40" i="3" s="1"/>
  <c r="W38" i="1"/>
  <c r="B38" i="3" s="1"/>
  <c r="D38" i="3" s="1"/>
  <c r="W175" i="1"/>
  <c r="B175" i="3" s="1"/>
  <c r="D175" i="3" s="1"/>
  <c r="W167" i="1"/>
  <c r="B167" i="3" s="1"/>
  <c r="W162" i="1"/>
  <c r="B162" i="3" s="1"/>
  <c r="D162" i="3" s="1"/>
  <c r="W133" i="1"/>
  <c r="B133" i="3" s="1"/>
  <c r="W120" i="1"/>
  <c r="B120" i="3" s="1"/>
  <c r="W112" i="1"/>
  <c r="B112" i="3" s="1"/>
  <c r="X109" i="1"/>
  <c r="C109" i="3" s="1"/>
  <c r="W86" i="1"/>
  <c r="B86" i="3" s="1"/>
  <c r="D83" i="3"/>
  <c r="W59" i="1"/>
  <c r="B59" i="3" s="1"/>
  <c r="W52" i="1"/>
  <c r="B52" i="3" s="1"/>
  <c r="D52" i="3" s="1"/>
  <c r="D35" i="3"/>
  <c r="X177" i="1"/>
  <c r="C177" i="3" s="1"/>
  <c r="X169" i="1"/>
  <c r="C169" i="3" s="1"/>
  <c r="X166" i="1"/>
  <c r="C166" i="3" s="1"/>
  <c r="D166" i="3" s="1"/>
  <c r="W164" i="1"/>
  <c r="B164" i="3" s="1"/>
  <c r="W159" i="1"/>
  <c r="B159" i="3" s="1"/>
  <c r="W151" i="1"/>
  <c r="B151" i="3" s="1"/>
  <c r="W146" i="1"/>
  <c r="B146" i="3" s="1"/>
  <c r="X140" i="1"/>
  <c r="C140" i="3" s="1"/>
  <c r="X132" i="1"/>
  <c r="C132" i="3" s="1"/>
  <c r="W130" i="1"/>
  <c r="B130" i="3" s="1"/>
  <c r="D130" i="3" s="1"/>
  <c r="X124" i="1"/>
  <c r="C124" i="3" s="1"/>
  <c r="W117" i="1"/>
  <c r="B117" i="3" s="1"/>
  <c r="X111" i="1"/>
  <c r="C111" i="3" s="1"/>
  <c r="X106" i="1"/>
  <c r="C106" i="3" s="1"/>
  <c r="W104" i="1"/>
  <c r="B104" i="3" s="1"/>
  <c r="D104" i="3" s="1"/>
  <c r="X98" i="1"/>
  <c r="C98" i="3" s="1"/>
  <c r="W96" i="1"/>
  <c r="B96" i="3" s="1"/>
  <c r="X93" i="1"/>
  <c r="C93" i="3" s="1"/>
  <c r="W76" i="1"/>
  <c r="B76" i="3" s="1"/>
  <c r="X66" i="1"/>
  <c r="C66" i="3" s="1"/>
  <c r="D66" i="3" s="1"/>
  <c r="X51" i="1"/>
  <c r="C51" i="3" s="1"/>
  <c r="W42" i="1"/>
  <c r="B42" i="3" s="1"/>
  <c r="D42" i="3" s="1"/>
  <c r="X171" i="1"/>
  <c r="C171" i="3" s="1"/>
  <c r="X150" i="1"/>
  <c r="C150" i="3" s="1"/>
  <c r="D150" i="3" s="1"/>
  <c r="D143" i="3"/>
  <c r="D127" i="3"/>
  <c r="X116" i="1"/>
  <c r="C116" i="3" s="1"/>
  <c r="D116" i="3" s="1"/>
  <c r="X108" i="1"/>
  <c r="C108" i="3" s="1"/>
  <c r="X95" i="1"/>
  <c r="C95" i="3" s="1"/>
  <c r="X90" i="1"/>
  <c r="C90" i="3" s="1"/>
  <c r="X75" i="1"/>
  <c r="C75" i="3" s="1"/>
  <c r="X68" i="1"/>
  <c r="C68" i="3" s="1"/>
  <c r="W51" i="1"/>
  <c r="B51" i="3" s="1"/>
  <c r="X46" i="1"/>
  <c r="C46" i="3" s="1"/>
  <c r="W37" i="1"/>
  <c r="B37" i="3" s="1"/>
  <c r="D37" i="3" s="1"/>
  <c r="H117" i="3"/>
  <c r="H133" i="3"/>
  <c r="X178" i="2"/>
  <c r="G178" i="3" s="1"/>
  <c r="W172" i="2"/>
  <c r="F172" i="3" s="1"/>
  <c r="H172" i="3" s="1"/>
  <c r="W156" i="2"/>
  <c r="F156" i="3" s="1"/>
  <c r="H156" i="3" s="1"/>
  <c r="W140" i="2"/>
  <c r="F140" i="3" s="1"/>
  <c r="W124" i="2"/>
  <c r="F124" i="3" s="1"/>
  <c r="H124" i="3" s="1"/>
  <c r="W108" i="2"/>
  <c r="F108" i="3" s="1"/>
  <c r="H108" i="3" s="1"/>
  <c r="W92" i="2"/>
  <c r="F92" i="3" s="1"/>
  <c r="H92" i="3" s="1"/>
  <c r="W76" i="2"/>
  <c r="F76" i="3" s="1"/>
  <c r="W60" i="2"/>
  <c r="F60" i="3" s="1"/>
  <c r="H36" i="3"/>
  <c r="W176" i="2"/>
  <c r="F176" i="3" s="1"/>
  <c r="W128" i="2"/>
  <c r="F128" i="3" s="1"/>
  <c r="H128" i="3" s="1"/>
  <c r="W112" i="2"/>
  <c r="F112" i="3" s="1"/>
  <c r="W96" i="2"/>
  <c r="F96" i="3" s="1"/>
  <c r="H96" i="3" s="1"/>
  <c r="W80" i="2"/>
  <c r="F80" i="3" s="1"/>
  <c r="H80" i="3" s="1"/>
  <c r="W64" i="2"/>
  <c r="F64" i="3" s="1"/>
  <c r="H64" i="3" s="1"/>
  <c r="X32" i="2"/>
  <c r="G32" i="3" s="1"/>
  <c r="X175" i="2"/>
  <c r="G175" i="3" s="1"/>
  <c r="W171" i="2"/>
  <c r="F171" i="3" s="1"/>
  <c r="W169" i="2"/>
  <c r="F169" i="3" s="1"/>
  <c r="X166" i="2"/>
  <c r="G166" i="3" s="1"/>
  <c r="H166" i="3" s="1"/>
  <c r="X164" i="2"/>
  <c r="G164" i="3" s="1"/>
  <c r="X159" i="2"/>
  <c r="G159" i="3" s="1"/>
  <c r="W155" i="2"/>
  <c r="F155" i="3" s="1"/>
  <c r="H155" i="3" s="1"/>
  <c r="W153" i="2"/>
  <c r="F153" i="3" s="1"/>
  <c r="H153" i="3" s="1"/>
  <c r="X150" i="2"/>
  <c r="G150" i="3" s="1"/>
  <c r="X148" i="2"/>
  <c r="G148" i="3" s="1"/>
  <c r="X143" i="2"/>
  <c r="G143" i="3" s="1"/>
  <c r="W139" i="2"/>
  <c r="F139" i="3" s="1"/>
  <c r="W137" i="2"/>
  <c r="F137" i="3" s="1"/>
  <c r="H137" i="3" s="1"/>
  <c r="X134" i="2"/>
  <c r="G134" i="3" s="1"/>
  <c r="X132" i="2"/>
  <c r="G132" i="3" s="1"/>
  <c r="X127" i="2"/>
  <c r="G127" i="3" s="1"/>
  <c r="W123" i="2"/>
  <c r="F123" i="3" s="1"/>
  <c r="W121" i="2"/>
  <c r="F121" i="3" s="1"/>
  <c r="H121" i="3" s="1"/>
  <c r="X118" i="2"/>
  <c r="G118" i="3" s="1"/>
  <c r="X116" i="2"/>
  <c r="G116" i="3" s="1"/>
  <c r="H116" i="3" s="1"/>
  <c r="X111" i="2"/>
  <c r="G111" i="3" s="1"/>
  <c r="W107" i="2"/>
  <c r="F107" i="3" s="1"/>
  <c r="H107" i="3" s="1"/>
  <c r="W105" i="2"/>
  <c r="F105" i="3" s="1"/>
  <c r="H105" i="3" s="1"/>
  <c r="X102" i="2"/>
  <c r="G102" i="3" s="1"/>
  <c r="H102" i="3" s="1"/>
  <c r="X100" i="2"/>
  <c r="G100" i="3" s="1"/>
  <c r="X95" i="2"/>
  <c r="G95" i="3" s="1"/>
  <c r="W91" i="2"/>
  <c r="F91" i="3" s="1"/>
  <c r="H91" i="3" s="1"/>
  <c r="J91" i="3" s="1"/>
  <c r="W89" i="2"/>
  <c r="F89" i="3" s="1"/>
  <c r="H89" i="3" s="1"/>
  <c r="X86" i="2"/>
  <c r="G86" i="3" s="1"/>
  <c r="H86" i="3" s="1"/>
  <c r="X84" i="2"/>
  <c r="G84" i="3" s="1"/>
  <c r="X79" i="2"/>
  <c r="G79" i="3" s="1"/>
  <c r="W75" i="2"/>
  <c r="F75" i="3" s="1"/>
  <c r="H75" i="3" s="1"/>
  <c r="W73" i="2"/>
  <c r="F73" i="3" s="1"/>
  <c r="H73" i="3" s="1"/>
  <c r="X70" i="2"/>
  <c r="G70" i="3" s="1"/>
  <c r="H70" i="3" s="1"/>
  <c r="X68" i="2"/>
  <c r="G68" i="3" s="1"/>
  <c r="X63" i="2"/>
  <c r="G63" i="3" s="1"/>
  <c r="W59" i="2"/>
  <c r="F59" i="3" s="1"/>
  <c r="H59" i="3" s="1"/>
  <c r="W57" i="2"/>
  <c r="F57" i="3" s="1"/>
  <c r="H57" i="3" s="1"/>
  <c r="J57" i="3" s="1"/>
  <c r="H177" i="3"/>
  <c r="W175" i="2"/>
  <c r="F175" i="3" s="1"/>
  <c r="W173" i="2"/>
  <c r="F173" i="3" s="1"/>
  <c r="H173" i="3" s="1"/>
  <c r="W159" i="2"/>
  <c r="F159" i="3" s="1"/>
  <c r="W157" i="2"/>
  <c r="F157" i="3" s="1"/>
  <c r="H157" i="3" s="1"/>
  <c r="W143" i="2"/>
  <c r="F143" i="3" s="1"/>
  <c r="W141" i="2"/>
  <c r="F141" i="3" s="1"/>
  <c r="W127" i="2"/>
  <c r="F127" i="3" s="1"/>
  <c r="H127" i="3" s="1"/>
  <c r="W125" i="2"/>
  <c r="F125" i="3" s="1"/>
  <c r="X120" i="2"/>
  <c r="G120" i="3" s="1"/>
  <c r="W111" i="2"/>
  <c r="F111" i="3" s="1"/>
  <c r="W109" i="2"/>
  <c r="F109" i="3" s="1"/>
  <c r="H109" i="3" s="1"/>
  <c r="X104" i="2"/>
  <c r="G104" i="3" s="1"/>
  <c r="H99" i="3"/>
  <c r="W95" i="2"/>
  <c r="F95" i="3" s="1"/>
  <c r="W93" i="2"/>
  <c r="F93" i="3" s="1"/>
  <c r="X88" i="2"/>
  <c r="G88" i="3" s="1"/>
  <c r="W79" i="2"/>
  <c r="F79" i="3" s="1"/>
  <c r="W77" i="2"/>
  <c r="F77" i="3" s="1"/>
  <c r="H77" i="3" s="1"/>
  <c r="X72" i="2"/>
  <c r="G72" i="3" s="1"/>
  <c r="W63" i="2"/>
  <c r="F63" i="3" s="1"/>
  <c r="W61" i="2"/>
  <c r="F61" i="3" s="1"/>
  <c r="H61" i="3" s="1"/>
  <c r="X56" i="2"/>
  <c r="G56" i="3" s="1"/>
  <c r="H49" i="3"/>
  <c r="W120" i="2"/>
  <c r="F120" i="3" s="1"/>
  <c r="W104" i="2"/>
  <c r="F104" i="3" s="1"/>
  <c r="W88" i="2"/>
  <c r="F88" i="3" s="1"/>
  <c r="H88" i="3" s="1"/>
  <c r="W72" i="2"/>
  <c r="F72" i="3" s="1"/>
  <c r="H161" i="3"/>
  <c r="H145" i="3"/>
  <c r="H129" i="3"/>
  <c r="H97" i="3"/>
  <c r="X45" i="2"/>
  <c r="G45" i="3" s="1"/>
  <c r="H41" i="3"/>
  <c r="W47" i="2"/>
  <c r="F47" i="3" s="1"/>
  <c r="W45" i="2"/>
  <c r="F45" i="3" s="1"/>
  <c r="W56" i="2"/>
  <c r="F56" i="3" s="1"/>
  <c r="X40" i="2"/>
  <c r="G40" i="3" s="1"/>
  <c r="X46" i="2"/>
  <c r="G46" i="3" s="1"/>
  <c r="W40" i="2"/>
  <c r="F40" i="3" s="1"/>
  <c r="X35" i="2"/>
  <c r="G35" i="3" s="1"/>
  <c r="H35" i="3" s="1"/>
  <c r="X39" i="2"/>
  <c r="G39" i="3" s="1"/>
  <c r="J38" i="3"/>
  <c r="W48" i="2"/>
  <c r="F48" i="3" s="1"/>
  <c r="H48" i="3" s="1"/>
  <c r="W39" i="2"/>
  <c r="F39" i="3" s="1"/>
  <c r="W37" i="2"/>
  <c r="F37" i="3" s="1"/>
  <c r="H37" i="3" s="1"/>
  <c r="X34" i="2"/>
  <c r="G34" i="3" s="1"/>
  <c r="X47" i="2"/>
  <c r="G47" i="3" s="1"/>
  <c r="W34" i="2"/>
  <c r="F34" i="3" s="1"/>
  <c r="D146" i="3"/>
  <c r="W169" i="1"/>
  <c r="B169" i="3" s="1"/>
  <c r="W153" i="1"/>
  <c r="B153" i="3" s="1"/>
  <c r="D153" i="3" s="1"/>
  <c r="J153" i="3" s="1"/>
  <c r="W137" i="1"/>
  <c r="B137" i="3" s="1"/>
  <c r="D137" i="3" s="1"/>
  <c r="W121" i="1"/>
  <c r="B121" i="3" s="1"/>
  <c r="W105" i="1"/>
  <c r="B105" i="3" s="1"/>
  <c r="W89" i="1"/>
  <c r="B89" i="3" s="1"/>
  <c r="D89" i="3" s="1"/>
  <c r="W80" i="1"/>
  <c r="B80" i="3" s="1"/>
  <c r="W78" i="1"/>
  <c r="B78" i="3" s="1"/>
  <c r="D78" i="3" s="1"/>
  <c r="X71" i="1"/>
  <c r="C71" i="3" s="1"/>
  <c r="D71" i="3" s="1"/>
  <c r="X65" i="1"/>
  <c r="C65" i="3" s="1"/>
  <c r="D65" i="3" s="1"/>
  <c r="W61" i="1"/>
  <c r="B61" i="3" s="1"/>
  <c r="D61" i="3" s="1"/>
  <c r="J61" i="3" s="1"/>
  <c r="X56" i="1"/>
  <c r="C56" i="3" s="1"/>
  <c r="W48" i="1"/>
  <c r="B48" i="3" s="1"/>
  <c r="W46" i="1"/>
  <c r="B46" i="3" s="1"/>
  <c r="X39" i="1"/>
  <c r="C39" i="3" s="1"/>
  <c r="D39" i="3" s="1"/>
  <c r="D178" i="3"/>
  <c r="D164" i="3"/>
  <c r="D148" i="3"/>
  <c r="D132" i="3"/>
  <c r="D120" i="3"/>
  <c r="D98" i="3"/>
  <c r="J98" i="3" s="1"/>
  <c r="D84" i="3"/>
  <c r="D58" i="3"/>
  <c r="W173" i="1"/>
  <c r="B173" i="3" s="1"/>
  <c r="D173" i="3" s="1"/>
  <c r="D163" i="3"/>
  <c r="J163" i="3" s="1"/>
  <c r="W157" i="1"/>
  <c r="B157" i="3" s="1"/>
  <c r="D157" i="3" s="1"/>
  <c r="D147" i="3"/>
  <c r="W141" i="1"/>
  <c r="B141" i="3" s="1"/>
  <c r="D141" i="3" s="1"/>
  <c r="W125" i="1"/>
  <c r="B125" i="3" s="1"/>
  <c r="D125" i="3" s="1"/>
  <c r="W109" i="1"/>
  <c r="B109" i="3" s="1"/>
  <c r="W93" i="1"/>
  <c r="B93" i="3" s="1"/>
  <c r="D93" i="3" s="1"/>
  <c r="X79" i="1"/>
  <c r="C79" i="3" s="1"/>
  <c r="D79" i="3" s="1"/>
  <c r="J79" i="3" s="1"/>
  <c r="X73" i="1"/>
  <c r="C73" i="3" s="1"/>
  <c r="D73" i="3" s="1"/>
  <c r="W69" i="1"/>
  <c r="B69" i="3" s="1"/>
  <c r="X64" i="1"/>
  <c r="C64" i="3" s="1"/>
  <c r="W56" i="1"/>
  <c r="B56" i="3" s="1"/>
  <c r="D56" i="3" s="1"/>
  <c r="W54" i="1"/>
  <c r="B54" i="3" s="1"/>
  <c r="D54" i="3" s="1"/>
  <c r="X47" i="1"/>
  <c r="C47" i="3" s="1"/>
  <c r="D47" i="3" s="1"/>
  <c r="X41" i="1"/>
  <c r="C41" i="3" s="1"/>
  <c r="D41" i="3" s="1"/>
  <c r="D126" i="3"/>
  <c r="D102" i="3"/>
  <c r="D88" i="3"/>
  <c r="D86" i="3"/>
  <c r="W177" i="1"/>
  <c r="B177" i="3" s="1"/>
  <c r="D177" i="3" s="1"/>
  <c r="J177" i="3" s="1"/>
  <c r="W161" i="1"/>
  <c r="B161" i="3" s="1"/>
  <c r="D161" i="3" s="1"/>
  <c r="W145" i="1"/>
  <c r="B145" i="3" s="1"/>
  <c r="D145" i="3" s="1"/>
  <c r="W129" i="1"/>
  <c r="B129" i="3" s="1"/>
  <c r="D129" i="3" s="1"/>
  <c r="J129" i="3" s="1"/>
  <c r="W113" i="1"/>
  <c r="B113" i="3" s="1"/>
  <c r="W97" i="1"/>
  <c r="B97" i="3" s="1"/>
  <c r="D97" i="3" s="1"/>
  <c r="J97" i="3" s="1"/>
  <c r="X81" i="1"/>
  <c r="C81" i="3" s="1"/>
  <c r="W77" i="1"/>
  <c r="B77" i="3" s="1"/>
  <c r="W64" i="1"/>
  <c r="B64" i="3" s="1"/>
  <c r="W62" i="1"/>
  <c r="B62" i="3" s="1"/>
  <c r="D62" i="3" s="1"/>
  <c r="X49" i="1"/>
  <c r="C49" i="3" s="1"/>
  <c r="X176" i="1"/>
  <c r="C176" i="3" s="1"/>
  <c r="D176" i="3" s="1"/>
  <c r="W172" i="1"/>
  <c r="B172" i="3" s="1"/>
  <c r="D172" i="3" s="1"/>
  <c r="J172" i="3" s="1"/>
  <c r="W170" i="1"/>
  <c r="B170" i="3" s="1"/>
  <c r="X167" i="1"/>
  <c r="C167" i="3" s="1"/>
  <c r="D167" i="3" s="1"/>
  <c r="X165" i="1"/>
  <c r="C165" i="3" s="1"/>
  <c r="D165" i="3" s="1"/>
  <c r="X160" i="1"/>
  <c r="C160" i="3" s="1"/>
  <c r="D160" i="3" s="1"/>
  <c r="W156" i="1"/>
  <c r="B156" i="3" s="1"/>
  <c r="D156" i="3" s="1"/>
  <c r="J156" i="3" s="1"/>
  <c r="W154" i="1"/>
  <c r="B154" i="3" s="1"/>
  <c r="D154" i="3" s="1"/>
  <c r="X151" i="1"/>
  <c r="C151" i="3" s="1"/>
  <c r="X149" i="1"/>
  <c r="C149" i="3" s="1"/>
  <c r="X144" i="1"/>
  <c r="C144" i="3" s="1"/>
  <c r="W140" i="1"/>
  <c r="B140" i="3" s="1"/>
  <c r="D140" i="3" s="1"/>
  <c r="W138" i="1"/>
  <c r="B138" i="3" s="1"/>
  <c r="D138" i="3" s="1"/>
  <c r="X135" i="1"/>
  <c r="C135" i="3" s="1"/>
  <c r="D135" i="3" s="1"/>
  <c r="X133" i="1"/>
  <c r="C133" i="3" s="1"/>
  <c r="D133" i="3" s="1"/>
  <c r="J133" i="3" s="1"/>
  <c r="X128" i="1"/>
  <c r="C128" i="3" s="1"/>
  <c r="W124" i="1"/>
  <c r="B124" i="3" s="1"/>
  <c r="D124" i="3" s="1"/>
  <c r="J124" i="3" s="1"/>
  <c r="W122" i="1"/>
  <c r="B122" i="3" s="1"/>
  <c r="D122" i="3" s="1"/>
  <c r="X119" i="1"/>
  <c r="C119" i="3" s="1"/>
  <c r="D119" i="3" s="1"/>
  <c r="J119" i="3" s="1"/>
  <c r="X117" i="1"/>
  <c r="C117" i="3" s="1"/>
  <c r="D117" i="3" s="1"/>
  <c r="J117" i="3" s="1"/>
  <c r="X112" i="1"/>
  <c r="C112" i="3" s="1"/>
  <c r="W108" i="1"/>
  <c r="B108" i="3" s="1"/>
  <c r="D108" i="3" s="1"/>
  <c r="J108" i="3" s="1"/>
  <c r="W106" i="1"/>
  <c r="B106" i="3" s="1"/>
  <c r="X103" i="1"/>
  <c r="C103" i="3" s="1"/>
  <c r="X101" i="1"/>
  <c r="C101" i="3" s="1"/>
  <c r="D101" i="3" s="1"/>
  <c r="J101" i="3" s="1"/>
  <c r="X96" i="1"/>
  <c r="C96" i="3" s="1"/>
  <c r="D96" i="3" s="1"/>
  <c r="W92" i="1"/>
  <c r="B92" i="3" s="1"/>
  <c r="D92" i="3" s="1"/>
  <c r="W90" i="1"/>
  <c r="B90" i="3" s="1"/>
  <c r="D90" i="3" s="1"/>
  <c r="X87" i="1"/>
  <c r="C87" i="3" s="1"/>
  <c r="D87" i="3" s="1"/>
  <c r="X85" i="1"/>
  <c r="C85" i="3" s="1"/>
  <c r="D85" i="3" s="1"/>
  <c r="W81" i="1"/>
  <c r="B81" i="3" s="1"/>
  <c r="D81" i="3" s="1"/>
  <c r="X76" i="1"/>
  <c r="C76" i="3" s="1"/>
  <c r="W68" i="1"/>
  <c r="B68" i="3" s="1"/>
  <c r="D68" i="3" s="1"/>
  <c r="X59" i="1"/>
  <c r="C59" i="3" s="1"/>
  <c r="W49" i="1"/>
  <c r="B49" i="3" s="1"/>
  <c r="X44" i="1"/>
  <c r="C44" i="3" s="1"/>
  <c r="D44" i="3" s="1"/>
  <c r="W36" i="1"/>
  <c r="B36" i="3" s="1"/>
  <c r="D36" i="3" s="1"/>
  <c r="D107" i="3"/>
  <c r="D91" i="3"/>
  <c r="X80" i="1"/>
  <c r="C80" i="3" s="1"/>
  <c r="D67" i="3"/>
  <c r="X63" i="1"/>
  <c r="C63" i="3" s="1"/>
  <c r="D63" i="3" s="1"/>
  <c r="X48" i="1"/>
  <c r="C48" i="3" s="1"/>
  <c r="D95" i="3"/>
  <c r="H82" i="3"/>
  <c r="D55" i="3"/>
  <c r="J99" i="3"/>
  <c r="H66" i="3"/>
  <c r="D69" i="3"/>
  <c r="D53" i="3"/>
  <c r="H170" i="3"/>
  <c r="D159" i="3"/>
  <c r="H138" i="3"/>
  <c r="H74" i="3"/>
  <c r="H34" i="3"/>
  <c r="H178" i="3"/>
  <c r="D111" i="3"/>
  <c r="H98" i="3"/>
  <c r="D77" i="3"/>
  <c r="X168" i="2"/>
  <c r="G168" i="3" s="1"/>
  <c r="H168" i="3" s="1"/>
  <c r="X160" i="2"/>
  <c r="G160" i="3" s="1"/>
  <c r="H160" i="3" s="1"/>
  <c r="X152" i="2"/>
  <c r="G152" i="3" s="1"/>
  <c r="H152" i="3" s="1"/>
  <c r="J152" i="3" s="1"/>
  <c r="X144" i="2"/>
  <c r="G144" i="3" s="1"/>
  <c r="H144" i="3" s="1"/>
  <c r="X136" i="2"/>
  <c r="G136" i="3" s="1"/>
  <c r="H136" i="3" s="1"/>
  <c r="W32" i="2"/>
  <c r="F32" i="3" s="1"/>
  <c r="H32" i="3" s="1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W11" i="2" s="1"/>
  <c r="F11" i="3" s="1"/>
  <c r="V11" i="2"/>
  <c r="T12" i="2"/>
  <c r="U12" i="2"/>
  <c r="V12" i="2"/>
  <c r="T13" i="2"/>
  <c r="U13" i="2"/>
  <c r="X13" i="2" s="1"/>
  <c r="G13" i="3" s="1"/>
  <c r="V13" i="2"/>
  <c r="T14" i="2"/>
  <c r="U14" i="2"/>
  <c r="V14" i="2"/>
  <c r="T15" i="2"/>
  <c r="U15" i="2"/>
  <c r="V15" i="2"/>
  <c r="T16" i="2"/>
  <c r="U16" i="2"/>
  <c r="V16" i="2"/>
  <c r="X16" i="2" s="1"/>
  <c r="G16" i="3" s="1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W24" i="1" s="1"/>
  <c r="B24" i="3" s="1"/>
  <c r="V24" i="1"/>
  <c r="T25" i="1"/>
  <c r="U25" i="1"/>
  <c r="V25" i="1"/>
  <c r="T26" i="1"/>
  <c r="U26" i="1"/>
  <c r="V26" i="1"/>
  <c r="T27" i="1"/>
  <c r="W27" i="1" s="1"/>
  <c r="B27" i="3" s="1"/>
  <c r="U27" i="1"/>
  <c r="V27" i="1"/>
  <c r="T28" i="1"/>
  <c r="U28" i="1"/>
  <c r="V28" i="1"/>
  <c r="T29" i="1"/>
  <c r="U29" i="1"/>
  <c r="V29" i="1"/>
  <c r="X29" i="1" s="1"/>
  <c r="C29" i="3" s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V2" i="2"/>
  <c r="U2" i="2"/>
  <c r="T2" i="2"/>
  <c r="V2" i="1"/>
  <c r="U2" i="1"/>
  <c r="T2" i="1"/>
  <c r="J165" i="3" l="1"/>
  <c r="H167" i="3"/>
  <c r="J82" i="3"/>
  <c r="H111" i="3"/>
  <c r="D60" i="3"/>
  <c r="J96" i="3"/>
  <c r="J89" i="3"/>
  <c r="H46" i="3"/>
  <c r="H126" i="3"/>
  <c r="H120" i="3"/>
  <c r="H139" i="3"/>
  <c r="J139" i="3" s="1"/>
  <c r="H122" i="3"/>
  <c r="H85" i="3"/>
  <c r="J85" i="3" s="1"/>
  <c r="H118" i="3"/>
  <c r="H169" i="3"/>
  <c r="H112" i="3"/>
  <c r="H58" i="3"/>
  <c r="J58" i="3" s="1"/>
  <c r="H140" i="3"/>
  <c r="H68" i="3"/>
  <c r="H147" i="3"/>
  <c r="J147" i="3" s="1"/>
  <c r="J53" i="3"/>
  <c r="H171" i="3"/>
  <c r="J115" i="3"/>
  <c r="J71" i="3"/>
  <c r="J135" i="3"/>
  <c r="J137" i="3"/>
  <c r="H141" i="3"/>
  <c r="J141" i="3" s="1"/>
  <c r="H123" i="3"/>
  <c r="J36" i="3"/>
  <c r="J118" i="3"/>
  <c r="H63" i="3"/>
  <c r="J63" i="3" s="1"/>
  <c r="H143" i="3"/>
  <c r="J143" i="3" s="1"/>
  <c r="H78" i="3"/>
  <c r="J78" i="3"/>
  <c r="H164" i="3"/>
  <c r="J164" i="3" s="1"/>
  <c r="J81" i="3"/>
  <c r="J77" i="3"/>
  <c r="H72" i="3"/>
  <c r="J72" i="3" s="1"/>
  <c r="H132" i="3"/>
  <c r="J132" i="3" s="1"/>
  <c r="W9" i="1"/>
  <c r="B9" i="3" s="1"/>
  <c r="J50" i="3"/>
  <c r="J43" i="3"/>
  <c r="W2" i="1"/>
  <c r="B2" i="3" s="1"/>
  <c r="J107" i="3"/>
  <c r="W12" i="1"/>
  <c r="B12" i="3" s="1"/>
  <c r="J111" i="3"/>
  <c r="J146" i="3"/>
  <c r="H125" i="3"/>
  <c r="J125" i="3" s="1"/>
  <c r="J37" i="3"/>
  <c r="H51" i="3"/>
  <c r="H93" i="3"/>
  <c r="J93" i="3" s="1"/>
  <c r="H134" i="3"/>
  <c r="J173" i="3"/>
  <c r="J44" i="3"/>
  <c r="J140" i="3"/>
  <c r="H56" i="3"/>
  <c r="J56" i="3" s="1"/>
  <c r="H67" i="3"/>
  <c r="J55" i="3"/>
  <c r="J67" i="3"/>
  <c r="J92" i="3"/>
  <c r="H148" i="3"/>
  <c r="J35" i="3"/>
  <c r="J54" i="3"/>
  <c r="J145" i="3"/>
  <c r="H100" i="3"/>
  <c r="J100" i="3" s="1"/>
  <c r="J162" i="3"/>
  <c r="J142" i="3"/>
  <c r="H87" i="3"/>
  <c r="J87" i="3" s="1"/>
  <c r="J68" i="3"/>
  <c r="J161" i="3"/>
  <c r="H159" i="3"/>
  <c r="H76" i="3"/>
  <c r="H110" i="3"/>
  <c r="J110" i="3" s="1"/>
  <c r="J155" i="3"/>
  <c r="D103" i="3"/>
  <c r="J136" i="3"/>
  <c r="J120" i="3"/>
  <c r="D149" i="3"/>
  <c r="J149" i="3" s="1"/>
  <c r="J138" i="3"/>
  <c r="D128" i="3"/>
  <c r="J128" i="3" s="1"/>
  <c r="J88" i="3"/>
  <c r="J42" i="3"/>
  <c r="D106" i="3"/>
  <c r="J106" i="3" s="1"/>
  <c r="D105" i="3"/>
  <c r="J105" i="3" s="1"/>
  <c r="D51" i="3"/>
  <c r="J51" i="3" s="1"/>
  <c r="D59" i="3"/>
  <c r="J59" i="3" s="1"/>
  <c r="D151" i="3"/>
  <c r="J151" i="3" s="1"/>
  <c r="D109" i="3"/>
  <c r="J109" i="3" s="1"/>
  <c r="D121" i="3"/>
  <c r="J70" i="3"/>
  <c r="J121" i="3"/>
  <c r="J160" i="3"/>
  <c r="J114" i="3"/>
  <c r="J69" i="3"/>
  <c r="J52" i="3"/>
  <c r="H104" i="3"/>
  <c r="J104" i="3" s="1"/>
  <c r="H150" i="3"/>
  <c r="J130" i="3"/>
  <c r="H62" i="3"/>
  <c r="J62" i="3" s="1"/>
  <c r="J122" i="3"/>
  <c r="J154" i="3"/>
  <c r="J157" i="3"/>
  <c r="H79" i="3"/>
  <c r="H176" i="3"/>
  <c r="J176" i="3" s="1"/>
  <c r="H60" i="3"/>
  <c r="J60" i="3" s="1"/>
  <c r="J127" i="3"/>
  <c r="W2" i="2"/>
  <c r="F2" i="3" s="1"/>
  <c r="J126" i="3"/>
  <c r="J178" i="3"/>
  <c r="H84" i="3"/>
  <c r="J84" i="3" s="1"/>
  <c r="H131" i="3"/>
  <c r="J131" i="3" s="1"/>
  <c r="J41" i="3"/>
  <c r="J167" i="3"/>
  <c r="J103" i="3"/>
  <c r="W21" i="2"/>
  <c r="F21" i="3" s="1"/>
  <c r="X18" i="2"/>
  <c r="G18" i="3" s="1"/>
  <c r="W5" i="2"/>
  <c r="F5" i="3" s="1"/>
  <c r="J174" i="3"/>
  <c r="J74" i="3"/>
  <c r="J66" i="3"/>
  <c r="D169" i="3"/>
  <c r="J169" i="3" s="1"/>
  <c r="J65" i="3"/>
  <c r="D171" i="3"/>
  <c r="D46" i="3"/>
  <c r="D76" i="3"/>
  <c r="J168" i="3"/>
  <c r="D112" i="3"/>
  <c r="D64" i="3"/>
  <c r="J64" i="3" s="1"/>
  <c r="D40" i="3"/>
  <c r="J90" i="3"/>
  <c r="D49" i="3"/>
  <c r="J49" i="3" s="1"/>
  <c r="D144" i="3"/>
  <c r="J144" i="3" s="1"/>
  <c r="D170" i="3"/>
  <c r="J170" i="3" s="1"/>
  <c r="D113" i="3"/>
  <c r="J113" i="3" s="1"/>
  <c r="D75" i="3"/>
  <c r="J75" i="3" s="1"/>
  <c r="J116" i="3"/>
  <c r="W23" i="2"/>
  <c r="F23" i="3" s="1"/>
  <c r="X12" i="2"/>
  <c r="G12" i="3" s="1"/>
  <c r="J159" i="3"/>
  <c r="H39" i="3"/>
  <c r="J39" i="3" s="1"/>
  <c r="W25" i="2"/>
  <c r="F25" i="3" s="1"/>
  <c r="W17" i="2"/>
  <c r="F17" i="3" s="1"/>
  <c r="W9" i="2"/>
  <c r="F9" i="3" s="1"/>
  <c r="J112" i="3"/>
  <c r="J166" i="3"/>
  <c r="H175" i="3"/>
  <c r="J175" i="3" s="1"/>
  <c r="J86" i="3"/>
  <c r="J73" i="3"/>
  <c r="W27" i="2"/>
  <c r="F27" i="3" s="1"/>
  <c r="J123" i="3"/>
  <c r="H40" i="3"/>
  <c r="H45" i="3"/>
  <c r="J45" i="3" s="1"/>
  <c r="J102" i="3"/>
  <c r="J148" i="3"/>
  <c r="H47" i="3"/>
  <c r="J47" i="3" s="1"/>
  <c r="H95" i="3"/>
  <c r="J95" i="3" s="1"/>
  <c r="J150" i="3"/>
  <c r="X26" i="2"/>
  <c r="G26" i="3" s="1"/>
  <c r="W32" i="1"/>
  <c r="B32" i="3" s="1"/>
  <c r="W3" i="1"/>
  <c r="B3" i="3" s="1"/>
  <c r="X31" i="1"/>
  <c r="C31" i="3" s="1"/>
  <c r="X5" i="1"/>
  <c r="C5" i="3" s="1"/>
  <c r="D80" i="3"/>
  <c r="J80" i="3" s="1"/>
  <c r="W31" i="1"/>
  <c r="B31" i="3" s="1"/>
  <c r="D48" i="3"/>
  <c r="J48" i="3" s="1"/>
  <c r="X2" i="1"/>
  <c r="C2" i="3" s="1"/>
  <c r="D2" i="3" s="1"/>
  <c r="X27" i="1"/>
  <c r="C27" i="3" s="1"/>
  <c r="D27" i="3" s="1"/>
  <c r="X10" i="2"/>
  <c r="G10" i="3" s="1"/>
  <c r="W15" i="2"/>
  <c r="F15" i="3" s="1"/>
  <c r="X24" i="2"/>
  <c r="G24" i="3" s="1"/>
  <c r="X14" i="2"/>
  <c r="G14" i="3" s="1"/>
  <c r="X11" i="2"/>
  <c r="G11" i="3" s="1"/>
  <c r="H11" i="3" s="1"/>
  <c r="X29" i="2"/>
  <c r="G29" i="3" s="1"/>
  <c r="W19" i="2"/>
  <c r="F19" i="3" s="1"/>
  <c r="H19" i="3" s="1"/>
  <c r="W18" i="1"/>
  <c r="B18" i="3" s="1"/>
  <c r="W10" i="1"/>
  <c r="B10" i="3" s="1"/>
  <c r="W23" i="1"/>
  <c r="B23" i="3" s="1"/>
  <c r="W15" i="1"/>
  <c r="B15" i="3" s="1"/>
  <c r="W7" i="1"/>
  <c r="B7" i="3" s="1"/>
  <c r="X34" i="1"/>
  <c r="C34" i="3" s="1"/>
  <c r="X19" i="1"/>
  <c r="C19" i="3" s="1"/>
  <c r="X16" i="1"/>
  <c r="C16" i="3" s="1"/>
  <c r="X8" i="1"/>
  <c r="C8" i="3" s="1"/>
  <c r="W34" i="1"/>
  <c r="B34" i="3" s="1"/>
  <c r="X10" i="1"/>
  <c r="C10" i="3" s="1"/>
  <c r="W8" i="1"/>
  <c r="B8" i="3" s="1"/>
  <c r="W29" i="2"/>
  <c r="F29" i="3" s="1"/>
  <c r="X28" i="2"/>
  <c r="G28" i="3" s="1"/>
  <c r="W7" i="2"/>
  <c r="F7" i="3" s="1"/>
  <c r="W28" i="2"/>
  <c r="F28" i="3" s="1"/>
  <c r="W26" i="2"/>
  <c r="F26" i="3" s="1"/>
  <c r="W14" i="2"/>
  <c r="F14" i="3" s="1"/>
  <c r="X25" i="2"/>
  <c r="G25" i="3" s="1"/>
  <c r="W16" i="2"/>
  <c r="F16" i="3" s="1"/>
  <c r="H16" i="3" s="1"/>
  <c r="X8" i="2"/>
  <c r="G8" i="3" s="1"/>
  <c r="X3" i="2"/>
  <c r="G3" i="3" s="1"/>
  <c r="X5" i="2"/>
  <c r="G5" i="3" s="1"/>
  <c r="H5" i="3" s="1"/>
  <c r="X22" i="2"/>
  <c r="G22" i="3" s="1"/>
  <c r="W13" i="2"/>
  <c r="F13" i="3" s="1"/>
  <c r="H13" i="3" s="1"/>
  <c r="X24" i="1"/>
  <c r="C24" i="3" s="1"/>
  <c r="D24" i="3" s="1"/>
  <c r="J24" i="3" s="1"/>
  <c r="X22" i="1"/>
  <c r="C22" i="3" s="1"/>
  <c r="X33" i="1"/>
  <c r="C33" i="3" s="1"/>
  <c r="X26" i="1"/>
  <c r="C26" i="3" s="1"/>
  <c r="X21" i="1"/>
  <c r="C21" i="3" s="1"/>
  <c r="X13" i="1"/>
  <c r="C13" i="3" s="1"/>
  <c r="W11" i="1"/>
  <c r="B11" i="3" s="1"/>
  <c r="X30" i="1"/>
  <c r="C30" i="3" s="1"/>
  <c r="W28" i="1"/>
  <c r="B28" i="3" s="1"/>
  <c r="W26" i="1"/>
  <c r="B26" i="3" s="1"/>
  <c r="X23" i="1"/>
  <c r="C23" i="3" s="1"/>
  <c r="X18" i="1"/>
  <c r="C18" i="3" s="1"/>
  <c r="X15" i="1"/>
  <c r="C15" i="3" s="1"/>
  <c r="X32" i="1"/>
  <c r="C32" i="3" s="1"/>
  <c r="X25" i="1"/>
  <c r="C25" i="3" s="1"/>
  <c r="X12" i="1"/>
  <c r="C12" i="3" s="1"/>
  <c r="X7" i="1"/>
  <c r="C7" i="3" s="1"/>
  <c r="W5" i="1"/>
  <c r="B5" i="3" s="1"/>
  <c r="W17" i="1"/>
  <c r="B17" i="3" s="1"/>
  <c r="X19" i="2"/>
  <c r="G19" i="3" s="1"/>
  <c r="W21" i="1"/>
  <c r="B21" i="3" s="1"/>
  <c r="D21" i="3" s="1"/>
  <c r="X14" i="1"/>
  <c r="C14" i="3" s="1"/>
  <c r="X23" i="2"/>
  <c r="G23" i="3" s="1"/>
  <c r="X21" i="2"/>
  <c r="G21" i="3" s="1"/>
  <c r="H21" i="3" s="1"/>
  <c r="W8" i="2"/>
  <c r="F8" i="3" s="1"/>
  <c r="W19" i="1"/>
  <c r="B19" i="3" s="1"/>
  <c r="W4" i="2"/>
  <c r="F4" i="3" s="1"/>
  <c r="W33" i="1"/>
  <c r="B33" i="3" s="1"/>
  <c r="W29" i="1"/>
  <c r="B29" i="3" s="1"/>
  <c r="D29" i="3" s="1"/>
  <c r="W25" i="1"/>
  <c r="B25" i="3" s="1"/>
  <c r="X20" i="1"/>
  <c r="C20" i="3" s="1"/>
  <c r="W16" i="1"/>
  <c r="B16" i="3" s="1"/>
  <c r="W14" i="1"/>
  <c r="B14" i="3" s="1"/>
  <c r="X11" i="1"/>
  <c r="C11" i="3" s="1"/>
  <c r="X9" i="1"/>
  <c r="C9" i="3" s="1"/>
  <c r="X27" i="2"/>
  <c r="G27" i="3" s="1"/>
  <c r="W10" i="2"/>
  <c r="F10" i="3" s="1"/>
  <c r="H10" i="3" s="1"/>
  <c r="X2" i="2"/>
  <c r="G2" i="3" s="1"/>
  <c r="W6" i="2"/>
  <c r="F6" i="3" s="1"/>
  <c r="X28" i="1"/>
  <c r="C28" i="3" s="1"/>
  <c r="W20" i="1"/>
  <c r="B20" i="3" s="1"/>
  <c r="X4" i="1"/>
  <c r="C4" i="3" s="1"/>
  <c r="X20" i="2"/>
  <c r="G20" i="3" s="1"/>
  <c r="W12" i="2"/>
  <c r="F12" i="3" s="1"/>
  <c r="H12" i="3" s="1"/>
  <c r="X9" i="2"/>
  <c r="G9" i="3" s="1"/>
  <c r="X7" i="2"/>
  <c r="G7" i="3" s="1"/>
  <c r="W3" i="2"/>
  <c r="F3" i="3" s="1"/>
  <c r="W22" i="1"/>
  <c r="B22" i="3" s="1"/>
  <c r="X6" i="1"/>
  <c r="C6" i="3" s="1"/>
  <c r="W20" i="2"/>
  <c r="F20" i="3" s="1"/>
  <c r="W18" i="2"/>
  <c r="F18" i="3" s="1"/>
  <c r="H18" i="3" s="1"/>
  <c r="W4" i="1"/>
  <c r="B4" i="3" s="1"/>
  <c r="W30" i="1"/>
  <c r="B30" i="3" s="1"/>
  <c r="X17" i="1"/>
  <c r="C17" i="3" s="1"/>
  <c r="W13" i="1"/>
  <c r="B13" i="3" s="1"/>
  <c r="W6" i="1"/>
  <c r="B6" i="3" s="1"/>
  <c r="X3" i="1"/>
  <c r="C3" i="3" s="1"/>
  <c r="D3" i="3" s="1"/>
  <c r="W24" i="2"/>
  <c r="F24" i="3" s="1"/>
  <c r="W22" i="2"/>
  <c r="F22" i="3" s="1"/>
  <c r="X17" i="2"/>
  <c r="G17" i="3" s="1"/>
  <c r="X15" i="2"/>
  <c r="G15" i="3" s="1"/>
  <c r="X6" i="2"/>
  <c r="G6" i="3" s="1"/>
  <c r="X4" i="2"/>
  <c r="G4" i="3" s="1"/>
  <c r="H2" i="3" l="1"/>
  <c r="D9" i="3"/>
  <c r="J46" i="3"/>
  <c r="J171" i="3"/>
  <c r="J76" i="3"/>
  <c r="D12" i="3"/>
  <c r="J12" i="3" s="1"/>
  <c r="D20" i="3"/>
  <c r="J20" i="3" s="1"/>
  <c r="H28" i="3"/>
  <c r="H9" i="3"/>
  <c r="D30" i="3"/>
  <c r="J30" i="3" s="1"/>
  <c r="D25" i="3"/>
  <c r="D19" i="3"/>
  <c r="J19" i="3" s="1"/>
  <c r="D5" i="3"/>
  <c r="J5" i="3" s="1"/>
  <c r="D10" i="3"/>
  <c r="J40" i="3"/>
  <c r="H20" i="3"/>
  <c r="H15" i="3"/>
  <c r="H14" i="3"/>
  <c r="H24" i="3"/>
  <c r="D18" i="3"/>
  <c r="J18" i="3" s="1"/>
  <c r="D11" i="3"/>
  <c r="J11" i="3" s="1"/>
  <c r="D22" i="3"/>
  <c r="D33" i="3"/>
  <c r="J33" i="3" s="1"/>
  <c r="H26" i="3"/>
  <c r="H17" i="3"/>
  <c r="H25" i="3"/>
  <c r="J25" i="3"/>
  <c r="J21" i="3"/>
  <c r="H23" i="3"/>
  <c r="H22" i="3"/>
  <c r="H29" i="3"/>
  <c r="J29" i="3" s="1"/>
  <c r="H27" i="3"/>
  <c r="J27" i="3" s="1"/>
  <c r="D17" i="3"/>
  <c r="J17" i="3" s="1"/>
  <c r="D14" i="3"/>
  <c r="J14" i="3" s="1"/>
  <c r="D15" i="3"/>
  <c r="J15" i="3" s="1"/>
  <c r="D26" i="3"/>
  <c r="D23" i="3"/>
  <c r="D31" i="3"/>
  <c r="J31" i="3" s="1"/>
  <c r="D16" i="3"/>
  <c r="J16" i="3" s="1"/>
  <c r="D13" i="3"/>
  <c r="J13" i="3" s="1"/>
  <c r="D7" i="3"/>
  <c r="D28" i="3"/>
  <c r="D34" i="3"/>
  <c r="J34" i="3" s="1"/>
  <c r="D32" i="3"/>
  <c r="J32" i="3" s="1"/>
  <c r="D8" i="3"/>
  <c r="J10" i="3"/>
  <c r="H7" i="3"/>
  <c r="H8" i="3"/>
  <c r="H3" i="3"/>
  <c r="J3" i="3" s="1"/>
  <c r="D6" i="3"/>
  <c r="D4" i="3"/>
  <c r="J4" i="3" s="1"/>
  <c r="H6" i="3"/>
  <c r="J2" i="3"/>
  <c r="H4" i="3"/>
  <c r="J28" i="3" l="1"/>
  <c r="J9" i="3"/>
  <c r="J22" i="3"/>
  <c r="J26" i="3"/>
  <c r="J23" i="3"/>
  <c r="J7" i="3"/>
  <c r="J8" i="3"/>
  <c r="J6" i="3"/>
  <c r="M7" i="3" s="1"/>
</calcChain>
</file>

<file path=xl/sharedStrings.xml><?xml version="1.0" encoding="utf-8"?>
<sst xmlns="http://schemas.openxmlformats.org/spreadsheetml/2006/main" count="23" uniqueCount="15">
  <si>
    <t>right</t>
    <phoneticPr fontId="18"/>
  </si>
  <si>
    <t>left</t>
    <phoneticPr fontId="18"/>
  </si>
  <si>
    <t>1vs1vs1</t>
    <phoneticPr fontId="18"/>
  </si>
  <si>
    <t>3 coin</t>
    <phoneticPr fontId="18"/>
  </si>
  <si>
    <t>coin level</t>
    <phoneticPr fontId="18"/>
  </si>
  <si>
    <t>2 vs 1</t>
    <phoneticPr fontId="18"/>
  </si>
  <si>
    <t>right left coin</t>
    <phoneticPr fontId="18"/>
  </si>
  <si>
    <t>3 3 coin</t>
    <phoneticPr fontId="18"/>
  </si>
  <si>
    <t>ch</t>
    <phoneticPr fontId="18"/>
  </si>
  <si>
    <t>tdc</t>
    <phoneticPr fontId="18"/>
  </si>
  <si>
    <t>adcc</t>
    <phoneticPr fontId="18"/>
  </si>
  <si>
    <t>min</t>
    <phoneticPr fontId="18"/>
  </si>
  <si>
    <t>mid</t>
    <phoneticPr fontId="18"/>
  </si>
  <si>
    <t>max</t>
    <phoneticPr fontId="18"/>
  </si>
  <si>
    <t>/177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</si>
</sst>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3" borderId="0" xfId="7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8"/>
  <sheetViews>
    <sheetView topLeftCell="P168" workbookViewId="0">
      <selection activeCell="T179" sqref="T179:X262"/>
    </sheetView>
  </sheetViews>
  <sheetFormatPr defaultRowHeight="18" x14ac:dyDescent="0.45"/>
  <sheetData>
    <row r="1" spans="1:24" x14ac:dyDescent="0.45">
      <c r="A1" t="s">
        <v>8</v>
      </c>
      <c r="B1" t="s">
        <v>9</v>
      </c>
      <c r="C1" t="s">
        <v>10</v>
      </c>
      <c r="T1" t="s">
        <v>11</v>
      </c>
      <c r="U1" t="s">
        <v>12</v>
      </c>
      <c r="V1" t="s">
        <v>13</v>
      </c>
    </row>
    <row r="2" spans="1:24" x14ac:dyDescent="0.45">
      <c r="A2">
        <v>1</v>
      </c>
      <c r="B2">
        <v>3416</v>
      </c>
      <c r="C2">
        <v>2.3232339999999998</v>
      </c>
      <c r="D2">
        <v>6</v>
      </c>
      <c r="E2">
        <v>3287</v>
      </c>
      <c r="F2">
        <v>3.4808819999999998</v>
      </c>
      <c r="G2">
        <v>12</v>
      </c>
      <c r="H2">
        <v>3276</v>
      </c>
      <c r="I2">
        <v>3.743147</v>
      </c>
      <c r="J2">
        <v>23</v>
      </c>
      <c r="K2">
        <v>3223</v>
      </c>
      <c r="L2">
        <v>7.7049849999999998</v>
      </c>
      <c r="M2">
        <v>24</v>
      </c>
      <c r="N2">
        <v>3330</v>
      </c>
      <c r="O2">
        <v>2.8300969999999999</v>
      </c>
      <c r="P2">
        <v>26</v>
      </c>
      <c r="Q2">
        <v>3269</v>
      </c>
      <c r="R2">
        <v>3.6627139999999998</v>
      </c>
      <c r="T2">
        <f>MIN(B2,E2,H2)</f>
        <v>3276</v>
      </c>
      <c r="U2">
        <f>MEDIAN(B2,E2,H2)</f>
        <v>3287</v>
      </c>
      <c r="V2">
        <f>MAX(B2,E2,H2)</f>
        <v>3416</v>
      </c>
      <c r="W2">
        <f>T2-U2</f>
        <v>-11</v>
      </c>
      <c r="X2">
        <f>V2-U2</f>
        <v>129</v>
      </c>
    </row>
    <row r="3" spans="1:24" x14ac:dyDescent="0.45">
      <c r="A3">
        <v>4</v>
      </c>
      <c r="B3">
        <v>3421</v>
      </c>
      <c r="C3">
        <v>2.1087189999999998</v>
      </c>
      <c r="D3">
        <v>7</v>
      </c>
      <c r="E3">
        <v>3390</v>
      </c>
      <c r="F3">
        <v>3.1642049999999999</v>
      </c>
      <c r="G3">
        <v>8</v>
      </c>
      <c r="H3">
        <v>3304</v>
      </c>
      <c r="I3">
        <v>4.6470029999999998</v>
      </c>
      <c r="J3">
        <v>21</v>
      </c>
      <c r="K3">
        <v>3304</v>
      </c>
      <c r="L3">
        <v>3.0134110000000001</v>
      </c>
      <c r="M3">
        <v>23</v>
      </c>
      <c r="N3">
        <v>3193</v>
      </c>
      <c r="O3">
        <v>4.2303069999999998</v>
      </c>
      <c r="P3">
        <v>28</v>
      </c>
      <c r="Q3">
        <v>3241</v>
      </c>
      <c r="R3">
        <v>2.0924640000000001</v>
      </c>
      <c r="T3">
        <f t="shared" ref="T3:T34" si="0">MIN(B3,E3,H3)</f>
        <v>3304</v>
      </c>
      <c r="U3">
        <f t="shared" ref="U3:U34" si="1">MEDIAN(B3,E3,H3)</f>
        <v>3390</v>
      </c>
      <c r="V3">
        <f t="shared" ref="V3:V34" si="2">MAX(B3,E3,H3)</f>
        <v>3421</v>
      </c>
      <c r="W3">
        <f t="shared" ref="W3:W34" si="3">T3-U3</f>
        <v>-86</v>
      </c>
      <c r="X3">
        <f t="shared" ref="X3:X34" si="4">V3-U3</f>
        <v>31</v>
      </c>
    </row>
    <row r="4" spans="1:24" x14ac:dyDescent="0.45">
      <c r="A4">
        <v>3</v>
      </c>
      <c r="B4">
        <v>3268</v>
      </c>
      <c r="C4">
        <v>8.1762770000000007</v>
      </c>
      <c r="D4">
        <v>4</v>
      </c>
      <c r="E4">
        <v>3349</v>
      </c>
      <c r="F4">
        <v>6.8042629999999997</v>
      </c>
      <c r="G4">
        <v>10</v>
      </c>
      <c r="H4">
        <v>4638</v>
      </c>
      <c r="I4">
        <v>2.6830029999999998</v>
      </c>
      <c r="J4">
        <v>18</v>
      </c>
      <c r="K4">
        <v>3180</v>
      </c>
      <c r="L4">
        <v>6.5816970000000001</v>
      </c>
      <c r="M4">
        <v>20</v>
      </c>
      <c r="N4">
        <v>3245</v>
      </c>
      <c r="O4">
        <v>7.6136010000000001</v>
      </c>
      <c r="P4">
        <v>25</v>
      </c>
      <c r="Q4">
        <v>4637</v>
      </c>
      <c r="R4">
        <v>2.6357149999999998</v>
      </c>
      <c r="T4">
        <f t="shared" si="0"/>
        <v>3268</v>
      </c>
      <c r="U4">
        <f t="shared" si="1"/>
        <v>3349</v>
      </c>
      <c r="V4">
        <f t="shared" si="2"/>
        <v>4638</v>
      </c>
      <c r="W4">
        <f t="shared" si="3"/>
        <v>-81</v>
      </c>
      <c r="X4">
        <f t="shared" si="4"/>
        <v>1289</v>
      </c>
    </row>
    <row r="5" spans="1:24" x14ac:dyDescent="0.45">
      <c r="A5">
        <v>0</v>
      </c>
      <c r="B5">
        <v>3307</v>
      </c>
      <c r="C5">
        <v>3.2888220000000001</v>
      </c>
      <c r="D5">
        <v>3</v>
      </c>
      <c r="E5">
        <v>3363</v>
      </c>
      <c r="F5">
        <v>2.9910800000000002</v>
      </c>
      <c r="G5">
        <v>9</v>
      </c>
      <c r="H5">
        <v>3260</v>
      </c>
      <c r="I5">
        <v>8.6413080000000004</v>
      </c>
      <c r="J5">
        <v>25</v>
      </c>
      <c r="K5">
        <v>3286</v>
      </c>
      <c r="L5">
        <v>2.926939</v>
      </c>
      <c r="M5">
        <v>28</v>
      </c>
      <c r="N5">
        <v>3186</v>
      </c>
      <c r="O5">
        <v>8.4248910000000006</v>
      </c>
      <c r="P5">
        <v>30</v>
      </c>
      <c r="Q5">
        <v>3382</v>
      </c>
      <c r="R5">
        <v>2.2573910000000001</v>
      </c>
      <c r="T5">
        <f t="shared" si="0"/>
        <v>3260</v>
      </c>
      <c r="U5">
        <f t="shared" si="1"/>
        <v>3307</v>
      </c>
      <c r="V5">
        <f t="shared" si="2"/>
        <v>3363</v>
      </c>
      <c r="W5">
        <f t="shared" si="3"/>
        <v>-47</v>
      </c>
      <c r="X5">
        <f t="shared" si="4"/>
        <v>56</v>
      </c>
    </row>
    <row r="6" spans="1:24" x14ac:dyDescent="0.45">
      <c r="A6">
        <v>1</v>
      </c>
      <c r="B6">
        <v>3274</v>
      </c>
      <c r="C6">
        <v>6.1253039999999999</v>
      </c>
      <c r="D6">
        <v>4</v>
      </c>
      <c r="E6">
        <v>3396</v>
      </c>
      <c r="F6">
        <v>2.6035189999999999</v>
      </c>
      <c r="G6">
        <v>6</v>
      </c>
      <c r="H6">
        <v>3241</v>
      </c>
      <c r="I6">
        <v>3.8013080000000001</v>
      </c>
      <c r="J6">
        <v>22</v>
      </c>
      <c r="K6">
        <v>3220</v>
      </c>
      <c r="L6">
        <v>2.3825729999999998</v>
      </c>
      <c r="M6">
        <v>23</v>
      </c>
      <c r="N6">
        <v>3101</v>
      </c>
      <c r="O6">
        <v>5.3563599999999996</v>
      </c>
      <c r="P6">
        <v>26</v>
      </c>
      <c r="Q6">
        <v>3220</v>
      </c>
      <c r="R6">
        <v>3.8318400000000001</v>
      </c>
      <c r="T6">
        <f t="shared" si="0"/>
        <v>3241</v>
      </c>
      <c r="U6">
        <f t="shared" si="1"/>
        <v>3274</v>
      </c>
      <c r="V6">
        <f t="shared" si="2"/>
        <v>3396</v>
      </c>
      <c r="W6">
        <f t="shared" si="3"/>
        <v>-33</v>
      </c>
      <c r="X6">
        <f t="shared" si="4"/>
        <v>122</v>
      </c>
    </row>
    <row r="7" spans="1:24" x14ac:dyDescent="0.45">
      <c r="A7">
        <v>0</v>
      </c>
      <c r="B7">
        <v>3238</v>
      </c>
      <c r="C7">
        <v>8.0162680000000002</v>
      </c>
      <c r="D7">
        <v>4</v>
      </c>
      <c r="E7">
        <v>3378</v>
      </c>
      <c r="F7">
        <v>3.5931169999999999</v>
      </c>
      <c r="G7">
        <v>9</v>
      </c>
      <c r="H7">
        <v>3264</v>
      </c>
      <c r="I7">
        <v>2.7895370000000002</v>
      </c>
      <c r="J7">
        <v>20</v>
      </c>
      <c r="K7">
        <v>3299</v>
      </c>
      <c r="L7">
        <v>2.7260589999999998</v>
      </c>
      <c r="M7">
        <v>22</v>
      </c>
      <c r="N7">
        <v>3179</v>
      </c>
      <c r="O7">
        <v>3.4114969999999998</v>
      </c>
      <c r="P7">
        <v>24</v>
      </c>
      <c r="Q7">
        <v>3235</v>
      </c>
      <c r="R7">
        <v>5.971692</v>
      </c>
      <c r="T7">
        <f t="shared" si="0"/>
        <v>3238</v>
      </c>
      <c r="U7">
        <f t="shared" si="1"/>
        <v>3264</v>
      </c>
      <c r="V7">
        <f t="shared" si="2"/>
        <v>3378</v>
      </c>
      <c r="W7">
        <f t="shared" si="3"/>
        <v>-26</v>
      </c>
      <c r="X7">
        <f t="shared" si="4"/>
        <v>114</v>
      </c>
    </row>
    <row r="8" spans="1:24" x14ac:dyDescent="0.45">
      <c r="A8">
        <v>2</v>
      </c>
      <c r="B8">
        <v>3249</v>
      </c>
      <c r="C8">
        <v>4.5085290000000002</v>
      </c>
      <c r="D8">
        <v>6</v>
      </c>
      <c r="E8">
        <v>3340</v>
      </c>
      <c r="F8">
        <v>1.4136150000000001</v>
      </c>
      <c r="G8">
        <v>7</v>
      </c>
      <c r="H8">
        <v>3311</v>
      </c>
      <c r="I8">
        <v>3.779884</v>
      </c>
      <c r="J8">
        <v>26</v>
      </c>
      <c r="K8">
        <v>3268</v>
      </c>
      <c r="L8">
        <v>3.6204320000000001</v>
      </c>
      <c r="M8">
        <v>27</v>
      </c>
      <c r="N8">
        <v>3204</v>
      </c>
      <c r="O8">
        <v>4.4327589999999999</v>
      </c>
      <c r="P8">
        <v>28</v>
      </c>
      <c r="Q8">
        <v>3331</v>
      </c>
      <c r="R8">
        <v>1.281366</v>
      </c>
      <c r="T8">
        <f t="shared" si="0"/>
        <v>3249</v>
      </c>
      <c r="U8">
        <f t="shared" si="1"/>
        <v>3311</v>
      </c>
      <c r="V8">
        <f t="shared" si="2"/>
        <v>3340</v>
      </c>
      <c r="W8">
        <f t="shared" si="3"/>
        <v>-62</v>
      </c>
      <c r="X8">
        <f t="shared" si="4"/>
        <v>29</v>
      </c>
    </row>
    <row r="9" spans="1:24" x14ac:dyDescent="0.45">
      <c r="A9">
        <v>6</v>
      </c>
      <c r="B9">
        <v>3725</v>
      </c>
      <c r="C9">
        <v>6.364719</v>
      </c>
      <c r="D9">
        <v>7</v>
      </c>
      <c r="E9">
        <v>3815</v>
      </c>
      <c r="F9">
        <v>5.374593</v>
      </c>
      <c r="G9">
        <v>15</v>
      </c>
      <c r="H9">
        <v>3197</v>
      </c>
      <c r="I9">
        <v>5.2224320000000004</v>
      </c>
      <c r="J9">
        <v>16</v>
      </c>
      <c r="K9">
        <v>3206</v>
      </c>
      <c r="L9">
        <v>3.8091520000000001</v>
      </c>
      <c r="M9">
        <v>27</v>
      </c>
      <c r="N9">
        <v>3733</v>
      </c>
      <c r="O9">
        <v>5.0118239999999998</v>
      </c>
      <c r="P9">
        <v>29</v>
      </c>
      <c r="Q9">
        <v>3836</v>
      </c>
      <c r="R9">
        <v>3.972013</v>
      </c>
      <c r="T9">
        <f t="shared" si="0"/>
        <v>3197</v>
      </c>
      <c r="U9">
        <f t="shared" si="1"/>
        <v>3725</v>
      </c>
      <c r="V9">
        <f t="shared" si="2"/>
        <v>3815</v>
      </c>
      <c r="W9">
        <f t="shared" si="3"/>
        <v>-528</v>
      </c>
      <c r="X9">
        <f t="shared" si="4"/>
        <v>90</v>
      </c>
    </row>
    <row r="10" spans="1:24" x14ac:dyDescent="0.45">
      <c r="A10">
        <v>0</v>
      </c>
      <c r="B10">
        <v>3266</v>
      </c>
      <c r="C10">
        <v>6.5505529999999998</v>
      </c>
      <c r="D10">
        <v>3</v>
      </c>
      <c r="E10">
        <v>3334</v>
      </c>
      <c r="F10">
        <v>5.1844080000000003</v>
      </c>
      <c r="G10">
        <v>8</v>
      </c>
      <c r="H10">
        <v>3298</v>
      </c>
      <c r="I10">
        <v>4.5439800000000004</v>
      </c>
      <c r="J10">
        <v>17</v>
      </c>
      <c r="K10">
        <v>3175</v>
      </c>
      <c r="L10">
        <v>6.1072410000000001</v>
      </c>
      <c r="M10">
        <v>23</v>
      </c>
      <c r="N10">
        <v>3168</v>
      </c>
      <c r="O10">
        <v>4.2517560000000003</v>
      </c>
      <c r="P10">
        <v>24</v>
      </c>
      <c r="Q10">
        <v>3298</v>
      </c>
      <c r="R10">
        <v>4.350549</v>
      </c>
      <c r="T10">
        <f t="shared" si="0"/>
        <v>3266</v>
      </c>
      <c r="U10">
        <f t="shared" si="1"/>
        <v>3298</v>
      </c>
      <c r="V10">
        <f t="shared" si="2"/>
        <v>3334</v>
      </c>
      <c r="W10">
        <f t="shared" si="3"/>
        <v>-32</v>
      </c>
      <c r="X10">
        <f t="shared" si="4"/>
        <v>36</v>
      </c>
    </row>
    <row r="11" spans="1:24" x14ac:dyDescent="0.45">
      <c r="A11">
        <v>3</v>
      </c>
      <c r="B11">
        <v>3275</v>
      </c>
      <c r="C11">
        <v>3.1507879999999999</v>
      </c>
      <c r="D11">
        <v>5</v>
      </c>
      <c r="E11">
        <v>3263</v>
      </c>
      <c r="F11">
        <v>5.1452660000000003</v>
      </c>
      <c r="G11">
        <v>9</v>
      </c>
      <c r="H11">
        <v>3251</v>
      </c>
      <c r="I11">
        <v>2.5504769999999999</v>
      </c>
      <c r="J11">
        <v>22</v>
      </c>
      <c r="K11">
        <v>3131</v>
      </c>
      <c r="L11">
        <v>4.8249690000000003</v>
      </c>
      <c r="M11">
        <v>26</v>
      </c>
      <c r="N11">
        <v>3264</v>
      </c>
      <c r="O11">
        <v>2.4365459999999999</v>
      </c>
      <c r="P11">
        <v>27</v>
      </c>
      <c r="Q11">
        <v>3170</v>
      </c>
      <c r="R11">
        <v>3.0124080000000002</v>
      </c>
      <c r="T11">
        <f t="shared" si="0"/>
        <v>3251</v>
      </c>
      <c r="U11">
        <f t="shared" si="1"/>
        <v>3263</v>
      </c>
      <c r="V11">
        <f t="shared" si="2"/>
        <v>3275</v>
      </c>
      <c r="W11">
        <f t="shared" si="3"/>
        <v>-12</v>
      </c>
      <c r="X11">
        <f t="shared" si="4"/>
        <v>12</v>
      </c>
    </row>
    <row r="12" spans="1:24" x14ac:dyDescent="0.45">
      <c r="A12">
        <v>0</v>
      </c>
      <c r="B12">
        <v>3329</v>
      </c>
      <c r="C12">
        <v>4.3726250000000002</v>
      </c>
      <c r="D12">
        <v>1</v>
      </c>
      <c r="E12">
        <v>3408</v>
      </c>
      <c r="F12">
        <v>4.8170650000000004</v>
      </c>
      <c r="G12">
        <v>10</v>
      </c>
      <c r="H12">
        <v>4733</v>
      </c>
      <c r="I12">
        <v>4.0823520000000002</v>
      </c>
      <c r="J12">
        <v>21</v>
      </c>
      <c r="K12">
        <v>4672</v>
      </c>
      <c r="L12">
        <v>3.5858590000000001</v>
      </c>
      <c r="M12">
        <v>25</v>
      </c>
      <c r="N12">
        <v>3306</v>
      </c>
      <c r="O12">
        <v>3.779811</v>
      </c>
      <c r="P12">
        <v>31</v>
      </c>
      <c r="Q12">
        <v>3332</v>
      </c>
      <c r="R12">
        <v>4.4560769999999996</v>
      </c>
      <c r="T12">
        <f t="shared" si="0"/>
        <v>3329</v>
      </c>
      <c r="U12">
        <f t="shared" si="1"/>
        <v>3408</v>
      </c>
      <c r="V12">
        <f t="shared" si="2"/>
        <v>4733</v>
      </c>
      <c r="W12">
        <f t="shared" si="3"/>
        <v>-79</v>
      </c>
      <c r="X12">
        <f t="shared" si="4"/>
        <v>1325</v>
      </c>
    </row>
    <row r="13" spans="1:24" x14ac:dyDescent="0.45">
      <c r="A13">
        <v>2</v>
      </c>
      <c r="B13">
        <v>3275</v>
      </c>
      <c r="C13">
        <v>5.1300590000000001</v>
      </c>
      <c r="D13">
        <v>4</v>
      </c>
      <c r="E13">
        <v>3381</v>
      </c>
      <c r="F13">
        <v>6.0974069999999996</v>
      </c>
      <c r="G13">
        <v>5</v>
      </c>
      <c r="H13">
        <v>3401</v>
      </c>
      <c r="I13">
        <v>3.6338170000000001</v>
      </c>
      <c r="J13">
        <v>18</v>
      </c>
      <c r="K13">
        <v>3208</v>
      </c>
      <c r="L13">
        <v>5.8792070000000001</v>
      </c>
      <c r="M13">
        <v>22</v>
      </c>
      <c r="N13">
        <v>3215</v>
      </c>
      <c r="O13">
        <v>4.9289009999999998</v>
      </c>
      <c r="P13">
        <v>23</v>
      </c>
      <c r="Q13">
        <v>3275</v>
      </c>
      <c r="R13">
        <v>2.6967300000000001</v>
      </c>
      <c r="T13">
        <f t="shared" si="0"/>
        <v>3275</v>
      </c>
      <c r="U13">
        <f t="shared" si="1"/>
        <v>3381</v>
      </c>
      <c r="V13">
        <f t="shared" si="2"/>
        <v>3401</v>
      </c>
      <c r="W13">
        <f t="shared" si="3"/>
        <v>-106</v>
      </c>
      <c r="X13">
        <f t="shared" si="4"/>
        <v>20</v>
      </c>
    </row>
    <row r="14" spans="1:24" x14ac:dyDescent="0.45">
      <c r="A14">
        <v>3</v>
      </c>
      <c r="B14">
        <v>3391</v>
      </c>
      <c r="C14">
        <v>2.5332499999999998</v>
      </c>
      <c r="D14">
        <v>4</v>
      </c>
      <c r="E14">
        <v>3360</v>
      </c>
      <c r="F14">
        <v>8.2886609999999994</v>
      </c>
      <c r="G14">
        <v>8</v>
      </c>
      <c r="H14">
        <v>3338</v>
      </c>
      <c r="I14">
        <v>1.4223889999999999</v>
      </c>
      <c r="J14">
        <v>22</v>
      </c>
      <c r="K14">
        <v>3191</v>
      </c>
      <c r="L14">
        <v>7.5583749999999998</v>
      </c>
      <c r="M14">
        <v>25</v>
      </c>
      <c r="N14">
        <v>3344</v>
      </c>
      <c r="O14">
        <v>2.3236880000000002</v>
      </c>
      <c r="P14">
        <v>27</v>
      </c>
      <c r="Q14">
        <v>3161</v>
      </c>
      <c r="R14">
        <v>8.1584470000000007</v>
      </c>
      <c r="T14">
        <f t="shared" si="0"/>
        <v>3338</v>
      </c>
      <c r="U14">
        <f t="shared" si="1"/>
        <v>3360</v>
      </c>
      <c r="V14">
        <f t="shared" si="2"/>
        <v>3391</v>
      </c>
      <c r="W14">
        <f t="shared" si="3"/>
        <v>-22</v>
      </c>
      <c r="X14">
        <f t="shared" si="4"/>
        <v>31</v>
      </c>
    </row>
    <row r="15" spans="1:24" x14ac:dyDescent="0.45">
      <c r="A15">
        <v>4</v>
      </c>
      <c r="B15">
        <v>3448</v>
      </c>
      <c r="C15">
        <v>3.5527250000000001</v>
      </c>
      <c r="D15">
        <v>5</v>
      </c>
      <c r="E15">
        <v>3354</v>
      </c>
      <c r="F15">
        <v>3.8104800000000001</v>
      </c>
      <c r="G15">
        <v>7</v>
      </c>
      <c r="H15">
        <v>3335</v>
      </c>
      <c r="I15">
        <v>5.5562690000000003</v>
      </c>
      <c r="J15">
        <v>22</v>
      </c>
      <c r="K15">
        <v>3209</v>
      </c>
      <c r="L15">
        <v>5.2822690000000003</v>
      </c>
      <c r="M15">
        <v>23</v>
      </c>
      <c r="N15">
        <v>3249</v>
      </c>
      <c r="O15">
        <v>1.9353039999999999</v>
      </c>
      <c r="P15">
        <v>30</v>
      </c>
      <c r="Q15">
        <v>3290</v>
      </c>
      <c r="R15">
        <v>3.2857539999999998</v>
      </c>
      <c r="T15">
        <f t="shared" si="0"/>
        <v>3335</v>
      </c>
      <c r="U15">
        <f t="shared" si="1"/>
        <v>3354</v>
      </c>
      <c r="V15">
        <f t="shared" si="2"/>
        <v>3448</v>
      </c>
      <c r="W15">
        <f t="shared" si="3"/>
        <v>-19</v>
      </c>
      <c r="X15">
        <f t="shared" si="4"/>
        <v>94</v>
      </c>
    </row>
    <row r="16" spans="1:24" x14ac:dyDescent="0.45">
      <c r="A16">
        <v>0</v>
      </c>
      <c r="B16">
        <v>3296</v>
      </c>
      <c r="C16">
        <v>6.9221430000000002</v>
      </c>
      <c r="D16">
        <v>5</v>
      </c>
      <c r="E16">
        <v>3318</v>
      </c>
      <c r="F16">
        <v>7.2652210000000004</v>
      </c>
      <c r="G16">
        <v>9</v>
      </c>
      <c r="H16">
        <v>3307</v>
      </c>
      <c r="I16">
        <v>6.3546480000000001</v>
      </c>
      <c r="J16">
        <v>22</v>
      </c>
      <c r="K16">
        <v>3243</v>
      </c>
      <c r="L16">
        <v>5.8850730000000002</v>
      </c>
      <c r="M16">
        <v>23</v>
      </c>
      <c r="N16">
        <v>3207</v>
      </c>
      <c r="O16">
        <v>5.6780900000000001</v>
      </c>
      <c r="P16">
        <v>24</v>
      </c>
      <c r="Q16">
        <v>3308</v>
      </c>
      <c r="R16">
        <v>6.6966760000000001</v>
      </c>
      <c r="T16">
        <f t="shared" si="0"/>
        <v>3296</v>
      </c>
      <c r="U16">
        <f t="shared" si="1"/>
        <v>3307</v>
      </c>
      <c r="V16">
        <f t="shared" si="2"/>
        <v>3318</v>
      </c>
      <c r="W16">
        <f t="shared" si="3"/>
        <v>-11</v>
      </c>
      <c r="X16">
        <f t="shared" si="4"/>
        <v>11</v>
      </c>
    </row>
    <row r="17" spans="1:24" x14ac:dyDescent="0.45">
      <c r="A17">
        <v>1</v>
      </c>
      <c r="B17">
        <v>3344</v>
      </c>
      <c r="C17">
        <v>7.6992789999999998</v>
      </c>
      <c r="D17">
        <v>6</v>
      </c>
      <c r="E17">
        <v>3295</v>
      </c>
      <c r="F17">
        <v>3.0984379999999998</v>
      </c>
      <c r="G17">
        <v>7</v>
      </c>
      <c r="H17">
        <v>3393</v>
      </c>
      <c r="I17">
        <v>1.902569</v>
      </c>
      <c r="J17">
        <v>18</v>
      </c>
      <c r="K17">
        <v>3263</v>
      </c>
      <c r="L17">
        <v>2.853094</v>
      </c>
      <c r="M17">
        <v>22</v>
      </c>
      <c r="N17">
        <v>3180</v>
      </c>
      <c r="O17">
        <v>1.644657</v>
      </c>
      <c r="P17">
        <v>24</v>
      </c>
      <c r="Q17">
        <v>3278</v>
      </c>
      <c r="R17">
        <v>6.8074370000000002</v>
      </c>
      <c r="T17">
        <f t="shared" si="0"/>
        <v>3295</v>
      </c>
      <c r="U17">
        <f t="shared" si="1"/>
        <v>3344</v>
      </c>
      <c r="V17">
        <f t="shared" si="2"/>
        <v>3393</v>
      </c>
      <c r="W17">
        <f t="shared" si="3"/>
        <v>-49</v>
      </c>
      <c r="X17">
        <f t="shared" si="4"/>
        <v>49</v>
      </c>
    </row>
    <row r="18" spans="1:24" x14ac:dyDescent="0.45">
      <c r="A18">
        <v>1</v>
      </c>
      <c r="B18">
        <v>3364</v>
      </c>
      <c r="C18">
        <v>6.0946420000000003</v>
      </c>
      <c r="D18">
        <v>4</v>
      </c>
      <c r="E18">
        <v>3410</v>
      </c>
      <c r="F18">
        <v>6.4306400000000004</v>
      </c>
      <c r="G18">
        <v>7</v>
      </c>
      <c r="H18">
        <v>3353</v>
      </c>
      <c r="I18">
        <v>6.8582780000000003</v>
      </c>
      <c r="J18">
        <v>22</v>
      </c>
      <c r="K18">
        <v>3187</v>
      </c>
      <c r="L18">
        <v>6.3007999999999997</v>
      </c>
      <c r="M18">
        <v>25</v>
      </c>
      <c r="N18">
        <v>3306</v>
      </c>
      <c r="O18">
        <v>5.9743950000000003</v>
      </c>
      <c r="P18">
        <v>30</v>
      </c>
      <c r="Q18">
        <v>3308</v>
      </c>
      <c r="R18">
        <v>5.9533899999999997</v>
      </c>
      <c r="T18">
        <f t="shared" si="0"/>
        <v>3353</v>
      </c>
      <c r="U18">
        <f t="shared" si="1"/>
        <v>3364</v>
      </c>
      <c r="V18">
        <f t="shared" si="2"/>
        <v>3410</v>
      </c>
      <c r="W18">
        <f t="shared" si="3"/>
        <v>-11</v>
      </c>
      <c r="X18">
        <f t="shared" si="4"/>
        <v>46</v>
      </c>
    </row>
    <row r="19" spans="1:24" x14ac:dyDescent="0.45">
      <c r="A19">
        <v>1</v>
      </c>
      <c r="B19">
        <v>3384</v>
      </c>
      <c r="C19">
        <v>9.3856809999999999</v>
      </c>
      <c r="D19">
        <v>2</v>
      </c>
      <c r="E19">
        <v>3305</v>
      </c>
      <c r="F19">
        <v>6.8807</v>
      </c>
      <c r="G19">
        <v>5</v>
      </c>
      <c r="H19">
        <v>3308</v>
      </c>
      <c r="I19">
        <v>5.9500640000000002</v>
      </c>
      <c r="J19">
        <v>24</v>
      </c>
      <c r="K19">
        <v>3295</v>
      </c>
      <c r="L19">
        <v>8.9018339999999991</v>
      </c>
      <c r="M19">
        <v>25</v>
      </c>
      <c r="N19">
        <v>3342</v>
      </c>
      <c r="O19">
        <v>5.8287829999999996</v>
      </c>
      <c r="P19">
        <v>28</v>
      </c>
      <c r="Q19">
        <v>3231</v>
      </c>
      <c r="R19">
        <v>6.6267940000000003</v>
      </c>
      <c r="T19">
        <f t="shared" si="0"/>
        <v>3305</v>
      </c>
      <c r="U19">
        <f t="shared" si="1"/>
        <v>3308</v>
      </c>
      <c r="V19">
        <f t="shared" si="2"/>
        <v>3384</v>
      </c>
      <c r="W19">
        <f t="shared" si="3"/>
        <v>-3</v>
      </c>
      <c r="X19">
        <f t="shared" si="4"/>
        <v>76</v>
      </c>
    </row>
    <row r="20" spans="1:24" x14ac:dyDescent="0.45">
      <c r="A20">
        <v>8</v>
      </c>
      <c r="B20">
        <v>3330</v>
      </c>
      <c r="C20">
        <v>4.2658180000000003</v>
      </c>
      <c r="D20">
        <v>9</v>
      </c>
      <c r="E20">
        <v>3283</v>
      </c>
      <c r="F20">
        <v>4.7124100000000002</v>
      </c>
      <c r="G20">
        <v>12</v>
      </c>
      <c r="H20">
        <v>4595</v>
      </c>
      <c r="I20">
        <v>6.4606300000000001</v>
      </c>
      <c r="J20">
        <v>17</v>
      </c>
      <c r="K20">
        <v>4571</v>
      </c>
      <c r="L20">
        <v>6.1717940000000002</v>
      </c>
      <c r="M20">
        <v>18</v>
      </c>
      <c r="N20">
        <v>3254</v>
      </c>
      <c r="O20">
        <v>4.0743470000000004</v>
      </c>
      <c r="P20">
        <v>21</v>
      </c>
      <c r="Q20">
        <v>3235</v>
      </c>
      <c r="R20">
        <v>4.6694190000000004</v>
      </c>
      <c r="T20">
        <f t="shared" si="0"/>
        <v>3283</v>
      </c>
      <c r="U20">
        <f t="shared" si="1"/>
        <v>3330</v>
      </c>
      <c r="V20">
        <f t="shared" si="2"/>
        <v>4595</v>
      </c>
      <c r="W20">
        <f t="shared" si="3"/>
        <v>-47</v>
      </c>
      <c r="X20">
        <f t="shared" si="4"/>
        <v>1265</v>
      </c>
    </row>
    <row r="21" spans="1:24" x14ac:dyDescent="0.45">
      <c r="A21">
        <v>4</v>
      </c>
      <c r="B21">
        <v>3406</v>
      </c>
      <c r="C21">
        <v>7.1778870000000001</v>
      </c>
      <c r="D21">
        <v>5</v>
      </c>
      <c r="E21">
        <v>3338</v>
      </c>
      <c r="F21">
        <v>3.221603</v>
      </c>
      <c r="G21">
        <v>11</v>
      </c>
      <c r="H21">
        <v>3237</v>
      </c>
      <c r="I21">
        <v>4.9553479999999999</v>
      </c>
      <c r="J21">
        <v>21</v>
      </c>
      <c r="K21">
        <v>3250</v>
      </c>
      <c r="L21">
        <v>4.7103080000000004</v>
      </c>
      <c r="M21">
        <v>23</v>
      </c>
      <c r="N21">
        <v>3167</v>
      </c>
      <c r="O21">
        <v>3.5975730000000001</v>
      </c>
      <c r="P21">
        <v>27</v>
      </c>
      <c r="Q21">
        <v>3177</v>
      </c>
      <c r="R21">
        <v>3.3838849999999998</v>
      </c>
      <c r="T21">
        <f t="shared" si="0"/>
        <v>3237</v>
      </c>
      <c r="U21">
        <f t="shared" si="1"/>
        <v>3338</v>
      </c>
      <c r="V21">
        <f t="shared" si="2"/>
        <v>3406</v>
      </c>
      <c r="W21">
        <f t="shared" si="3"/>
        <v>-101</v>
      </c>
      <c r="X21">
        <f t="shared" si="4"/>
        <v>68</v>
      </c>
    </row>
    <row r="22" spans="1:24" x14ac:dyDescent="0.45">
      <c r="A22">
        <v>0</v>
      </c>
      <c r="B22">
        <v>3313</v>
      </c>
      <c r="C22">
        <v>3.5468700000000002</v>
      </c>
      <c r="D22">
        <v>3</v>
      </c>
      <c r="E22">
        <v>3341</v>
      </c>
      <c r="F22">
        <v>2.831372</v>
      </c>
      <c r="G22">
        <v>6</v>
      </c>
      <c r="H22">
        <v>3226</v>
      </c>
      <c r="I22">
        <v>8.4940040000000003</v>
      </c>
      <c r="J22">
        <v>19</v>
      </c>
      <c r="K22">
        <v>3262</v>
      </c>
      <c r="L22">
        <v>7.4838560000000003</v>
      </c>
      <c r="M22">
        <v>22</v>
      </c>
      <c r="N22">
        <v>3265</v>
      </c>
      <c r="O22">
        <v>5.5524909999999998</v>
      </c>
      <c r="P22">
        <v>28</v>
      </c>
      <c r="Q22">
        <v>3265</v>
      </c>
      <c r="R22">
        <v>2.532216</v>
      </c>
      <c r="T22">
        <f t="shared" si="0"/>
        <v>3226</v>
      </c>
      <c r="U22">
        <f t="shared" si="1"/>
        <v>3313</v>
      </c>
      <c r="V22">
        <f t="shared" si="2"/>
        <v>3341</v>
      </c>
      <c r="W22">
        <f t="shared" si="3"/>
        <v>-87</v>
      </c>
      <c r="X22">
        <f t="shared" si="4"/>
        <v>28</v>
      </c>
    </row>
    <row r="23" spans="1:24" x14ac:dyDescent="0.45">
      <c r="A23">
        <v>0</v>
      </c>
      <c r="B23">
        <v>3302</v>
      </c>
      <c r="C23">
        <v>5.0951599999999999</v>
      </c>
      <c r="D23">
        <v>5</v>
      </c>
      <c r="E23">
        <v>3286</v>
      </c>
      <c r="F23">
        <v>8.1583500000000004</v>
      </c>
      <c r="G23">
        <v>7</v>
      </c>
      <c r="H23">
        <v>3428</v>
      </c>
      <c r="I23">
        <v>2.4274100000000001</v>
      </c>
      <c r="J23">
        <v>20</v>
      </c>
      <c r="K23">
        <v>3327</v>
      </c>
      <c r="L23">
        <v>4.7255079999999996</v>
      </c>
      <c r="M23">
        <v>21</v>
      </c>
      <c r="N23">
        <v>3323</v>
      </c>
      <c r="O23">
        <v>2.3182969999999998</v>
      </c>
      <c r="P23">
        <v>31</v>
      </c>
      <c r="Q23">
        <v>3308</v>
      </c>
      <c r="R23">
        <v>8.0400550000000006</v>
      </c>
      <c r="T23">
        <f t="shared" si="0"/>
        <v>3286</v>
      </c>
      <c r="U23">
        <f t="shared" si="1"/>
        <v>3302</v>
      </c>
      <c r="V23">
        <f t="shared" si="2"/>
        <v>3428</v>
      </c>
      <c r="W23">
        <f t="shared" si="3"/>
        <v>-16</v>
      </c>
      <c r="X23">
        <f t="shared" si="4"/>
        <v>126</v>
      </c>
    </row>
    <row r="24" spans="1:24" x14ac:dyDescent="0.45">
      <c r="A24">
        <v>0</v>
      </c>
      <c r="B24">
        <v>3302</v>
      </c>
      <c r="C24">
        <v>8.8420229999999993</v>
      </c>
      <c r="D24">
        <v>10</v>
      </c>
      <c r="E24">
        <v>3285</v>
      </c>
      <c r="F24">
        <v>5.1065129999999996</v>
      </c>
      <c r="G24">
        <v>13</v>
      </c>
      <c r="H24">
        <v>4119</v>
      </c>
      <c r="I24">
        <v>2.314632</v>
      </c>
      <c r="J24">
        <v>22</v>
      </c>
      <c r="K24">
        <v>4095</v>
      </c>
      <c r="L24">
        <v>2.289034</v>
      </c>
      <c r="M24">
        <v>25</v>
      </c>
      <c r="N24">
        <v>3316</v>
      </c>
      <c r="O24">
        <v>5.0487169999999999</v>
      </c>
      <c r="P24">
        <v>26</v>
      </c>
      <c r="Q24">
        <v>3284</v>
      </c>
      <c r="R24">
        <v>8.9796300000000002</v>
      </c>
      <c r="T24">
        <f t="shared" si="0"/>
        <v>3285</v>
      </c>
      <c r="U24">
        <f t="shared" si="1"/>
        <v>3302</v>
      </c>
      <c r="V24">
        <f t="shared" si="2"/>
        <v>4119</v>
      </c>
      <c r="W24">
        <f t="shared" si="3"/>
        <v>-17</v>
      </c>
      <c r="X24">
        <f t="shared" si="4"/>
        <v>817</v>
      </c>
    </row>
    <row r="25" spans="1:24" x14ac:dyDescent="0.45">
      <c r="A25">
        <v>2</v>
      </c>
      <c r="B25">
        <v>3294</v>
      </c>
      <c r="C25">
        <v>4.5396049999999999</v>
      </c>
      <c r="D25">
        <v>3</v>
      </c>
      <c r="E25">
        <v>3307</v>
      </c>
      <c r="F25">
        <v>6.6856660000000003</v>
      </c>
      <c r="G25">
        <v>7</v>
      </c>
      <c r="H25">
        <v>3319</v>
      </c>
      <c r="I25">
        <v>6.2930640000000002</v>
      </c>
      <c r="J25">
        <v>21</v>
      </c>
      <c r="K25">
        <v>3256</v>
      </c>
      <c r="L25">
        <v>3.8925269999999998</v>
      </c>
      <c r="M25">
        <v>23</v>
      </c>
      <c r="N25">
        <v>3173</v>
      </c>
      <c r="O25">
        <v>5.3027389999999999</v>
      </c>
      <c r="P25">
        <v>27</v>
      </c>
      <c r="Q25">
        <v>3187</v>
      </c>
      <c r="R25">
        <v>6.169956</v>
      </c>
      <c r="T25">
        <f t="shared" si="0"/>
        <v>3294</v>
      </c>
      <c r="U25">
        <f t="shared" si="1"/>
        <v>3307</v>
      </c>
      <c r="V25">
        <f t="shared" si="2"/>
        <v>3319</v>
      </c>
      <c r="W25">
        <f t="shared" si="3"/>
        <v>-13</v>
      </c>
      <c r="X25">
        <f t="shared" si="4"/>
        <v>12</v>
      </c>
    </row>
    <row r="26" spans="1:24" x14ac:dyDescent="0.45">
      <c r="A26">
        <v>0</v>
      </c>
      <c r="B26">
        <v>3228</v>
      </c>
      <c r="C26">
        <v>4.806146</v>
      </c>
      <c r="D26">
        <v>1</v>
      </c>
      <c r="E26">
        <v>3452</v>
      </c>
      <c r="F26">
        <v>2.0983809999999998</v>
      </c>
      <c r="G26">
        <v>5</v>
      </c>
      <c r="H26">
        <v>3279</v>
      </c>
      <c r="I26">
        <v>2.161626</v>
      </c>
      <c r="J26">
        <v>16</v>
      </c>
      <c r="K26">
        <v>3214</v>
      </c>
      <c r="L26">
        <v>1.949427</v>
      </c>
      <c r="M26">
        <v>21</v>
      </c>
      <c r="N26">
        <v>3236</v>
      </c>
      <c r="O26">
        <v>2.0014069999999999</v>
      </c>
      <c r="P26">
        <v>25</v>
      </c>
      <c r="Q26">
        <v>3239</v>
      </c>
      <c r="R26">
        <v>4.7262899999999997</v>
      </c>
      <c r="T26">
        <f t="shared" si="0"/>
        <v>3228</v>
      </c>
      <c r="U26">
        <f t="shared" si="1"/>
        <v>3279</v>
      </c>
      <c r="V26">
        <f t="shared" si="2"/>
        <v>3452</v>
      </c>
      <c r="W26">
        <f t="shared" si="3"/>
        <v>-51</v>
      </c>
      <c r="X26">
        <f t="shared" si="4"/>
        <v>173</v>
      </c>
    </row>
    <row r="27" spans="1:24" x14ac:dyDescent="0.45">
      <c r="A27">
        <v>1</v>
      </c>
      <c r="B27">
        <v>3375</v>
      </c>
      <c r="C27">
        <v>2.3743370000000001</v>
      </c>
      <c r="D27">
        <v>6</v>
      </c>
      <c r="E27">
        <v>3290</v>
      </c>
      <c r="F27">
        <v>3.4395370000000001</v>
      </c>
      <c r="G27">
        <v>8</v>
      </c>
      <c r="H27">
        <v>3318</v>
      </c>
      <c r="I27">
        <v>4.1009820000000001</v>
      </c>
      <c r="J27">
        <v>18</v>
      </c>
      <c r="K27">
        <v>3232</v>
      </c>
      <c r="L27">
        <v>1.783147</v>
      </c>
      <c r="M27">
        <v>21</v>
      </c>
      <c r="N27">
        <v>3262</v>
      </c>
      <c r="O27">
        <v>3.3814129999999998</v>
      </c>
      <c r="P27">
        <v>26</v>
      </c>
      <c r="Q27">
        <v>3263</v>
      </c>
      <c r="R27">
        <v>5.6605210000000001</v>
      </c>
      <c r="T27">
        <f t="shared" si="0"/>
        <v>3290</v>
      </c>
      <c r="U27">
        <f t="shared" si="1"/>
        <v>3318</v>
      </c>
      <c r="V27">
        <f t="shared" si="2"/>
        <v>3375</v>
      </c>
      <c r="W27">
        <f t="shared" si="3"/>
        <v>-28</v>
      </c>
      <c r="X27">
        <f t="shared" si="4"/>
        <v>57</v>
      </c>
    </row>
    <row r="28" spans="1:24" x14ac:dyDescent="0.45">
      <c r="A28">
        <v>5</v>
      </c>
      <c r="B28">
        <v>3365</v>
      </c>
      <c r="C28">
        <v>3.4767830000000002</v>
      </c>
      <c r="D28">
        <v>6</v>
      </c>
      <c r="E28">
        <v>3333</v>
      </c>
      <c r="F28">
        <v>4.2354339999999997</v>
      </c>
      <c r="G28">
        <v>7</v>
      </c>
      <c r="H28">
        <v>3361</v>
      </c>
      <c r="I28">
        <v>7.171163</v>
      </c>
      <c r="J28">
        <v>21</v>
      </c>
      <c r="K28">
        <v>3322</v>
      </c>
      <c r="L28">
        <v>3.5040800000000001</v>
      </c>
      <c r="M28">
        <v>22</v>
      </c>
      <c r="N28">
        <v>3215</v>
      </c>
      <c r="O28">
        <v>6.3839459999999999</v>
      </c>
      <c r="P28">
        <v>26</v>
      </c>
      <c r="Q28">
        <v>3286</v>
      </c>
      <c r="R28">
        <v>2.5528209999999998</v>
      </c>
      <c r="T28">
        <f t="shared" si="0"/>
        <v>3333</v>
      </c>
      <c r="U28">
        <f t="shared" si="1"/>
        <v>3361</v>
      </c>
      <c r="V28">
        <f t="shared" si="2"/>
        <v>3365</v>
      </c>
      <c r="W28">
        <f t="shared" si="3"/>
        <v>-28</v>
      </c>
      <c r="X28">
        <f t="shared" si="4"/>
        <v>4</v>
      </c>
    </row>
    <row r="29" spans="1:24" x14ac:dyDescent="0.45">
      <c r="A29">
        <v>1</v>
      </c>
      <c r="B29">
        <v>3393</v>
      </c>
      <c r="C29">
        <v>3.232869</v>
      </c>
      <c r="D29">
        <v>4</v>
      </c>
      <c r="E29">
        <v>3399</v>
      </c>
      <c r="F29">
        <v>9.9952140000000007</v>
      </c>
      <c r="G29">
        <v>6</v>
      </c>
      <c r="H29">
        <v>3278</v>
      </c>
      <c r="I29">
        <v>9.9410910000000001</v>
      </c>
      <c r="J29">
        <v>19</v>
      </c>
      <c r="K29">
        <v>3317</v>
      </c>
      <c r="L29">
        <v>9.8145159999999994</v>
      </c>
      <c r="M29">
        <v>22</v>
      </c>
      <c r="N29">
        <v>3207</v>
      </c>
      <c r="O29">
        <v>9.2836420000000004</v>
      </c>
      <c r="P29">
        <v>24</v>
      </c>
      <c r="Q29">
        <v>3347</v>
      </c>
      <c r="R29">
        <v>2.739474</v>
      </c>
      <c r="T29">
        <f t="shared" si="0"/>
        <v>3278</v>
      </c>
      <c r="U29">
        <f t="shared" si="1"/>
        <v>3393</v>
      </c>
      <c r="V29">
        <f t="shared" si="2"/>
        <v>3399</v>
      </c>
      <c r="W29">
        <f t="shared" si="3"/>
        <v>-115</v>
      </c>
      <c r="X29">
        <f t="shared" si="4"/>
        <v>6</v>
      </c>
    </row>
    <row r="30" spans="1:24" x14ac:dyDescent="0.45">
      <c r="A30">
        <v>4</v>
      </c>
      <c r="B30">
        <v>4757</v>
      </c>
      <c r="C30">
        <v>8.3694450000000007</v>
      </c>
      <c r="D30">
        <v>7</v>
      </c>
      <c r="E30">
        <v>3286</v>
      </c>
      <c r="F30">
        <v>6.091202</v>
      </c>
      <c r="G30">
        <v>11</v>
      </c>
      <c r="H30">
        <v>3265</v>
      </c>
      <c r="I30">
        <v>2.5227840000000001</v>
      </c>
      <c r="J30">
        <v>21</v>
      </c>
      <c r="K30">
        <v>4627</v>
      </c>
      <c r="L30">
        <v>8.14499</v>
      </c>
      <c r="M30">
        <v>22</v>
      </c>
      <c r="N30">
        <v>3193</v>
      </c>
      <c r="O30">
        <v>2.2162820000000001</v>
      </c>
      <c r="P30">
        <v>24</v>
      </c>
      <c r="Q30">
        <v>3251</v>
      </c>
      <c r="R30">
        <v>5.7803769999999997</v>
      </c>
      <c r="T30">
        <f t="shared" si="0"/>
        <v>3265</v>
      </c>
      <c r="U30">
        <f t="shared" si="1"/>
        <v>3286</v>
      </c>
      <c r="V30">
        <f t="shared" si="2"/>
        <v>4757</v>
      </c>
      <c r="W30">
        <f t="shared" si="3"/>
        <v>-21</v>
      </c>
      <c r="X30">
        <f t="shared" si="4"/>
        <v>1471</v>
      </c>
    </row>
    <row r="31" spans="1:24" x14ac:dyDescent="0.45">
      <c r="A31">
        <v>1</v>
      </c>
      <c r="B31">
        <v>3293</v>
      </c>
      <c r="C31">
        <v>6.9225120000000002</v>
      </c>
      <c r="D31">
        <v>3</v>
      </c>
      <c r="E31">
        <v>3295</v>
      </c>
      <c r="F31">
        <v>3.6405609999999999</v>
      </c>
      <c r="G31">
        <v>8</v>
      </c>
      <c r="H31">
        <v>3267</v>
      </c>
      <c r="I31">
        <v>2.9780329999999999</v>
      </c>
      <c r="J31">
        <v>21</v>
      </c>
      <c r="K31">
        <v>3200</v>
      </c>
      <c r="L31">
        <v>8.1654350000000004</v>
      </c>
      <c r="M31">
        <v>22</v>
      </c>
      <c r="N31">
        <v>3152</v>
      </c>
      <c r="O31">
        <v>2.735941</v>
      </c>
      <c r="P31">
        <v>26</v>
      </c>
      <c r="Q31">
        <v>3242</v>
      </c>
      <c r="R31">
        <v>3.2821790000000002</v>
      </c>
      <c r="T31">
        <f t="shared" si="0"/>
        <v>3267</v>
      </c>
      <c r="U31">
        <f t="shared" si="1"/>
        <v>3293</v>
      </c>
      <c r="V31">
        <f t="shared" si="2"/>
        <v>3295</v>
      </c>
      <c r="W31">
        <f t="shared" si="3"/>
        <v>-26</v>
      </c>
      <c r="X31">
        <f t="shared" si="4"/>
        <v>2</v>
      </c>
    </row>
    <row r="32" spans="1:24" x14ac:dyDescent="0.45">
      <c r="A32">
        <v>7</v>
      </c>
      <c r="B32">
        <v>3315</v>
      </c>
      <c r="C32">
        <v>6.7270669999999999</v>
      </c>
      <c r="D32">
        <v>11</v>
      </c>
      <c r="E32">
        <v>3219</v>
      </c>
      <c r="F32">
        <v>7.315143</v>
      </c>
      <c r="G32">
        <v>15</v>
      </c>
      <c r="H32">
        <v>4639</v>
      </c>
      <c r="I32">
        <v>8.3029039999999998</v>
      </c>
      <c r="J32">
        <v>20</v>
      </c>
      <c r="K32">
        <v>3309</v>
      </c>
      <c r="L32">
        <v>6.4604800000000004</v>
      </c>
      <c r="M32">
        <v>21</v>
      </c>
      <c r="N32">
        <v>3265</v>
      </c>
      <c r="O32">
        <v>7.1125410000000002</v>
      </c>
      <c r="P32">
        <v>22</v>
      </c>
      <c r="Q32">
        <v>4576</v>
      </c>
      <c r="R32">
        <v>8.0988199999999999</v>
      </c>
      <c r="T32">
        <f t="shared" si="0"/>
        <v>3219</v>
      </c>
      <c r="U32">
        <f t="shared" si="1"/>
        <v>3315</v>
      </c>
      <c r="V32">
        <f t="shared" si="2"/>
        <v>4639</v>
      </c>
      <c r="W32">
        <f t="shared" si="3"/>
        <v>-96</v>
      </c>
      <c r="X32">
        <f t="shared" si="4"/>
        <v>1324</v>
      </c>
    </row>
    <row r="33" spans="1:24" x14ac:dyDescent="0.45">
      <c r="A33">
        <v>3</v>
      </c>
      <c r="B33">
        <v>3343</v>
      </c>
      <c r="C33">
        <v>2.8420190000000001</v>
      </c>
      <c r="D33">
        <v>6</v>
      </c>
      <c r="E33">
        <v>3284</v>
      </c>
      <c r="F33">
        <v>4.1734159999999996</v>
      </c>
      <c r="G33">
        <v>9</v>
      </c>
      <c r="H33">
        <v>3311</v>
      </c>
      <c r="I33">
        <v>3.4755349999999998</v>
      </c>
      <c r="J33">
        <v>20</v>
      </c>
      <c r="K33">
        <v>3318</v>
      </c>
      <c r="L33">
        <v>2.5250560000000002</v>
      </c>
      <c r="M33">
        <v>25</v>
      </c>
      <c r="N33">
        <v>3315</v>
      </c>
      <c r="O33">
        <v>3.9878279999999999</v>
      </c>
      <c r="P33">
        <v>30</v>
      </c>
      <c r="Q33">
        <v>3312</v>
      </c>
      <c r="R33">
        <v>3.4384809999999999</v>
      </c>
      <c r="T33">
        <f t="shared" si="0"/>
        <v>3284</v>
      </c>
      <c r="U33">
        <f t="shared" si="1"/>
        <v>3311</v>
      </c>
      <c r="V33">
        <f t="shared" si="2"/>
        <v>3343</v>
      </c>
      <c r="W33">
        <f t="shared" si="3"/>
        <v>-27</v>
      </c>
      <c r="X33">
        <f t="shared" si="4"/>
        <v>32</v>
      </c>
    </row>
    <row r="34" spans="1:24" x14ac:dyDescent="0.45">
      <c r="A34">
        <v>1</v>
      </c>
      <c r="B34">
        <v>3412</v>
      </c>
      <c r="C34">
        <v>5.6858170000000001</v>
      </c>
      <c r="D34">
        <v>4</v>
      </c>
      <c r="E34">
        <v>3408</v>
      </c>
      <c r="F34">
        <v>8.1573879999999992</v>
      </c>
      <c r="G34">
        <v>7</v>
      </c>
      <c r="H34">
        <v>3344</v>
      </c>
      <c r="I34">
        <v>7.8675870000000003</v>
      </c>
      <c r="J34">
        <v>24</v>
      </c>
      <c r="K34">
        <v>3306</v>
      </c>
      <c r="L34">
        <v>7.4619359999999997</v>
      </c>
      <c r="M34">
        <v>27</v>
      </c>
      <c r="N34">
        <v>3214</v>
      </c>
      <c r="O34">
        <v>7.5575289999999997</v>
      </c>
      <c r="P34">
        <v>28</v>
      </c>
      <c r="Q34">
        <v>3265</v>
      </c>
      <c r="R34">
        <v>5.1902720000000002</v>
      </c>
      <c r="T34">
        <f t="shared" si="0"/>
        <v>3344</v>
      </c>
      <c r="U34">
        <f t="shared" si="1"/>
        <v>3408</v>
      </c>
      <c r="V34">
        <f t="shared" si="2"/>
        <v>3412</v>
      </c>
      <c r="W34">
        <f t="shared" si="3"/>
        <v>-64</v>
      </c>
      <c r="X34">
        <f t="shared" si="4"/>
        <v>4</v>
      </c>
    </row>
    <row r="35" spans="1:24" x14ac:dyDescent="0.45">
      <c r="A35">
        <v>0</v>
      </c>
      <c r="B35">
        <v>3336</v>
      </c>
      <c r="C35">
        <v>7.5311370000000002</v>
      </c>
      <c r="D35">
        <v>1</v>
      </c>
      <c r="E35">
        <v>3467</v>
      </c>
      <c r="F35">
        <v>5.2667719999999996</v>
      </c>
      <c r="G35">
        <v>12</v>
      </c>
      <c r="H35">
        <v>3288</v>
      </c>
      <c r="I35">
        <v>6.5709330000000001</v>
      </c>
      <c r="J35">
        <v>18</v>
      </c>
      <c r="K35">
        <v>3263</v>
      </c>
      <c r="L35">
        <v>6.3979689999999998</v>
      </c>
      <c r="M35">
        <v>27</v>
      </c>
      <c r="N35">
        <v>3212</v>
      </c>
      <c r="O35">
        <v>5.3068200000000001</v>
      </c>
      <c r="P35">
        <v>29</v>
      </c>
      <c r="Q35">
        <v>3303</v>
      </c>
      <c r="R35">
        <v>7.2860430000000003</v>
      </c>
      <c r="T35">
        <f t="shared" ref="T35:T98" si="5">MIN(B35,E35,H35)</f>
        <v>3288</v>
      </c>
      <c r="U35">
        <f t="shared" ref="U35:U98" si="6">MEDIAN(B35,E35,H35)</f>
        <v>3336</v>
      </c>
      <c r="V35">
        <f t="shared" ref="V35:V98" si="7">MAX(B35,E35,H35)</f>
        <v>3467</v>
      </c>
      <c r="W35">
        <f t="shared" ref="W35:W98" si="8">T35-U35</f>
        <v>-48</v>
      </c>
      <c r="X35">
        <f t="shared" ref="X35:X98" si="9">V35-U35</f>
        <v>131</v>
      </c>
    </row>
    <row r="36" spans="1:24" x14ac:dyDescent="0.45">
      <c r="A36">
        <v>4</v>
      </c>
      <c r="B36">
        <v>3427</v>
      </c>
      <c r="C36">
        <v>4.1888959999999997</v>
      </c>
      <c r="D36">
        <v>6</v>
      </c>
      <c r="E36">
        <v>3287</v>
      </c>
      <c r="F36">
        <v>4.4524970000000001</v>
      </c>
      <c r="G36">
        <v>13</v>
      </c>
      <c r="H36">
        <v>3306</v>
      </c>
      <c r="I36">
        <v>4.4944759999999997</v>
      </c>
      <c r="J36">
        <v>24</v>
      </c>
      <c r="K36">
        <v>3328</v>
      </c>
      <c r="L36">
        <v>4.0686109999999998</v>
      </c>
      <c r="M36">
        <v>25</v>
      </c>
      <c r="N36">
        <v>3322</v>
      </c>
      <c r="O36">
        <v>4.2374489999999998</v>
      </c>
      <c r="P36">
        <v>29</v>
      </c>
      <c r="Q36">
        <v>3288</v>
      </c>
      <c r="R36">
        <v>4.0613130000000002</v>
      </c>
      <c r="T36">
        <f t="shared" si="5"/>
        <v>3287</v>
      </c>
      <c r="U36">
        <f t="shared" si="6"/>
        <v>3306</v>
      </c>
      <c r="V36">
        <f t="shared" si="7"/>
        <v>3427</v>
      </c>
      <c r="W36">
        <f t="shared" si="8"/>
        <v>-19</v>
      </c>
      <c r="X36">
        <f t="shared" si="9"/>
        <v>121</v>
      </c>
    </row>
    <row r="37" spans="1:24" x14ac:dyDescent="0.45">
      <c r="A37">
        <v>1</v>
      </c>
      <c r="B37">
        <v>3219</v>
      </c>
      <c r="C37">
        <v>6.9633950000000002</v>
      </c>
      <c r="D37">
        <v>4</v>
      </c>
      <c r="E37">
        <v>3263</v>
      </c>
      <c r="F37">
        <v>9.1671820000000004</v>
      </c>
      <c r="G37">
        <v>5</v>
      </c>
      <c r="H37">
        <v>3229</v>
      </c>
      <c r="I37">
        <v>5.9009910000000003</v>
      </c>
      <c r="J37">
        <v>22</v>
      </c>
      <c r="K37">
        <v>3033</v>
      </c>
      <c r="L37">
        <v>6.6333820000000001</v>
      </c>
      <c r="M37">
        <v>24</v>
      </c>
      <c r="N37">
        <v>3158</v>
      </c>
      <c r="O37">
        <v>5.3474009999999996</v>
      </c>
      <c r="P37">
        <v>27</v>
      </c>
      <c r="Q37">
        <v>3051</v>
      </c>
      <c r="R37">
        <v>9.0106570000000001</v>
      </c>
      <c r="T37">
        <f t="shared" si="5"/>
        <v>3219</v>
      </c>
      <c r="U37">
        <f t="shared" si="6"/>
        <v>3229</v>
      </c>
      <c r="V37">
        <f t="shared" si="7"/>
        <v>3263</v>
      </c>
      <c r="W37">
        <f t="shared" si="8"/>
        <v>-10</v>
      </c>
      <c r="X37">
        <f t="shared" si="9"/>
        <v>34</v>
      </c>
    </row>
    <row r="38" spans="1:24" x14ac:dyDescent="0.45">
      <c r="A38">
        <v>1</v>
      </c>
      <c r="B38">
        <v>4097</v>
      </c>
      <c r="C38">
        <v>4.0505190000000004</v>
      </c>
      <c r="D38">
        <v>3</v>
      </c>
      <c r="E38">
        <v>3232</v>
      </c>
      <c r="F38">
        <v>6.8666679999999998</v>
      </c>
      <c r="G38">
        <v>11</v>
      </c>
      <c r="H38">
        <v>3186</v>
      </c>
      <c r="I38">
        <v>6.2340030000000004</v>
      </c>
      <c r="J38">
        <v>16</v>
      </c>
      <c r="K38">
        <v>3126</v>
      </c>
      <c r="L38">
        <v>6.3802469999999998</v>
      </c>
      <c r="M38">
        <v>22</v>
      </c>
      <c r="N38">
        <v>3888</v>
      </c>
      <c r="O38">
        <v>4.2221650000000004</v>
      </c>
      <c r="P38">
        <v>25</v>
      </c>
      <c r="Q38">
        <v>3236</v>
      </c>
      <c r="R38">
        <v>5.9119900000000003</v>
      </c>
      <c r="T38">
        <f t="shared" si="5"/>
        <v>3186</v>
      </c>
      <c r="U38">
        <f t="shared" si="6"/>
        <v>3232</v>
      </c>
      <c r="V38">
        <f t="shared" si="7"/>
        <v>4097</v>
      </c>
      <c r="W38">
        <f t="shared" si="8"/>
        <v>-46</v>
      </c>
      <c r="X38">
        <f t="shared" si="9"/>
        <v>865</v>
      </c>
    </row>
    <row r="39" spans="1:24" x14ac:dyDescent="0.45">
      <c r="A39">
        <v>0</v>
      </c>
      <c r="B39">
        <v>3217</v>
      </c>
      <c r="C39">
        <v>5.9828469999999996</v>
      </c>
      <c r="D39">
        <v>7</v>
      </c>
      <c r="E39">
        <v>3308</v>
      </c>
      <c r="F39">
        <v>3.6385809999999998</v>
      </c>
      <c r="G39">
        <v>10</v>
      </c>
      <c r="H39">
        <v>3312</v>
      </c>
      <c r="I39">
        <v>1.831226</v>
      </c>
      <c r="J39">
        <v>24</v>
      </c>
      <c r="K39">
        <v>3226</v>
      </c>
      <c r="L39">
        <v>5.6796850000000001</v>
      </c>
      <c r="M39">
        <v>27</v>
      </c>
      <c r="N39">
        <v>3244</v>
      </c>
      <c r="O39">
        <v>1.7013160000000001</v>
      </c>
      <c r="P39">
        <v>28</v>
      </c>
      <c r="Q39">
        <v>3204</v>
      </c>
      <c r="R39">
        <v>3.626709</v>
      </c>
      <c r="T39">
        <f t="shared" si="5"/>
        <v>3217</v>
      </c>
      <c r="U39">
        <f t="shared" si="6"/>
        <v>3308</v>
      </c>
      <c r="V39">
        <f t="shared" si="7"/>
        <v>3312</v>
      </c>
      <c r="W39">
        <f t="shared" si="8"/>
        <v>-91</v>
      </c>
      <c r="X39">
        <f t="shared" si="9"/>
        <v>4</v>
      </c>
    </row>
    <row r="40" spans="1:24" x14ac:dyDescent="0.45">
      <c r="A40">
        <v>4</v>
      </c>
      <c r="B40">
        <v>3361</v>
      </c>
      <c r="C40">
        <v>6.3801500000000004</v>
      </c>
      <c r="D40">
        <v>5</v>
      </c>
      <c r="E40">
        <v>3846</v>
      </c>
      <c r="F40">
        <v>2.8290190000000002</v>
      </c>
      <c r="G40">
        <v>6</v>
      </c>
      <c r="H40">
        <v>3233</v>
      </c>
      <c r="I40">
        <v>6.9228810000000003</v>
      </c>
      <c r="J40">
        <v>21</v>
      </c>
      <c r="K40">
        <v>3232</v>
      </c>
      <c r="L40">
        <v>6.3458709999999998</v>
      </c>
      <c r="M40">
        <v>23</v>
      </c>
      <c r="N40">
        <v>3153</v>
      </c>
      <c r="O40">
        <v>6.1821330000000003</v>
      </c>
      <c r="P40">
        <v>27</v>
      </c>
      <c r="Q40">
        <v>3828</v>
      </c>
      <c r="R40">
        <v>2.9140760000000001</v>
      </c>
      <c r="T40">
        <f t="shared" si="5"/>
        <v>3233</v>
      </c>
      <c r="U40">
        <f t="shared" si="6"/>
        <v>3361</v>
      </c>
      <c r="V40">
        <f t="shared" si="7"/>
        <v>3846</v>
      </c>
      <c r="W40">
        <f t="shared" si="8"/>
        <v>-128</v>
      </c>
      <c r="X40">
        <f t="shared" si="9"/>
        <v>485</v>
      </c>
    </row>
    <row r="41" spans="1:24" x14ac:dyDescent="0.45">
      <c r="A41">
        <v>1</v>
      </c>
      <c r="B41">
        <v>3375</v>
      </c>
      <c r="C41">
        <v>2.721838</v>
      </c>
      <c r="D41">
        <v>4</v>
      </c>
      <c r="E41">
        <v>3438</v>
      </c>
      <c r="F41">
        <v>2.3409719999999998</v>
      </c>
      <c r="G41">
        <v>9</v>
      </c>
      <c r="H41">
        <v>3296</v>
      </c>
      <c r="I41">
        <v>4.4733499999999999</v>
      </c>
      <c r="J41">
        <v>23</v>
      </c>
      <c r="K41">
        <v>3180</v>
      </c>
      <c r="L41">
        <v>1.6564719999999999</v>
      </c>
      <c r="M41">
        <v>24</v>
      </c>
      <c r="N41">
        <v>3305</v>
      </c>
      <c r="O41">
        <v>4.088749</v>
      </c>
      <c r="P41">
        <v>29</v>
      </c>
      <c r="Q41">
        <v>3316</v>
      </c>
      <c r="R41">
        <v>2.4241419999999998</v>
      </c>
      <c r="T41">
        <f t="shared" si="5"/>
        <v>3296</v>
      </c>
      <c r="U41">
        <f t="shared" si="6"/>
        <v>3375</v>
      </c>
      <c r="V41">
        <f t="shared" si="7"/>
        <v>3438</v>
      </c>
      <c r="W41">
        <f t="shared" si="8"/>
        <v>-79</v>
      </c>
      <c r="X41">
        <f t="shared" si="9"/>
        <v>63</v>
      </c>
    </row>
    <row r="42" spans="1:24" x14ac:dyDescent="0.45">
      <c r="A42">
        <v>1</v>
      </c>
      <c r="B42">
        <v>3321</v>
      </c>
      <c r="C42">
        <v>7.7912650000000001</v>
      </c>
      <c r="D42">
        <v>6</v>
      </c>
      <c r="E42">
        <v>3341</v>
      </c>
      <c r="F42">
        <v>2.7470020000000002</v>
      </c>
      <c r="G42">
        <v>9</v>
      </c>
      <c r="H42">
        <v>4009</v>
      </c>
      <c r="I42">
        <v>7.4564019999999998</v>
      </c>
      <c r="J42">
        <v>22</v>
      </c>
      <c r="K42">
        <v>3142</v>
      </c>
      <c r="L42">
        <v>6.5502359999999999</v>
      </c>
      <c r="M42">
        <v>25</v>
      </c>
      <c r="N42">
        <v>4016</v>
      </c>
      <c r="O42">
        <v>6.7856629999999996</v>
      </c>
      <c r="P42">
        <v>28</v>
      </c>
      <c r="Q42">
        <v>3283</v>
      </c>
      <c r="R42">
        <v>2.0826920000000002</v>
      </c>
      <c r="T42">
        <f t="shared" si="5"/>
        <v>3321</v>
      </c>
      <c r="U42">
        <f t="shared" si="6"/>
        <v>3341</v>
      </c>
      <c r="V42">
        <f t="shared" si="7"/>
        <v>4009</v>
      </c>
      <c r="W42">
        <f t="shared" si="8"/>
        <v>-20</v>
      </c>
      <c r="X42">
        <f t="shared" si="9"/>
        <v>668</v>
      </c>
    </row>
    <row r="43" spans="1:24" x14ac:dyDescent="0.45">
      <c r="A43">
        <v>0</v>
      </c>
      <c r="B43">
        <v>3211</v>
      </c>
      <c r="C43">
        <v>9.2445780000000006</v>
      </c>
      <c r="D43">
        <v>2</v>
      </c>
      <c r="E43">
        <v>3501</v>
      </c>
      <c r="F43">
        <v>4.5188879999999996</v>
      </c>
      <c r="G43">
        <v>6</v>
      </c>
      <c r="H43">
        <v>3204</v>
      </c>
      <c r="I43">
        <v>5.4757939999999996</v>
      </c>
      <c r="J43">
        <v>25</v>
      </c>
      <c r="K43">
        <v>3235</v>
      </c>
      <c r="L43">
        <v>8.4602039999999992</v>
      </c>
      <c r="M43">
        <v>27</v>
      </c>
      <c r="N43">
        <v>3485</v>
      </c>
      <c r="O43">
        <v>6.1371789999999997</v>
      </c>
      <c r="P43">
        <v>28</v>
      </c>
      <c r="Q43">
        <v>3166</v>
      </c>
      <c r="R43">
        <v>5.3954890000000004</v>
      </c>
      <c r="T43">
        <f t="shared" si="5"/>
        <v>3204</v>
      </c>
      <c r="U43">
        <f t="shared" si="6"/>
        <v>3211</v>
      </c>
      <c r="V43">
        <f t="shared" si="7"/>
        <v>3501</v>
      </c>
      <c r="W43">
        <f t="shared" si="8"/>
        <v>-7</v>
      </c>
      <c r="X43">
        <f t="shared" si="9"/>
        <v>290</v>
      </c>
    </row>
    <row r="44" spans="1:24" x14ac:dyDescent="0.45">
      <c r="A44">
        <v>0</v>
      </c>
      <c r="B44">
        <v>3382</v>
      </c>
      <c r="C44">
        <v>3.0720610000000002</v>
      </c>
      <c r="D44">
        <v>3</v>
      </c>
      <c r="E44">
        <v>3329</v>
      </c>
      <c r="F44">
        <v>3.5873240000000002</v>
      </c>
      <c r="G44">
        <v>10</v>
      </c>
      <c r="H44">
        <v>3316</v>
      </c>
      <c r="I44">
        <v>6.597124</v>
      </c>
      <c r="J44">
        <v>24</v>
      </c>
      <c r="K44">
        <v>3348</v>
      </c>
      <c r="L44">
        <v>2.2058059999999999</v>
      </c>
      <c r="M44">
        <v>26</v>
      </c>
      <c r="N44">
        <v>3281</v>
      </c>
      <c r="O44">
        <v>3.2610380000000001</v>
      </c>
      <c r="P44">
        <v>28</v>
      </c>
      <c r="Q44">
        <v>3215</v>
      </c>
      <c r="R44">
        <v>6.9395069999999999</v>
      </c>
      <c r="T44">
        <f t="shared" si="5"/>
        <v>3316</v>
      </c>
      <c r="U44">
        <f t="shared" si="6"/>
        <v>3329</v>
      </c>
      <c r="V44">
        <f t="shared" si="7"/>
        <v>3382</v>
      </c>
      <c r="W44">
        <f t="shared" si="8"/>
        <v>-13</v>
      </c>
      <c r="X44">
        <f t="shared" si="9"/>
        <v>53</v>
      </c>
    </row>
    <row r="45" spans="1:24" x14ac:dyDescent="0.45">
      <c r="A45">
        <v>1</v>
      </c>
      <c r="B45">
        <v>3383</v>
      </c>
      <c r="C45">
        <v>5.9413330000000002</v>
      </c>
      <c r="D45">
        <v>2</v>
      </c>
      <c r="E45">
        <v>3322</v>
      </c>
      <c r="F45">
        <v>4.4463759999999999</v>
      </c>
      <c r="G45">
        <v>8</v>
      </c>
      <c r="H45">
        <v>3297</v>
      </c>
      <c r="I45">
        <v>8.0570570000000004</v>
      </c>
      <c r="J45">
        <v>21</v>
      </c>
      <c r="K45">
        <v>3264</v>
      </c>
      <c r="L45">
        <v>7.8178780000000003</v>
      </c>
      <c r="M45">
        <v>27</v>
      </c>
      <c r="N45">
        <v>3219</v>
      </c>
      <c r="O45">
        <v>5.711074</v>
      </c>
      <c r="P45">
        <v>28</v>
      </c>
      <c r="Q45">
        <v>3265</v>
      </c>
      <c r="R45">
        <v>3.509442</v>
      </c>
      <c r="T45">
        <f t="shared" si="5"/>
        <v>3297</v>
      </c>
      <c r="U45">
        <f t="shared" si="6"/>
        <v>3322</v>
      </c>
      <c r="V45">
        <f t="shared" si="7"/>
        <v>3383</v>
      </c>
      <c r="W45">
        <f t="shared" si="8"/>
        <v>-25</v>
      </c>
      <c r="X45">
        <f t="shared" si="9"/>
        <v>61</v>
      </c>
    </row>
    <row r="46" spans="1:24" x14ac:dyDescent="0.45">
      <c r="A46">
        <v>5</v>
      </c>
      <c r="B46">
        <v>3302</v>
      </c>
      <c r="C46">
        <v>5.1158219999999996</v>
      </c>
      <c r="D46">
        <v>9</v>
      </c>
      <c r="E46">
        <v>3337</v>
      </c>
      <c r="F46">
        <v>2.2490540000000001</v>
      </c>
      <c r="G46">
        <v>10</v>
      </c>
      <c r="H46">
        <v>3315</v>
      </c>
      <c r="I46">
        <v>5.3600180000000002</v>
      </c>
      <c r="J46">
        <v>22</v>
      </c>
      <c r="K46">
        <v>3222</v>
      </c>
      <c r="L46">
        <v>4.7833959999999998</v>
      </c>
      <c r="M46">
        <v>23</v>
      </c>
      <c r="N46">
        <v>3219</v>
      </c>
      <c r="O46">
        <v>4.4662420000000003</v>
      </c>
      <c r="P46">
        <v>24</v>
      </c>
      <c r="Q46">
        <v>3302</v>
      </c>
      <c r="R46">
        <v>2.2460830000000001</v>
      </c>
      <c r="T46">
        <f t="shared" si="5"/>
        <v>3302</v>
      </c>
      <c r="U46">
        <f t="shared" si="6"/>
        <v>3315</v>
      </c>
      <c r="V46">
        <f t="shared" si="7"/>
        <v>3337</v>
      </c>
      <c r="W46">
        <f t="shared" si="8"/>
        <v>-13</v>
      </c>
      <c r="X46">
        <f t="shared" si="9"/>
        <v>22</v>
      </c>
    </row>
    <row r="47" spans="1:24" x14ac:dyDescent="0.45">
      <c r="A47">
        <v>3</v>
      </c>
      <c r="B47">
        <v>3383</v>
      </c>
      <c r="C47">
        <v>2.8633130000000002</v>
      </c>
      <c r="D47">
        <v>6</v>
      </c>
      <c r="E47">
        <v>3216</v>
      </c>
      <c r="F47">
        <v>7.7291150000000002</v>
      </c>
      <c r="G47">
        <v>13</v>
      </c>
      <c r="H47">
        <v>3968</v>
      </c>
      <c r="I47">
        <v>8.1557670000000009</v>
      </c>
      <c r="J47">
        <v>17</v>
      </c>
      <c r="K47">
        <v>3884</v>
      </c>
      <c r="L47">
        <v>7.9254660000000001</v>
      </c>
      <c r="M47">
        <v>27</v>
      </c>
      <c r="N47">
        <v>3286</v>
      </c>
      <c r="O47">
        <v>2.7938930000000002</v>
      </c>
      <c r="P47">
        <v>30</v>
      </c>
      <c r="Q47">
        <v>3239</v>
      </c>
      <c r="R47">
        <v>7.7555709999999998</v>
      </c>
      <c r="T47">
        <f t="shared" si="5"/>
        <v>3216</v>
      </c>
      <c r="U47">
        <f t="shared" si="6"/>
        <v>3383</v>
      </c>
      <c r="V47">
        <f t="shared" si="7"/>
        <v>3968</v>
      </c>
      <c r="W47">
        <f t="shared" si="8"/>
        <v>-167</v>
      </c>
      <c r="X47">
        <f t="shared" si="9"/>
        <v>585</v>
      </c>
    </row>
    <row r="48" spans="1:24" x14ac:dyDescent="0.45">
      <c r="A48">
        <v>1</v>
      </c>
      <c r="B48">
        <v>3380</v>
      </c>
      <c r="C48">
        <v>5.8493469999999999</v>
      </c>
      <c r="D48">
        <v>4</v>
      </c>
      <c r="E48">
        <v>3402</v>
      </c>
      <c r="F48">
        <v>7.1980829999999996</v>
      </c>
      <c r="G48">
        <v>6</v>
      </c>
      <c r="H48">
        <v>3260</v>
      </c>
      <c r="I48">
        <v>6.4577460000000002</v>
      </c>
      <c r="J48">
        <v>17</v>
      </c>
      <c r="K48">
        <v>3195</v>
      </c>
      <c r="L48">
        <v>6.9249039999999997</v>
      </c>
      <c r="M48">
        <v>20</v>
      </c>
      <c r="N48">
        <v>3285</v>
      </c>
      <c r="O48">
        <v>5.8257339999999997</v>
      </c>
      <c r="P48">
        <v>25</v>
      </c>
      <c r="Q48">
        <v>3296</v>
      </c>
      <c r="R48">
        <v>6.4424340000000004</v>
      </c>
      <c r="T48">
        <f t="shared" si="5"/>
        <v>3260</v>
      </c>
      <c r="U48">
        <f t="shared" si="6"/>
        <v>3380</v>
      </c>
      <c r="V48">
        <f t="shared" si="7"/>
        <v>3402</v>
      </c>
      <c r="W48">
        <f t="shared" si="8"/>
        <v>-120</v>
      </c>
      <c r="X48">
        <f t="shared" si="9"/>
        <v>22</v>
      </c>
    </row>
    <row r="49" spans="1:24" x14ac:dyDescent="0.45">
      <c r="A49">
        <v>5</v>
      </c>
      <c r="B49">
        <v>3332</v>
      </c>
      <c r="C49">
        <v>3.5847440000000002</v>
      </c>
      <c r="D49">
        <v>7</v>
      </c>
      <c r="E49">
        <v>3366</v>
      </c>
      <c r="F49">
        <v>4.123049</v>
      </c>
      <c r="G49">
        <v>11</v>
      </c>
      <c r="H49">
        <v>3281</v>
      </c>
      <c r="I49">
        <v>4.3316140000000001</v>
      </c>
      <c r="J49">
        <v>18</v>
      </c>
      <c r="K49">
        <v>3255</v>
      </c>
      <c r="L49">
        <v>3.3286259999999999</v>
      </c>
      <c r="M49">
        <v>23</v>
      </c>
      <c r="N49">
        <v>3202</v>
      </c>
      <c r="O49">
        <v>3.4474320000000001</v>
      </c>
      <c r="P49">
        <v>25</v>
      </c>
      <c r="Q49">
        <v>3337</v>
      </c>
      <c r="R49">
        <v>3.8630179999999998</v>
      </c>
      <c r="T49">
        <f t="shared" si="5"/>
        <v>3281</v>
      </c>
      <c r="U49">
        <f t="shared" si="6"/>
        <v>3332</v>
      </c>
      <c r="V49">
        <f t="shared" si="7"/>
        <v>3366</v>
      </c>
      <c r="W49">
        <f t="shared" si="8"/>
        <v>-51</v>
      </c>
      <c r="X49">
        <f t="shared" si="9"/>
        <v>34</v>
      </c>
    </row>
    <row r="50" spans="1:24" x14ac:dyDescent="0.45">
      <c r="A50">
        <v>0</v>
      </c>
      <c r="B50">
        <v>3361</v>
      </c>
      <c r="C50">
        <v>2.9172319999999998</v>
      </c>
      <c r="D50">
        <v>1</v>
      </c>
      <c r="E50">
        <v>3340</v>
      </c>
      <c r="F50">
        <v>6.6669970000000003</v>
      </c>
      <c r="G50">
        <v>3</v>
      </c>
      <c r="H50">
        <v>3278</v>
      </c>
      <c r="I50">
        <v>8.3785740000000004</v>
      </c>
      <c r="J50">
        <v>17</v>
      </c>
      <c r="K50">
        <v>3232</v>
      </c>
      <c r="L50">
        <v>2.6214140000000001</v>
      </c>
      <c r="M50">
        <v>22</v>
      </c>
      <c r="N50">
        <v>3176</v>
      </c>
      <c r="O50">
        <v>6.5918089999999996</v>
      </c>
      <c r="P50">
        <v>23</v>
      </c>
      <c r="Q50">
        <v>3163</v>
      </c>
      <c r="R50">
        <v>7.5333959999999998</v>
      </c>
      <c r="T50">
        <f t="shared" si="5"/>
        <v>3278</v>
      </c>
      <c r="U50">
        <f t="shared" si="6"/>
        <v>3340</v>
      </c>
      <c r="V50">
        <f t="shared" si="7"/>
        <v>3361</v>
      </c>
      <c r="W50">
        <f t="shared" si="8"/>
        <v>-62</v>
      </c>
      <c r="X50">
        <f t="shared" si="9"/>
        <v>21</v>
      </c>
    </row>
    <row r="51" spans="1:24" x14ac:dyDescent="0.45">
      <c r="A51">
        <v>3</v>
      </c>
      <c r="B51">
        <v>3274</v>
      </c>
      <c r="C51">
        <v>7.249968</v>
      </c>
      <c r="D51">
        <v>9</v>
      </c>
      <c r="E51">
        <v>3260</v>
      </c>
      <c r="F51">
        <v>7.2173420000000004</v>
      </c>
      <c r="G51">
        <v>11</v>
      </c>
      <c r="H51">
        <v>4557</v>
      </c>
      <c r="I51">
        <v>4.1237019999999998</v>
      </c>
      <c r="J51">
        <v>25</v>
      </c>
      <c r="K51">
        <v>3253</v>
      </c>
      <c r="L51">
        <v>5.9639939999999996</v>
      </c>
      <c r="M51">
        <v>29</v>
      </c>
      <c r="N51">
        <v>4562</v>
      </c>
      <c r="O51">
        <v>4.1506129999999999</v>
      </c>
      <c r="P51">
        <v>30</v>
      </c>
      <c r="Q51">
        <v>3267</v>
      </c>
      <c r="R51">
        <v>7.2362989999999998</v>
      </c>
      <c r="T51">
        <f t="shared" si="5"/>
        <v>3260</v>
      </c>
      <c r="U51">
        <f t="shared" si="6"/>
        <v>3274</v>
      </c>
      <c r="V51">
        <f t="shared" si="7"/>
        <v>4557</v>
      </c>
      <c r="W51">
        <f t="shared" si="8"/>
        <v>-14</v>
      </c>
      <c r="X51">
        <f t="shared" si="9"/>
        <v>1283</v>
      </c>
    </row>
    <row r="52" spans="1:24" x14ac:dyDescent="0.45">
      <c r="A52">
        <v>2</v>
      </c>
      <c r="B52">
        <v>3236</v>
      </c>
      <c r="C52">
        <v>7.50223</v>
      </c>
      <c r="D52">
        <v>6</v>
      </c>
      <c r="E52">
        <v>3247</v>
      </c>
      <c r="F52">
        <v>6.8091809999999997</v>
      </c>
      <c r="G52">
        <v>9</v>
      </c>
      <c r="H52">
        <v>3295</v>
      </c>
      <c r="I52">
        <v>4.5668949999999997</v>
      </c>
      <c r="J52">
        <v>19</v>
      </c>
      <c r="K52">
        <v>3349</v>
      </c>
      <c r="L52">
        <v>4.29453</v>
      </c>
      <c r="M52">
        <v>20</v>
      </c>
      <c r="N52">
        <v>3325</v>
      </c>
      <c r="O52">
        <v>6.4710590000000003</v>
      </c>
      <c r="P52">
        <v>21</v>
      </c>
      <c r="Q52">
        <v>3255</v>
      </c>
      <c r="R52">
        <v>7.1432079999999996</v>
      </c>
      <c r="T52">
        <f t="shared" si="5"/>
        <v>3236</v>
      </c>
      <c r="U52">
        <f t="shared" si="6"/>
        <v>3247</v>
      </c>
      <c r="V52">
        <f t="shared" si="7"/>
        <v>3295</v>
      </c>
      <c r="W52">
        <f t="shared" si="8"/>
        <v>-11</v>
      </c>
      <c r="X52">
        <f t="shared" si="9"/>
        <v>48</v>
      </c>
    </row>
    <row r="53" spans="1:24" x14ac:dyDescent="0.45">
      <c r="A53">
        <v>4</v>
      </c>
      <c r="B53">
        <v>3442</v>
      </c>
      <c r="C53">
        <v>2.9771429999999999</v>
      </c>
      <c r="D53">
        <v>7</v>
      </c>
      <c r="E53">
        <v>3357</v>
      </c>
      <c r="F53">
        <v>6.2526919999999997</v>
      </c>
      <c r="G53">
        <v>8</v>
      </c>
      <c r="H53">
        <v>3346</v>
      </c>
      <c r="I53">
        <v>4.6676070000000003</v>
      </c>
      <c r="J53">
        <v>19</v>
      </c>
      <c r="K53">
        <v>3332</v>
      </c>
      <c r="L53">
        <v>5.5416379999999998</v>
      </c>
      <c r="M53">
        <v>23</v>
      </c>
      <c r="N53">
        <v>3246</v>
      </c>
      <c r="O53">
        <v>1.785164</v>
      </c>
      <c r="P53">
        <v>24</v>
      </c>
      <c r="Q53">
        <v>3309</v>
      </c>
      <c r="R53">
        <v>3.0616889999999999</v>
      </c>
      <c r="T53">
        <f t="shared" si="5"/>
        <v>3346</v>
      </c>
      <c r="U53">
        <f t="shared" si="6"/>
        <v>3357</v>
      </c>
      <c r="V53">
        <f t="shared" si="7"/>
        <v>3442</v>
      </c>
      <c r="W53">
        <f t="shared" si="8"/>
        <v>-11</v>
      </c>
      <c r="X53">
        <f t="shared" si="9"/>
        <v>85</v>
      </c>
    </row>
    <row r="54" spans="1:24" x14ac:dyDescent="0.45">
      <c r="A54">
        <v>1</v>
      </c>
      <c r="B54">
        <v>3371</v>
      </c>
      <c r="C54">
        <v>5.5631700000000004</v>
      </c>
      <c r="D54">
        <v>4</v>
      </c>
      <c r="E54">
        <v>3398</v>
      </c>
      <c r="F54">
        <v>6.2892679999999999</v>
      </c>
      <c r="G54">
        <v>13</v>
      </c>
      <c r="H54">
        <v>3295</v>
      </c>
      <c r="I54">
        <v>5.2351989999999997</v>
      </c>
      <c r="J54">
        <v>16</v>
      </c>
      <c r="K54">
        <v>3256</v>
      </c>
      <c r="L54">
        <v>5.0794560000000004</v>
      </c>
      <c r="M54">
        <v>26</v>
      </c>
      <c r="N54">
        <v>3273</v>
      </c>
      <c r="O54">
        <v>6.1679009999999996</v>
      </c>
      <c r="P54">
        <v>29</v>
      </c>
      <c r="Q54">
        <v>3284</v>
      </c>
      <c r="R54">
        <v>5.4504270000000004</v>
      </c>
      <c r="T54">
        <f t="shared" si="5"/>
        <v>3295</v>
      </c>
      <c r="U54">
        <f t="shared" si="6"/>
        <v>3371</v>
      </c>
      <c r="V54">
        <f t="shared" si="7"/>
        <v>3398</v>
      </c>
      <c r="W54">
        <f t="shared" si="8"/>
        <v>-76</v>
      </c>
      <c r="X54">
        <f t="shared" si="9"/>
        <v>27</v>
      </c>
    </row>
    <row r="55" spans="1:24" x14ac:dyDescent="0.45">
      <c r="A55">
        <v>3</v>
      </c>
      <c r="B55">
        <v>3325</v>
      </c>
      <c r="C55">
        <v>2.2990110000000001</v>
      </c>
      <c r="D55">
        <v>6</v>
      </c>
      <c r="E55">
        <v>3256</v>
      </c>
      <c r="F55">
        <v>2.6953200000000002</v>
      </c>
      <c r="G55">
        <v>11</v>
      </c>
      <c r="H55">
        <v>3228</v>
      </c>
      <c r="I55">
        <v>2.6371349999999998</v>
      </c>
      <c r="J55">
        <v>18</v>
      </c>
      <c r="K55">
        <v>3183</v>
      </c>
      <c r="L55">
        <v>1.891222</v>
      </c>
      <c r="M55">
        <v>25</v>
      </c>
      <c r="N55">
        <v>3302</v>
      </c>
      <c r="O55">
        <v>2.3860939999999999</v>
      </c>
      <c r="P55">
        <v>27</v>
      </c>
      <c r="Q55">
        <v>3209</v>
      </c>
      <c r="R55">
        <v>2.5316740000000002</v>
      </c>
      <c r="T55">
        <f t="shared" si="5"/>
        <v>3228</v>
      </c>
      <c r="U55">
        <f t="shared" si="6"/>
        <v>3256</v>
      </c>
      <c r="V55">
        <f t="shared" si="7"/>
        <v>3325</v>
      </c>
      <c r="W55">
        <f t="shared" si="8"/>
        <v>-28</v>
      </c>
      <c r="X55">
        <f t="shared" si="9"/>
        <v>69</v>
      </c>
    </row>
    <row r="56" spans="1:24" x14ac:dyDescent="0.45">
      <c r="A56">
        <v>5</v>
      </c>
      <c r="B56">
        <v>3418</v>
      </c>
      <c r="C56">
        <v>2.1125530000000001</v>
      </c>
      <c r="D56">
        <v>6</v>
      </c>
      <c r="E56">
        <v>3287</v>
      </c>
      <c r="F56">
        <v>1.7030320000000001</v>
      </c>
      <c r="G56">
        <v>9</v>
      </c>
      <c r="H56">
        <v>3281</v>
      </c>
      <c r="I56">
        <v>2.6336279999999999</v>
      </c>
      <c r="J56">
        <v>20</v>
      </c>
      <c r="K56">
        <v>3394</v>
      </c>
      <c r="L56">
        <v>1.2873019999999999</v>
      </c>
      <c r="M56">
        <v>27</v>
      </c>
      <c r="N56">
        <v>3191</v>
      </c>
      <c r="O56">
        <v>1.592058</v>
      </c>
      <c r="P56">
        <v>30</v>
      </c>
      <c r="Q56">
        <v>3272</v>
      </c>
      <c r="R56">
        <v>2.5730270000000002</v>
      </c>
      <c r="T56">
        <f t="shared" si="5"/>
        <v>3281</v>
      </c>
      <c r="U56">
        <f t="shared" si="6"/>
        <v>3287</v>
      </c>
      <c r="V56">
        <f t="shared" si="7"/>
        <v>3418</v>
      </c>
      <c r="W56">
        <f t="shared" si="8"/>
        <v>-6</v>
      </c>
      <c r="X56">
        <f t="shared" si="9"/>
        <v>131</v>
      </c>
    </row>
    <row r="57" spans="1:24" x14ac:dyDescent="0.45">
      <c r="A57">
        <v>1</v>
      </c>
      <c r="B57">
        <v>3296</v>
      </c>
      <c r="C57">
        <v>8.0365590000000005</v>
      </c>
      <c r="D57">
        <v>5</v>
      </c>
      <c r="E57">
        <v>3312</v>
      </c>
      <c r="F57">
        <v>2.3186599999999999</v>
      </c>
      <c r="G57">
        <v>10</v>
      </c>
      <c r="H57">
        <v>3257</v>
      </c>
      <c r="I57">
        <v>3.108892</v>
      </c>
      <c r="J57">
        <v>26</v>
      </c>
      <c r="K57">
        <v>3166</v>
      </c>
      <c r="L57">
        <v>7.9860119999999997</v>
      </c>
      <c r="M57">
        <v>27</v>
      </c>
      <c r="N57">
        <v>3236</v>
      </c>
      <c r="O57">
        <v>2.8048190000000002</v>
      </c>
      <c r="P57">
        <v>28</v>
      </c>
      <c r="Q57">
        <v>3251</v>
      </c>
      <c r="R57">
        <v>2.0436030000000001</v>
      </c>
      <c r="T57">
        <f t="shared" si="5"/>
        <v>3257</v>
      </c>
      <c r="U57">
        <f t="shared" si="6"/>
        <v>3296</v>
      </c>
      <c r="V57">
        <f t="shared" si="7"/>
        <v>3312</v>
      </c>
      <c r="W57">
        <f t="shared" si="8"/>
        <v>-39</v>
      </c>
      <c r="X57">
        <f t="shared" si="9"/>
        <v>16</v>
      </c>
    </row>
    <row r="58" spans="1:24" x14ac:dyDescent="0.45">
      <c r="A58">
        <v>3</v>
      </c>
      <c r="B58">
        <v>3283</v>
      </c>
      <c r="C58">
        <v>7.2393210000000003</v>
      </c>
      <c r="D58">
        <v>4</v>
      </c>
      <c r="E58">
        <v>3381</v>
      </c>
      <c r="F58">
        <v>5.7641749999999998</v>
      </c>
      <c r="G58">
        <v>8</v>
      </c>
      <c r="H58">
        <v>3269</v>
      </c>
      <c r="I58">
        <v>4.6367000000000003</v>
      </c>
      <c r="J58">
        <v>21</v>
      </c>
      <c r="K58">
        <v>3210</v>
      </c>
      <c r="L58">
        <v>5.4565340000000004</v>
      </c>
      <c r="M58">
        <v>25</v>
      </c>
      <c r="N58">
        <v>3265</v>
      </c>
      <c r="O58">
        <v>6.5880470000000004</v>
      </c>
      <c r="P58">
        <v>28</v>
      </c>
      <c r="Q58">
        <v>3202</v>
      </c>
      <c r="R58">
        <v>4.603936</v>
      </c>
      <c r="T58">
        <f t="shared" si="5"/>
        <v>3269</v>
      </c>
      <c r="U58">
        <f t="shared" si="6"/>
        <v>3283</v>
      </c>
      <c r="V58">
        <f t="shared" si="7"/>
        <v>3381</v>
      </c>
      <c r="W58">
        <f t="shared" si="8"/>
        <v>-14</v>
      </c>
      <c r="X58">
        <f t="shared" si="9"/>
        <v>98</v>
      </c>
    </row>
    <row r="59" spans="1:24" x14ac:dyDescent="0.45">
      <c r="A59">
        <v>0</v>
      </c>
      <c r="B59">
        <v>3363</v>
      </c>
      <c r="C59">
        <v>3.9700690000000001</v>
      </c>
      <c r="D59">
        <v>1</v>
      </c>
      <c r="E59">
        <v>3373</v>
      </c>
      <c r="F59">
        <v>5.9311119999999997</v>
      </c>
      <c r="G59">
        <v>6</v>
      </c>
      <c r="H59">
        <v>3383</v>
      </c>
      <c r="I59">
        <v>2.002786</v>
      </c>
      <c r="J59">
        <v>17</v>
      </c>
      <c r="K59">
        <v>3307</v>
      </c>
      <c r="L59">
        <v>1.72844</v>
      </c>
      <c r="M59">
        <v>19</v>
      </c>
      <c r="N59">
        <v>3367</v>
      </c>
      <c r="O59">
        <v>3.8345319999999998</v>
      </c>
      <c r="P59">
        <v>23</v>
      </c>
      <c r="Q59">
        <v>3142</v>
      </c>
      <c r="R59">
        <v>5.3778090000000001</v>
      </c>
      <c r="T59">
        <f t="shared" si="5"/>
        <v>3363</v>
      </c>
      <c r="U59">
        <f t="shared" si="6"/>
        <v>3373</v>
      </c>
      <c r="V59">
        <f t="shared" si="7"/>
        <v>3383</v>
      </c>
      <c r="W59">
        <f t="shared" si="8"/>
        <v>-10</v>
      </c>
      <c r="X59">
        <f t="shared" si="9"/>
        <v>10</v>
      </c>
    </row>
    <row r="60" spans="1:24" x14ac:dyDescent="0.45">
      <c r="A60">
        <v>0</v>
      </c>
      <c r="B60">
        <v>3301</v>
      </c>
      <c r="C60">
        <v>3.4230070000000001</v>
      </c>
      <c r="D60">
        <v>7</v>
      </c>
      <c r="E60">
        <v>3367</v>
      </c>
      <c r="F60">
        <v>3.5982080000000001</v>
      </c>
      <c r="G60">
        <v>11</v>
      </c>
      <c r="H60">
        <v>3307</v>
      </c>
      <c r="I60">
        <v>2.6891129999999999</v>
      </c>
      <c r="J60">
        <v>17</v>
      </c>
      <c r="K60">
        <v>3207</v>
      </c>
      <c r="L60">
        <v>3.396042</v>
      </c>
      <c r="M60">
        <v>19</v>
      </c>
      <c r="N60">
        <v>3396</v>
      </c>
      <c r="O60">
        <v>2.434091</v>
      </c>
      <c r="P60">
        <v>22</v>
      </c>
      <c r="Q60">
        <v>3219</v>
      </c>
      <c r="R60">
        <v>2.7151540000000001</v>
      </c>
      <c r="T60">
        <f t="shared" si="5"/>
        <v>3301</v>
      </c>
      <c r="U60">
        <f t="shared" si="6"/>
        <v>3307</v>
      </c>
      <c r="V60">
        <f t="shared" si="7"/>
        <v>3367</v>
      </c>
      <c r="W60">
        <f t="shared" si="8"/>
        <v>-6</v>
      </c>
      <c r="X60">
        <f t="shared" si="9"/>
        <v>60</v>
      </c>
    </row>
    <row r="61" spans="1:24" x14ac:dyDescent="0.45">
      <c r="A61">
        <v>0</v>
      </c>
      <c r="B61">
        <v>3303</v>
      </c>
      <c r="C61">
        <v>4.8990429999999998</v>
      </c>
      <c r="D61">
        <v>4</v>
      </c>
      <c r="E61">
        <v>3420</v>
      </c>
      <c r="F61">
        <v>5.713686</v>
      </c>
      <c r="G61">
        <v>8</v>
      </c>
      <c r="H61">
        <v>3307</v>
      </c>
      <c r="I61">
        <v>6.6662489999999996</v>
      </c>
      <c r="J61">
        <v>21</v>
      </c>
      <c r="K61">
        <v>3308</v>
      </c>
      <c r="L61">
        <v>4.8023090000000002</v>
      </c>
      <c r="M61">
        <v>23</v>
      </c>
      <c r="N61">
        <v>3191</v>
      </c>
      <c r="O61">
        <v>6.0856139999999996</v>
      </c>
      <c r="P61">
        <v>24</v>
      </c>
      <c r="Q61">
        <v>3310</v>
      </c>
      <c r="R61">
        <v>5.4279549999999999</v>
      </c>
      <c r="T61">
        <f t="shared" si="5"/>
        <v>3303</v>
      </c>
      <c r="U61">
        <f t="shared" si="6"/>
        <v>3307</v>
      </c>
      <c r="V61">
        <f t="shared" si="7"/>
        <v>3420</v>
      </c>
      <c r="W61">
        <f t="shared" si="8"/>
        <v>-4</v>
      </c>
      <c r="X61">
        <f t="shared" si="9"/>
        <v>113</v>
      </c>
    </row>
    <row r="62" spans="1:24" x14ac:dyDescent="0.45">
      <c r="A62">
        <v>3</v>
      </c>
      <c r="B62">
        <v>3388</v>
      </c>
      <c r="C62">
        <v>2.7781359999999999</v>
      </c>
      <c r="D62">
        <v>5</v>
      </c>
      <c r="E62">
        <v>3415</v>
      </c>
      <c r="F62">
        <v>6.4309789999999998</v>
      </c>
      <c r="G62">
        <v>7</v>
      </c>
      <c r="H62">
        <v>3331</v>
      </c>
      <c r="I62">
        <v>4.3148179999999998</v>
      </c>
      <c r="J62">
        <v>20</v>
      </c>
      <c r="K62">
        <v>3332</v>
      </c>
      <c r="L62">
        <v>1.3401970000000001</v>
      </c>
      <c r="M62">
        <v>26</v>
      </c>
      <c r="N62">
        <v>3253</v>
      </c>
      <c r="O62">
        <v>4.0749599999999999</v>
      </c>
      <c r="P62">
        <v>28</v>
      </c>
      <c r="Q62">
        <v>3343</v>
      </c>
      <c r="R62">
        <v>1.9361079999999999</v>
      </c>
      <c r="T62">
        <f t="shared" si="5"/>
        <v>3331</v>
      </c>
      <c r="U62">
        <f t="shared" si="6"/>
        <v>3388</v>
      </c>
      <c r="V62">
        <f t="shared" si="7"/>
        <v>3415</v>
      </c>
      <c r="W62">
        <f t="shared" si="8"/>
        <v>-57</v>
      </c>
      <c r="X62">
        <f t="shared" si="9"/>
        <v>27</v>
      </c>
    </row>
    <row r="63" spans="1:24" x14ac:dyDescent="0.45">
      <c r="A63">
        <v>5</v>
      </c>
      <c r="B63">
        <v>3314</v>
      </c>
      <c r="C63">
        <v>2.2597719999999999</v>
      </c>
      <c r="D63">
        <v>7</v>
      </c>
      <c r="E63">
        <v>3340</v>
      </c>
      <c r="F63">
        <v>2.881599</v>
      </c>
      <c r="G63">
        <v>15</v>
      </c>
      <c r="H63">
        <v>3278</v>
      </c>
      <c r="I63">
        <v>1.799685</v>
      </c>
      <c r="J63">
        <v>20</v>
      </c>
      <c r="K63">
        <v>3297</v>
      </c>
      <c r="L63">
        <v>2.6943220000000001</v>
      </c>
      <c r="M63">
        <v>26</v>
      </c>
      <c r="N63">
        <v>3288</v>
      </c>
      <c r="O63">
        <v>2.26742</v>
      </c>
      <c r="P63">
        <v>27</v>
      </c>
      <c r="Q63">
        <v>3235</v>
      </c>
      <c r="R63">
        <v>1.821499</v>
      </c>
      <c r="T63">
        <f t="shared" si="5"/>
        <v>3278</v>
      </c>
      <c r="U63">
        <f t="shared" si="6"/>
        <v>3314</v>
      </c>
      <c r="V63">
        <f t="shared" si="7"/>
        <v>3340</v>
      </c>
      <c r="W63">
        <f t="shared" si="8"/>
        <v>-36</v>
      </c>
      <c r="X63">
        <f t="shared" si="9"/>
        <v>26</v>
      </c>
    </row>
    <row r="64" spans="1:24" x14ac:dyDescent="0.45">
      <c r="A64">
        <v>1</v>
      </c>
      <c r="B64">
        <v>3370</v>
      </c>
      <c r="C64">
        <v>5.8595680000000003</v>
      </c>
      <c r="D64">
        <v>5</v>
      </c>
      <c r="E64">
        <v>3317</v>
      </c>
      <c r="F64">
        <v>6.4800519999999997</v>
      </c>
      <c r="G64">
        <v>10</v>
      </c>
      <c r="H64">
        <v>3325</v>
      </c>
      <c r="I64">
        <v>4.4271190000000002</v>
      </c>
      <c r="J64">
        <v>27</v>
      </c>
      <c r="K64">
        <v>3198</v>
      </c>
      <c r="L64">
        <v>4.7605320000000004</v>
      </c>
      <c r="M64">
        <v>28</v>
      </c>
      <c r="N64">
        <v>3245</v>
      </c>
      <c r="O64">
        <v>5.7179739999999999</v>
      </c>
      <c r="P64">
        <v>29</v>
      </c>
      <c r="Q64">
        <v>3324</v>
      </c>
      <c r="R64">
        <v>4.3589799999999999</v>
      </c>
      <c r="T64">
        <f t="shared" si="5"/>
        <v>3317</v>
      </c>
      <c r="U64">
        <f t="shared" si="6"/>
        <v>3325</v>
      </c>
      <c r="V64">
        <f t="shared" si="7"/>
        <v>3370</v>
      </c>
      <c r="W64">
        <f t="shared" si="8"/>
        <v>-8</v>
      </c>
      <c r="X64">
        <f t="shared" si="9"/>
        <v>45</v>
      </c>
    </row>
    <row r="65" spans="1:24" x14ac:dyDescent="0.45">
      <c r="A65">
        <v>5</v>
      </c>
      <c r="B65">
        <v>3313</v>
      </c>
      <c r="C65">
        <v>6.0776529999999998</v>
      </c>
      <c r="D65">
        <v>12</v>
      </c>
      <c r="E65">
        <v>4033</v>
      </c>
      <c r="F65">
        <v>3.301933</v>
      </c>
      <c r="G65">
        <v>14</v>
      </c>
      <c r="H65">
        <v>3255</v>
      </c>
      <c r="I65">
        <v>6.1877620000000002</v>
      </c>
      <c r="J65">
        <v>20</v>
      </c>
      <c r="K65">
        <v>4076</v>
      </c>
      <c r="L65">
        <v>3.1703809999999999</v>
      </c>
      <c r="M65">
        <v>21</v>
      </c>
      <c r="N65">
        <v>3279</v>
      </c>
      <c r="O65">
        <v>6.1312030000000002</v>
      </c>
      <c r="P65">
        <v>24</v>
      </c>
      <c r="Q65">
        <v>3312</v>
      </c>
      <c r="R65">
        <v>5.4984390000000003</v>
      </c>
      <c r="T65">
        <f t="shared" si="5"/>
        <v>3255</v>
      </c>
      <c r="U65">
        <f t="shared" si="6"/>
        <v>3313</v>
      </c>
      <c r="V65">
        <f t="shared" si="7"/>
        <v>4033</v>
      </c>
      <c r="W65">
        <f t="shared" si="8"/>
        <v>-58</v>
      </c>
      <c r="X65">
        <f t="shared" si="9"/>
        <v>720</v>
      </c>
    </row>
    <row r="66" spans="1:24" x14ac:dyDescent="0.45">
      <c r="A66">
        <v>1</v>
      </c>
      <c r="B66">
        <v>3321</v>
      </c>
      <c r="C66">
        <v>6.7692030000000001</v>
      </c>
      <c r="D66">
        <v>4</v>
      </c>
      <c r="E66">
        <v>3357</v>
      </c>
      <c r="F66">
        <v>7.3596500000000002</v>
      </c>
      <c r="G66">
        <v>9</v>
      </c>
      <c r="H66">
        <v>3249</v>
      </c>
      <c r="I66">
        <v>7.0198580000000002</v>
      </c>
      <c r="J66">
        <v>21</v>
      </c>
      <c r="K66">
        <v>3235</v>
      </c>
      <c r="L66">
        <v>6.5809829999999998</v>
      </c>
      <c r="M66">
        <v>22</v>
      </c>
      <c r="N66">
        <v>3154</v>
      </c>
      <c r="O66">
        <v>6.4359109999999999</v>
      </c>
      <c r="P66">
        <v>24</v>
      </c>
      <c r="Q66">
        <v>3254</v>
      </c>
      <c r="R66">
        <v>6.9987519999999996</v>
      </c>
      <c r="T66">
        <f t="shared" si="5"/>
        <v>3249</v>
      </c>
      <c r="U66">
        <f t="shared" si="6"/>
        <v>3321</v>
      </c>
      <c r="V66">
        <f t="shared" si="7"/>
        <v>3357</v>
      </c>
      <c r="W66">
        <f t="shared" si="8"/>
        <v>-72</v>
      </c>
      <c r="X66">
        <f t="shared" si="9"/>
        <v>36</v>
      </c>
    </row>
    <row r="67" spans="1:24" x14ac:dyDescent="0.45">
      <c r="A67">
        <v>0</v>
      </c>
      <c r="B67">
        <v>3270</v>
      </c>
      <c r="C67">
        <v>2.7314370000000001</v>
      </c>
      <c r="D67">
        <v>4</v>
      </c>
      <c r="E67">
        <v>3439</v>
      </c>
      <c r="F67">
        <v>3.6335090000000001</v>
      </c>
      <c r="G67">
        <v>5</v>
      </c>
      <c r="H67">
        <v>3222</v>
      </c>
      <c r="I67">
        <v>9.1986980000000003</v>
      </c>
      <c r="J67">
        <v>16</v>
      </c>
      <c r="K67">
        <v>3145</v>
      </c>
      <c r="L67">
        <v>9.0326409999999999</v>
      </c>
      <c r="M67">
        <v>24</v>
      </c>
      <c r="N67">
        <v>3259</v>
      </c>
      <c r="O67">
        <v>3.2530039999999998</v>
      </c>
      <c r="P67">
        <v>27</v>
      </c>
      <c r="Q67">
        <v>3186</v>
      </c>
      <c r="R67">
        <v>2.5316740000000002</v>
      </c>
      <c r="T67">
        <f t="shared" si="5"/>
        <v>3222</v>
      </c>
      <c r="U67">
        <f t="shared" si="6"/>
        <v>3270</v>
      </c>
      <c r="V67">
        <f t="shared" si="7"/>
        <v>3439</v>
      </c>
      <c r="W67">
        <f t="shared" si="8"/>
        <v>-48</v>
      </c>
      <c r="X67">
        <f t="shared" si="9"/>
        <v>169</v>
      </c>
    </row>
    <row r="68" spans="1:24" x14ac:dyDescent="0.45">
      <c r="A68">
        <v>3</v>
      </c>
      <c r="B68">
        <v>3350</v>
      </c>
      <c r="C68">
        <v>5.74871</v>
      </c>
      <c r="D68">
        <v>4</v>
      </c>
      <c r="E68">
        <v>3433</v>
      </c>
      <c r="F68">
        <v>4.0677209999999997</v>
      </c>
      <c r="G68">
        <v>9</v>
      </c>
      <c r="H68">
        <v>3320</v>
      </c>
      <c r="I68">
        <v>4.2135030000000002</v>
      </c>
      <c r="J68">
        <v>16</v>
      </c>
      <c r="K68">
        <v>3268</v>
      </c>
      <c r="L68">
        <v>4.124187</v>
      </c>
      <c r="M68">
        <v>19</v>
      </c>
      <c r="N68">
        <v>3327</v>
      </c>
      <c r="O68">
        <v>4.89764</v>
      </c>
      <c r="P68">
        <v>24</v>
      </c>
      <c r="Q68">
        <v>3314</v>
      </c>
      <c r="R68">
        <v>3.7061190000000002</v>
      </c>
      <c r="T68">
        <f t="shared" si="5"/>
        <v>3320</v>
      </c>
      <c r="U68">
        <f t="shared" si="6"/>
        <v>3350</v>
      </c>
      <c r="V68">
        <f t="shared" si="7"/>
        <v>3433</v>
      </c>
      <c r="W68">
        <f t="shared" si="8"/>
        <v>-30</v>
      </c>
      <c r="X68">
        <f t="shared" si="9"/>
        <v>83</v>
      </c>
    </row>
    <row r="69" spans="1:24" x14ac:dyDescent="0.45">
      <c r="A69">
        <v>1</v>
      </c>
      <c r="B69">
        <v>3467</v>
      </c>
      <c r="C69">
        <v>2.5787499999999999</v>
      </c>
      <c r="D69">
        <v>7</v>
      </c>
      <c r="E69">
        <v>3399</v>
      </c>
      <c r="F69">
        <v>2.8008540000000002</v>
      </c>
      <c r="G69">
        <v>10</v>
      </c>
      <c r="H69">
        <v>3320</v>
      </c>
      <c r="I69">
        <v>8.0674539999999997</v>
      </c>
      <c r="J69">
        <v>26</v>
      </c>
      <c r="K69">
        <v>3289</v>
      </c>
      <c r="L69">
        <v>2.669095</v>
      </c>
      <c r="M69">
        <v>28</v>
      </c>
      <c r="N69">
        <v>3215</v>
      </c>
      <c r="O69">
        <v>8.1317229999999991</v>
      </c>
      <c r="P69">
        <v>29</v>
      </c>
      <c r="Q69">
        <v>3375</v>
      </c>
      <c r="R69">
        <v>2.9996320000000001</v>
      </c>
      <c r="T69">
        <f t="shared" si="5"/>
        <v>3320</v>
      </c>
      <c r="U69">
        <f t="shared" si="6"/>
        <v>3399</v>
      </c>
      <c r="V69">
        <f t="shared" si="7"/>
        <v>3467</v>
      </c>
      <c r="W69">
        <f t="shared" si="8"/>
        <v>-79</v>
      </c>
      <c r="X69">
        <f t="shared" si="9"/>
        <v>68</v>
      </c>
    </row>
    <row r="70" spans="1:24" x14ac:dyDescent="0.45">
      <c r="A70">
        <v>1</v>
      </c>
      <c r="B70">
        <v>3373</v>
      </c>
      <c r="C70">
        <v>4.960153</v>
      </c>
      <c r="D70">
        <v>4</v>
      </c>
      <c r="E70">
        <v>3390</v>
      </c>
      <c r="F70">
        <v>6.1478970000000004</v>
      </c>
      <c r="G70">
        <v>9</v>
      </c>
      <c r="H70">
        <v>3288</v>
      </c>
      <c r="I70">
        <v>4.0783820000000004</v>
      </c>
      <c r="J70">
        <v>25</v>
      </c>
      <c r="K70">
        <v>3308</v>
      </c>
      <c r="L70">
        <v>3.5509919999999999</v>
      </c>
      <c r="M70">
        <v>27</v>
      </c>
      <c r="N70">
        <v>3199</v>
      </c>
      <c r="O70">
        <v>6.0825500000000003</v>
      </c>
      <c r="P70">
        <v>29</v>
      </c>
      <c r="Q70">
        <v>3291</v>
      </c>
      <c r="R70">
        <v>4.7161809999999997</v>
      </c>
      <c r="T70">
        <f t="shared" si="5"/>
        <v>3288</v>
      </c>
      <c r="U70">
        <f t="shared" si="6"/>
        <v>3373</v>
      </c>
      <c r="V70">
        <f t="shared" si="7"/>
        <v>3390</v>
      </c>
      <c r="W70">
        <f t="shared" si="8"/>
        <v>-85</v>
      </c>
      <c r="X70">
        <f t="shared" si="9"/>
        <v>17</v>
      </c>
    </row>
    <row r="71" spans="1:24" x14ac:dyDescent="0.45">
      <c r="A71">
        <v>0</v>
      </c>
      <c r="B71">
        <v>3214</v>
      </c>
      <c r="C71">
        <v>9.3684410000000007</v>
      </c>
      <c r="D71">
        <v>1</v>
      </c>
      <c r="E71">
        <v>3319</v>
      </c>
      <c r="F71">
        <v>7.87303</v>
      </c>
      <c r="G71">
        <v>4</v>
      </c>
      <c r="H71">
        <v>3316</v>
      </c>
      <c r="I71">
        <v>9.5610020000000002</v>
      </c>
      <c r="J71">
        <v>17</v>
      </c>
      <c r="K71">
        <v>3110</v>
      </c>
      <c r="L71">
        <v>9.2487890000000004</v>
      </c>
      <c r="M71">
        <v>22</v>
      </c>
      <c r="N71">
        <v>3138</v>
      </c>
      <c r="O71">
        <v>7.8493839999999997</v>
      </c>
      <c r="P71">
        <v>23</v>
      </c>
      <c r="Q71">
        <v>3106</v>
      </c>
      <c r="R71">
        <v>8.7559679999999993</v>
      </c>
      <c r="T71">
        <f t="shared" si="5"/>
        <v>3214</v>
      </c>
      <c r="U71">
        <f t="shared" si="6"/>
        <v>3316</v>
      </c>
      <c r="V71">
        <f t="shared" si="7"/>
        <v>3319</v>
      </c>
      <c r="W71">
        <f t="shared" si="8"/>
        <v>-102</v>
      </c>
      <c r="X71">
        <f t="shared" si="9"/>
        <v>3</v>
      </c>
    </row>
    <row r="72" spans="1:24" x14ac:dyDescent="0.45">
      <c r="A72">
        <v>0</v>
      </c>
      <c r="B72">
        <v>3265</v>
      </c>
      <c r="C72">
        <v>8.6355839999999997</v>
      </c>
      <c r="D72">
        <v>2</v>
      </c>
      <c r="E72">
        <v>3261</v>
      </c>
      <c r="F72">
        <v>6.9428530000000004</v>
      </c>
      <c r="G72">
        <v>4</v>
      </c>
      <c r="H72">
        <v>3361</v>
      </c>
      <c r="I72">
        <v>9.9750180000000004</v>
      </c>
      <c r="J72">
        <v>16</v>
      </c>
      <c r="K72">
        <v>3230</v>
      </c>
      <c r="L72">
        <v>6.7867439999999997</v>
      </c>
      <c r="M72">
        <v>18</v>
      </c>
      <c r="N72">
        <v>3198</v>
      </c>
      <c r="O72">
        <v>8.2460599999999999</v>
      </c>
      <c r="P72">
        <v>22</v>
      </c>
      <c r="Q72">
        <v>3153</v>
      </c>
      <c r="R72">
        <v>9.2212829999999997</v>
      </c>
      <c r="T72">
        <f t="shared" si="5"/>
        <v>3261</v>
      </c>
      <c r="U72">
        <f t="shared" si="6"/>
        <v>3265</v>
      </c>
      <c r="V72">
        <f t="shared" si="7"/>
        <v>3361</v>
      </c>
      <c r="W72">
        <f t="shared" si="8"/>
        <v>-4</v>
      </c>
      <c r="X72">
        <f t="shared" si="9"/>
        <v>96</v>
      </c>
    </row>
    <row r="73" spans="1:24" x14ac:dyDescent="0.45">
      <c r="A73">
        <v>3</v>
      </c>
      <c r="B73">
        <v>3307</v>
      </c>
      <c r="C73">
        <v>5.7593569999999996</v>
      </c>
      <c r="D73">
        <v>4</v>
      </c>
      <c r="E73">
        <v>3370</v>
      </c>
      <c r="F73">
        <v>7.7029810000000003</v>
      </c>
      <c r="G73">
        <v>6</v>
      </c>
      <c r="H73">
        <v>3279</v>
      </c>
      <c r="I73">
        <v>3.4602089999999999</v>
      </c>
      <c r="J73">
        <v>22</v>
      </c>
      <c r="K73">
        <v>3154</v>
      </c>
      <c r="L73">
        <v>3.0061629999999999</v>
      </c>
      <c r="M73">
        <v>28</v>
      </c>
      <c r="N73">
        <v>3215</v>
      </c>
      <c r="O73">
        <v>5.6397959999999996</v>
      </c>
      <c r="P73">
        <v>31</v>
      </c>
      <c r="Q73">
        <v>3298</v>
      </c>
      <c r="R73">
        <v>7.6440910000000004</v>
      </c>
      <c r="T73">
        <f t="shared" si="5"/>
        <v>3279</v>
      </c>
      <c r="U73">
        <f t="shared" si="6"/>
        <v>3307</v>
      </c>
      <c r="V73">
        <f t="shared" si="7"/>
        <v>3370</v>
      </c>
      <c r="W73">
        <f t="shared" si="8"/>
        <v>-28</v>
      </c>
      <c r="X73">
        <f t="shared" si="9"/>
        <v>63</v>
      </c>
    </row>
    <row r="74" spans="1:24" x14ac:dyDescent="0.45">
      <c r="A74">
        <v>0</v>
      </c>
      <c r="B74">
        <v>3313</v>
      </c>
      <c r="C74">
        <v>5.1054820000000003</v>
      </c>
      <c r="D74">
        <v>4</v>
      </c>
      <c r="E74">
        <v>3467</v>
      </c>
      <c r="F74">
        <v>4.8553600000000001</v>
      </c>
      <c r="G74">
        <v>8</v>
      </c>
      <c r="H74">
        <v>3311</v>
      </c>
      <c r="I74">
        <v>3.9361449999999998</v>
      </c>
      <c r="J74">
        <v>17</v>
      </c>
      <c r="K74">
        <v>3266</v>
      </c>
      <c r="L74">
        <v>4.6225370000000003</v>
      </c>
      <c r="M74">
        <v>22</v>
      </c>
      <c r="N74">
        <v>3202</v>
      </c>
      <c r="O74">
        <v>3.5362149999999999</v>
      </c>
      <c r="P74">
        <v>27</v>
      </c>
      <c r="Q74">
        <v>3223</v>
      </c>
      <c r="R74">
        <v>5.0446020000000003</v>
      </c>
      <c r="T74">
        <f t="shared" si="5"/>
        <v>3311</v>
      </c>
      <c r="U74">
        <f t="shared" si="6"/>
        <v>3313</v>
      </c>
      <c r="V74">
        <f t="shared" si="7"/>
        <v>3467</v>
      </c>
      <c r="W74">
        <f t="shared" si="8"/>
        <v>-2</v>
      </c>
      <c r="X74">
        <f t="shared" si="9"/>
        <v>154</v>
      </c>
    </row>
    <row r="75" spans="1:24" x14ac:dyDescent="0.45">
      <c r="A75">
        <v>3</v>
      </c>
      <c r="B75">
        <v>3274</v>
      </c>
      <c r="C75">
        <v>4.8543440000000002</v>
      </c>
      <c r="D75">
        <v>6</v>
      </c>
      <c r="E75">
        <v>3203</v>
      </c>
      <c r="F75">
        <v>4.8039329999999998</v>
      </c>
      <c r="G75">
        <v>12</v>
      </c>
      <c r="H75">
        <v>3214</v>
      </c>
      <c r="I75">
        <v>4.4450799999999999</v>
      </c>
      <c r="J75">
        <v>17</v>
      </c>
      <c r="K75">
        <v>3163</v>
      </c>
      <c r="L75">
        <v>4.6010200000000001</v>
      </c>
      <c r="M75">
        <v>18</v>
      </c>
      <c r="N75">
        <v>3194</v>
      </c>
      <c r="O75">
        <v>4.2796900000000004</v>
      </c>
      <c r="P75">
        <v>25</v>
      </c>
      <c r="Q75">
        <v>3263</v>
      </c>
      <c r="R75">
        <v>4.778295</v>
      </c>
      <c r="T75">
        <f t="shared" si="5"/>
        <v>3203</v>
      </c>
      <c r="U75">
        <f t="shared" si="6"/>
        <v>3214</v>
      </c>
      <c r="V75">
        <f t="shared" si="7"/>
        <v>3274</v>
      </c>
      <c r="W75">
        <f t="shared" si="8"/>
        <v>-11</v>
      </c>
      <c r="X75">
        <f t="shared" si="9"/>
        <v>60</v>
      </c>
    </row>
    <row r="76" spans="1:24" x14ac:dyDescent="0.45">
      <c r="A76">
        <v>3</v>
      </c>
      <c r="B76">
        <v>3322</v>
      </c>
      <c r="C76">
        <v>6.0468320000000002</v>
      </c>
      <c r="D76">
        <v>8</v>
      </c>
      <c r="E76">
        <v>3277</v>
      </c>
      <c r="F76">
        <v>4.2658180000000003</v>
      </c>
      <c r="G76">
        <v>11</v>
      </c>
      <c r="H76">
        <v>3241</v>
      </c>
      <c r="I76">
        <v>3.4168029999999998</v>
      </c>
      <c r="J76">
        <v>23</v>
      </c>
      <c r="K76">
        <v>3152</v>
      </c>
      <c r="L76">
        <v>2.4286219999999998</v>
      </c>
      <c r="M76">
        <v>25</v>
      </c>
      <c r="N76">
        <v>3318</v>
      </c>
      <c r="O76">
        <v>6.4528350000000003</v>
      </c>
      <c r="P76">
        <v>26</v>
      </c>
      <c r="Q76">
        <v>3247</v>
      </c>
      <c r="R76">
        <v>2.2145679999999999</v>
      </c>
      <c r="T76">
        <f t="shared" si="5"/>
        <v>3241</v>
      </c>
      <c r="U76">
        <f t="shared" si="6"/>
        <v>3277</v>
      </c>
      <c r="V76">
        <f t="shared" si="7"/>
        <v>3322</v>
      </c>
      <c r="W76">
        <f t="shared" si="8"/>
        <v>-36</v>
      </c>
      <c r="X76">
        <f t="shared" si="9"/>
        <v>45</v>
      </c>
    </row>
    <row r="77" spans="1:24" x14ac:dyDescent="0.45">
      <c r="A77">
        <v>0</v>
      </c>
      <c r="B77">
        <v>3270</v>
      </c>
      <c r="C77">
        <v>4.8577560000000002</v>
      </c>
      <c r="D77">
        <v>1</v>
      </c>
      <c r="E77">
        <v>3353</v>
      </c>
      <c r="F77">
        <v>5.1952280000000002</v>
      </c>
      <c r="G77">
        <v>4</v>
      </c>
      <c r="H77">
        <v>3460</v>
      </c>
      <c r="I77">
        <v>3.1992970000000001</v>
      </c>
      <c r="J77">
        <v>16</v>
      </c>
      <c r="K77">
        <v>3190</v>
      </c>
      <c r="L77">
        <v>5.0896179999999998</v>
      </c>
      <c r="M77">
        <v>18</v>
      </c>
      <c r="N77">
        <v>3200</v>
      </c>
      <c r="O77">
        <v>4.5931090000000001</v>
      </c>
      <c r="P77">
        <v>26</v>
      </c>
      <c r="Q77">
        <v>3318</v>
      </c>
      <c r="R77">
        <v>3.1024820000000002</v>
      </c>
      <c r="T77">
        <f t="shared" si="5"/>
        <v>3270</v>
      </c>
      <c r="U77">
        <f t="shared" si="6"/>
        <v>3353</v>
      </c>
      <c r="V77">
        <f t="shared" si="7"/>
        <v>3460</v>
      </c>
      <c r="W77">
        <f t="shared" si="8"/>
        <v>-83</v>
      </c>
      <c r="X77">
        <f t="shared" si="9"/>
        <v>107</v>
      </c>
    </row>
    <row r="78" spans="1:24" x14ac:dyDescent="0.45">
      <c r="A78">
        <v>2</v>
      </c>
      <c r="B78">
        <v>3318</v>
      </c>
      <c r="C78">
        <v>2.6025049999999998</v>
      </c>
      <c r="D78">
        <v>6</v>
      </c>
      <c r="E78">
        <v>3292</v>
      </c>
      <c r="F78">
        <v>2.416239</v>
      </c>
      <c r="G78">
        <v>9</v>
      </c>
      <c r="H78">
        <v>3298</v>
      </c>
      <c r="I78">
        <v>3.5794739999999998</v>
      </c>
      <c r="J78">
        <v>17</v>
      </c>
      <c r="K78">
        <v>3216</v>
      </c>
      <c r="L78">
        <v>1.9651320000000001</v>
      </c>
      <c r="M78">
        <v>24</v>
      </c>
      <c r="N78">
        <v>3290</v>
      </c>
      <c r="O78">
        <v>3.0616889999999999</v>
      </c>
      <c r="P78">
        <v>27</v>
      </c>
      <c r="Q78">
        <v>3231</v>
      </c>
      <c r="R78">
        <v>2.2366790000000001</v>
      </c>
      <c r="T78">
        <f t="shared" si="5"/>
        <v>3292</v>
      </c>
      <c r="U78">
        <f t="shared" si="6"/>
        <v>3298</v>
      </c>
      <c r="V78">
        <f t="shared" si="7"/>
        <v>3318</v>
      </c>
      <c r="W78">
        <f t="shared" si="8"/>
        <v>-6</v>
      </c>
      <c r="X78">
        <f t="shared" si="9"/>
        <v>20</v>
      </c>
    </row>
    <row r="79" spans="1:24" x14ac:dyDescent="0.45">
      <c r="A79">
        <v>1</v>
      </c>
      <c r="B79">
        <v>3386</v>
      </c>
      <c r="C79">
        <v>5.3689780000000003</v>
      </c>
      <c r="D79">
        <v>3</v>
      </c>
      <c r="E79">
        <v>4013</v>
      </c>
      <c r="F79">
        <v>5.0566409999999999</v>
      </c>
      <c r="G79">
        <v>6</v>
      </c>
      <c r="H79">
        <v>3217</v>
      </c>
      <c r="I79">
        <v>6.4887550000000003</v>
      </c>
      <c r="J79">
        <v>18</v>
      </c>
      <c r="K79">
        <v>3982</v>
      </c>
      <c r="L79">
        <v>4.7876450000000004</v>
      </c>
      <c r="M79">
        <v>22</v>
      </c>
      <c r="N79">
        <v>3161</v>
      </c>
      <c r="O79">
        <v>6.1656890000000004</v>
      </c>
      <c r="P79">
        <v>23</v>
      </c>
      <c r="Q79">
        <v>3226</v>
      </c>
      <c r="R79">
        <v>4.5627610000000001</v>
      </c>
      <c r="T79">
        <f t="shared" si="5"/>
        <v>3217</v>
      </c>
      <c r="U79">
        <f t="shared" si="6"/>
        <v>3386</v>
      </c>
      <c r="V79">
        <f t="shared" si="7"/>
        <v>4013</v>
      </c>
      <c r="W79">
        <f t="shared" si="8"/>
        <v>-169</v>
      </c>
      <c r="X79">
        <f t="shared" si="9"/>
        <v>627</v>
      </c>
    </row>
    <row r="80" spans="1:24" x14ac:dyDescent="0.45">
      <c r="A80">
        <v>4</v>
      </c>
      <c r="B80">
        <v>3404</v>
      </c>
      <c r="C80">
        <v>6.5013249999999996</v>
      </c>
      <c r="D80">
        <v>5</v>
      </c>
      <c r="E80">
        <v>3375</v>
      </c>
      <c r="F80">
        <v>4.0852890000000004</v>
      </c>
      <c r="G80">
        <v>10</v>
      </c>
      <c r="H80">
        <v>3335</v>
      </c>
      <c r="I80">
        <v>4.0417909999999999</v>
      </c>
      <c r="J80">
        <v>20</v>
      </c>
      <c r="K80">
        <v>3317</v>
      </c>
      <c r="L80">
        <v>6.3229519999999999</v>
      </c>
      <c r="M80">
        <v>23</v>
      </c>
      <c r="N80">
        <v>3209</v>
      </c>
      <c r="O80">
        <v>3.2436699999999998</v>
      </c>
      <c r="P80">
        <v>25</v>
      </c>
      <c r="Q80">
        <v>3311</v>
      </c>
      <c r="R80">
        <v>3.8318150000000002</v>
      </c>
      <c r="T80">
        <f t="shared" si="5"/>
        <v>3335</v>
      </c>
      <c r="U80">
        <f t="shared" si="6"/>
        <v>3375</v>
      </c>
      <c r="V80">
        <f t="shared" si="7"/>
        <v>3404</v>
      </c>
      <c r="W80">
        <f t="shared" si="8"/>
        <v>-40</v>
      </c>
      <c r="X80">
        <f t="shared" si="9"/>
        <v>29</v>
      </c>
    </row>
    <row r="81" spans="1:24" x14ac:dyDescent="0.45">
      <c r="A81">
        <v>3</v>
      </c>
      <c r="B81">
        <v>3562</v>
      </c>
      <c r="C81">
        <v>4.1942159999999999</v>
      </c>
      <c r="D81">
        <v>4</v>
      </c>
      <c r="E81">
        <v>3354</v>
      </c>
      <c r="F81">
        <v>8.3391509999999993</v>
      </c>
      <c r="G81">
        <v>7</v>
      </c>
      <c r="H81">
        <v>3303</v>
      </c>
      <c r="I81">
        <v>8.7759649999999993</v>
      </c>
      <c r="J81">
        <v>18</v>
      </c>
      <c r="K81">
        <v>3405</v>
      </c>
      <c r="L81">
        <v>2.777441</v>
      </c>
      <c r="M81">
        <v>21</v>
      </c>
      <c r="N81">
        <v>3212</v>
      </c>
      <c r="O81">
        <v>8.2881020000000003</v>
      </c>
      <c r="P81">
        <v>24</v>
      </c>
      <c r="Q81">
        <v>3266</v>
      </c>
      <c r="R81">
        <v>8.1466429999999992</v>
      </c>
      <c r="T81">
        <f t="shared" si="5"/>
        <v>3303</v>
      </c>
      <c r="U81">
        <f t="shared" si="6"/>
        <v>3354</v>
      </c>
      <c r="V81">
        <f t="shared" si="7"/>
        <v>3562</v>
      </c>
      <c r="W81">
        <f t="shared" si="8"/>
        <v>-51</v>
      </c>
      <c r="X81">
        <f t="shared" si="9"/>
        <v>208</v>
      </c>
    </row>
    <row r="82" spans="1:24" x14ac:dyDescent="0.45">
      <c r="A82">
        <v>0</v>
      </c>
      <c r="B82">
        <v>3448</v>
      </c>
      <c r="C82">
        <v>3.7533089999999998</v>
      </c>
      <c r="D82">
        <v>1</v>
      </c>
      <c r="E82">
        <v>3319</v>
      </c>
      <c r="F82">
        <v>6.4932460000000001</v>
      </c>
      <c r="G82">
        <v>5</v>
      </c>
      <c r="H82">
        <v>3368</v>
      </c>
      <c r="I82">
        <v>4.6741650000000003</v>
      </c>
      <c r="J82">
        <v>18</v>
      </c>
      <c r="K82">
        <v>3188</v>
      </c>
      <c r="L82">
        <v>5.6522480000000002</v>
      </c>
      <c r="M82">
        <v>29</v>
      </c>
      <c r="N82">
        <v>3345</v>
      </c>
      <c r="O82">
        <v>4.7062590000000002</v>
      </c>
      <c r="P82">
        <v>31</v>
      </c>
      <c r="Q82">
        <v>3415</v>
      </c>
      <c r="R82">
        <v>3.755525</v>
      </c>
      <c r="T82">
        <f t="shared" si="5"/>
        <v>3319</v>
      </c>
      <c r="U82">
        <f t="shared" si="6"/>
        <v>3368</v>
      </c>
      <c r="V82">
        <f t="shared" si="7"/>
        <v>3448</v>
      </c>
      <c r="W82">
        <f t="shared" si="8"/>
        <v>-49</v>
      </c>
      <c r="X82">
        <f t="shared" si="9"/>
        <v>80</v>
      </c>
    </row>
    <row r="83" spans="1:24" x14ac:dyDescent="0.45">
      <c r="A83">
        <v>0</v>
      </c>
      <c r="B83">
        <v>3279</v>
      </c>
      <c r="C83">
        <v>6.4473339999999997</v>
      </c>
      <c r="D83">
        <v>4</v>
      </c>
      <c r="E83">
        <v>3384</v>
      </c>
      <c r="F83">
        <v>8.3997390000000003</v>
      </c>
      <c r="G83">
        <v>7</v>
      </c>
      <c r="H83">
        <v>3326</v>
      </c>
      <c r="I83">
        <v>7.0601390000000004</v>
      </c>
      <c r="J83">
        <v>24</v>
      </c>
      <c r="K83">
        <v>3294</v>
      </c>
      <c r="L83">
        <v>6.6966760000000001</v>
      </c>
      <c r="M83">
        <v>25</v>
      </c>
      <c r="N83">
        <v>3299</v>
      </c>
      <c r="O83">
        <v>8.2729879999999998</v>
      </c>
      <c r="P83">
        <v>28</v>
      </c>
      <c r="Q83">
        <v>3215</v>
      </c>
      <c r="R83">
        <v>6.3336259999999998</v>
      </c>
      <c r="T83">
        <f t="shared" si="5"/>
        <v>3279</v>
      </c>
      <c r="U83">
        <f t="shared" si="6"/>
        <v>3326</v>
      </c>
      <c r="V83">
        <f t="shared" si="7"/>
        <v>3384</v>
      </c>
      <c r="W83">
        <f t="shared" si="8"/>
        <v>-47</v>
      </c>
      <c r="X83">
        <f t="shared" si="9"/>
        <v>58</v>
      </c>
    </row>
    <row r="84" spans="1:24" x14ac:dyDescent="0.45">
      <c r="A84">
        <v>3</v>
      </c>
      <c r="B84">
        <v>3339</v>
      </c>
      <c r="C84">
        <v>3.5447359999999999</v>
      </c>
      <c r="D84">
        <v>6</v>
      </c>
      <c r="E84">
        <v>3251</v>
      </c>
      <c r="F84">
        <v>6.4784189999999997</v>
      </c>
      <c r="G84">
        <v>9</v>
      </c>
      <c r="H84">
        <v>3305</v>
      </c>
      <c r="I84">
        <v>5.3672259999999996</v>
      </c>
      <c r="J84">
        <v>16</v>
      </c>
      <c r="K84">
        <v>3287</v>
      </c>
      <c r="L84">
        <v>3.301031</v>
      </c>
      <c r="M84">
        <v>17</v>
      </c>
      <c r="N84">
        <v>3188</v>
      </c>
      <c r="O84">
        <v>5.1389560000000003</v>
      </c>
      <c r="P84">
        <v>20</v>
      </c>
      <c r="Q84">
        <v>3309</v>
      </c>
      <c r="R84">
        <v>6.206582</v>
      </c>
      <c r="T84">
        <f t="shared" si="5"/>
        <v>3251</v>
      </c>
      <c r="U84">
        <f t="shared" si="6"/>
        <v>3305</v>
      </c>
      <c r="V84">
        <f t="shared" si="7"/>
        <v>3339</v>
      </c>
      <c r="W84">
        <f t="shared" si="8"/>
        <v>-54</v>
      </c>
      <c r="X84">
        <f t="shared" si="9"/>
        <v>34</v>
      </c>
    </row>
    <row r="85" spans="1:24" x14ac:dyDescent="0.45">
      <c r="A85">
        <v>1</v>
      </c>
      <c r="B85">
        <v>3301</v>
      </c>
      <c r="C85">
        <v>4.725079</v>
      </c>
      <c r="D85">
        <v>3</v>
      </c>
      <c r="E85">
        <v>3259</v>
      </c>
      <c r="F85">
        <v>5.0459940000000003</v>
      </c>
      <c r="G85">
        <v>5</v>
      </c>
      <c r="H85">
        <v>3456</v>
      </c>
      <c r="I85">
        <v>2.0634800000000002</v>
      </c>
      <c r="J85">
        <v>23</v>
      </c>
      <c r="K85">
        <v>3098</v>
      </c>
      <c r="L85">
        <v>3.854956</v>
      </c>
      <c r="M85">
        <v>24</v>
      </c>
      <c r="N85">
        <v>3233</v>
      </c>
      <c r="O85">
        <v>4.3102720000000003</v>
      </c>
      <c r="P85">
        <v>27</v>
      </c>
      <c r="Q85">
        <v>3324</v>
      </c>
      <c r="R85">
        <v>1.887054</v>
      </c>
      <c r="T85">
        <f t="shared" si="5"/>
        <v>3259</v>
      </c>
      <c r="U85">
        <f t="shared" si="6"/>
        <v>3301</v>
      </c>
      <c r="V85">
        <f t="shared" si="7"/>
        <v>3456</v>
      </c>
      <c r="W85">
        <f t="shared" si="8"/>
        <v>-42</v>
      </c>
      <c r="X85">
        <f t="shared" si="9"/>
        <v>155</v>
      </c>
    </row>
    <row r="86" spans="1:24" x14ac:dyDescent="0.45">
      <c r="A86">
        <v>3</v>
      </c>
      <c r="B86">
        <v>3285</v>
      </c>
      <c r="C86">
        <v>6.749549</v>
      </c>
      <c r="D86">
        <v>5</v>
      </c>
      <c r="E86">
        <v>3307</v>
      </c>
      <c r="F86">
        <v>3.9184399999999999</v>
      </c>
      <c r="G86">
        <v>8</v>
      </c>
      <c r="H86">
        <v>3295</v>
      </c>
      <c r="I86">
        <v>2.42171</v>
      </c>
      <c r="J86">
        <v>19</v>
      </c>
      <c r="K86">
        <v>3281</v>
      </c>
      <c r="L86">
        <v>6.2878590000000001</v>
      </c>
      <c r="M86">
        <v>24</v>
      </c>
      <c r="N86">
        <v>3304</v>
      </c>
      <c r="O86">
        <v>3.6557729999999999</v>
      </c>
      <c r="P86">
        <v>25</v>
      </c>
      <c r="Q86">
        <v>3331</v>
      </c>
      <c r="R86">
        <v>2.34449</v>
      </c>
      <c r="T86">
        <f t="shared" si="5"/>
        <v>3285</v>
      </c>
      <c r="U86">
        <f t="shared" si="6"/>
        <v>3295</v>
      </c>
      <c r="V86">
        <f t="shared" si="7"/>
        <v>3307</v>
      </c>
      <c r="W86">
        <f t="shared" si="8"/>
        <v>-10</v>
      </c>
      <c r="X86">
        <f t="shared" si="9"/>
        <v>12</v>
      </c>
    </row>
    <row r="87" spans="1:24" x14ac:dyDescent="0.45">
      <c r="A87">
        <v>1</v>
      </c>
      <c r="B87">
        <v>3408</v>
      </c>
      <c r="C87">
        <v>5.4916260000000001</v>
      </c>
      <c r="D87">
        <v>6</v>
      </c>
      <c r="E87">
        <v>3292</v>
      </c>
      <c r="F87">
        <v>7.4293620000000002</v>
      </c>
      <c r="G87">
        <v>7</v>
      </c>
      <c r="H87">
        <v>3389</v>
      </c>
      <c r="I87">
        <v>5.6370129999999996</v>
      </c>
      <c r="J87">
        <v>21</v>
      </c>
      <c r="K87">
        <v>3305</v>
      </c>
      <c r="L87">
        <v>5.3032000000000004</v>
      </c>
      <c r="M87">
        <v>23</v>
      </c>
      <c r="N87">
        <v>3193</v>
      </c>
      <c r="O87">
        <v>6.8148669999999996</v>
      </c>
      <c r="P87">
        <v>26</v>
      </c>
      <c r="Q87">
        <v>3295</v>
      </c>
      <c r="R87">
        <v>5.5548169999999999</v>
      </c>
      <c r="T87">
        <f t="shared" si="5"/>
        <v>3292</v>
      </c>
      <c r="U87">
        <f t="shared" si="6"/>
        <v>3389</v>
      </c>
      <c r="V87">
        <f t="shared" si="7"/>
        <v>3408</v>
      </c>
      <c r="W87">
        <f t="shared" si="8"/>
        <v>-97</v>
      </c>
      <c r="X87">
        <f t="shared" si="9"/>
        <v>19</v>
      </c>
    </row>
    <row r="88" spans="1:24" x14ac:dyDescent="0.45">
      <c r="A88">
        <v>6</v>
      </c>
      <c r="B88">
        <v>3294</v>
      </c>
      <c r="C88">
        <v>3.2431459999999999</v>
      </c>
      <c r="D88">
        <v>7</v>
      </c>
      <c r="E88">
        <v>3417</v>
      </c>
      <c r="F88">
        <v>1.9126620000000001</v>
      </c>
      <c r="G88">
        <v>12</v>
      </c>
      <c r="H88">
        <v>3283</v>
      </c>
      <c r="I88">
        <v>3.5827059999999999</v>
      </c>
      <c r="J88">
        <v>16</v>
      </c>
      <c r="K88">
        <v>3258</v>
      </c>
      <c r="L88">
        <v>1.725854</v>
      </c>
      <c r="M88">
        <v>20</v>
      </c>
      <c r="N88">
        <v>3320</v>
      </c>
      <c r="O88">
        <v>2.7683749999999998</v>
      </c>
      <c r="P88">
        <v>26</v>
      </c>
      <c r="Q88">
        <v>3268</v>
      </c>
      <c r="R88">
        <v>3.3350309999999999</v>
      </c>
      <c r="T88">
        <f t="shared" si="5"/>
        <v>3283</v>
      </c>
      <c r="U88">
        <f t="shared" si="6"/>
        <v>3294</v>
      </c>
      <c r="V88">
        <f t="shared" si="7"/>
        <v>3417</v>
      </c>
      <c r="W88">
        <f t="shared" si="8"/>
        <v>-11</v>
      </c>
      <c r="X88">
        <f t="shared" si="9"/>
        <v>123</v>
      </c>
    </row>
    <row r="89" spans="1:24" x14ac:dyDescent="0.45">
      <c r="A89">
        <v>3</v>
      </c>
      <c r="B89">
        <v>3290</v>
      </c>
      <c r="C89">
        <v>7.8781540000000003</v>
      </c>
      <c r="D89">
        <v>4</v>
      </c>
      <c r="E89">
        <v>3453</v>
      </c>
      <c r="F89">
        <v>6.6124029999999996</v>
      </c>
      <c r="G89">
        <v>5</v>
      </c>
      <c r="H89">
        <v>3342</v>
      </c>
      <c r="I89">
        <v>4.1736199999999997</v>
      </c>
      <c r="J89">
        <v>25</v>
      </c>
      <c r="K89">
        <v>3240</v>
      </c>
      <c r="L89">
        <v>6.546443</v>
      </c>
      <c r="M89">
        <v>29</v>
      </c>
      <c r="N89">
        <v>3318</v>
      </c>
      <c r="O89">
        <v>6.2243630000000003</v>
      </c>
      <c r="P89">
        <v>30</v>
      </c>
      <c r="Q89">
        <v>3290</v>
      </c>
      <c r="R89">
        <v>4.1715720000000003</v>
      </c>
      <c r="T89">
        <f t="shared" si="5"/>
        <v>3290</v>
      </c>
      <c r="U89">
        <f t="shared" si="6"/>
        <v>3342</v>
      </c>
      <c r="V89">
        <f t="shared" si="7"/>
        <v>3453</v>
      </c>
      <c r="W89">
        <f t="shared" si="8"/>
        <v>-52</v>
      </c>
      <c r="X89">
        <f t="shared" si="9"/>
        <v>111</v>
      </c>
    </row>
    <row r="90" spans="1:24" x14ac:dyDescent="0.45">
      <c r="A90">
        <v>3</v>
      </c>
      <c r="B90">
        <v>3315</v>
      </c>
      <c r="C90">
        <v>7.0476710000000002</v>
      </c>
      <c r="D90">
        <v>5</v>
      </c>
      <c r="E90">
        <v>3357</v>
      </c>
      <c r="F90">
        <v>4.870457</v>
      </c>
      <c r="G90">
        <v>6</v>
      </c>
      <c r="H90">
        <v>3257</v>
      </c>
      <c r="I90">
        <v>8.5766950000000008</v>
      </c>
      <c r="J90">
        <v>26</v>
      </c>
      <c r="K90">
        <v>3289</v>
      </c>
      <c r="L90">
        <v>4.814889</v>
      </c>
      <c r="M90">
        <v>29</v>
      </c>
      <c r="N90">
        <v>3302</v>
      </c>
      <c r="O90">
        <v>7.0280649999999998</v>
      </c>
      <c r="P90">
        <v>30</v>
      </c>
      <c r="Q90">
        <v>3279</v>
      </c>
      <c r="R90">
        <v>8.6108440000000002</v>
      </c>
      <c r="T90">
        <f t="shared" si="5"/>
        <v>3257</v>
      </c>
      <c r="U90">
        <f t="shared" si="6"/>
        <v>3315</v>
      </c>
      <c r="V90">
        <f t="shared" si="7"/>
        <v>3357</v>
      </c>
      <c r="W90">
        <f t="shared" si="8"/>
        <v>-58</v>
      </c>
      <c r="X90">
        <f t="shared" si="9"/>
        <v>42</v>
      </c>
    </row>
    <row r="91" spans="1:24" x14ac:dyDescent="0.45">
      <c r="A91">
        <v>5</v>
      </c>
      <c r="B91">
        <v>3315</v>
      </c>
      <c r="C91">
        <v>5.2924850000000001</v>
      </c>
      <c r="D91">
        <v>6</v>
      </c>
      <c r="E91">
        <v>3304</v>
      </c>
      <c r="F91">
        <v>3.5945819999999999</v>
      </c>
      <c r="G91">
        <v>9</v>
      </c>
      <c r="H91">
        <v>3326</v>
      </c>
      <c r="I91">
        <v>2.0203880000000001</v>
      </c>
      <c r="J91">
        <v>22</v>
      </c>
      <c r="K91">
        <v>3205</v>
      </c>
      <c r="L91">
        <v>3.505036</v>
      </c>
      <c r="M91">
        <v>24</v>
      </c>
      <c r="N91">
        <v>3330</v>
      </c>
      <c r="O91">
        <v>1.702345</v>
      </c>
      <c r="P91">
        <v>27</v>
      </c>
      <c r="Q91">
        <v>3192</v>
      </c>
      <c r="R91">
        <v>5.2521909999999998</v>
      </c>
      <c r="T91">
        <f t="shared" si="5"/>
        <v>3304</v>
      </c>
      <c r="U91">
        <f t="shared" si="6"/>
        <v>3315</v>
      </c>
      <c r="V91">
        <f t="shared" si="7"/>
        <v>3326</v>
      </c>
      <c r="W91">
        <f t="shared" si="8"/>
        <v>-11</v>
      </c>
      <c r="X91">
        <f t="shared" si="9"/>
        <v>11</v>
      </c>
    </row>
    <row r="92" spans="1:24" x14ac:dyDescent="0.45">
      <c r="A92">
        <v>1</v>
      </c>
      <c r="B92">
        <v>3355</v>
      </c>
      <c r="C92">
        <v>3.498605</v>
      </c>
      <c r="D92">
        <v>6</v>
      </c>
      <c r="E92">
        <v>3258</v>
      </c>
      <c r="F92">
        <v>4.0080349999999996</v>
      </c>
      <c r="G92">
        <v>11</v>
      </c>
      <c r="H92">
        <v>3237</v>
      </c>
      <c r="I92">
        <v>4.9865349999999999</v>
      </c>
      <c r="J92">
        <v>19</v>
      </c>
      <c r="K92">
        <v>3323</v>
      </c>
      <c r="L92">
        <v>4.8158620000000001</v>
      </c>
      <c r="M92">
        <v>20</v>
      </c>
      <c r="N92">
        <v>3334</v>
      </c>
      <c r="O92">
        <v>3.9109180000000001</v>
      </c>
      <c r="P92">
        <v>22</v>
      </c>
      <c r="Q92">
        <v>3226</v>
      </c>
      <c r="R92">
        <v>3.276386</v>
      </c>
      <c r="T92">
        <f t="shared" si="5"/>
        <v>3237</v>
      </c>
      <c r="U92">
        <f t="shared" si="6"/>
        <v>3258</v>
      </c>
      <c r="V92">
        <f t="shared" si="7"/>
        <v>3355</v>
      </c>
      <c r="W92">
        <f t="shared" si="8"/>
        <v>-21</v>
      </c>
      <c r="X92">
        <f t="shared" si="9"/>
        <v>97</v>
      </c>
    </row>
    <row r="93" spans="1:24" x14ac:dyDescent="0.45">
      <c r="A93">
        <v>3</v>
      </c>
      <c r="B93">
        <v>3352</v>
      </c>
      <c r="C93">
        <v>4.9288740000000004</v>
      </c>
      <c r="D93">
        <v>4</v>
      </c>
      <c r="E93">
        <v>3415</v>
      </c>
      <c r="F93">
        <v>6.9860259999999998</v>
      </c>
      <c r="G93">
        <v>9</v>
      </c>
      <c r="H93">
        <v>3295</v>
      </c>
      <c r="I93">
        <v>6.188345</v>
      </c>
      <c r="J93">
        <v>22</v>
      </c>
      <c r="K93">
        <v>3200</v>
      </c>
      <c r="L93">
        <v>5.833107</v>
      </c>
      <c r="M93">
        <v>25</v>
      </c>
      <c r="N93">
        <v>3321</v>
      </c>
      <c r="O93">
        <v>6.754461</v>
      </c>
      <c r="P93">
        <v>26</v>
      </c>
      <c r="Q93">
        <v>3304</v>
      </c>
      <c r="R93">
        <v>4.7620370000000003</v>
      </c>
      <c r="T93">
        <f t="shared" si="5"/>
        <v>3295</v>
      </c>
      <c r="U93">
        <f t="shared" si="6"/>
        <v>3352</v>
      </c>
      <c r="V93">
        <f t="shared" si="7"/>
        <v>3415</v>
      </c>
      <c r="W93">
        <f t="shared" si="8"/>
        <v>-57</v>
      </c>
      <c r="X93">
        <f t="shared" si="9"/>
        <v>63</v>
      </c>
    </row>
    <row r="94" spans="1:24" x14ac:dyDescent="0.45">
      <c r="A94">
        <v>4</v>
      </c>
      <c r="B94">
        <v>3471</v>
      </c>
      <c r="C94">
        <v>5.2188860000000004</v>
      </c>
      <c r="D94">
        <v>5</v>
      </c>
      <c r="E94">
        <v>3374</v>
      </c>
      <c r="F94">
        <v>6.1561700000000004</v>
      </c>
      <c r="G94">
        <v>9</v>
      </c>
      <c r="H94">
        <v>3328</v>
      </c>
      <c r="I94">
        <v>5.8869220000000002</v>
      </c>
      <c r="J94">
        <v>17</v>
      </c>
      <c r="K94">
        <v>3222</v>
      </c>
      <c r="L94">
        <v>4.4719150000000001</v>
      </c>
      <c r="M94">
        <v>22</v>
      </c>
      <c r="N94">
        <v>3225</v>
      </c>
      <c r="O94">
        <v>2.8606590000000001</v>
      </c>
      <c r="P94">
        <v>25</v>
      </c>
      <c r="Q94">
        <v>3324</v>
      </c>
      <c r="R94">
        <v>4.3830609999999997</v>
      </c>
      <c r="T94">
        <f t="shared" si="5"/>
        <v>3328</v>
      </c>
      <c r="U94">
        <f t="shared" si="6"/>
        <v>3374</v>
      </c>
      <c r="V94">
        <f t="shared" si="7"/>
        <v>3471</v>
      </c>
      <c r="W94">
        <f t="shared" si="8"/>
        <v>-46</v>
      </c>
      <c r="X94">
        <f t="shared" si="9"/>
        <v>97</v>
      </c>
    </row>
    <row r="95" spans="1:24" x14ac:dyDescent="0.45">
      <c r="A95">
        <v>0</v>
      </c>
      <c r="B95">
        <v>3428</v>
      </c>
      <c r="C95">
        <v>4.3003710000000002</v>
      </c>
      <c r="D95">
        <v>1</v>
      </c>
      <c r="E95">
        <v>3363</v>
      </c>
      <c r="F95">
        <v>6.3501570000000003</v>
      </c>
      <c r="G95">
        <v>9</v>
      </c>
      <c r="H95">
        <v>3270</v>
      </c>
      <c r="I95">
        <v>9.6703039999999998</v>
      </c>
      <c r="J95">
        <v>18</v>
      </c>
      <c r="K95">
        <v>3237</v>
      </c>
      <c r="L95">
        <v>6.452007</v>
      </c>
      <c r="M95">
        <v>19</v>
      </c>
      <c r="N95">
        <v>3506</v>
      </c>
      <c r="O95">
        <v>3.3029769999999998</v>
      </c>
      <c r="P95">
        <v>20</v>
      </c>
      <c r="Q95">
        <v>3288</v>
      </c>
      <c r="R95">
        <v>9.2110450000000004</v>
      </c>
      <c r="T95">
        <f t="shared" si="5"/>
        <v>3270</v>
      </c>
      <c r="U95">
        <f t="shared" si="6"/>
        <v>3363</v>
      </c>
      <c r="V95">
        <f t="shared" si="7"/>
        <v>3428</v>
      </c>
      <c r="W95">
        <f t="shared" si="8"/>
        <v>-93</v>
      </c>
      <c r="X95">
        <f t="shared" si="9"/>
        <v>65</v>
      </c>
    </row>
    <row r="96" spans="1:24" x14ac:dyDescent="0.45">
      <c r="A96">
        <v>2</v>
      </c>
      <c r="B96">
        <v>3263</v>
      </c>
      <c r="C96">
        <v>3.1825990000000002</v>
      </c>
      <c r="D96">
        <v>7</v>
      </c>
      <c r="E96">
        <v>3371</v>
      </c>
      <c r="F96">
        <v>3.224764</v>
      </c>
      <c r="G96">
        <v>9</v>
      </c>
      <c r="H96">
        <v>3293</v>
      </c>
      <c r="I96">
        <v>5.7102250000000003</v>
      </c>
      <c r="J96">
        <v>19</v>
      </c>
      <c r="K96">
        <v>3342</v>
      </c>
      <c r="L96">
        <v>3.016756</v>
      </c>
      <c r="M96">
        <v>21</v>
      </c>
      <c r="N96">
        <v>3268</v>
      </c>
      <c r="O96">
        <v>5.4054219999999997</v>
      </c>
      <c r="P96">
        <v>22</v>
      </c>
      <c r="Q96">
        <v>3224</v>
      </c>
      <c r="R96">
        <v>2.8918379999999999</v>
      </c>
      <c r="T96">
        <f t="shared" si="5"/>
        <v>3263</v>
      </c>
      <c r="U96">
        <f t="shared" si="6"/>
        <v>3293</v>
      </c>
      <c r="V96">
        <f t="shared" si="7"/>
        <v>3371</v>
      </c>
      <c r="W96">
        <f t="shared" si="8"/>
        <v>-30</v>
      </c>
      <c r="X96">
        <f t="shared" si="9"/>
        <v>78</v>
      </c>
    </row>
    <row r="97" spans="1:24" x14ac:dyDescent="0.45">
      <c r="A97">
        <v>4</v>
      </c>
      <c r="B97">
        <v>3544</v>
      </c>
      <c r="C97">
        <v>1.7350950000000001</v>
      </c>
      <c r="D97">
        <v>5</v>
      </c>
      <c r="E97">
        <v>3323</v>
      </c>
      <c r="F97">
        <v>4.634906</v>
      </c>
      <c r="G97">
        <v>8</v>
      </c>
      <c r="H97">
        <v>3303</v>
      </c>
      <c r="I97">
        <v>3.287102</v>
      </c>
      <c r="J97">
        <v>20</v>
      </c>
      <c r="K97">
        <v>3327</v>
      </c>
      <c r="L97">
        <v>1.4988840000000001</v>
      </c>
      <c r="M97">
        <v>24</v>
      </c>
      <c r="N97">
        <v>3330</v>
      </c>
      <c r="O97">
        <v>2.53809</v>
      </c>
      <c r="P97">
        <v>25</v>
      </c>
      <c r="Q97">
        <v>3318</v>
      </c>
      <c r="R97">
        <v>4.4142640000000002</v>
      </c>
      <c r="T97">
        <f t="shared" si="5"/>
        <v>3303</v>
      </c>
      <c r="U97">
        <f t="shared" si="6"/>
        <v>3323</v>
      </c>
      <c r="V97">
        <f t="shared" si="7"/>
        <v>3544</v>
      </c>
      <c r="W97">
        <f t="shared" si="8"/>
        <v>-20</v>
      </c>
      <c r="X97">
        <f t="shared" si="9"/>
        <v>221</v>
      </c>
    </row>
    <row r="98" spans="1:24" x14ac:dyDescent="0.45">
      <c r="A98">
        <v>1</v>
      </c>
      <c r="B98">
        <v>4007</v>
      </c>
      <c r="C98">
        <v>5.0930220000000004</v>
      </c>
      <c r="D98">
        <v>2</v>
      </c>
      <c r="E98">
        <v>3233</v>
      </c>
      <c r="F98">
        <v>6.6424469999999998</v>
      </c>
      <c r="G98">
        <v>3</v>
      </c>
      <c r="H98">
        <v>3369</v>
      </c>
      <c r="I98">
        <v>4.7798129999999999</v>
      </c>
      <c r="J98">
        <v>16</v>
      </c>
      <c r="K98">
        <v>3194</v>
      </c>
      <c r="L98">
        <v>6.6241450000000004</v>
      </c>
      <c r="M98">
        <v>22</v>
      </c>
      <c r="N98">
        <v>3853</v>
      </c>
      <c r="O98">
        <v>3.9311560000000001</v>
      </c>
      <c r="P98">
        <v>25</v>
      </c>
      <c r="Q98">
        <v>3332</v>
      </c>
      <c r="R98">
        <v>4.705489</v>
      </c>
      <c r="T98">
        <f t="shared" si="5"/>
        <v>3233</v>
      </c>
      <c r="U98">
        <f t="shared" si="6"/>
        <v>3369</v>
      </c>
      <c r="V98">
        <f t="shared" si="7"/>
        <v>4007</v>
      </c>
      <c r="W98">
        <f t="shared" si="8"/>
        <v>-136</v>
      </c>
      <c r="X98">
        <f t="shared" si="9"/>
        <v>638</v>
      </c>
    </row>
    <row r="99" spans="1:24" x14ac:dyDescent="0.45">
      <c r="A99">
        <v>4</v>
      </c>
      <c r="B99">
        <v>3424</v>
      </c>
      <c r="C99">
        <v>4.2292880000000004</v>
      </c>
      <c r="D99">
        <v>5</v>
      </c>
      <c r="E99">
        <v>3384</v>
      </c>
      <c r="F99">
        <v>2.7603170000000001</v>
      </c>
      <c r="G99">
        <v>8</v>
      </c>
      <c r="H99">
        <v>3280</v>
      </c>
      <c r="I99">
        <v>5.8935789999999999</v>
      </c>
      <c r="J99">
        <v>16</v>
      </c>
      <c r="K99">
        <v>3239</v>
      </c>
      <c r="L99">
        <v>3.3213550000000001</v>
      </c>
      <c r="M99">
        <v>22</v>
      </c>
      <c r="N99">
        <v>3290</v>
      </c>
      <c r="O99">
        <v>2.2786409999999999</v>
      </c>
      <c r="P99">
        <v>23</v>
      </c>
      <c r="Q99">
        <v>3174</v>
      </c>
      <c r="R99">
        <v>4.1766860000000001</v>
      </c>
      <c r="T99">
        <f t="shared" ref="T99:T162" si="10">MIN(B99,E99,H99)</f>
        <v>3280</v>
      </c>
      <c r="U99">
        <f t="shared" ref="U99:U162" si="11">MEDIAN(B99,E99,H99)</f>
        <v>3384</v>
      </c>
      <c r="V99">
        <f t="shared" ref="V99:V162" si="12">MAX(B99,E99,H99)</f>
        <v>3424</v>
      </c>
      <c r="W99">
        <f t="shared" ref="W99:W162" si="13">T99-U99</f>
        <v>-104</v>
      </c>
      <c r="X99">
        <f t="shared" ref="X99:X162" si="14">V99-U99</f>
        <v>40</v>
      </c>
    </row>
    <row r="100" spans="1:24" x14ac:dyDescent="0.45">
      <c r="A100">
        <v>4</v>
      </c>
      <c r="B100">
        <v>3621</v>
      </c>
      <c r="C100">
        <v>7.7231759999999996</v>
      </c>
      <c r="D100">
        <v>6</v>
      </c>
      <c r="E100">
        <v>3275</v>
      </c>
      <c r="F100">
        <v>5.3000769999999999</v>
      </c>
      <c r="G100">
        <v>7</v>
      </c>
      <c r="H100">
        <v>3315</v>
      </c>
      <c r="I100">
        <v>7.3528390000000003</v>
      </c>
      <c r="J100">
        <v>16</v>
      </c>
      <c r="K100">
        <v>3232</v>
      </c>
      <c r="L100">
        <v>2.0612140000000001</v>
      </c>
      <c r="M100">
        <v>27</v>
      </c>
      <c r="N100">
        <v>3171</v>
      </c>
      <c r="O100">
        <v>9.0106570000000001</v>
      </c>
      <c r="P100">
        <v>28</v>
      </c>
      <c r="Q100">
        <v>3216</v>
      </c>
      <c r="R100">
        <v>4.7896089999999996</v>
      </c>
      <c r="T100">
        <f t="shared" si="10"/>
        <v>3275</v>
      </c>
      <c r="U100">
        <f t="shared" si="11"/>
        <v>3315</v>
      </c>
      <c r="V100">
        <f t="shared" si="12"/>
        <v>3621</v>
      </c>
      <c r="W100">
        <f t="shared" si="13"/>
        <v>-40</v>
      </c>
      <c r="X100">
        <f t="shared" si="14"/>
        <v>306</v>
      </c>
    </row>
    <row r="101" spans="1:24" x14ac:dyDescent="0.45">
      <c r="A101">
        <v>1</v>
      </c>
      <c r="B101">
        <v>3297</v>
      </c>
      <c r="C101">
        <v>5.1645659999999998</v>
      </c>
      <c r="D101">
        <v>4</v>
      </c>
      <c r="E101">
        <v>4653</v>
      </c>
      <c r="F101">
        <v>4.501932</v>
      </c>
      <c r="G101">
        <v>7</v>
      </c>
      <c r="H101">
        <v>3303</v>
      </c>
      <c r="I101">
        <v>1.5694969999999999</v>
      </c>
      <c r="J101">
        <v>19</v>
      </c>
      <c r="K101">
        <v>3242</v>
      </c>
      <c r="L101">
        <v>4.9794179999999999</v>
      </c>
      <c r="M101">
        <v>22</v>
      </c>
      <c r="N101">
        <v>4435</v>
      </c>
      <c r="O101">
        <v>4.0662669999999999</v>
      </c>
      <c r="P101">
        <v>27</v>
      </c>
      <c r="Q101">
        <v>3170</v>
      </c>
      <c r="R101">
        <v>5.470707</v>
      </c>
      <c r="T101">
        <f t="shared" si="10"/>
        <v>3297</v>
      </c>
      <c r="U101">
        <f t="shared" si="11"/>
        <v>3303</v>
      </c>
      <c r="V101">
        <f t="shared" si="12"/>
        <v>4653</v>
      </c>
      <c r="W101">
        <f t="shared" si="13"/>
        <v>-6</v>
      </c>
      <c r="X101">
        <f t="shared" si="14"/>
        <v>1350</v>
      </c>
    </row>
    <row r="102" spans="1:24" x14ac:dyDescent="0.45">
      <c r="A102">
        <v>0</v>
      </c>
      <c r="B102">
        <v>3238</v>
      </c>
      <c r="C102">
        <v>7.6756440000000001</v>
      </c>
      <c r="D102">
        <v>3</v>
      </c>
      <c r="E102">
        <v>3263</v>
      </c>
      <c r="F102">
        <v>8.9641710000000003</v>
      </c>
      <c r="G102">
        <v>4</v>
      </c>
      <c r="H102">
        <v>3366</v>
      </c>
      <c r="I102">
        <v>7.4707280000000003</v>
      </c>
      <c r="J102">
        <v>21</v>
      </c>
      <c r="K102">
        <v>3200</v>
      </c>
      <c r="L102">
        <v>7.245431</v>
      </c>
      <c r="M102">
        <v>23</v>
      </c>
      <c r="N102">
        <v>3116</v>
      </c>
      <c r="O102">
        <v>6.7612459999999999</v>
      </c>
      <c r="P102">
        <v>25</v>
      </c>
      <c r="Q102">
        <v>3245</v>
      </c>
      <c r="R102">
        <v>8.7826310000000003</v>
      </c>
      <c r="T102">
        <f t="shared" si="10"/>
        <v>3238</v>
      </c>
      <c r="U102">
        <f t="shared" si="11"/>
        <v>3263</v>
      </c>
      <c r="V102">
        <f t="shared" si="12"/>
        <v>3366</v>
      </c>
      <c r="W102">
        <f t="shared" si="13"/>
        <v>-25</v>
      </c>
      <c r="X102">
        <f t="shared" si="14"/>
        <v>103</v>
      </c>
    </row>
    <row r="103" spans="1:24" x14ac:dyDescent="0.45">
      <c r="A103">
        <v>0</v>
      </c>
      <c r="B103">
        <v>3769</v>
      </c>
      <c r="C103">
        <v>2.5559639999999999</v>
      </c>
      <c r="D103">
        <v>3</v>
      </c>
      <c r="E103">
        <v>3333</v>
      </c>
      <c r="F103">
        <v>9.4965320000000002</v>
      </c>
      <c r="G103">
        <v>6</v>
      </c>
      <c r="H103">
        <v>3278</v>
      </c>
      <c r="I103">
        <v>9.341583</v>
      </c>
      <c r="J103">
        <v>27</v>
      </c>
      <c r="K103">
        <v>3216</v>
      </c>
      <c r="L103">
        <v>8.8576960000000007</v>
      </c>
      <c r="M103">
        <v>30</v>
      </c>
      <c r="N103">
        <v>3313</v>
      </c>
      <c r="O103">
        <v>9.3642979999999998</v>
      </c>
      <c r="P103">
        <v>31</v>
      </c>
      <c r="Q103">
        <v>3752</v>
      </c>
      <c r="R103">
        <v>1.156379</v>
      </c>
      <c r="T103">
        <f t="shared" si="10"/>
        <v>3278</v>
      </c>
      <c r="U103">
        <f t="shared" si="11"/>
        <v>3333</v>
      </c>
      <c r="V103">
        <f t="shared" si="12"/>
        <v>3769</v>
      </c>
      <c r="W103">
        <f t="shared" si="13"/>
        <v>-55</v>
      </c>
      <c r="X103">
        <f t="shared" si="14"/>
        <v>436</v>
      </c>
    </row>
    <row r="104" spans="1:24" x14ac:dyDescent="0.45">
      <c r="A104">
        <v>0</v>
      </c>
      <c r="B104">
        <v>3299</v>
      </c>
      <c r="C104">
        <v>2.3495249999999999</v>
      </c>
      <c r="D104">
        <v>7</v>
      </c>
      <c r="E104">
        <v>3337</v>
      </c>
      <c r="F104">
        <v>2.8715060000000001</v>
      </c>
      <c r="G104">
        <v>12</v>
      </c>
      <c r="H104">
        <v>3271</v>
      </c>
      <c r="I104">
        <v>3.402209</v>
      </c>
      <c r="J104">
        <v>16</v>
      </c>
      <c r="K104">
        <v>3227</v>
      </c>
      <c r="L104">
        <v>2.8335590000000002</v>
      </c>
      <c r="M104">
        <v>20</v>
      </c>
      <c r="N104">
        <v>3324</v>
      </c>
      <c r="O104">
        <v>2.1759460000000002</v>
      </c>
      <c r="P104">
        <v>21</v>
      </c>
      <c r="Q104">
        <v>3287</v>
      </c>
      <c r="R104">
        <v>1.8787400000000001</v>
      </c>
      <c r="T104">
        <f t="shared" si="10"/>
        <v>3271</v>
      </c>
      <c r="U104">
        <f t="shared" si="11"/>
        <v>3299</v>
      </c>
      <c r="V104">
        <f t="shared" si="12"/>
        <v>3337</v>
      </c>
      <c r="W104">
        <f t="shared" si="13"/>
        <v>-28</v>
      </c>
      <c r="X104">
        <f t="shared" si="14"/>
        <v>38</v>
      </c>
    </row>
    <row r="105" spans="1:24" x14ac:dyDescent="0.45">
      <c r="A105">
        <v>0</v>
      </c>
      <c r="B105">
        <v>3270</v>
      </c>
      <c r="C105">
        <v>6.653772</v>
      </c>
      <c r="D105">
        <v>3</v>
      </c>
      <c r="E105">
        <v>3338</v>
      </c>
      <c r="F105">
        <v>4.109038</v>
      </c>
      <c r="G105">
        <v>7</v>
      </c>
      <c r="H105">
        <v>3344</v>
      </c>
      <c r="I105">
        <v>4.0221179999999999</v>
      </c>
      <c r="J105">
        <v>25</v>
      </c>
      <c r="K105">
        <v>3292</v>
      </c>
      <c r="L105">
        <v>6.7024559999999997</v>
      </c>
      <c r="M105">
        <v>26</v>
      </c>
      <c r="N105">
        <v>3291</v>
      </c>
      <c r="O105">
        <v>3.9058329999999999</v>
      </c>
      <c r="P105">
        <v>29</v>
      </c>
      <c r="Q105">
        <v>3300</v>
      </c>
      <c r="R105">
        <v>3.7041119999999998</v>
      </c>
      <c r="T105">
        <f t="shared" si="10"/>
        <v>3270</v>
      </c>
      <c r="U105">
        <f t="shared" si="11"/>
        <v>3338</v>
      </c>
      <c r="V105">
        <f t="shared" si="12"/>
        <v>3344</v>
      </c>
      <c r="W105">
        <f t="shared" si="13"/>
        <v>-68</v>
      </c>
      <c r="X105">
        <f t="shared" si="14"/>
        <v>6</v>
      </c>
    </row>
    <row r="106" spans="1:24" x14ac:dyDescent="0.45">
      <c r="A106">
        <v>5</v>
      </c>
      <c r="B106">
        <v>3353</v>
      </c>
      <c r="C106">
        <v>4.163805</v>
      </c>
      <c r="D106">
        <v>6</v>
      </c>
      <c r="E106">
        <v>3291</v>
      </c>
      <c r="F106">
        <v>5.0520050000000003</v>
      </c>
      <c r="G106">
        <v>9</v>
      </c>
      <c r="H106">
        <v>3338</v>
      </c>
      <c r="I106">
        <v>2.8311130000000002</v>
      </c>
      <c r="J106">
        <v>18</v>
      </c>
      <c r="K106">
        <v>3248</v>
      </c>
      <c r="L106">
        <v>2.6261359999999998</v>
      </c>
      <c r="M106">
        <v>22</v>
      </c>
      <c r="N106">
        <v>3250</v>
      </c>
      <c r="O106">
        <v>3.6713269999999998</v>
      </c>
      <c r="P106">
        <v>26</v>
      </c>
      <c r="Q106">
        <v>3284</v>
      </c>
      <c r="R106">
        <v>4.9417340000000003</v>
      </c>
      <c r="T106">
        <f t="shared" si="10"/>
        <v>3291</v>
      </c>
      <c r="U106">
        <f t="shared" si="11"/>
        <v>3338</v>
      </c>
      <c r="V106">
        <f t="shared" si="12"/>
        <v>3353</v>
      </c>
      <c r="W106">
        <f t="shared" si="13"/>
        <v>-47</v>
      </c>
      <c r="X106">
        <f t="shared" si="14"/>
        <v>15</v>
      </c>
    </row>
    <row r="107" spans="1:24" x14ac:dyDescent="0.45">
      <c r="A107">
        <v>1</v>
      </c>
      <c r="B107">
        <v>3347</v>
      </c>
      <c r="C107">
        <v>8.8644289999999994</v>
      </c>
      <c r="D107">
        <v>3</v>
      </c>
      <c r="E107">
        <v>3455</v>
      </c>
      <c r="F107">
        <v>5.4505879999999998</v>
      </c>
      <c r="G107">
        <v>4</v>
      </c>
      <c r="H107">
        <v>3292</v>
      </c>
      <c r="I107">
        <v>3.6940970000000002</v>
      </c>
      <c r="J107">
        <v>18</v>
      </c>
      <c r="K107">
        <v>3223</v>
      </c>
      <c r="L107">
        <v>7.0788450000000003</v>
      </c>
      <c r="M107">
        <v>20</v>
      </c>
      <c r="N107">
        <v>3253</v>
      </c>
      <c r="O107">
        <v>8.6397739999999992</v>
      </c>
      <c r="P107">
        <v>24</v>
      </c>
      <c r="Q107">
        <v>3435</v>
      </c>
      <c r="R107">
        <v>4.4814489999999996</v>
      </c>
      <c r="T107">
        <f t="shared" si="10"/>
        <v>3292</v>
      </c>
      <c r="U107">
        <f t="shared" si="11"/>
        <v>3347</v>
      </c>
      <c r="V107">
        <f t="shared" si="12"/>
        <v>3455</v>
      </c>
      <c r="W107">
        <f t="shared" si="13"/>
        <v>-55</v>
      </c>
      <c r="X107">
        <f t="shared" si="14"/>
        <v>108</v>
      </c>
    </row>
    <row r="108" spans="1:24" x14ac:dyDescent="0.45">
      <c r="A108">
        <v>5</v>
      </c>
      <c r="B108">
        <v>3268</v>
      </c>
      <c r="C108">
        <v>7.2161479999999996</v>
      </c>
      <c r="D108">
        <v>8</v>
      </c>
      <c r="E108">
        <v>3239</v>
      </c>
      <c r="F108">
        <v>5.0796979999999996</v>
      </c>
      <c r="G108">
        <v>14</v>
      </c>
      <c r="H108">
        <v>4599</v>
      </c>
      <c r="I108">
        <v>3.6684670000000001</v>
      </c>
      <c r="J108">
        <v>17</v>
      </c>
      <c r="K108">
        <v>3127</v>
      </c>
      <c r="L108">
        <v>4.8377119999999998</v>
      </c>
      <c r="M108">
        <v>23</v>
      </c>
      <c r="N108">
        <v>3150</v>
      </c>
      <c r="O108">
        <v>5.892576</v>
      </c>
      <c r="P108">
        <v>31</v>
      </c>
      <c r="Q108">
        <v>4708</v>
      </c>
      <c r="R108">
        <v>3.755525</v>
      </c>
      <c r="T108">
        <f t="shared" si="10"/>
        <v>3239</v>
      </c>
      <c r="U108">
        <f t="shared" si="11"/>
        <v>3268</v>
      </c>
      <c r="V108">
        <f t="shared" si="12"/>
        <v>4599</v>
      </c>
      <c r="W108">
        <f t="shared" si="13"/>
        <v>-29</v>
      </c>
      <c r="X108">
        <f t="shared" si="14"/>
        <v>1331</v>
      </c>
    </row>
    <row r="109" spans="1:24" x14ac:dyDescent="0.45">
      <c r="A109">
        <v>3</v>
      </c>
      <c r="B109">
        <v>3342</v>
      </c>
      <c r="C109">
        <v>3.6405609999999999</v>
      </c>
      <c r="D109">
        <v>5</v>
      </c>
      <c r="E109">
        <v>3311</v>
      </c>
      <c r="F109">
        <v>3.6730749999999999</v>
      </c>
      <c r="G109">
        <v>10</v>
      </c>
      <c r="H109">
        <v>3329</v>
      </c>
      <c r="I109">
        <v>9.6493260000000003</v>
      </c>
      <c r="J109">
        <v>16</v>
      </c>
      <c r="K109">
        <v>3250</v>
      </c>
      <c r="L109">
        <v>3.5042789999999999</v>
      </c>
      <c r="M109">
        <v>18</v>
      </c>
      <c r="N109">
        <v>3257</v>
      </c>
      <c r="O109">
        <v>3.6960829999999998</v>
      </c>
      <c r="P109">
        <v>23</v>
      </c>
      <c r="Q109">
        <v>3186</v>
      </c>
      <c r="R109">
        <v>1.8816820000000001</v>
      </c>
      <c r="T109">
        <f t="shared" si="10"/>
        <v>3311</v>
      </c>
      <c r="U109">
        <f t="shared" si="11"/>
        <v>3329</v>
      </c>
      <c r="V109">
        <f t="shared" si="12"/>
        <v>3342</v>
      </c>
      <c r="W109">
        <f t="shared" si="13"/>
        <v>-18</v>
      </c>
      <c r="X109">
        <f t="shared" si="14"/>
        <v>13</v>
      </c>
    </row>
    <row r="110" spans="1:24" x14ac:dyDescent="0.45">
      <c r="A110">
        <v>1</v>
      </c>
      <c r="B110">
        <v>3402</v>
      </c>
      <c r="C110">
        <v>8.9564149999999998</v>
      </c>
      <c r="D110">
        <v>2</v>
      </c>
      <c r="E110">
        <v>3640</v>
      </c>
      <c r="F110">
        <v>4.808935</v>
      </c>
      <c r="G110">
        <v>7</v>
      </c>
      <c r="H110">
        <v>3386</v>
      </c>
      <c r="I110">
        <v>3.103647</v>
      </c>
      <c r="J110">
        <v>20</v>
      </c>
      <c r="K110">
        <v>3288</v>
      </c>
      <c r="L110">
        <v>2.5779519999999998</v>
      </c>
      <c r="M110">
        <v>26</v>
      </c>
      <c r="N110">
        <v>3323</v>
      </c>
      <c r="O110">
        <v>8.4933920000000001</v>
      </c>
      <c r="P110">
        <v>27</v>
      </c>
      <c r="Q110">
        <v>3232</v>
      </c>
      <c r="R110">
        <v>9.4039850000000005</v>
      </c>
      <c r="T110">
        <f t="shared" si="10"/>
        <v>3386</v>
      </c>
      <c r="U110">
        <f t="shared" si="11"/>
        <v>3402</v>
      </c>
      <c r="V110">
        <f t="shared" si="12"/>
        <v>3640</v>
      </c>
      <c r="W110">
        <f t="shared" si="13"/>
        <v>-16</v>
      </c>
      <c r="X110">
        <f t="shared" si="14"/>
        <v>238</v>
      </c>
    </row>
    <row r="111" spans="1:24" x14ac:dyDescent="0.45">
      <c r="A111">
        <v>4</v>
      </c>
      <c r="B111">
        <v>3429</v>
      </c>
      <c r="C111">
        <v>3.5022359999999999</v>
      </c>
      <c r="D111">
        <v>5</v>
      </c>
      <c r="E111">
        <v>3369</v>
      </c>
      <c r="F111">
        <v>2.9566089999999998</v>
      </c>
      <c r="G111">
        <v>9</v>
      </c>
      <c r="H111">
        <v>3304</v>
      </c>
      <c r="I111">
        <v>3.8081399999999999</v>
      </c>
      <c r="J111">
        <v>16</v>
      </c>
      <c r="K111">
        <v>3254</v>
      </c>
      <c r="L111">
        <v>3.3213550000000001</v>
      </c>
      <c r="M111">
        <v>24</v>
      </c>
      <c r="N111">
        <v>3294</v>
      </c>
      <c r="O111">
        <v>3.4241809999999999</v>
      </c>
      <c r="P111">
        <v>27</v>
      </c>
      <c r="Q111">
        <v>3226</v>
      </c>
      <c r="R111">
        <v>2.8922249999999998</v>
      </c>
      <c r="T111">
        <f t="shared" si="10"/>
        <v>3304</v>
      </c>
      <c r="U111">
        <f t="shared" si="11"/>
        <v>3369</v>
      </c>
      <c r="V111">
        <f t="shared" si="12"/>
        <v>3429</v>
      </c>
      <c r="W111">
        <f t="shared" si="13"/>
        <v>-65</v>
      </c>
      <c r="X111">
        <f t="shared" si="14"/>
        <v>60</v>
      </c>
    </row>
    <row r="112" spans="1:24" x14ac:dyDescent="0.45">
      <c r="A112">
        <v>1</v>
      </c>
      <c r="B112">
        <v>3348</v>
      </c>
      <c r="C112">
        <v>3.2124280000000001</v>
      </c>
      <c r="D112">
        <v>5</v>
      </c>
      <c r="E112">
        <v>3302</v>
      </c>
      <c r="F112">
        <v>3.9478840000000002</v>
      </c>
      <c r="G112">
        <v>6</v>
      </c>
      <c r="H112">
        <v>3582</v>
      </c>
      <c r="I112">
        <v>2.8503660000000002</v>
      </c>
      <c r="J112">
        <v>16</v>
      </c>
      <c r="K112">
        <v>3233</v>
      </c>
      <c r="L112">
        <v>3.097782</v>
      </c>
      <c r="M112">
        <v>21</v>
      </c>
      <c r="N112">
        <v>3521</v>
      </c>
      <c r="O112">
        <v>3.115634</v>
      </c>
      <c r="P112">
        <v>27</v>
      </c>
      <c r="Q112">
        <v>3194</v>
      </c>
      <c r="R112">
        <v>3.4603649999999999</v>
      </c>
      <c r="T112">
        <f t="shared" si="10"/>
        <v>3302</v>
      </c>
      <c r="U112">
        <f t="shared" si="11"/>
        <v>3348</v>
      </c>
      <c r="V112">
        <f t="shared" si="12"/>
        <v>3582</v>
      </c>
      <c r="W112">
        <f t="shared" si="13"/>
        <v>-46</v>
      </c>
      <c r="X112">
        <f t="shared" si="14"/>
        <v>234</v>
      </c>
    </row>
    <row r="113" spans="1:24" x14ac:dyDescent="0.45">
      <c r="A113">
        <v>5</v>
      </c>
      <c r="B113">
        <v>3219</v>
      </c>
      <c r="C113">
        <v>4.517131</v>
      </c>
      <c r="D113">
        <v>6</v>
      </c>
      <c r="E113">
        <v>4586</v>
      </c>
      <c r="F113">
        <v>5.5171400000000004</v>
      </c>
      <c r="G113">
        <v>10</v>
      </c>
      <c r="H113">
        <v>3254</v>
      </c>
      <c r="I113">
        <v>6.3436180000000002</v>
      </c>
      <c r="J113">
        <v>25</v>
      </c>
      <c r="K113">
        <v>3220</v>
      </c>
      <c r="L113">
        <v>3.8942199999999998</v>
      </c>
      <c r="M113">
        <v>26</v>
      </c>
      <c r="N113">
        <v>3210</v>
      </c>
      <c r="O113">
        <v>5.6605210000000001</v>
      </c>
      <c r="P113">
        <v>31</v>
      </c>
      <c r="Q113">
        <v>4617</v>
      </c>
      <c r="R113">
        <v>4.8621930000000004</v>
      </c>
      <c r="T113">
        <f t="shared" si="10"/>
        <v>3219</v>
      </c>
      <c r="U113">
        <f t="shared" si="11"/>
        <v>3254</v>
      </c>
      <c r="V113">
        <f t="shared" si="12"/>
        <v>4586</v>
      </c>
      <c r="W113">
        <f t="shared" si="13"/>
        <v>-35</v>
      </c>
      <c r="X113">
        <f t="shared" si="14"/>
        <v>1332</v>
      </c>
    </row>
    <row r="114" spans="1:24" x14ac:dyDescent="0.45">
      <c r="A114">
        <v>5</v>
      </c>
      <c r="B114">
        <v>3316</v>
      </c>
      <c r="C114">
        <v>4.7036090000000002</v>
      </c>
      <c r="D114">
        <v>6</v>
      </c>
      <c r="E114">
        <v>3320</v>
      </c>
      <c r="F114">
        <v>2.8193570000000001</v>
      </c>
      <c r="G114">
        <v>10</v>
      </c>
      <c r="H114">
        <v>3360</v>
      </c>
      <c r="I114">
        <v>1.5168790000000001</v>
      </c>
      <c r="J114">
        <v>23</v>
      </c>
      <c r="K114">
        <v>3197</v>
      </c>
      <c r="L114">
        <v>2.021099</v>
      </c>
      <c r="M114">
        <v>25</v>
      </c>
      <c r="N114">
        <v>3376</v>
      </c>
      <c r="O114">
        <v>1.1691910000000001</v>
      </c>
      <c r="P114">
        <v>27</v>
      </c>
      <c r="Q114">
        <v>3201</v>
      </c>
      <c r="R114">
        <v>4.5529419999999998</v>
      </c>
      <c r="T114">
        <f t="shared" si="10"/>
        <v>3316</v>
      </c>
      <c r="U114">
        <f t="shared" si="11"/>
        <v>3320</v>
      </c>
      <c r="V114">
        <f t="shared" si="12"/>
        <v>3360</v>
      </c>
      <c r="W114">
        <f t="shared" si="13"/>
        <v>-4</v>
      </c>
      <c r="X114">
        <f t="shared" si="14"/>
        <v>40</v>
      </c>
    </row>
    <row r="115" spans="1:24" x14ac:dyDescent="0.45">
      <c r="A115">
        <v>1</v>
      </c>
      <c r="B115">
        <v>3386</v>
      </c>
      <c r="C115">
        <v>3.5497079999999999</v>
      </c>
      <c r="D115">
        <v>3</v>
      </c>
      <c r="E115">
        <v>3264</v>
      </c>
      <c r="F115">
        <v>6.2810709999999998</v>
      </c>
      <c r="G115">
        <v>7</v>
      </c>
      <c r="H115">
        <v>3339</v>
      </c>
      <c r="I115">
        <v>8.3722410000000007</v>
      </c>
      <c r="J115">
        <v>20</v>
      </c>
      <c r="K115">
        <v>3257</v>
      </c>
      <c r="L115">
        <v>5.4237289999999998</v>
      </c>
      <c r="M115">
        <v>26</v>
      </c>
      <c r="N115">
        <v>3253</v>
      </c>
      <c r="O115">
        <v>3.0919120000000002</v>
      </c>
      <c r="P115">
        <v>28</v>
      </c>
      <c r="Q115">
        <v>3229</v>
      </c>
      <c r="R115">
        <v>8.2978509999999996</v>
      </c>
      <c r="T115">
        <f t="shared" si="10"/>
        <v>3264</v>
      </c>
      <c r="U115">
        <f t="shared" si="11"/>
        <v>3339</v>
      </c>
      <c r="V115">
        <f t="shared" si="12"/>
        <v>3386</v>
      </c>
      <c r="W115">
        <f t="shared" si="13"/>
        <v>-75</v>
      </c>
      <c r="X115">
        <f t="shared" si="14"/>
        <v>47</v>
      </c>
    </row>
    <row r="116" spans="1:24" x14ac:dyDescent="0.45">
      <c r="A116">
        <v>4</v>
      </c>
      <c r="B116">
        <v>3429</v>
      </c>
      <c r="C116">
        <v>5.481433</v>
      </c>
      <c r="D116">
        <v>5</v>
      </c>
      <c r="E116">
        <v>3336</v>
      </c>
      <c r="F116">
        <v>6.2641309999999999</v>
      </c>
      <c r="G116">
        <v>6</v>
      </c>
      <c r="H116">
        <v>3296</v>
      </c>
      <c r="I116">
        <v>4.9693139999999998</v>
      </c>
      <c r="J116">
        <v>16</v>
      </c>
      <c r="K116">
        <v>3239</v>
      </c>
      <c r="L116">
        <v>5.1201059999999998</v>
      </c>
      <c r="M116">
        <v>20</v>
      </c>
      <c r="N116">
        <v>3301</v>
      </c>
      <c r="O116">
        <v>4.5033469999999998</v>
      </c>
      <c r="P116">
        <v>25</v>
      </c>
      <c r="Q116">
        <v>3300</v>
      </c>
      <c r="R116">
        <v>5.9015890000000004</v>
      </c>
      <c r="T116">
        <f t="shared" si="10"/>
        <v>3296</v>
      </c>
      <c r="U116">
        <f t="shared" si="11"/>
        <v>3336</v>
      </c>
      <c r="V116">
        <f t="shared" si="12"/>
        <v>3429</v>
      </c>
      <c r="W116">
        <f t="shared" si="13"/>
        <v>-40</v>
      </c>
      <c r="X116">
        <f t="shared" si="14"/>
        <v>93</v>
      </c>
    </row>
    <row r="117" spans="1:24" x14ac:dyDescent="0.45">
      <c r="A117">
        <v>6</v>
      </c>
      <c r="B117">
        <v>3213</v>
      </c>
      <c r="C117">
        <v>4.7522510000000002</v>
      </c>
      <c r="D117">
        <v>8</v>
      </c>
      <c r="E117">
        <v>3226</v>
      </c>
      <c r="F117">
        <v>6.0687170000000004</v>
      </c>
      <c r="G117">
        <v>10</v>
      </c>
      <c r="H117">
        <v>4677</v>
      </c>
      <c r="I117">
        <v>7.9559119999999997</v>
      </c>
      <c r="J117">
        <v>19</v>
      </c>
      <c r="K117">
        <v>4669</v>
      </c>
      <c r="L117">
        <v>7.9131879999999999</v>
      </c>
      <c r="M117">
        <v>21</v>
      </c>
      <c r="N117">
        <v>3200</v>
      </c>
      <c r="O117">
        <v>6.0187590000000002</v>
      </c>
      <c r="P117">
        <v>24</v>
      </c>
      <c r="Q117">
        <v>3227</v>
      </c>
      <c r="R117">
        <v>4.4109639999999999</v>
      </c>
      <c r="T117">
        <f t="shared" si="10"/>
        <v>3213</v>
      </c>
      <c r="U117">
        <f t="shared" si="11"/>
        <v>3226</v>
      </c>
      <c r="V117">
        <f t="shared" si="12"/>
        <v>4677</v>
      </c>
      <c r="W117">
        <f t="shared" si="13"/>
        <v>-13</v>
      </c>
      <c r="X117">
        <f t="shared" si="14"/>
        <v>1451</v>
      </c>
    </row>
    <row r="118" spans="1:24" x14ac:dyDescent="0.45">
      <c r="A118">
        <v>3</v>
      </c>
      <c r="B118">
        <v>3342</v>
      </c>
      <c r="C118">
        <v>2.6290749999999998</v>
      </c>
      <c r="D118">
        <v>10</v>
      </c>
      <c r="E118">
        <v>3354</v>
      </c>
      <c r="F118">
        <v>4.1736139999999997</v>
      </c>
      <c r="G118">
        <v>11</v>
      </c>
      <c r="H118">
        <v>3302</v>
      </c>
      <c r="I118">
        <v>2.6371349999999998</v>
      </c>
      <c r="J118">
        <v>21</v>
      </c>
      <c r="K118">
        <v>3282</v>
      </c>
      <c r="L118">
        <v>3.7596370000000001</v>
      </c>
      <c r="M118">
        <v>25</v>
      </c>
      <c r="N118">
        <v>3337</v>
      </c>
      <c r="O118">
        <v>2.3236880000000002</v>
      </c>
      <c r="P118">
        <v>27</v>
      </c>
      <c r="Q118">
        <v>3230</v>
      </c>
      <c r="R118">
        <v>2.0618660000000002</v>
      </c>
      <c r="T118">
        <f t="shared" si="10"/>
        <v>3302</v>
      </c>
      <c r="U118">
        <f t="shared" si="11"/>
        <v>3342</v>
      </c>
      <c r="V118">
        <f t="shared" si="12"/>
        <v>3354</v>
      </c>
      <c r="W118">
        <f t="shared" si="13"/>
        <v>-40</v>
      </c>
      <c r="X118">
        <f t="shared" si="14"/>
        <v>12</v>
      </c>
    </row>
    <row r="119" spans="1:24" x14ac:dyDescent="0.45">
      <c r="A119">
        <v>0</v>
      </c>
      <c r="B119">
        <v>3363</v>
      </c>
      <c r="C119">
        <v>2.8449779999999998</v>
      </c>
      <c r="D119">
        <v>1</v>
      </c>
      <c r="E119">
        <v>3473</v>
      </c>
      <c r="F119">
        <v>4.8068439999999999</v>
      </c>
      <c r="G119">
        <v>4</v>
      </c>
      <c r="H119">
        <v>3359</v>
      </c>
      <c r="I119">
        <v>6.178191</v>
      </c>
      <c r="J119">
        <v>16</v>
      </c>
      <c r="K119">
        <v>3205</v>
      </c>
      <c r="L119">
        <v>6.0143990000000001</v>
      </c>
      <c r="M119">
        <v>19</v>
      </c>
      <c r="N119">
        <v>3386</v>
      </c>
      <c r="O119">
        <v>3.9265310000000002</v>
      </c>
      <c r="P119">
        <v>20</v>
      </c>
      <c r="Q119">
        <v>3330</v>
      </c>
      <c r="R119">
        <v>3.0222739999999999</v>
      </c>
      <c r="T119">
        <f t="shared" si="10"/>
        <v>3359</v>
      </c>
      <c r="U119">
        <f t="shared" si="11"/>
        <v>3363</v>
      </c>
      <c r="V119">
        <f t="shared" si="12"/>
        <v>3473</v>
      </c>
      <c r="W119">
        <f t="shared" si="13"/>
        <v>-4</v>
      </c>
      <c r="X119">
        <f t="shared" si="14"/>
        <v>110</v>
      </c>
    </row>
    <row r="120" spans="1:24" x14ac:dyDescent="0.45">
      <c r="A120">
        <v>5</v>
      </c>
      <c r="B120">
        <v>3311</v>
      </c>
      <c r="C120">
        <v>4.9097150000000003</v>
      </c>
      <c r="D120">
        <v>6</v>
      </c>
      <c r="E120">
        <v>3311</v>
      </c>
      <c r="F120">
        <v>2.271531</v>
      </c>
      <c r="G120">
        <v>8</v>
      </c>
      <c r="H120">
        <v>3301</v>
      </c>
      <c r="I120">
        <v>3.4313340000000001</v>
      </c>
      <c r="J120">
        <v>18</v>
      </c>
      <c r="K120">
        <v>3217</v>
      </c>
      <c r="L120">
        <v>3.1016680000000001</v>
      </c>
      <c r="M120">
        <v>22</v>
      </c>
      <c r="N120">
        <v>3178</v>
      </c>
      <c r="O120">
        <v>1.8836999999999999</v>
      </c>
      <c r="P120">
        <v>25</v>
      </c>
      <c r="Q120">
        <v>3289</v>
      </c>
      <c r="R120">
        <v>4.8511009999999999</v>
      </c>
      <c r="T120">
        <f t="shared" si="10"/>
        <v>3301</v>
      </c>
      <c r="U120">
        <f t="shared" si="11"/>
        <v>3311</v>
      </c>
      <c r="V120">
        <f t="shared" si="12"/>
        <v>3311</v>
      </c>
      <c r="W120">
        <f t="shared" si="13"/>
        <v>-10</v>
      </c>
      <c r="X120">
        <f t="shared" si="14"/>
        <v>0</v>
      </c>
    </row>
    <row r="121" spans="1:24" x14ac:dyDescent="0.45">
      <c r="A121">
        <v>3</v>
      </c>
      <c r="B121">
        <v>3301</v>
      </c>
      <c r="C121">
        <v>8.4105150000000002</v>
      </c>
      <c r="D121">
        <v>8</v>
      </c>
      <c r="E121">
        <v>3499</v>
      </c>
      <c r="F121">
        <v>2.215665</v>
      </c>
      <c r="G121">
        <v>12</v>
      </c>
      <c r="H121">
        <v>3253</v>
      </c>
      <c r="I121">
        <v>4.5253009999999998</v>
      </c>
      <c r="J121">
        <v>28</v>
      </c>
      <c r="K121">
        <v>3204</v>
      </c>
      <c r="L121">
        <v>4.3009959999999996</v>
      </c>
      <c r="M121">
        <v>29</v>
      </c>
      <c r="N121">
        <v>3590</v>
      </c>
      <c r="O121">
        <v>1.263239</v>
      </c>
      <c r="P121">
        <v>30</v>
      </c>
      <c r="Q121">
        <v>3295</v>
      </c>
      <c r="R121">
        <v>8.2239350000000009</v>
      </c>
      <c r="T121">
        <f t="shared" si="10"/>
        <v>3253</v>
      </c>
      <c r="U121">
        <f t="shared" si="11"/>
        <v>3301</v>
      </c>
      <c r="V121">
        <f t="shared" si="12"/>
        <v>3499</v>
      </c>
      <c r="W121">
        <f t="shared" si="13"/>
        <v>-48</v>
      </c>
      <c r="X121">
        <f t="shared" si="14"/>
        <v>198</v>
      </c>
    </row>
    <row r="122" spans="1:24" x14ac:dyDescent="0.45">
      <c r="A122">
        <v>0</v>
      </c>
      <c r="B122">
        <v>3301</v>
      </c>
      <c r="C122">
        <v>6.602163</v>
      </c>
      <c r="D122">
        <v>4</v>
      </c>
      <c r="E122">
        <v>3426</v>
      </c>
      <c r="F122">
        <v>4.8755559999999996</v>
      </c>
      <c r="G122">
        <v>7</v>
      </c>
      <c r="H122">
        <v>3355</v>
      </c>
      <c r="I122">
        <v>5.8994340000000003</v>
      </c>
      <c r="J122">
        <v>17</v>
      </c>
      <c r="K122">
        <v>3197</v>
      </c>
      <c r="L122">
        <v>6.3439329999999998</v>
      </c>
      <c r="M122">
        <v>21</v>
      </c>
      <c r="N122">
        <v>3280</v>
      </c>
      <c r="O122">
        <v>5.7223129999999998</v>
      </c>
      <c r="P122">
        <v>24</v>
      </c>
      <c r="Q122">
        <v>3332</v>
      </c>
      <c r="R122">
        <v>4.6224179999999997</v>
      </c>
      <c r="T122">
        <f t="shared" si="10"/>
        <v>3301</v>
      </c>
      <c r="U122">
        <f t="shared" si="11"/>
        <v>3355</v>
      </c>
      <c r="V122">
        <f t="shared" si="12"/>
        <v>3426</v>
      </c>
      <c r="W122">
        <f t="shared" si="13"/>
        <v>-54</v>
      </c>
      <c r="X122">
        <f t="shared" si="14"/>
        <v>71</v>
      </c>
    </row>
    <row r="123" spans="1:24" x14ac:dyDescent="0.45">
      <c r="A123">
        <v>0</v>
      </c>
      <c r="B123">
        <v>3194</v>
      </c>
      <c r="C123">
        <v>4.9919409999999997</v>
      </c>
      <c r="D123">
        <v>7</v>
      </c>
      <c r="E123">
        <v>4756</v>
      </c>
      <c r="F123">
        <v>2.1750820000000002</v>
      </c>
      <c r="G123">
        <v>12</v>
      </c>
      <c r="H123">
        <v>3214</v>
      </c>
      <c r="I123">
        <v>9.2282499999999992</v>
      </c>
      <c r="J123">
        <v>21</v>
      </c>
      <c r="K123">
        <v>3200</v>
      </c>
      <c r="L123">
        <v>8.2778799999999997</v>
      </c>
      <c r="M123">
        <v>22</v>
      </c>
      <c r="N123">
        <v>3137</v>
      </c>
      <c r="O123">
        <v>3.432283</v>
      </c>
      <c r="P123">
        <v>28</v>
      </c>
      <c r="Q123">
        <v>4585</v>
      </c>
      <c r="R123">
        <v>2.1999590000000002</v>
      </c>
      <c r="T123">
        <f t="shared" si="10"/>
        <v>3194</v>
      </c>
      <c r="U123">
        <f t="shared" si="11"/>
        <v>3214</v>
      </c>
      <c r="V123">
        <f t="shared" si="12"/>
        <v>4756</v>
      </c>
      <c r="W123">
        <f t="shared" si="13"/>
        <v>-20</v>
      </c>
      <c r="X123">
        <f t="shared" si="14"/>
        <v>1542</v>
      </c>
    </row>
    <row r="124" spans="1:24" x14ac:dyDescent="0.45">
      <c r="A124">
        <v>2</v>
      </c>
      <c r="B124">
        <v>3229</v>
      </c>
      <c r="C124">
        <v>6.559577</v>
      </c>
      <c r="D124">
        <v>5</v>
      </c>
      <c r="E124">
        <v>3938</v>
      </c>
      <c r="F124">
        <v>4.6643499999999998</v>
      </c>
      <c r="G124">
        <v>6</v>
      </c>
      <c r="H124">
        <v>3251</v>
      </c>
      <c r="I124">
        <v>5.5998299999999999</v>
      </c>
      <c r="J124">
        <v>22</v>
      </c>
      <c r="K124">
        <v>3909</v>
      </c>
      <c r="L124">
        <v>5.3030549999999996</v>
      </c>
      <c r="M124">
        <v>26</v>
      </c>
      <c r="N124">
        <v>3301</v>
      </c>
      <c r="O124">
        <v>5.1214310000000003</v>
      </c>
      <c r="P124">
        <v>27</v>
      </c>
      <c r="Q124">
        <v>3174</v>
      </c>
      <c r="R124">
        <v>6.4649520000000003</v>
      </c>
      <c r="T124">
        <f t="shared" si="10"/>
        <v>3229</v>
      </c>
      <c r="U124">
        <f t="shared" si="11"/>
        <v>3251</v>
      </c>
      <c r="V124">
        <f t="shared" si="12"/>
        <v>3938</v>
      </c>
      <c r="W124">
        <f t="shared" si="13"/>
        <v>-22</v>
      </c>
      <c r="X124">
        <f t="shared" si="14"/>
        <v>687</v>
      </c>
    </row>
    <row r="125" spans="1:24" x14ac:dyDescent="0.45">
      <c r="A125">
        <v>1</v>
      </c>
      <c r="B125">
        <v>3378</v>
      </c>
      <c r="C125">
        <v>7.2291309999999998</v>
      </c>
      <c r="D125">
        <v>5</v>
      </c>
      <c r="E125">
        <v>3316</v>
      </c>
      <c r="F125">
        <v>5.5378499999999997</v>
      </c>
      <c r="G125">
        <v>7</v>
      </c>
      <c r="H125">
        <v>3337</v>
      </c>
      <c r="I125">
        <v>7.786842</v>
      </c>
      <c r="J125">
        <v>17</v>
      </c>
      <c r="K125">
        <v>3181</v>
      </c>
      <c r="L125">
        <v>7.010974</v>
      </c>
      <c r="M125">
        <v>20</v>
      </c>
      <c r="N125">
        <v>3320</v>
      </c>
      <c r="O125">
        <v>7.6241810000000001</v>
      </c>
      <c r="P125">
        <v>21</v>
      </c>
      <c r="Q125">
        <v>3293</v>
      </c>
      <c r="R125">
        <v>5.4156449999999996</v>
      </c>
      <c r="T125">
        <f t="shared" si="10"/>
        <v>3316</v>
      </c>
      <c r="U125">
        <f t="shared" si="11"/>
        <v>3337</v>
      </c>
      <c r="V125">
        <f t="shared" si="12"/>
        <v>3378</v>
      </c>
      <c r="W125">
        <f t="shared" si="13"/>
        <v>-21</v>
      </c>
      <c r="X125">
        <f t="shared" si="14"/>
        <v>41</v>
      </c>
    </row>
    <row r="126" spans="1:24" x14ac:dyDescent="0.45">
      <c r="A126">
        <v>1</v>
      </c>
      <c r="B126">
        <v>3337</v>
      </c>
      <c r="C126">
        <v>2.2005870000000001</v>
      </c>
      <c r="D126">
        <v>3</v>
      </c>
      <c r="E126">
        <v>3297</v>
      </c>
      <c r="F126">
        <v>2.0754190000000001</v>
      </c>
      <c r="G126">
        <v>5</v>
      </c>
      <c r="H126">
        <v>3234</v>
      </c>
      <c r="I126">
        <v>7.0198559999999999</v>
      </c>
      <c r="J126">
        <v>20</v>
      </c>
      <c r="K126">
        <v>3324</v>
      </c>
      <c r="L126">
        <v>1.985522</v>
      </c>
      <c r="M126">
        <v>21</v>
      </c>
      <c r="N126">
        <v>3191</v>
      </c>
      <c r="O126">
        <v>6.7547620000000004</v>
      </c>
      <c r="P126">
        <v>26</v>
      </c>
      <c r="Q126">
        <v>3250</v>
      </c>
      <c r="R126">
        <v>1.9291659999999999</v>
      </c>
      <c r="T126">
        <f t="shared" si="10"/>
        <v>3234</v>
      </c>
      <c r="U126">
        <f t="shared" si="11"/>
        <v>3297</v>
      </c>
      <c r="V126">
        <f t="shared" si="12"/>
        <v>3337</v>
      </c>
      <c r="W126">
        <f t="shared" si="13"/>
        <v>-63</v>
      </c>
      <c r="X126">
        <f t="shared" si="14"/>
        <v>40</v>
      </c>
    </row>
    <row r="127" spans="1:24" x14ac:dyDescent="0.45">
      <c r="A127">
        <v>0</v>
      </c>
      <c r="B127">
        <v>3336</v>
      </c>
      <c r="C127">
        <v>6.6124850000000004</v>
      </c>
      <c r="D127">
        <v>6</v>
      </c>
      <c r="E127">
        <v>3260</v>
      </c>
      <c r="F127">
        <v>6.4887550000000003</v>
      </c>
      <c r="G127">
        <v>9</v>
      </c>
      <c r="H127">
        <v>3290</v>
      </c>
      <c r="I127">
        <v>4.6188650000000004</v>
      </c>
      <c r="J127">
        <v>18</v>
      </c>
      <c r="K127">
        <v>3240</v>
      </c>
      <c r="L127">
        <v>4.6039159999999999</v>
      </c>
      <c r="M127">
        <v>19</v>
      </c>
      <c r="N127">
        <v>3406</v>
      </c>
      <c r="O127">
        <v>6.0527480000000002</v>
      </c>
      <c r="P127">
        <v>23</v>
      </c>
      <c r="Q127">
        <v>3188</v>
      </c>
      <c r="R127">
        <v>5.7531600000000003</v>
      </c>
      <c r="T127">
        <f t="shared" si="10"/>
        <v>3260</v>
      </c>
      <c r="U127">
        <f t="shared" si="11"/>
        <v>3290</v>
      </c>
      <c r="V127">
        <f t="shared" si="12"/>
        <v>3336</v>
      </c>
      <c r="W127">
        <f t="shared" si="13"/>
        <v>-30</v>
      </c>
      <c r="X127">
        <f t="shared" si="14"/>
        <v>46</v>
      </c>
    </row>
    <row r="128" spans="1:24" x14ac:dyDescent="0.45">
      <c r="A128">
        <v>2</v>
      </c>
      <c r="B128">
        <v>3304</v>
      </c>
      <c r="C128">
        <v>2.7164519999999999</v>
      </c>
      <c r="D128">
        <v>6</v>
      </c>
      <c r="E128">
        <v>3281</v>
      </c>
      <c r="F128">
        <v>2.9433929999999999</v>
      </c>
      <c r="G128">
        <v>8</v>
      </c>
      <c r="H128">
        <v>3308</v>
      </c>
      <c r="I128">
        <v>3.9052389999999999</v>
      </c>
      <c r="J128">
        <v>16</v>
      </c>
      <c r="K128">
        <v>3229</v>
      </c>
      <c r="L128">
        <v>2.7014469999999999</v>
      </c>
      <c r="M128">
        <v>20</v>
      </c>
      <c r="N128">
        <v>3328</v>
      </c>
      <c r="O128">
        <v>2.5885310000000001</v>
      </c>
      <c r="P128">
        <v>26</v>
      </c>
      <c r="Q128">
        <v>3271</v>
      </c>
      <c r="R128">
        <v>3.2927490000000001</v>
      </c>
      <c r="T128">
        <f t="shared" si="10"/>
        <v>3281</v>
      </c>
      <c r="U128">
        <f t="shared" si="11"/>
        <v>3304</v>
      </c>
      <c r="V128">
        <f t="shared" si="12"/>
        <v>3308</v>
      </c>
      <c r="W128">
        <f t="shared" si="13"/>
        <v>-23</v>
      </c>
      <c r="X128">
        <f t="shared" si="14"/>
        <v>4</v>
      </c>
    </row>
    <row r="129" spans="1:24" x14ac:dyDescent="0.45">
      <c r="A129">
        <v>0</v>
      </c>
      <c r="B129">
        <v>3306</v>
      </c>
      <c r="C129">
        <v>2.8140130000000001</v>
      </c>
      <c r="D129">
        <v>4</v>
      </c>
      <c r="E129">
        <v>3501</v>
      </c>
      <c r="F129">
        <v>3.249787</v>
      </c>
      <c r="G129">
        <v>5</v>
      </c>
      <c r="H129">
        <v>3287</v>
      </c>
      <c r="I129">
        <v>7.7461359999999999</v>
      </c>
      <c r="J129">
        <v>18</v>
      </c>
      <c r="K129">
        <v>3225</v>
      </c>
      <c r="L129">
        <v>2.8855170000000001</v>
      </c>
      <c r="M129">
        <v>23</v>
      </c>
      <c r="N129">
        <v>3194</v>
      </c>
      <c r="O129">
        <v>1.9674769999999999</v>
      </c>
      <c r="P129">
        <v>26</v>
      </c>
      <c r="Q129">
        <v>3245</v>
      </c>
      <c r="R129">
        <v>7.6477589999999998</v>
      </c>
      <c r="T129">
        <f t="shared" si="10"/>
        <v>3287</v>
      </c>
      <c r="U129">
        <f t="shared" si="11"/>
        <v>3306</v>
      </c>
      <c r="V129">
        <f t="shared" si="12"/>
        <v>3501</v>
      </c>
      <c r="W129">
        <f t="shared" si="13"/>
        <v>-19</v>
      </c>
      <c r="X129">
        <f t="shared" si="14"/>
        <v>195</v>
      </c>
    </row>
    <row r="130" spans="1:24" x14ac:dyDescent="0.45">
      <c r="A130">
        <v>0</v>
      </c>
      <c r="B130">
        <v>3223</v>
      </c>
      <c r="C130">
        <v>6.3131490000000001</v>
      </c>
      <c r="D130">
        <v>3</v>
      </c>
      <c r="E130">
        <v>3314</v>
      </c>
      <c r="F130">
        <v>4.0132130000000004</v>
      </c>
      <c r="G130">
        <v>6</v>
      </c>
      <c r="H130">
        <v>3260</v>
      </c>
      <c r="I130">
        <v>3.3258369999999999</v>
      </c>
      <c r="J130">
        <v>23</v>
      </c>
      <c r="K130">
        <v>3137</v>
      </c>
      <c r="L130">
        <v>3.0184600000000001</v>
      </c>
      <c r="M130">
        <v>26</v>
      </c>
      <c r="N130">
        <v>3222</v>
      </c>
      <c r="O130">
        <v>6.2313239999999999</v>
      </c>
      <c r="P130">
        <v>27</v>
      </c>
      <c r="Q130">
        <v>3234</v>
      </c>
      <c r="R130">
        <v>3.1762950000000001</v>
      </c>
      <c r="T130">
        <f t="shared" si="10"/>
        <v>3223</v>
      </c>
      <c r="U130">
        <f t="shared" si="11"/>
        <v>3260</v>
      </c>
      <c r="V130">
        <f t="shared" si="12"/>
        <v>3314</v>
      </c>
      <c r="W130">
        <f t="shared" si="13"/>
        <v>-37</v>
      </c>
      <c r="X130">
        <f t="shared" si="14"/>
        <v>54</v>
      </c>
    </row>
    <row r="131" spans="1:24" x14ac:dyDescent="0.45">
      <c r="A131">
        <v>5</v>
      </c>
      <c r="B131">
        <v>3295</v>
      </c>
      <c r="C131">
        <v>5.8224739999999997</v>
      </c>
      <c r="D131">
        <v>8</v>
      </c>
      <c r="E131">
        <v>3372</v>
      </c>
      <c r="F131">
        <v>2.6895699999999998</v>
      </c>
      <c r="G131">
        <v>9</v>
      </c>
      <c r="H131">
        <v>3317</v>
      </c>
      <c r="I131">
        <v>4.9514699999999996</v>
      </c>
      <c r="J131">
        <v>18</v>
      </c>
      <c r="K131">
        <v>3235</v>
      </c>
      <c r="L131">
        <v>4.6471470000000004</v>
      </c>
      <c r="M131">
        <v>20</v>
      </c>
      <c r="N131">
        <v>3322</v>
      </c>
      <c r="O131">
        <v>5.7516800000000003</v>
      </c>
      <c r="P131">
        <v>21</v>
      </c>
      <c r="Q131">
        <v>3316</v>
      </c>
      <c r="R131">
        <v>2.5227430000000002</v>
      </c>
      <c r="T131">
        <f t="shared" si="10"/>
        <v>3295</v>
      </c>
      <c r="U131">
        <f t="shared" si="11"/>
        <v>3317</v>
      </c>
      <c r="V131">
        <f t="shared" si="12"/>
        <v>3372</v>
      </c>
      <c r="W131">
        <f t="shared" si="13"/>
        <v>-22</v>
      </c>
      <c r="X131">
        <f t="shared" si="14"/>
        <v>55</v>
      </c>
    </row>
    <row r="132" spans="1:24" x14ac:dyDescent="0.45">
      <c r="A132">
        <v>5</v>
      </c>
      <c r="B132">
        <v>3303</v>
      </c>
      <c r="C132">
        <v>2.6719849999999998</v>
      </c>
      <c r="D132">
        <v>10</v>
      </c>
      <c r="E132">
        <v>3380</v>
      </c>
      <c r="F132">
        <v>1.5168790000000001</v>
      </c>
      <c r="G132">
        <v>11</v>
      </c>
      <c r="H132">
        <v>3245</v>
      </c>
      <c r="I132">
        <v>7.4398900000000001</v>
      </c>
      <c r="J132">
        <v>19</v>
      </c>
      <c r="K132">
        <v>3332</v>
      </c>
      <c r="L132">
        <v>1.2585379999999999</v>
      </c>
      <c r="M132">
        <v>20</v>
      </c>
      <c r="N132">
        <v>3333</v>
      </c>
      <c r="O132">
        <v>2.5144769999999999</v>
      </c>
      <c r="P132">
        <v>26</v>
      </c>
      <c r="Q132">
        <v>3250</v>
      </c>
      <c r="R132">
        <v>3.747277</v>
      </c>
      <c r="T132">
        <f t="shared" si="10"/>
        <v>3245</v>
      </c>
      <c r="U132">
        <f t="shared" si="11"/>
        <v>3303</v>
      </c>
      <c r="V132">
        <f t="shared" si="12"/>
        <v>3380</v>
      </c>
      <c r="W132">
        <f t="shared" si="13"/>
        <v>-58</v>
      </c>
      <c r="X132">
        <f t="shared" si="14"/>
        <v>77</v>
      </c>
    </row>
    <row r="133" spans="1:24" x14ac:dyDescent="0.45">
      <c r="A133">
        <v>3</v>
      </c>
      <c r="B133">
        <v>3309</v>
      </c>
      <c r="C133">
        <v>9.8691849999999999</v>
      </c>
      <c r="D133">
        <v>5</v>
      </c>
      <c r="E133">
        <v>3337</v>
      </c>
      <c r="F133">
        <v>6.568384</v>
      </c>
      <c r="G133">
        <v>6</v>
      </c>
      <c r="H133">
        <v>3317</v>
      </c>
      <c r="I133">
        <v>5.3827670000000003</v>
      </c>
      <c r="J133">
        <v>21</v>
      </c>
      <c r="K133">
        <v>3305</v>
      </c>
      <c r="L133">
        <v>5.2725330000000001</v>
      </c>
      <c r="M133">
        <v>22</v>
      </c>
      <c r="N133">
        <v>3215</v>
      </c>
      <c r="O133">
        <v>9.4291459999999994</v>
      </c>
      <c r="P133">
        <v>25</v>
      </c>
      <c r="Q133">
        <v>3318</v>
      </c>
      <c r="R133">
        <v>6.5360420000000001</v>
      </c>
      <c r="T133">
        <f t="shared" si="10"/>
        <v>3309</v>
      </c>
      <c r="U133">
        <f t="shared" si="11"/>
        <v>3317</v>
      </c>
      <c r="V133">
        <f t="shared" si="12"/>
        <v>3337</v>
      </c>
      <c r="W133">
        <f t="shared" si="13"/>
        <v>-8</v>
      </c>
      <c r="X133">
        <f t="shared" si="14"/>
        <v>20</v>
      </c>
    </row>
    <row r="134" spans="1:24" x14ac:dyDescent="0.45">
      <c r="A134">
        <v>1</v>
      </c>
      <c r="B134">
        <v>4052</v>
      </c>
      <c r="C134">
        <v>4.3264750000000003</v>
      </c>
      <c r="D134">
        <v>3</v>
      </c>
      <c r="E134">
        <v>3272</v>
      </c>
      <c r="F134">
        <v>3.9919190000000002</v>
      </c>
      <c r="G134">
        <v>4</v>
      </c>
      <c r="H134">
        <v>3353</v>
      </c>
      <c r="I134">
        <v>7.3293569999999999</v>
      </c>
      <c r="J134">
        <v>24</v>
      </c>
      <c r="K134">
        <v>3267</v>
      </c>
      <c r="L134">
        <v>6.8779219999999999</v>
      </c>
      <c r="M134">
        <v>25</v>
      </c>
      <c r="N134">
        <v>3356</v>
      </c>
      <c r="O134">
        <v>9.01145</v>
      </c>
      <c r="P134">
        <v>28</v>
      </c>
      <c r="Q134">
        <v>3900</v>
      </c>
      <c r="R134">
        <v>3.7342040000000001</v>
      </c>
      <c r="T134">
        <f t="shared" si="10"/>
        <v>3272</v>
      </c>
      <c r="U134">
        <f t="shared" si="11"/>
        <v>3353</v>
      </c>
      <c r="V134">
        <f t="shared" si="12"/>
        <v>4052</v>
      </c>
      <c r="W134">
        <f t="shared" si="13"/>
        <v>-81</v>
      </c>
      <c r="X134">
        <f t="shared" si="14"/>
        <v>699</v>
      </c>
    </row>
    <row r="135" spans="1:24" x14ac:dyDescent="0.45">
      <c r="A135">
        <v>0</v>
      </c>
      <c r="B135">
        <v>3278</v>
      </c>
      <c r="C135">
        <v>6.2099289999999998</v>
      </c>
      <c r="D135">
        <v>5</v>
      </c>
      <c r="E135">
        <v>3337</v>
      </c>
      <c r="F135">
        <v>4.0362150000000003</v>
      </c>
      <c r="G135">
        <v>7</v>
      </c>
      <c r="H135">
        <v>3412</v>
      </c>
      <c r="I135">
        <v>3.6486740000000002</v>
      </c>
      <c r="J135">
        <v>19</v>
      </c>
      <c r="K135">
        <v>3337</v>
      </c>
      <c r="L135">
        <v>3.599421</v>
      </c>
      <c r="M135">
        <v>25</v>
      </c>
      <c r="N135">
        <v>3401</v>
      </c>
      <c r="O135">
        <v>2.750124</v>
      </c>
      <c r="P135">
        <v>28</v>
      </c>
      <c r="Q135">
        <v>3202</v>
      </c>
      <c r="R135">
        <v>6.1381810000000003</v>
      </c>
      <c r="T135">
        <f t="shared" si="10"/>
        <v>3278</v>
      </c>
      <c r="U135">
        <f t="shared" si="11"/>
        <v>3337</v>
      </c>
      <c r="V135">
        <f t="shared" si="12"/>
        <v>3412</v>
      </c>
      <c r="W135">
        <f t="shared" si="13"/>
        <v>-59</v>
      </c>
      <c r="X135">
        <f t="shared" si="14"/>
        <v>75</v>
      </c>
    </row>
    <row r="136" spans="1:24" x14ac:dyDescent="0.45">
      <c r="A136">
        <v>1</v>
      </c>
      <c r="B136">
        <v>3277</v>
      </c>
      <c r="C136">
        <v>6.6567759999999998</v>
      </c>
      <c r="D136">
        <v>2</v>
      </c>
      <c r="E136">
        <v>3845</v>
      </c>
      <c r="F136">
        <v>5.0989820000000003</v>
      </c>
      <c r="G136">
        <v>3</v>
      </c>
      <c r="H136">
        <v>3845</v>
      </c>
      <c r="I136">
        <v>5.1737599999999997</v>
      </c>
      <c r="J136">
        <v>20</v>
      </c>
      <c r="K136">
        <v>3239</v>
      </c>
      <c r="L136">
        <v>5.3073579999999998</v>
      </c>
      <c r="M136">
        <v>24</v>
      </c>
      <c r="N136">
        <v>3815</v>
      </c>
      <c r="O136">
        <v>5.4480930000000001</v>
      </c>
      <c r="P136">
        <v>25</v>
      </c>
      <c r="Q136">
        <v>3815</v>
      </c>
      <c r="R136">
        <v>4.7678940000000001</v>
      </c>
      <c r="T136">
        <f t="shared" si="10"/>
        <v>3277</v>
      </c>
      <c r="U136">
        <f t="shared" si="11"/>
        <v>3845</v>
      </c>
      <c r="V136">
        <f t="shared" si="12"/>
        <v>3845</v>
      </c>
      <c r="W136">
        <f t="shared" si="13"/>
        <v>-568</v>
      </c>
      <c r="X136">
        <f t="shared" si="14"/>
        <v>0</v>
      </c>
    </row>
    <row r="137" spans="1:24" x14ac:dyDescent="0.45">
      <c r="A137">
        <v>3</v>
      </c>
      <c r="B137">
        <v>3293</v>
      </c>
      <c r="C137">
        <v>2.8846080000000001</v>
      </c>
      <c r="D137">
        <v>6</v>
      </c>
      <c r="E137">
        <v>3219</v>
      </c>
      <c r="F137">
        <v>3.2844920000000002</v>
      </c>
      <c r="G137">
        <v>12</v>
      </c>
      <c r="H137">
        <v>3235</v>
      </c>
      <c r="I137">
        <v>1.67746</v>
      </c>
      <c r="J137">
        <v>18</v>
      </c>
      <c r="K137">
        <v>3199</v>
      </c>
      <c r="L137">
        <v>1.361653</v>
      </c>
      <c r="M137">
        <v>23</v>
      </c>
      <c r="N137">
        <v>3147</v>
      </c>
      <c r="O137">
        <v>1.37764</v>
      </c>
      <c r="P137">
        <v>27</v>
      </c>
      <c r="Q137">
        <v>3156</v>
      </c>
      <c r="R137">
        <v>3.1544430000000001</v>
      </c>
      <c r="T137">
        <f t="shared" si="10"/>
        <v>3219</v>
      </c>
      <c r="U137">
        <f t="shared" si="11"/>
        <v>3235</v>
      </c>
      <c r="V137">
        <f t="shared" si="12"/>
        <v>3293</v>
      </c>
      <c r="W137">
        <f t="shared" si="13"/>
        <v>-16</v>
      </c>
      <c r="X137">
        <f t="shared" si="14"/>
        <v>58</v>
      </c>
    </row>
    <row r="138" spans="1:24" x14ac:dyDescent="0.45">
      <c r="A138">
        <v>0</v>
      </c>
      <c r="B138">
        <v>3288</v>
      </c>
      <c r="C138">
        <v>7.479527</v>
      </c>
      <c r="D138">
        <v>5</v>
      </c>
      <c r="E138">
        <v>3393</v>
      </c>
      <c r="F138">
        <v>2.0732940000000002</v>
      </c>
      <c r="G138">
        <v>8</v>
      </c>
      <c r="H138">
        <v>3340</v>
      </c>
      <c r="I138">
        <v>2.246572</v>
      </c>
      <c r="J138">
        <v>16</v>
      </c>
      <c r="K138">
        <v>3272</v>
      </c>
      <c r="L138">
        <v>2.0815389999999998</v>
      </c>
      <c r="M138">
        <v>23</v>
      </c>
      <c r="N138">
        <v>3190</v>
      </c>
      <c r="O138">
        <v>1.345467</v>
      </c>
      <c r="P138">
        <v>29</v>
      </c>
      <c r="Q138">
        <v>3286</v>
      </c>
      <c r="R138">
        <v>5.3908940000000003</v>
      </c>
      <c r="T138">
        <f t="shared" si="10"/>
        <v>3288</v>
      </c>
      <c r="U138">
        <f t="shared" si="11"/>
        <v>3340</v>
      </c>
      <c r="V138">
        <f t="shared" si="12"/>
        <v>3393</v>
      </c>
      <c r="W138">
        <f t="shared" si="13"/>
        <v>-52</v>
      </c>
      <c r="X138">
        <f t="shared" si="14"/>
        <v>53</v>
      </c>
    </row>
    <row r="139" spans="1:24" x14ac:dyDescent="0.45">
      <c r="A139">
        <v>1</v>
      </c>
      <c r="B139">
        <v>3298</v>
      </c>
      <c r="C139">
        <v>9.6411960000000008</v>
      </c>
      <c r="D139">
        <v>5</v>
      </c>
      <c r="E139">
        <v>3380</v>
      </c>
      <c r="F139">
        <v>2.0732940000000002</v>
      </c>
      <c r="G139">
        <v>6</v>
      </c>
      <c r="H139">
        <v>3274</v>
      </c>
      <c r="I139">
        <v>2.6436389999999999</v>
      </c>
      <c r="J139">
        <v>21</v>
      </c>
      <c r="K139">
        <v>3237</v>
      </c>
      <c r="L139">
        <v>2.4818530000000001</v>
      </c>
      <c r="M139">
        <v>25</v>
      </c>
      <c r="N139">
        <v>3314</v>
      </c>
      <c r="O139">
        <v>1.8556490000000001</v>
      </c>
      <c r="P139">
        <v>31</v>
      </c>
      <c r="Q139">
        <v>3240</v>
      </c>
      <c r="R139">
        <v>9.2787109999999995</v>
      </c>
      <c r="T139">
        <f t="shared" si="10"/>
        <v>3274</v>
      </c>
      <c r="U139">
        <f t="shared" si="11"/>
        <v>3298</v>
      </c>
      <c r="V139">
        <f t="shared" si="12"/>
        <v>3380</v>
      </c>
      <c r="W139">
        <f t="shared" si="13"/>
        <v>-24</v>
      </c>
      <c r="X139">
        <f t="shared" si="14"/>
        <v>82</v>
      </c>
    </row>
    <row r="140" spans="1:24" x14ac:dyDescent="0.45">
      <c r="A140">
        <v>1</v>
      </c>
      <c r="B140">
        <v>3392</v>
      </c>
      <c r="C140">
        <v>7.535749</v>
      </c>
      <c r="D140">
        <v>3</v>
      </c>
      <c r="E140">
        <v>3318</v>
      </c>
      <c r="F140">
        <v>9.5284739999999992</v>
      </c>
      <c r="G140">
        <v>6</v>
      </c>
      <c r="H140">
        <v>3288</v>
      </c>
      <c r="I140">
        <v>6.0442929999999997</v>
      </c>
      <c r="J140">
        <v>19</v>
      </c>
      <c r="K140">
        <v>3345</v>
      </c>
      <c r="L140">
        <v>7.3918559999999998</v>
      </c>
      <c r="M140">
        <v>21</v>
      </c>
      <c r="N140">
        <v>3272</v>
      </c>
      <c r="O140">
        <v>9.0649949999999997</v>
      </c>
      <c r="P140">
        <v>24</v>
      </c>
      <c r="Q140">
        <v>3314</v>
      </c>
      <c r="R140">
        <v>5.5991309999999999</v>
      </c>
      <c r="T140">
        <f t="shared" si="10"/>
        <v>3288</v>
      </c>
      <c r="U140">
        <f t="shared" si="11"/>
        <v>3318</v>
      </c>
      <c r="V140">
        <f t="shared" si="12"/>
        <v>3392</v>
      </c>
      <c r="W140">
        <f t="shared" si="13"/>
        <v>-30</v>
      </c>
      <c r="X140">
        <f t="shared" si="14"/>
        <v>74</v>
      </c>
    </row>
    <row r="141" spans="1:24" x14ac:dyDescent="0.45">
      <c r="A141">
        <v>3</v>
      </c>
      <c r="B141">
        <v>3334</v>
      </c>
      <c r="C141">
        <v>4.6094580000000001</v>
      </c>
      <c r="D141">
        <v>8</v>
      </c>
      <c r="E141">
        <v>3323</v>
      </c>
      <c r="F141">
        <v>4.7397229999999997</v>
      </c>
      <c r="G141">
        <v>10</v>
      </c>
      <c r="H141">
        <v>3352</v>
      </c>
      <c r="I141">
        <v>3.9403890000000001</v>
      </c>
      <c r="J141">
        <v>22</v>
      </c>
      <c r="K141">
        <v>3210</v>
      </c>
      <c r="L141">
        <v>4.0870540000000002</v>
      </c>
      <c r="M141">
        <v>25</v>
      </c>
      <c r="N141">
        <v>3311</v>
      </c>
      <c r="O141">
        <v>4.5286739999999996</v>
      </c>
      <c r="P141">
        <v>30</v>
      </c>
      <c r="Q141">
        <v>3317</v>
      </c>
      <c r="R141">
        <v>3.550481</v>
      </c>
      <c r="T141">
        <f t="shared" si="10"/>
        <v>3323</v>
      </c>
      <c r="U141">
        <f t="shared" si="11"/>
        <v>3334</v>
      </c>
      <c r="V141">
        <f t="shared" si="12"/>
        <v>3352</v>
      </c>
      <c r="W141">
        <f t="shared" si="13"/>
        <v>-11</v>
      </c>
      <c r="X141">
        <f t="shared" si="14"/>
        <v>18</v>
      </c>
    </row>
    <row r="142" spans="1:24" x14ac:dyDescent="0.45">
      <c r="A142">
        <v>6</v>
      </c>
      <c r="B142">
        <v>3280</v>
      </c>
      <c r="C142">
        <v>2.7676750000000001</v>
      </c>
      <c r="D142">
        <v>7</v>
      </c>
      <c r="E142">
        <v>3365</v>
      </c>
      <c r="F142">
        <v>2.0539649999999998</v>
      </c>
      <c r="G142">
        <v>14</v>
      </c>
      <c r="H142">
        <v>3256</v>
      </c>
      <c r="I142">
        <v>1.546956</v>
      </c>
      <c r="J142">
        <v>19</v>
      </c>
      <c r="K142">
        <v>3310</v>
      </c>
      <c r="L142">
        <v>2.730534</v>
      </c>
      <c r="M142">
        <v>25</v>
      </c>
      <c r="N142">
        <v>3322</v>
      </c>
      <c r="O142">
        <v>1.491619</v>
      </c>
      <c r="P142">
        <v>28</v>
      </c>
      <c r="Q142">
        <v>3252</v>
      </c>
      <c r="R142">
        <v>2.0240580000000001</v>
      </c>
      <c r="T142">
        <f t="shared" si="10"/>
        <v>3256</v>
      </c>
      <c r="U142">
        <f t="shared" si="11"/>
        <v>3280</v>
      </c>
      <c r="V142">
        <f t="shared" si="12"/>
        <v>3365</v>
      </c>
      <c r="W142">
        <f t="shared" si="13"/>
        <v>-24</v>
      </c>
      <c r="X142">
        <f t="shared" si="14"/>
        <v>85</v>
      </c>
    </row>
    <row r="143" spans="1:24" x14ac:dyDescent="0.45">
      <c r="A143">
        <v>0</v>
      </c>
      <c r="B143">
        <v>3316</v>
      </c>
      <c r="C143">
        <v>7.1595469999999999</v>
      </c>
      <c r="D143">
        <v>4</v>
      </c>
      <c r="E143">
        <v>3446</v>
      </c>
      <c r="F143">
        <v>6.6628920000000003</v>
      </c>
      <c r="G143">
        <v>5</v>
      </c>
      <c r="H143">
        <v>3339</v>
      </c>
      <c r="I143">
        <v>7.9620579999999999</v>
      </c>
      <c r="J143">
        <v>21</v>
      </c>
      <c r="K143">
        <v>3265</v>
      </c>
      <c r="L143">
        <v>7.8281000000000001</v>
      </c>
      <c r="M143">
        <v>25</v>
      </c>
      <c r="N143">
        <v>3340</v>
      </c>
      <c r="O143">
        <v>6.5152409999999996</v>
      </c>
      <c r="P143">
        <v>27</v>
      </c>
      <c r="Q143">
        <v>3230</v>
      </c>
      <c r="R143">
        <v>7.0986469999999997</v>
      </c>
      <c r="T143">
        <f t="shared" si="10"/>
        <v>3316</v>
      </c>
      <c r="U143">
        <f t="shared" si="11"/>
        <v>3339</v>
      </c>
      <c r="V143">
        <f t="shared" si="12"/>
        <v>3446</v>
      </c>
      <c r="W143">
        <f t="shared" si="13"/>
        <v>-23</v>
      </c>
      <c r="X143">
        <f t="shared" si="14"/>
        <v>107</v>
      </c>
    </row>
    <row r="144" spans="1:24" x14ac:dyDescent="0.45">
      <c r="A144">
        <v>3</v>
      </c>
      <c r="B144">
        <v>3313</v>
      </c>
      <c r="C144">
        <v>6.4940160000000002</v>
      </c>
      <c r="D144">
        <v>5</v>
      </c>
      <c r="E144">
        <v>3311</v>
      </c>
      <c r="F144">
        <v>6.2739459999999996</v>
      </c>
      <c r="G144">
        <v>7</v>
      </c>
      <c r="H144">
        <v>3340</v>
      </c>
      <c r="I144">
        <v>7.120698</v>
      </c>
      <c r="J144">
        <v>21</v>
      </c>
      <c r="K144">
        <v>3251</v>
      </c>
      <c r="L144">
        <v>5.9676470000000004</v>
      </c>
      <c r="M144">
        <v>25</v>
      </c>
      <c r="N144">
        <v>3283</v>
      </c>
      <c r="O144">
        <v>6.8584690000000004</v>
      </c>
      <c r="P144">
        <v>29</v>
      </c>
      <c r="Q144">
        <v>3283</v>
      </c>
      <c r="R144">
        <v>6.065607</v>
      </c>
      <c r="T144">
        <f t="shared" si="10"/>
        <v>3311</v>
      </c>
      <c r="U144">
        <f t="shared" si="11"/>
        <v>3313</v>
      </c>
      <c r="V144">
        <f t="shared" si="12"/>
        <v>3340</v>
      </c>
      <c r="W144">
        <f t="shared" si="13"/>
        <v>-2</v>
      </c>
      <c r="X144">
        <f t="shared" si="14"/>
        <v>27</v>
      </c>
    </row>
    <row r="145" spans="1:24" x14ac:dyDescent="0.45">
      <c r="A145">
        <v>3</v>
      </c>
      <c r="B145">
        <v>3352</v>
      </c>
      <c r="C145">
        <v>4.1196859999999997</v>
      </c>
      <c r="D145">
        <v>6</v>
      </c>
      <c r="E145">
        <v>3292</v>
      </c>
      <c r="F145">
        <v>5.765212</v>
      </c>
      <c r="G145">
        <v>8</v>
      </c>
      <c r="H145">
        <v>3321</v>
      </c>
      <c r="I145">
        <v>5.6566260000000002</v>
      </c>
      <c r="J145">
        <v>17</v>
      </c>
      <c r="K145">
        <v>3200</v>
      </c>
      <c r="L145">
        <v>5.4079240000000004</v>
      </c>
      <c r="M145">
        <v>21</v>
      </c>
      <c r="N145">
        <v>3302</v>
      </c>
      <c r="O145">
        <v>4.3525289999999996</v>
      </c>
      <c r="P145">
        <v>24</v>
      </c>
      <c r="Q145">
        <v>3328</v>
      </c>
      <c r="R145">
        <v>3.56515</v>
      </c>
      <c r="T145">
        <f t="shared" si="10"/>
        <v>3292</v>
      </c>
      <c r="U145">
        <f t="shared" si="11"/>
        <v>3321</v>
      </c>
      <c r="V145">
        <f t="shared" si="12"/>
        <v>3352</v>
      </c>
      <c r="W145">
        <f t="shared" si="13"/>
        <v>-29</v>
      </c>
      <c r="X145">
        <f t="shared" si="14"/>
        <v>31</v>
      </c>
    </row>
    <row r="146" spans="1:24" x14ac:dyDescent="0.45">
      <c r="A146">
        <v>0</v>
      </c>
      <c r="B146">
        <v>3295</v>
      </c>
      <c r="C146">
        <v>5.7970519999999999</v>
      </c>
      <c r="D146">
        <v>4</v>
      </c>
      <c r="E146">
        <v>3469</v>
      </c>
      <c r="F146">
        <v>4.6130100000000001</v>
      </c>
      <c r="G146">
        <v>5</v>
      </c>
      <c r="H146">
        <v>3311</v>
      </c>
      <c r="I146">
        <v>8.2663100000000007</v>
      </c>
      <c r="J146">
        <v>24</v>
      </c>
      <c r="K146">
        <v>3307</v>
      </c>
      <c r="L146">
        <v>7.9049820000000004</v>
      </c>
      <c r="M146">
        <v>25</v>
      </c>
      <c r="N146">
        <v>3343</v>
      </c>
      <c r="O146">
        <v>5.6727699999999999</v>
      </c>
      <c r="P146">
        <v>27</v>
      </c>
      <c r="Q146">
        <v>3229</v>
      </c>
      <c r="R146">
        <v>4.509239</v>
      </c>
      <c r="T146">
        <f t="shared" si="10"/>
        <v>3295</v>
      </c>
      <c r="U146">
        <f t="shared" si="11"/>
        <v>3311</v>
      </c>
      <c r="V146">
        <f t="shared" si="12"/>
        <v>3469</v>
      </c>
      <c r="W146">
        <f t="shared" si="13"/>
        <v>-16</v>
      </c>
      <c r="X146">
        <f t="shared" si="14"/>
        <v>158</v>
      </c>
    </row>
    <row r="147" spans="1:24" x14ac:dyDescent="0.45">
      <c r="A147">
        <v>1</v>
      </c>
      <c r="B147">
        <v>3399</v>
      </c>
      <c r="C147">
        <v>4.3673580000000003</v>
      </c>
      <c r="D147">
        <v>5</v>
      </c>
      <c r="E147">
        <v>3307</v>
      </c>
      <c r="F147">
        <v>5.6850690000000004</v>
      </c>
      <c r="G147">
        <v>11</v>
      </c>
      <c r="H147">
        <v>3268</v>
      </c>
      <c r="I147">
        <v>4.0717239999999997</v>
      </c>
      <c r="J147">
        <v>18</v>
      </c>
      <c r="K147">
        <v>3264</v>
      </c>
      <c r="L147">
        <v>3.6636600000000001</v>
      </c>
      <c r="M147">
        <v>20</v>
      </c>
      <c r="N147">
        <v>3319</v>
      </c>
      <c r="O147">
        <v>4.7149289999999997</v>
      </c>
      <c r="P147">
        <v>23</v>
      </c>
      <c r="Q147">
        <v>3184</v>
      </c>
      <c r="R147">
        <v>3.4581569999999999</v>
      </c>
      <c r="T147">
        <f t="shared" si="10"/>
        <v>3268</v>
      </c>
      <c r="U147">
        <f t="shared" si="11"/>
        <v>3307</v>
      </c>
      <c r="V147">
        <f t="shared" si="12"/>
        <v>3399</v>
      </c>
      <c r="W147">
        <f t="shared" si="13"/>
        <v>-39</v>
      </c>
      <c r="X147">
        <f t="shared" si="14"/>
        <v>92</v>
      </c>
    </row>
    <row r="148" spans="1:24" x14ac:dyDescent="0.45">
      <c r="A148">
        <v>1</v>
      </c>
      <c r="B148">
        <v>3336</v>
      </c>
      <c r="C148">
        <v>6.6874380000000002</v>
      </c>
      <c r="D148">
        <v>3</v>
      </c>
      <c r="E148">
        <v>3351</v>
      </c>
      <c r="F148">
        <v>3.7257380000000002</v>
      </c>
      <c r="G148">
        <v>7</v>
      </c>
      <c r="H148">
        <v>3359</v>
      </c>
      <c r="I148">
        <v>2.2961990000000001</v>
      </c>
      <c r="J148">
        <v>16</v>
      </c>
      <c r="K148">
        <v>3263</v>
      </c>
      <c r="L148">
        <v>3.179081</v>
      </c>
      <c r="M148">
        <v>20</v>
      </c>
      <c r="N148">
        <v>3363</v>
      </c>
      <c r="O148">
        <v>2.4615819999999999</v>
      </c>
      <c r="P148">
        <v>22</v>
      </c>
      <c r="Q148">
        <v>3153</v>
      </c>
      <c r="R148">
        <v>6.3735520000000001</v>
      </c>
      <c r="T148">
        <f t="shared" si="10"/>
        <v>3336</v>
      </c>
      <c r="U148">
        <f t="shared" si="11"/>
        <v>3351</v>
      </c>
      <c r="V148">
        <f t="shared" si="12"/>
        <v>3359</v>
      </c>
      <c r="W148">
        <f t="shared" si="13"/>
        <v>-15</v>
      </c>
      <c r="X148">
        <f t="shared" si="14"/>
        <v>8</v>
      </c>
    </row>
    <row r="149" spans="1:24" x14ac:dyDescent="0.45">
      <c r="A149">
        <v>0</v>
      </c>
      <c r="B149">
        <v>3387</v>
      </c>
      <c r="C149">
        <v>2.7314370000000001</v>
      </c>
      <c r="D149">
        <v>1</v>
      </c>
      <c r="E149">
        <v>3354</v>
      </c>
      <c r="F149">
        <v>6.3297160000000003</v>
      </c>
      <c r="G149">
        <v>6</v>
      </c>
      <c r="H149">
        <v>3263</v>
      </c>
      <c r="I149">
        <v>2.736666</v>
      </c>
      <c r="J149">
        <v>19</v>
      </c>
      <c r="K149">
        <v>3360</v>
      </c>
      <c r="L149">
        <v>2.61809</v>
      </c>
      <c r="M149">
        <v>20</v>
      </c>
      <c r="N149">
        <v>3284</v>
      </c>
      <c r="O149">
        <v>6.2700560000000003</v>
      </c>
      <c r="P149">
        <v>21</v>
      </c>
      <c r="Q149">
        <v>3302</v>
      </c>
      <c r="R149">
        <v>2.6556320000000002</v>
      </c>
      <c r="T149">
        <f t="shared" si="10"/>
        <v>3263</v>
      </c>
      <c r="U149">
        <f t="shared" si="11"/>
        <v>3354</v>
      </c>
      <c r="V149">
        <f t="shared" si="12"/>
        <v>3387</v>
      </c>
      <c r="W149">
        <f t="shared" si="13"/>
        <v>-91</v>
      </c>
      <c r="X149">
        <f t="shared" si="14"/>
        <v>33</v>
      </c>
    </row>
    <row r="150" spans="1:24" x14ac:dyDescent="0.45">
      <c r="A150">
        <v>4</v>
      </c>
      <c r="B150">
        <v>3398</v>
      </c>
      <c r="C150">
        <v>5.713686</v>
      </c>
      <c r="D150">
        <v>7</v>
      </c>
      <c r="E150">
        <v>3325</v>
      </c>
      <c r="F150">
        <v>5.1121720000000002</v>
      </c>
      <c r="G150">
        <v>9</v>
      </c>
      <c r="H150">
        <v>4737</v>
      </c>
      <c r="I150">
        <v>3.6626249999999998</v>
      </c>
      <c r="J150">
        <v>18</v>
      </c>
      <c r="K150">
        <v>3199</v>
      </c>
      <c r="L150">
        <v>4.7336070000000001</v>
      </c>
      <c r="M150">
        <v>30</v>
      </c>
      <c r="N150">
        <v>3300</v>
      </c>
      <c r="O150">
        <v>5.6988450000000004</v>
      </c>
      <c r="P150">
        <v>31</v>
      </c>
      <c r="Q150">
        <v>4772</v>
      </c>
      <c r="R150">
        <v>3.552467</v>
      </c>
      <c r="T150">
        <f t="shared" si="10"/>
        <v>3325</v>
      </c>
      <c r="U150">
        <f t="shared" si="11"/>
        <v>3398</v>
      </c>
      <c r="V150">
        <f t="shared" si="12"/>
        <v>4737</v>
      </c>
      <c r="W150">
        <f t="shared" si="13"/>
        <v>-73</v>
      </c>
      <c r="X150">
        <f t="shared" si="14"/>
        <v>1339</v>
      </c>
    </row>
    <row r="151" spans="1:24" x14ac:dyDescent="0.45">
      <c r="A151">
        <v>4</v>
      </c>
      <c r="B151">
        <v>3354</v>
      </c>
      <c r="C151">
        <v>3.4315500000000001</v>
      </c>
      <c r="D151">
        <v>6</v>
      </c>
      <c r="E151">
        <v>3191</v>
      </c>
      <c r="F151">
        <v>5.8272300000000001</v>
      </c>
      <c r="G151">
        <v>7</v>
      </c>
      <c r="H151">
        <v>3316</v>
      </c>
      <c r="I151">
        <v>3.4669979999999998</v>
      </c>
      <c r="J151">
        <v>23</v>
      </c>
      <c r="K151">
        <v>3104</v>
      </c>
      <c r="L151">
        <v>5.2169439999999998</v>
      </c>
      <c r="M151">
        <v>26</v>
      </c>
      <c r="N151">
        <v>3189</v>
      </c>
      <c r="O151">
        <v>3.3984540000000001</v>
      </c>
      <c r="P151">
        <v>30</v>
      </c>
      <c r="Q151">
        <v>3244</v>
      </c>
      <c r="R151">
        <v>3.0821179999999999</v>
      </c>
      <c r="T151">
        <f t="shared" si="10"/>
        <v>3191</v>
      </c>
      <c r="U151">
        <f t="shared" si="11"/>
        <v>3316</v>
      </c>
      <c r="V151">
        <f t="shared" si="12"/>
        <v>3354</v>
      </c>
      <c r="W151">
        <f t="shared" si="13"/>
        <v>-125</v>
      </c>
      <c r="X151">
        <f t="shared" si="14"/>
        <v>38</v>
      </c>
    </row>
    <row r="152" spans="1:24" x14ac:dyDescent="0.45">
      <c r="A152">
        <v>1</v>
      </c>
      <c r="B152">
        <v>3376</v>
      </c>
      <c r="C152">
        <v>4.8272849999999998</v>
      </c>
      <c r="D152">
        <v>4</v>
      </c>
      <c r="E152">
        <v>3299</v>
      </c>
      <c r="F152">
        <v>6.3700520000000003</v>
      </c>
      <c r="G152">
        <v>8</v>
      </c>
      <c r="H152">
        <v>3201</v>
      </c>
      <c r="I152">
        <v>6.5632270000000004</v>
      </c>
      <c r="J152">
        <v>22</v>
      </c>
      <c r="K152">
        <v>3178</v>
      </c>
      <c r="L152">
        <v>4.2949169999999999</v>
      </c>
      <c r="M152">
        <v>26</v>
      </c>
      <c r="N152">
        <v>3318</v>
      </c>
      <c r="O152">
        <v>6.4744429999999999</v>
      </c>
      <c r="P152">
        <v>27</v>
      </c>
      <c r="Q152">
        <v>3240</v>
      </c>
      <c r="R152">
        <v>6.0388469999999996</v>
      </c>
      <c r="T152">
        <f t="shared" si="10"/>
        <v>3201</v>
      </c>
      <c r="U152">
        <f t="shared" si="11"/>
        <v>3299</v>
      </c>
      <c r="V152">
        <f t="shared" si="12"/>
        <v>3376</v>
      </c>
      <c r="W152">
        <f t="shared" si="13"/>
        <v>-98</v>
      </c>
      <c r="X152">
        <f t="shared" si="14"/>
        <v>77</v>
      </c>
    </row>
    <row r="153" spans="1:24" x14ac:dyDescent="0.45">
      <c r="A153">
        <v>7</v>
      </c>
      <c r="B153">
        <v>3301</v>
      </c>
      <c r="C153">
        <v>5.3443139999999998</v>
      </c>
      <c r="D153">
        <v>9</v>
      </c>
      <c r="E153">
        <v>3277</v>
      </c>
      <c r="F153">
        <v>8.6828830000000004</v>
      </c>
      <c r="G153">
        <v>11</v>
      </c>
      <c r="H153">
        <v>3196</v>
      </c>
      <c r="I153">
        <v>4.383591</v>
      </c>
      <c r="J153">
        <v>18</v>
      </c>
      <c r="K153">
        <v>3210</v>
      </c>
      <c r="L153">
        <v>4.5390709999999999</v>
      </c>
      <c r="M153">
        <v>20</v>
      </c>
      <c r="N153">
        <v>3280</v>
      </c>
      <c r="O153">
        <v>4.7995619999999999</v>
      </c>
      <c r="P153">
        <v>26</v>
      </c>
      <c r="Q153">
        <v>3232</v>
      </c>
      <c r="R153">
        <v>7.8063149999999997</v>
      </c>
      <c r="T153">
        <f t="shared" si="10"/>
        <v>3196</v>
      </c>
      <c r="U153">
        <f t="shared" si="11"/>
        <v>3277</v>
      </c>
      <c r="V153">
        <f t="shared" si="12"/>
        <v>3301</v>
      </c>
      <c r="W153">
        <f t="shared" si="13"/>
        <v>-81</v>
      </c>
      <c r="X153">
        <f t="shared" si="14"/>
        <v>24</v>
      </c>
    </row>
    <row r="154" spans="1:24" x14ac:dyDescent="0.45">
      <c r="A154">
        <v>0</v>
      </c>
      <c r="B154">
        <v>3328</v>
      </c>
      <c r="C154">
        <v>2.3908130000000001</v>
      </c>
      <c r="D154">
        <v>5</v>
      </c>
      <c r="E154">
        <v>3313</v>
      </c>
      <c r="F154">
        <v>8.7079679999999993</v>
      </c>
      <c r="G154">
        <v>6</v>
      </c>
      <c r="H154">
        <v>3449</v>
      </c>
      <c r="I154">
        <v>9.3932649999999995</v>
      </c>
      <c r="J154">
        <v>23</v>
      </c>
      <c r="K154">
        <v>3180</v>
      </c>
      <c r="L154">
        <v>1.4956069999999999</v>
      </c>
      <c r="M154">
        <v>25</v>
      </c>
      <c r="N154">
        <v>3486</v>
      </c>
      <c r="O154">
        <v>9.8539209999999997</v>
      </c>
      <c r="P154">
        <v>27</v>
      </c>
      <c r="Q154">
        <v>3199</v>
      </c>
      <c r="R154">
        <v>7.8853020000000003</v>
      </c>
      <c r="T154">
        <f t="shared" si="10"/>
        <v>3313</v>
      </c>
      <c r="U154">
        <f t="shared" si="11"/>
        <v>3328</v>
      </c>
      <c r="V154">
        <f t="shared" si="12"/>
        <v>3449</v>
      </c>
      <c r="W154">
        <f t="shared" si="13"/>
        <v>-15</v>
      </c>
      <c r="X154">
        <f t="shared" si="14"/>
        <v>121</v>
      </c>
    </row>
    <row r="155" spans="1:24" x14ac:dyDescent="0.45">
      <c r="A155">
        <v>1</v>
      </c>
      <c r="B155">
        <v>3375</v>
      </c>
      <c r="C155">
        <v>7.0451589999999999</v>
      </c>
      <c r="D155">
        <v>5</v>
      </c>
      <c r="E155">
        <v>3314</v>
      </c>
      <c r="F155">
        <v>6.3819059999999999</v>
      </c>
      <c r="G155">
        <v>6</v>
      </c>
      <c r="H155">
        <v>3296</v>
      </c>
      <c r="I155">
        <v>4.9899870000000002</v>
      </c>
      <c r="J155">
        <v>21</v>
      </c>
      <c r="K155">
        <v>3267</v>
      </c>
      <c r="L155">
        <v>6.846762</v>
      </c>
      <c r="M155">
        <v>23</v>
      </c>
      <c r="N155">
        <v>3171</v>
      </c>
      <c r="O155">
        <v>5.4957760000000002</v>
      </c>
      <c r="P155">
        <v>28</v>
      </c>
      <c r="Q155">
        <v>3228</v>
      </c>
      <c r="R155">
        <v>4.9557370000000001</v>
      </c>
      <c r="T155">
        <f t="shared" si="10"/>
        <v>3296</v>
      </c>
      <c r="U155">
        <f t="shared" si="11"/>
        <v>3314</v>
      </c>
      <c r="V155">
        <f t="shared" si="12"/>
        <v>3375</v>
      </c>
      <c r="W155">
        <f t="shared" si="13"/>
        <v>-18</v>
      </c>
      <c r="X155">
        <f t="shared" si="14"/>
        <v>61</v>
      </c>
    </row>
    <row r="156" spans="1:24" x14ac:dyDescent="0.45">
      <c r="A156">
        <v>1</v>
      </c>
      <c r="B156">
        <v>3369</v>
      </c>
      <c r="C156">
        <v>3.3555169999999999</v>
      </c>
      <c r="D156">
        <v>5</v>
      </c>
      <c r="E156">
        <v>3272</v>
      </c>
      <c r="F156">
        <v>8.3939000000000004</v>
      </c>
      <c r="G156">
        <v>6</v>
      </c>
      <c r="H156">
        <v>3355</v>
      </c>
      <c r="I156">
        <v>2.653975</v>
      </c>
      <c r="J156">
        <v>19</v>
      </c>
      <c r="K156">
        <v>3276</v>
      </c>
      <c r="L156">
        <v>7.8416319999999997</v>
      </c>
      <c r="M156">
        <v>28</v>
      </c>
      <c r="N156">
        <v>3272</v>
      </c>
      <c r="O156">
        <v>2.0436030000000001</v>
      </c>
      <c r="P156">
        <v>30</v>
      </c>
      <c r="Q156">
        <v>3340</v>
      </c>
      <c r="R156">
        <v>2.5730270000000002</v>
      </c>
      <c r="T156">
        <f t="shared" si="10"/>
        <v>3272</v>
      </c>
      <c r="U156">
        <f t="shared" si="11"/>
        <v>3355</v>
      </c>
      <c r="V156">
        <f t="shared" si="12"/>
        <v>3369</v>
      </c>
      <c r="W156">
        <f t="shared" si="13"/>
        <v>-83</v>
      </c>
      <c r="X156">
        <f t="shared" si="14"/>
        <v>14</v>
      </c>
    </row>
    <row r="157" spans="1:24" x14ac:dyDescent="0.45">
      <c r="A157">
        <v>4</v>
      </c>
      <c r="B157">
        <v>3367</v>
      </c>
      <c r="C157">
        <v>2.0784259999999999</v>
      </c>
      <c r="D157">
        <v>5</v>
      </c>
      <c r="E157">
        <v>3215</v>
      </c>
      <c r="F157">
        <v>5.341558</v>
      </c>
      <c r="G157">
        <v>9</v>
      </c>
      <c r="H157">
        <v>3187</v>
      </c>
      <c r="I157">
        <v>6.8119800000000001</v>
      </c>
      <c r="J157">
        <v>19</v>
      </c>
      <c r="K157">
        <v>3269</v>
      </c>
      <c r="L157">
        <v>2.0660919999999998</v>
      </c>
      <c r="M157">
        <v>20</v>
      </c>
      <c r="N157">
        <v>3250</v>
      </c>
      <c r="O157">
        <v>4.4398730000000004</v>
      </c>
      <c r="P157">
        <v>23</v>
      </c>
      <c r="Q157">
        <v>3115</v>
      </c>
      <c r="R157">
        <v>4.6914530000000001</v>
      </c>
      <c r="T157">
        <f t="shared" si="10"/>
        <v>3187</v>
      </c>
      <c r="U157">
        <f t="shared" si="11"/>
        <v>3215</v>
      </c>
      <c r="V157">
        <f t="shared" si="12"/>
        <v>3367</v>
      </c>
      <c r="W157">
        <f t="shared" si="13"/>
        <v>-28</v>
      </c>
      <c r="X157">
        <f t="shared" si="14"/>
        <v>152</v>
      </c>
    </row>
    <row r="158" spans="1:24" x14ac:dyDescent="0.45">
      <c r="A158">
        <v>6</v>
      </c>
      <c r="B158">
        <v>3272</v>
      </c>
      <c r="C158">
        <v>7.6670970000000001</v>
      </c>
      <c r="D158">
        <v>7</v>
      </c>
      <c r="E158">
        <v>3348</v>
      </c>
      <c r="F158">
        <v>8.4731719999999999</v>
      </c>
      <c r="G158">
        <v>15</v>
      </c>
      <c r="H158">
        <v>3257</v>
      </c>
      <c r="I158">
        <v>5.3676399999999997</v>
      </c>
      <c r="J158">
        <v>17</v>
      </c>
      <c r="K158">
        <v>3171</v>
      </c>
      <c r="L158">
        <v>7.1831139999999998</v>
      </c>
      <c r="M158">
        <v>20</v>
      </c>
      <c r="N158">
        <v>3317</v>
      </c>
      <c r="O158">
        <v>8.3329799999999992</v>
      </c>
      <c r="P158">
        <v>24</v>
      </c>
      <c r="Q158">
        <v>3291</v>
      </c>
      <c r="R158">
        <v>4.9345629999999998</v>
      </c>
      <c r="T158">
        <f t="shared" si="10"/>
        <v>3257</v>
      </c>
      <c r="U158">
        <f t="shared" si="11"/>
        <v>3272</v>
      </c>
      <c r="V158">
        <f t="shared" si="12"/>
        <v>3348</v>
      </c>
      <c r="W158">
        <f t="shared" si="13"/>
        <v>-15</v>
      </c>
      <c r="X158">
        <f t="shared" si="14"/>
        <v>76</v>
      </c>
    </row>
    <row r="159" spans="1:24" x14ac:dyDescent="0.45">
      <c r="A159">
        <v>5</v>
      </c>
      <c r="B159">
        <v>3339</v>
      </c>
      <c r="C159">
        <v>3.6436310000000001</v>
      </c>
      <c r="D159">
        <v>7</v>
      </c>
      <c r="E159">
        <v>3360</v>
      </c>
      <c r="F159">
        <v>4.7084489999999999</v>
      </c>
      <c r="G159">
        <v>9</v>
      </c>
      <c r="H159">
        <v>3332</v>
      </c>
      <c r="I159">
        <v>5.897316</v>
      </c>
      <c r="J159">
        <v>17</v>
      </c>
      <c r="K159">
        <v>3193</v>
      </c>
      <c r="L159">
        <v>4.5579850000000004</v>
      </c>
      <c r="M159">
        <v>21</v>
      </c>
      <c r="N159">
        <v>3285</v>
      </c>
      <c r="O159">
        <v>3.544969</v>
      </c>
      <c r="P159">
        <v>24</v>
      </c>
      <c r="Q159">
        <v>3339</v>
      </c>
      <c r="R159">
        <v>4.3102720000000003</v>
      </c>
      <c r="T159">
        <f t="shared" si="10"/>
        <v>3332</v>
      </c>
      <c r="U159">
        <f t="shared" si="11"/>
        <v>3339</v>
      </c>
      <c r="V159">
        <f t="shared" si="12"/>
        <v>3360</v>
      </c>
      <c r="W159">
        <f t="shared" si="13"/>
        <v>-7</v>
      </c>
      <c r="X159">
        <f t="shared" si="14"/>
        <v>21</v>
      </c>
    </row>
    <row r="160" spans="1:24" x14ac:dyDescent="0.45">
      <c r="A160">
        <v>1</v>
      </c>
      <c r="B160">
        <v>3359</v>
      </c>
      <c r="C160">
        <v>8.8848710000000004</v>
      </c>
      <c r="D160">
        <v>2</v>
      </c>
      <c r="E160">
        <v>3429</v>
      </c>
      <c r="F160">
        <v>4.726064</v>
      </c>
      <c r="G160">
        <v>4</v>
      </c>
      <c r="H160">
        <v>3353</v>
      </c>
      <c r="I160">
        <v>8.6824809999999992</v>
      </c>
      <c r="J160">
        <v>18</v>
      </c>
      <c r="K160">
        <v>3265</v>
      </c>
      <c r="L160">
        <v>5.9764749999999998</v>
      </c>
      <c r="M160">
        <v>19</v>
      </c>
      <c r="N160">
        <v>3307</v>
      </c>
      <c r="O160">
        <v>8.6185189999999992</v>
      </c>
      <c r="P160">
        <v>20</v>
      </c>
      <c r="Q160">
        <v>3281</v>
      </c>
      <c r="R160">
        <v>8.7349859999999993</v>
      </c>
      <c r="T160">
        <f t="shared" si="10"/>
        <v>3353</v>
      </c>
      <c r="U160">
        <f t="shared" si="11"/>
        <v>3359</v>
      </c>
      <c r="V160">
        <f t="shared" si="12"/>
        <v>3429</v>
      </c>
      <c r="W160">
        <f t="shared" si="13"/>
        <v>-6</v>
      </c>
      <c r="X160">
        <f t="shared" si="14"/>
        <v>70</v>
      </c>
    </row>
    <row r="161" spans="1:24" x14ac:dyDescent="0.45">
      <c r="A161">
        <v>3</v>
      </c>
      <c r="B161">
        <v>3332</v>
      </c>
      <c r="C161">
        <v>5.8658299999999999</v>
      </c>
      <c r="D161">
        <v>4</v>
      </c>
      <c r="E161">
        <v>3425</v>
      </c>
      <c r="F161">
        <v>4.0374270000000001</v>
      </c>
      <c r="G161">
        <v>8</v>
      </c>
      <c r="H161">
        <v>3302</v>
      </c>
      <c r="I161">
        <v>6.367483</v>
      </c>
      <c r="J161">
        <v>17</v>
      </c>
      <c r="K161">
        <v>3207</v>
      </c>
      <c r="L161">
        <v>4.8807470000000004</v>
      </c>
      <c r="M161">
        <v>22</v>
      </c>
      <c r="N161">
        <v>3266</v>
      </c>
      <c r="O161">
        <v>3.660933</v>
      </c>
      <c r="P161">
        <v>23</v>
      </c>
      <c r="Q161">
        <v>3199</v>
      </c>
      <c r="R161">
        <v>5.8604029999999998</v>
      </c>
      <c r="T161">
        <f t="shared" si="10"/>
        <v>3302</v>
      </c>
      <c r="U161">
        <f t="shared" si="11"/>
        <v>3332</v>
      </c>
      <c r="V161">
        <f t="shared" si="12"/>
        <v>3425</v>
      </c>
      <c r="W161">
        <f t="shared" si="13"/>
        <v>-30</v>
      </c>
      <c r="X161">
        <f t="shared" si="14"/>
        <v>93</v>
      </c>
    </row>
    <row r="162" spans="1:24" x14ac:dyDescent="0.45">
      <c r="A162">
        <v>1</v>
      </c>
      <c r="B162">
        <v>3368</v>
      </c>
      <c r="C162">
        <v>2.6605150000000002</v>
      </c>
      <c r="D162">
        <v>7</v>
      </c>
      <c r="E162">
        <v>3315</v>
      </c>
      <c r="F162">
        <v>3.5275569999999998</v>
      </c>
      <c r="G162">
        <v>12</v>
      </c>
      <c r="H162">
        <v>3258</v>
      </c>
      <c r="I162">
        <v>3.0612699999999999</v>
      </c>
      <c r="J162">
        <v>20</v>
      </c>
      <c r="K162">
        <v>3310</v>
      </c>
      <c r="L162">
        <v>3.3290670000000002</v>
      </c>
      <c r="M162">
        <v>21</v>
      </c>
      <c r="N162">
        <v>3282</v>
      </c>
      <c r="O162">
        <v>3.3609689999999999</v>
      </c>
      <c r="P162">
        <v>22</v>
      </c>
      <c r="Q162">
        <v>3233</v>
      </c>
      <c r="R162">
        <v>2.091564</v>
      </c>
      <c r="T162">
        <f t="shared" si="10"/>
        <v>3258</v>
      </c>
      <c r="U162">
        <f t="shared" si="11"/>
        <v>3315</v>
      </c>
      <c r="V162">
        <f t="shared" si="12"/>
        <v>3368</v>
      </c>
      <c r="W162">
        <f t="shared" si="13"/>
        <v>-57</v>
      </c>
      <c r="X162">
        <f t="shared" si="14"/>
        <v>53</v>
      </c>
    </row>
    <row r="163" spans="1:24" x14ac:dyDescent="0.45">
      <c r="A163">
        <v>0</v>
      </c>
      <c r="B163">
        <v>3262</v>
      </c>
      <c r="C163">
        <v>5.4357839999999999</v>
      </c>
      <c r="D163">
        <v>3</v>
      </c>
      <c r="E163">
        <v>3337</v>
      </c>
      <c r="F163">
        <v>3.8535050000000002</v>
      </c>
      <c r="G163">
        <v>8</v>
      </c>
      <c r="H163">
        <v>3289</v>
      </c>
      <c r="I163">
        <v>2.246572</v>
      </c>
      <c r="J163">
        <v>16</v>
      </c>
      <c r="K163">
        <v>3284</v>
      </c>
      <c r="L163">
        <v>1.9189400000000001</v>
      </c>
      <c r="M163">
        <v>17</v>
      </c>
      <c r="N163">
        <v>3206</v>
      </c>
      <c r="O163">
        <v>2.868865</v>
      </c>
      <c r="P163">
        <v>25</v>
      </c>
      <c r="Q163">
        <v>3268</v>
      </c>
      <c r="R163">
        <v>5.2359330000000002</v>
      </c>
      <c r="T163">
        <f t="shared" ref="T163:T178" si="15">MIN(B163,E163,H163)</f>
        <v>3262</v>
      </c>
      <c r="U163">
        <f t="shared" ref="U163:U178" si="16">MEDIAN(B163,E163,H163)</f>
        <v>3289</v>
      </c>
      <c r="V163">
        <f t="shared" ref="V163:V178" si="17">MAX(B163,E163,H163)</f>
        <v>3337</v>
      </c>
      <c r="W163">
        <f t="shared" ref="W163:W178" si="18">T163-U163</f>
        <v>-27</v>
      </c>
      <c r="X163">
        <f t="shared" ref="X163:X178" si="19">V163-U163</f>
        <v>48</v>
      </c>
    </row>
    <row r="164" spans="1:24" x14ac:dyDescent="0.45">
      <c r="A164">
        <v>3</v>
      </c>
      <c r="B164">
        <v>3323</v>
      </c>
      <c r="C164">
        <v>8.9535239999999998</v>
      </c>
      <c r="D164">
        <v>4</v>
      </c>
      <c r="E164">
        <v>3425</v>
      </c>
      <c r="F164">
        <v>5.1683969999999997</v>
      </c>
      <c r="G164">
        <v>8</v>
      </c>
      <c r="H164">
        <v>3309</v>
      </c>
      <c r="I164">
        <v>4.9457690000000003</v>
      </c>
      <c r="J164">
        <v>20</v>
      </c>
      <c r="K164">
        <v>3319</v>
      </c>
      <c r="L164">
        <v>4.979406</v>
      </c>
      <c r="M164">
        <v>22</v>
      </c>
      <c r="N164">
        <v>3239</v>
      </c>
      <c r="O164">
        <v>4.0662669999999999</v>
      </c>
      <c r="P164">
        <v>24</v>
      </c>
      <c r="Q164">
        <v>3312</v>
      </c>
      <c r="R164">
        <v>7.9855349999999996</v>
      </c>
      <c r="T164">
        <f t="shared" si="15"/>
        <v>3309</v>
      </c>
      <c r="U164">
        <f t="shared" si="16"/>
        <v>3323</v>
      </c>
      <c r="V164">
        <f t="shared" si="17"/>
        <v>3425</v>
      </c>
      <c r="W164">
        <f t="shared" si="18"/>
        <v>-14</v>
      </c>
      <c r="X164">
        <f t="shared" si="19"/>
        <v>102</v>
      </c>
    </row>
    <row r="165" spans="1:24" x14ac:dyDescent="0.45">
      <c r="A165">
        <v>2</v>
      </c>
      <c r="B165">
        <v>3263</v>
      </c>
      <c r="C165">
        <v>4.6224759999999998</v>
      </c>
      <c r="D165">
        <v>4</v>
      </c>
      <c r="E165">
        <v>3391</v>
      </c>
      <c r="F165">
        <v>2.9468489999999998</v>
      </c>
      <c r="G165">
        <v>7</v>
      </c>
      <c r="H165">
        <v>3372</v>
      </c>
      <c r="I165">
        <v>1.630055</v>
      </c>
      <c r="J165">
        <v>20</v>
      </c>
      <c r="K165">
        <v>3307</v>
      </c>
      <c r="L165">
        <v>4.5139259999999997</v>
      </c>
      <c r="M165">
        <v>22</v>
      </c>
      <c r="N165">
        <v>3201</v>
      </c>
      <c r="O165">
        <v>2.7567270000000001</v>
      </c>
      <c r="P165">
        <v>23</v>
      </c>
      <c r="Q165">
        <v>3269</v>
      </c>
      <c r="R165">
        <v>0.84142399999999995</v>
      </c>
      <c r="T165">
        <f t="shared" si="15"/>
        <v>3263</v>
      </c>
      <c r="U165">
        <f t="shared" si="16"/>
        <v>3372</v>
      </c>
      <c r="V165">
        <f t="shared" si="17"/>
        <v>3391</v>
      </c>
      <c r="W165">
        <f t="shared" si="18"/>
        <v>-109</v>
      </c>
      <c r="X165">
        <f t="shared" si="19"/>
        <v>19</v>
      </c>
    </row>
    <row r="166" spans="1:24" x14ac:dyDescent="0.45">
      <c r="A166">
        <v>0</v>
      </c>
      <c r="B166">
        <v>3190</v>
      </c>
      <c r="C166">
        <v>8.5942959999999999</v>
      </c>
      <c r="D166">
        <v>7</v>
      </c>
      <c r="E166">
        <v>3349</v>
      </c>
      <c r="F166">
        <v>8.2309380000000001</v>
      </c>
      <c r="G166">
        <v>8</v>
      </c>
      <c r="H166">
        <v>3297</v>
      </c>
      <c r="I166">
        <v>8.7988210000000002</v>
      </c>
      <c r="J166">
        <v>21</v>
      </c>
      <c r="K166">
        <v>3263</v>
      </c>
      <c r="L166">
        <v>7.9814340000000001</v>
      </c>
      <c r="M166">
        <v>24</v>
      </c>
      <c r="N166">
        <v>3294</v>
      </c>
      <c r="O166">
        <v>8.5796189999999992</v>
      </c>
      <c r="P166">
        <v>26</v>
      </c>
      <c r="Q166">
        <v>3173</v>
      </c>
      <c r="R166">
        <v>8.1974199999999993</v>
      </c>
      <c r="T166">
        <f t="shared" si="15"/>
        <v>3190</v>
      </c>
      <c r="U166">
        <f t="shared" si="16"/>
        <v>3297</v>
      </c>
      <c r="V166">
        <f t="shared" si="17"/>
        <v>3349</v>
      </c>
      <c r="W166">
        <f t="shared" si="18"/>
        <v>-107</v>
      </c>
      <c r="X166">
        <f t="shared" si="19"/>
        <v>52</v>
      </c>
    </row>
    <row r="167" spans="1:24" x14ac:dyDescent="0.45">
      <c r="A167">
        <v>2</v>
      </c>
      <c r="B167">
        <v>3320</v>
      </c>
      <c r="C167">
        <v>6.8910590000000003</v>
      </c>
      <c r="D167">
        <v>3</v>
      </c>
      <c r="E167">
        <v>3343</v>
      </c>
      <c r="F167">
        <v>8.3040430000000001</v>
      </c>
      <c r="G167">
        <v>5</v>
      </c>
      <c r="H167">
        <v>3241</v>
      </c>
      <c r="I167">
        <v>5.8911759999999997</v>
      </c>
      <c r="J167">
        <v>19</v>
      </c>
      <c r="K167">
        <v>3315</v>
      </c>
      <c r="L167">
        <v>7.9540769999999998</v>
      </c>
      <c r="M167">
        <v>22</v>
      </c>
      <c r="N167">
        <v>3212</v>
      </c>
      <c r="O167">
        <v>6.3527659999999999</v>
      </c>
      <c r="P167">
        <v>25</v>
      </c>
      <c r="Q167">
        <v>3221</v>
      </c>
      <c r="R167">
        <v>5.6103649999999998</v>
      </c>
      <c r="T167">
        <f t="shared" si="15"/>
        <v>3241</v>
      </c>
      <c r="U167">
        <f t="shared" si="16"/>
        <v>3320</v>
      </c>
      <c r="V167">
        <f t="shared" si="17"/>
        <v>3343</v>
      </c>
      <c r="W167">
        <f t="shared" si="18"/>
        <v>-79</v>
      </c>
      <c r="X167">
        <f t="shared" si="19"/>
        <v>23</v>
      </c>
    </row>
    <row r="168" spans="1:24" x14ac:dyDescent="0.45">
      <c r="A168">
        <v>4</v>
      </c>
      <c r="B168">
        <v>3426</v>
      </c>
      <c r="C168">
        <v>7.1980829999999996</v>
      </c>
      <c r="D168">
        <v>5</v>
      </c>
      <c r="E168">
        <v>3411</v>
      </c>
      <c r="F168">
        <v>2.0831089999999999</v>
      </c>
      <c r="G168">
        <v>9</v>
      </c>
      <c r="H168">
        <v>3303</v>
      </c>
      <c r="I168">
        <v>2.2594479999999999</v>
      </c>
      <c r="J168">
        <v>23</v>
      </c>
      <c r="K168">
        <v>3163</v>
      </c>
      <c r="L168">
        <v>3.9085779999999999</v>
      </c>
      <c r="M168">
        <v>25</v>
      </c>
      <c r="N168">
        <v>3366</v>
      </c>
      <c r="O168">
        <v>3.1141549999999998</v>
      </c>
      <c r="P168">
        <v>31</v>
      </c>
      <c r="Q168">
        <v>3359</v>
      </c>
      <c r="R168">
        <v>1.9584600000000001</v>
      </c>
      <c r="T168">
        <f t="shared" si="15"/>
        <v>3303</v>
      </c>
      <c r="U168">
        <f t="shared" si="16"/>
        <v>3411</v>
      </c>
      <c r="V168">
        <f t="shared" si="17"/>
        <v>3426</v>
      </c>
      <c r="W168">
        <f t="shared" si="18"/>
        <v>-108</v>
      </c>
      <c r="X168">
        <f t="shared" si="19"/>
        <v>15</v>
      </c>
    </row>
    <row r="169" spans="1:24" x14ac:dyDescent="0.45">
      <c r="A169">
        <v>0</v>
      </c>
      <c r="B169">
        <v>3367</v>
      </c>
      <c r="C169">
        <v>3.453973</v>
      </c>
      <c r="D169">
        <v>1</v>
      </c>
      <c r="E169">
        <v>3339</v>
      </c>
      <c r="F169">
        <v>5.532508</v>
      </c>
      <c r="G169">
        <v>7</v>
      </c>
      <c r="H169">
        <v>4680</v>
      </c>
      <c r="I169">
        <v>8.4832649999999994</v>
      </c>
      <c r="J169">
        <v>21</v>
      </c>
      <c r="K169">
        <v>4594</v>
      </c>
      <c r="L169">
        <v>8.2881020000000003</v>
      </c>
      <c r="M169">
        <v>23</v>
      </c>
      <c r="N169">
        <v>3151</v>
      </c>
      <c r="O169">
        <v>2.535866</v>
      </c>
      <c r="P169">
        <v>27</v>
      </c>
      <c r="Q169">
        <v>3151</v>
      </c>
      <c r="R169">
        <v>5.3942259999999997</v>
      </c>
      <c r="T169">
        <f t="shared" si="15"/>
        <v>3339</v>
      </c>
      <c r="U169">
        <f t="shared" si="16"/>
        <v>3367</v>
      </c>
      <c r="V169">
        <f t="shared" si="17"/>
        <v>4680</v>
      </c>
      <c r="W169">
        <f t="shared" si="18"/>
        <v>-28</v>
      </c>
      <c r="X169">
        <f t="shared" si="19"/>
        <v>1313</v>
      </c>
    </row>
    <row r="170" spans="1:24" x14ac:dyDescent="0.45">
      <c r="A170">
        <v>0</v>
      </c>
      <c r="B170">
        <v>3294</v>
      </c>
      <c r="C170">
        <v>2.4321009999999998</v>
      </c>
      <c r="D170">
        <v>4</v>
      </c>
      <c r="E170">
        <v>3437</v>
      </c>
      <c r="F170">
        <v>3.4113540000000002</v>
      </c>
      <c r="G170">
        <v>5</v>
      </c>
      <c r="H170">
        <v>3243</v>
      </c>
      <c r="I170">
        <v>7.3437380000000001</v>
      </c>
      <c r="J170">
        <v>19</v>
      </c>
      <c r="K170">
        <v>3246</v>
      </c>
      <c r="L170">
        <v>1.9945360000000001</v>
      </c>
      <c r="M170">
        <v>20</v>
      </c>
      <c r="N170">
        <v>3275</v>
      </c>
      <c r="O170">
        <v>3.3184879999999999</v>
      </c>
      <c r="P170">
        <v>27</v>
      </c>
      <c r="Q170">
        <v>3119</v>
      </c>
      <c r="R170">
        <v>7.3171619999999997</v>
      </c>
      <c r="T170">
        <f t="shared" si="15"/>
        <v>3243</v>
      </c>
      <c r="U170">
        <f t="shared" si="16"/>
        <v>3294</v>
      </c>
      <c r="V170">
        <f t="shared" si="17"/>
        <v>3437</v>
      </c>
      <c r="W170">
        <f t="shared" si="18"/>
        <v>-51</v>
      </c>
      <c r="X170">
        <f t="shared" si="19"/>
        <v>143</v>
      </c>
    </row>
    <row r="171" spans="1:24" x14ac:dyDescent="0.45">
      <c r="A171">
        <v>1</v>
      </c>
      <c r="B171">
        <v>3330</v>
      </c>
      <c r="C171">
        <v>6.55457</v>
      </c>
      <c r="D171">
        <v>5</v>
      </c>
      <c r="E171">
        <v>3310</v>
      </c>
      <c r="F171">
        <v>4.5662039999999999</v>
      </c>
      <c r="G171">
        <v>7</v>
      </c>
      <c r="H171">
        <v>3338</v>
      </c>
      <c r="I171">
        <v>6.4848330000000001</v>
      </c>
      <c r="J171">
        <v>21</v>
      </c>
      <c r="K171">
        <v>3257</v>
      </c>
      <c r="L171">
        <v>6.3867599999999998</v>
      </c>
      <c r="M171">
        <v>22</v>
      </c>
      <c r="N171">
        <v>3164</v>
      </c>
      <c r="O171">
        <v>4.2741309999999997</v>
      </c>
      <c r="P171">
        <v>25</v>
      </c>
      <c r="Q171">
        <v>3302</v>
      </c>
      <c r="R171">
        <v>6.4216329999999999</v>
      </c>
      <c r="T171">
        <f t="shared" si="15"/>
        <v>3310</v>
      </c>
      <c r="U171">
        <f t="shared" si="16"/>
        <v>3330</v>
      </c>
      <c r="V171">
        <f t="shared" si="17"/>
        <v>3338</v>
      </c>
      <c r="W171">
        <f t="shared" si="18"/>
        <v>-20</v>
      </c>
      <c r="X171">
        <f t="shared" si="19"/>
        <v>8</v>
      </c>
    </row>
    <row r="172" spans="1:24" x14ac:dyDescent="0.45">
      <c r="A172">
        <v>0</v>
      </c>
      <c r="B172">
        <v>3256</v>
      </c>
      <c r="C172">
        <v>8.5530089999999994</v>
      </c>
      <c r="D172">
        <v>9</v>
      </c>
      <c r="E172">
        <v>3324</v>
      </c>
      <c r="F172">
        <v>2.3010229999999998</v>
      </c>
      <c r="G172">
        <v>10</v>
      </c>
      <c r="H172">
        <v>3384</v>
      </c>
      <c r="I172">
        <v>2.0745909999999999</v>
      </c>
      <c r="J172">
        <v>17</v>
      </c>
      <c r="K172">
        <v>3205</v>
      </c>
      <c r="L172">
        <v>2.029684</v>
      </c>
      <c r="M172">
        <v>21</v>
      </c>
      <c r="N172">
        <v>3230</v>
      </c>
      <c r="O172">
        <v>8.420992</v>
      </c>
      <c r="P172">
        <v>23</v>
      </c>
      <c r="Q172">
        <v>3172</v>
      </c>
      <c r="R172">
        <v>1.4205369999999999</v>
      </c>
      <c r="T172">
        <f t="shared" si="15"/>
        <v>3256</v>
      </c>
      <c r="U172">
        <f t="shared" si="16"/>
        <v>3324</v>
      </c>
      <c r="V172">
        <f t="shared" si="17"/>
        <v>3384</v>
      </c>
      <c r="W172">
        <f t="shared" si="18"/>
        <v>-68</v>
      </c>
      <c r="X172">
        <f t="shared" si="19"/>
        <v>60</v>
      </c>
    </row>
    <row r="173" spans="1:24" x14ac:dyDescent="0.45">
      <c r="A173">
        <v>2</v>
      </c>
      <c r="B173">
        <v>3280</v>
      </c>
      <c r="C173">
        <v>4.8710880000000003</v>
      </c>
      <c r="D173">
        <v>5</v>
      </c>
      <c r="E173">
        <v>3320</v>
      </c>
      <c r="F173">
        <v>5.0471199999999996</v>
      </c>
      <c r="G173">
        <v>11</v>
      </c>
      <c r="H173">
        <v>3256</v>
      </c>
      <c r="I173">
        <v>3.4479899999999999</v>
      </c>
      <c r="J173">
        <v>23</v>
      </c>
      <c r="K173">
        <v>3195</v>
      </c>
      <c r="L173">
        <v>3.8871289999999998</v>
      </c>
      <c r="M173">
        <v>26</v>
      </c>
      <c r="N173">
        <v>3278</v>
      </c>
      <c r="O173">
        <v>4.8360289999999999</v>
      </c>
      <c r="P173">
        <v>28</v>
      </c>
      <c r="Q173">
        <v>3249</v>
      </c>
      <c r="R173">
        <v>7.7115159999999996</v>
      </c>
      <c r="T173">
        <f t="shared" si="15"/>
        <v>3256</v>
      </c>
      <c r="U173">
        <f t="shared" si="16"/>
        <v>3280</v>
      </c>
      <c r="V173">
        <f t="shared" si="17"/>
        <v>3320</v>
      </c>
      <c r="W173">
        <f t="shared" si="18"/>
        <v>-24</v>
      </c>
      <c r="X173">
        <f t="shared" si="19"/>
        <v>40</v>
      </c>
    </row>
    <row r="174" spans="1:24" x14ac:dyDescent="0.45">
      <c r="A174">
        <v>5</v>
      </c>
      <c r="B174">
        <v>3307</v>
      </c>
      <c r="C174">
        <v>5.1550799999999999</v>
      </c>
      <c r="D174">
        <v>7</v>
      </c>
      <c r="E174">
        <v>3352</v>
      </c>
      <c r="F174">
        <v>4.6781689999999996</v>
      </c>
      <c r="G174">
        <v>8</v>
      </c>
      <c r="H174">
        <v>3302</v>
      </c>
      <c r="I174">
        <v>5.8214629999999996</v>
      </c>
      <c r="J174">
        <v>17</v>
      </c>
      <c r="K174">
        <v>3151</v>
      </c>
      <c r="L174">
        <v>5.6661330000000003</v>
      </c>
      <c r="M174">
        <v>21</v>
      </c>
      <c r="N174">
        <v>3267</v>
      </c>
      <c r="O174">
        <v>4.6694190000000004</v>
      </c>
      <c r="P174">
        <v>26</v>
      </c>
      <c r="Q174">
        <v>3257</v>
      </c>
      <c r="R174">
        <v>5.036867</v>
      </c>
      <c r="T174">
        <f t="shared" si="15"/>
        <v>3302</v>
      </c>
      <c r="U174">
        <f t="shared" si="16"/>
        <v>3307</v>
      </c>
      <c r="V174">
        <f t="shared" si="17"/>
        <v>3352</v>
      </c>
      <c r="W174">
        <f t="shared" si="18"/>
        <v>-5</v>
      </c>
      <c r="X174">
        <f t="shared" si="19"/>
        <v>45</v>
      </c>
    </row>
    <row r="175" spans="1:24" x14ac:dyDescent="0.45">
      <c r="A175">
        <v>6</v>
      </c>
      <c r="B175">
        <v>3236</v>
      </c>
      <c r="C175">
        <v>4.0907260000000001</v>
      </c>
      <c r="D175">
        <v>9</v>
      </c>
      <c r="E175">
        <v>3324</v>
      </c>
      <c r="F175">
        <v>3.0909599999999999</v>
      </c>
      <c r="G175">
        <v>12</v>
      </c>
      <c r="H175">
        <v>3297</v>
      </c>
      <c r="I175">
        <v>3.8634789999999999</v>
      </c>
      <c r="J175">
        <v>17</v>
      </c>
      <c r="K175">
        <v>3189</v>
      </c>
      <c r="L175">
        <v>3.6542520000000001</v>
      </c>
      <c r="M175">
        <v>19</v>
      </c>
      <c r="N175">
        <v>3382</v>
      </c>
      <c r="O175">
        <v>2.9145340000000002</v>
      </c>
      <c r="P175">
        <v>24</v>
      </c>
      <c r="Q175">
        <v>3329</v>
      </c>
      <c r="R175">
        <v>3.3436270000000001</v>
      </c>
      <c r="T175">
        <f t="shared" si="15"/>
        <v>3236</v>
      </c>
      <c r="U175">
        <f t="shared" si="16"/>
        <v>3297</v>
      </c>
      <c r="V175">
        <f t="shared" si="17"/>
        <v>3324</v>
      </c>
      <c r="W175">
        <f t="shared" si="18"/>
        <v>-61</v>
      </c>
      <c r="X175">
        <f t="shared" si="19"/>
        <v>27</v>
      </c>
    </row>
    <row r="176" spans="1:24" x14ac:dyDescent="0.45">
      <c r="A176">
        <v>0</v>
      </c>
      <c r="B176">
        <v>3324</v>
      </c>
      <c r="C176">
        <v>3.8978160000000002</v>
      </c>
      <c r="D176">
        <v>2</v>
      </c>
      <c r="E176">
        <v>3214</v>
      </c>
      <c r="F176">
        <v>9.4393309999999992</v>
      </c>
      <c r="G176">
        <v>5</v>
      </c>
      <c r="H176">
        <v>3212</v>
      </c>
      <c r="I176">
        <v>8.9925909999999991</v>
      </c>
      <c r="J176">
        <v>18</v>
      </c>
      <c r="K176">
        <v>3189</v>
      </c>
      <c r="L176">
        <v>8.1704070000000009</v>
      </c>
      <c r="M176">
        <v>19</v>
      </c>
      <c r="N176">
        <v>3257</v>
      </c>
      <c r="O176">
        <v>9.1194070000000007</v>
      </c>
      <c r="P176">
        <v>25</v>
      </c>
      <c r="Q176">
        <v>3260</v>
      </c>
      <c r="R176">
        <v>2.0428649999999999</v>
      </c>
      <c r="T176">
        <f t="shared" si="15"/>
        <v>3212</v>
      </c>
      <c r="U176">
        <f t="shared" si="16"/>
        <v>3214</v>
      </c>
      <c r="V176">
        <f t="shared" si="17"/>
        <v>3324</v>
      </c>
      <c r="W176">
        <f t="shared" si="18"/>
        <v>-2</v>
      </c>
      <c r="X176">
        <f t="shared" si="19"/>
        <v>110</v>
      </c>
    </row>
    <row r="177" spans="1:24" x14ac:dyDescent="0.45">
      <c r="A177">
        <v>1</v>
      </c>
      <c r="B177">
        <v>3387</v>
      </c>
      <c r="C177">
        <v>4.9499329999999997</v>
      </c>
      <c r="D177">
        <v>5</v>
      </c>
      <c r="E177">
        <v>3300</v>
      </c>
      <c r="F177">
        <v>7.4516980000000004</v>
      </c>
      <c r="G177">
        <v>7</v>
      </c>
      <c r="H177">
        <v>3365</v>
      </c>
      <c r="I177">
        <v>5.253476</v>
      </c>
      <c r="J177">
        <v>20</v>
      </c>
      <c r="K177">
        <v>3341</v>
      </c>
      <c r="L177">
        <v>5.0746180000000001</v>
      </c>
      <c r="M177">
        <v>21</v>
      </c>
      <c r="N177">
        <v>3266</v>
      </c>
      <c r="O177">
        <v>7.3783200000000004</v>
      </c>
      <c r="P177">
        <v>27</v>
      </c>
      <c r="Q177">
        <v>3207</v>
      </c>
      <c r="R177">
        <v>4.9462700000000002</v>
      </c>
      <c r="T177">
        <f t="shared" si="15"/>
        <v>3300</v>
      </c>
      <c r="U177">
        <f t="shared" si="16"/>
        <v>3365</v>
      </c>
      <c r="V177">
        <f t="shared" si="17"/>
        <v>3387</v>
      </c>
      <c r="W177">
        <f t="shared" si="18"/>
        <v>-65</v>
      </c>
      <c r="X177">
        <f t="shared" si="19"/>
        <v>22</v>
      </c>
    </row>
    <row r="178" spans="1:24" x14ac:dyDescent="0.45">
      <c r="A178">
        <v>3</v>
      </c>
      <c r="B178">
        <v>3324</v>
      </c>
      <c r="C178">
        <v>3.3317909999999999</v>
      </c>
      <c r="D178">
        <v>7</v>
      </c>
      <c r="E178">
        <v>3352</v>
      </c>
      <c r="F178">
        <v>5.4250579999999999</v>
      </c>
      <c r="G178">
        <v>8</v>
      </c>
      <c r="H178">
        <v>3304</v>
      </c>
      <c r="I178">
        <v>5.3166510000000002</v>
      </c>
      <c r="J178">
        <v>22</v>
      </c>
      <c r="K178">
        <v>3263</v>
      </c>
      <c r="L178">
        <v>2.8710520000000002</v>
      </c>
      <c r="M178">
        <v>23</v>
      </c>
      <c r="N178">
        <v>3189</v>
      </c>
      <c r="O178">
        <v>4.4769670000000001</v>
      </c>
      <c r="P178">
        <v>28</v>
      </c>
      <c r="Q178">
        <v>3220</v>
      </c>
      <c r="R178">
        <v>5.327083</v>
      </c>
      <c r="T178">
        <f t="shared" si="15"/>
        <v>3304</v>
      </c>
      <c r="U178">
        <f t="shared" si="16"/>
        <v>3324</v>
      </c>
      <c r="V178">
        <f t="shared" si="17"/>
        <v>3352</v>
      </c>
      <c r="W178">
        <f t="shared" si="18"/>
        <v>-20</v>
      </c>
      <c r="X178">
        <f t="shared" si="19"/>
        <v>28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8"/>
  <sheetViews>
    <sheetView topLeftCell="O168" workbookViewId="0">
      <selection activeCell="O179" sqref="A179:XFD262"/>
    </sheetView>
  </sheetViews>
  <sheetFormatPr defaultRowHeight="18" x14ac:dyDescent="0.45"/>
  <sheetData>
    <row r="1" spans="1:24" x14ac:dyDescent="0.45">
      <c r="A1" t="s">
        <v>8</v>
      </c>
      <c r="B1" t="s">
        <v>9</v>
      </c>
      <c r="C1" t="s">
        <v>10</v>
      </c>
      <c r="T1" t="s">
        <v>11</v>
      </c>
      <c r="U1" t="s">
        <v>12</v>
      </c>
      <c r="V1" t="s">
        <v>13</v>
      </c>
    </row>
    <row r="2" spans="1:24" x14ac:dyDescent="0.45">
      <c r="A2">
        <v>42</v>
      </c>
      <c r="B2">
        <v>3276</v>
      </c>
      <c r="C2">
        <v>4.971298</v>
      </c>
      <c r="D2">
        <v>43</v>
      </c>
      <c r="E2">
        <v>3348</v>
      </c>
      <c r="F2">
        <v>7.2769700000000004</v>
      </c>
      <c r="G2">
        <v>45</v>
      </c>
      <c r="H2">
        <v>3302</v>
      </c>
      <c r="I2">
        <v>5.5524449999999996</v>
      </c>
      <c r="J2">
        <v>52</v>
      </c>
      <c r="K2">
        <v>3185</v>
      </c>
      <c r="L2">
        <v>5.1508240000000001</v>
      </c>
      <c r="M2">
        <v>56</v>
      </c>
      <c r="N2">
        <v>3278</v>
      </c>
      <c r="O2">
        <v>7.743754</v>
      </c>
      <c r="P2">
        <v>58</v>
      </c>
      <c r="Q2">
        <v>3185</v>
      </c>
      <c r="R2">
        <v>6.1095280000000001</v>
      </c>
      <c r="T2">
        <f>MIN(B2,E2,H2)</f>
        <v>3276</v>
      </c>
      <c r="U2">
        <f>MEDIAN(B2,E2,H2)</f>
        <v>3302</v>
      </c>
      <c r="V2">
        <f>MAX(B2,E2,H2)</f>
        <v>3348</v>
      </c>
      <c r="W2">
        <f>T2-U2</f>
        <v>-26</v>
      </c>
      <c r="X2">
        <f>V2-U2</f>
        <v>46</v>
      </c>
    </row>
    <row r="3" spans="1:24" x14ac:dyDescent="0.45">
      <c r="A3">
        <v>40</v>
      </c>
      <c r="B3">
        <v>3319</v>
      </c>
      <c r="C3">
        <v>5.6951140000000002</v>
      </c>
      <c r="D3">
        <v>44</v>
      </c>
      <c r="E3">
        <v>3275</v>
      </c>
      <c r="F3">
        <v>6.4628230000000002</v>
      </c>
      <c r="G3">
        <v>46</v>
      </c>
      <c r="H3">
        <v>3296</v>
      </c>
      <c r="I3">
        <v>4.1212080000000002</v>
      </c>
      <c r="J3">
        <v>54</v>
      </c>
      <c r="K3">
        <v>3287</v>
      </c>
      <c r="L3">
        <v>5.9750249999999996</v>
      </c>
      <c r="M3">
        <v>55</v>
      </c>
      <c r="N3">
        <v>3358</v>
      </c>
      <c r="O3">
        <v>7.0064279999999997</v>
      </c>
      <c r="P3">
        <v>56</v>
      </c>
      <c r="Q3">
        <v>3242</v>
      </c>
      <c r="R3">
        <v>4.5591369999999998</v>
      </c>
      <c r="T3">
        <f t="shared" ref="T3:T29" si="0">MIN(B3,E3,H3)</f>
        <v>3275</v>
      </c>
      <c r="U3">
        <f t="shared" ref="U3:U29" si="1">MEDIAN(B3,E3,H3)</f>
        <v>3296</v>
      </c>
      <c r="V3">
        <f t="shared" ref="V3:V29" si="2">MAX(B3,E3,H3)</f>
        <v>3319</v>
      </c>
      <c r="W3">
        <f t="shared" ref="W3:W29" si="3">T3-U3</f>
        <v>-21</v>
      </c>
      <c r="X3">
        <f t="shared" ref="X3:X29" si="4">V3-U3</f>
        <v>23</v>
      </c>
    </row>
    <row r="4" spans="1:24" x14ac:dyDescent="0.45">
      <c r="A4">
        <v>38</v>
      </c>
      <c r="B4">
        <v>3309</v>
      </c>
      <c r="C4">
        <v>5.9087759999999996</v>
      </c>
      <c r="D4">
        <v>41</v>
      </c>
      <c r="E4">
        <v>4654</v>
      </c>
      <c r="F4">
        <v>5.1308490000000004</v>
      </c>
      <c r="G4">
        <v>45</v>
      </c>
      <c r="H4">
        <v>3324</v>
      </c>
      <c r="I4">
        <v>2.6857099999999998</v>
      </c>
      <c r="J4">
        <v>54</v>
      </c>
      <c r="K4">
        <v>4553</v>
      </c>
      <c r="L4">
        <v>5.3605989999999997</v>
      </c>
      <c r="M4">
        <v>56</v>
      </c>
      <c r="N4">
        <v>3314</v>
      </c>
      <c r="O4">
        <v>2.9511669999999999</v>
      </c>
      <c r="P4">
        <v>61</v>
      </c>
      <c r="Q4">
        <v>3144</v>
      </c>
      <c r="R4">
        <v>6.1677520000000001</v>
      </c>
      <c r="T4">
        <f t="shared" si="0"/>
        <v>3309</v>
      </c>
      <c r="U4">
        <f t="shared" si="1"/>
        <v>3324</v>
      </c>
      <c r="V4">
        <f t="shared" si="2"/>
        <v>4654</v>
      </c>
      <c r="W4">
        <f t="shared" si="3"/>
        <v>-15</v>
      </c>
      <c r="X4">
        <f t="shared" si="4"/>
        <v>1330</v>
      </c>
    </row>
    <row r="5" spans="1:24" x14ac:dyDescent="0.45">
      <c r="A5">
        <v>39</v>
      </c>
      <c r="B5">
        <v>3395</v>
      </c>
      <c r="C5">
        <v>7.885796</v>
      </c>
      <c r="D5">
        <v>40</v>
      </c>
      <c r="E5">
        <v>3324</v>
      </c>
      <c r="F5">
        <v>8.5492059999999999</v>
      </c>
      <c r="G5">
        <v>44</v>
      </c>
      <c r="H5">
        <v>3278</v>
      </c>
      <c r="I5">
        <v>5.8517080000000004</v>
      </c>
      <c r="J5">
        <v>51</v>
      </c>
      <c r="K5">
        <v>3340</v>
      </c>
      <c r="L5">
        <v>6.4381409999999999</v>
      </c>
      <c r="M5">
        <v>52</v>
      </c>
      <c r="N5">
        <v>3202</v>
      </c>
      <c r="O5">
        <v>9.0945619999999998</v>
      </c>
      <c r="P5">
        <v>55</v>
      </c>
      <c r="Q5">
        <v>3325</v>
      </c>
      <c r="R5">
        <v>8.2975849999999998</v>
      </c>
      <c r="T5">
        <f t="shared" si="0"/>
        <v>3278</v>
      </c>
      <c r="U5">
        <f t="shared" si="1"/>
        <v>3324</v>
      </c>
      <c r="V5">
        <f t="shared" si="2"/>
        <v>3395</v>
      </c>
      <c r="W5">
        <f t="shared" si="3"/>
        <v>-46</v>
      </c>
      <c r="X5">
        <f t="shared" si="4"/>
        <v>71</v>
      </c>
    </row>
    <row r="6" spans="1:24" x14ac:dyDescent="0.45">
      <c r="A6">
        <v>38</v>
      </c>
      <c r="B6">
        <v>3354</v>
      </c>
      <c r="C6">
        <v>6.7248409999999996</v>
      </c>
      <c r="D6">
        <v>40</v>
      </c>
      <c r="E6">
        <v>3391</v>
      </c>
      <c r="F6">
        <v>3.611011</v>
      </c>
      <c r="G6">
        <v>44</v>
      </c>
      <c r="H6">
        <v>3308</v>
      </c>
      <c r="I6">
        <v>3.5139499999999999</v>
      </c>
      <c r="J6">
        <v>51</v>
      </c>
      <c r="K6">
        <v>3283</v>
      </c>
      <c r="L6">
        <v>7.1905929999999998</v>
      </c>
      <c r="M6">
        <v>57</v>
      </c>
      <c r="N6">
        <v>3312</v>
      </c>
      <c r="O6">
        <v>3.7991199999999998</v>
      </c>
      <c r="P6">
        <v>61</v>
      </c>
      <c r="Q6">
        <v>3232</v>
      </c>
      <c r="R6">
        <v>3.690035</v>
      </c>
      <c r="T6">
        <f t="shared" si="0"/>
        <v>3308</v>
      </c>
      <c r="U6">
        <f t="shared" si="1"/>
        <v>3354</v>
      </c>
      <c r="V6">
        <f t="shared" si="2"/>
        <v>3391</v>
      </c>
      <c r="W6">
        <f t="shared" si="3"/>
        <v>-46</v>
      </c>
      <c r="X6">
        <f t="shared" si="4"/>
        <v>37</v>
      </c>
    </row>
    <row r="7" spans="1:24" x14ac:dyDescent="0.45">
      <c r="A7">
        <v>36</v>
      </c>
      <c r="B7">
        <v>3387</v>
      </c>
      <c r="C7">
        <v>3.6660900000000001</v>
      </c>
      <c r="D7">
        <v>37</v>
      </c>
      <c r="E7">
        <v>3386</v>
      </c>
      <c r="F7">
        <v>5.4739000000000004</v>
      </c>
      <c r="G7">
        <v>47</v>
      </c>
      <c r="H7">
        <v>3335</v>
      </c>
      <c r="I7">
        <v>8.3056219999999996</v>
      </c>
      <c r="J7">
        <v>54</v>
      </c>
      <c r="K7">
        <v>3257</v>
      </c>
      <c r="L7">
        <v>5.7702159999999996</v>
      </c>
      <c r="M7">
        <v>55</v>
      </c>
      <c r="N7">
        <v>3411</v>
      </c>
      <c r="O7">
        <v>3.7632859999999999</v>
      </c>
      <c r="P7">
        <v>58</v>
      </c>
      <c r="Q7">
        <v>3160</v>
      </c>
      <c r="R7">
        <v>9.3040190000000003</v>
      </c>
      <c r="T7">
        <f t="shared" si="0"/>
        <v>3335</v>
      </c>
      <c r="U7">
        <f t="shared" si="1"/>
        <v>3386</v>
      </c>
      <c r="V7">
        <f t="shared" si="2"/>
        <v>3387</v>
      </c>
      <c r="W7">
        <f t="shared" si="3"/>
        <v>-51</v>
      </c>
      <c r="X7">
        <f t="shared" si="4"/>
        <v>1</v>
      </c>
    </row>
    <row r="8" spans="1:24" x14ac:dyDescent="0.45">
      <c r="A8">
        <v>35</v>
      </c>
      <c r="B8">
        <v>3249</v>
      </c>
      <c r="C8">
        <v>2.6056940000000002</v>
      </c>
      <c r="D8">
        <v>45</v>
      </c>
      <c r="E8">
        <v>3236</v>
      </c>
      <c r="F8">
        <v>6.0536219999999998</v>
      </c>
      <c r="G8">
        <v>46</v>
      </c>
      <c r="H8">
        <v>3252</v>
      </c>
      <c r="I8">
        <v>6.6471330000000002</v>
      </c>
      <c r="J8">
        <v>51</v>
      </c>
      <c r="K8">
        <v>3251</v>
      </c>
      <c r="L8">
        <v>6.7549630000000001</v>
      </c>
      <c r="M8">
        <v>52</v>
      </c>
      <c r="N8">
        <v>3230</v>
      </c>
      <c r="O8">
        <v>2.6474929999999999</v>
      </c>
      <c r="P8">
        <v>53</v>
      </c>
      <c r="Q8">
        <v>3224</v>
      </c>
      <c r="R8">
        <v>7.4626270000000003</v>
      </c>
      <c r="T8">
        <f t="shared" si="0"/>
        <v>3236</v>
      </c>
      <c r="U8">
        <f t="shared" si="1"/>
        <v>3249</v>
      </c>
      <c r="V8">
        <f t="shared" si="2"/>
        <v>3252</v>
      </c>
      <c r="W8">
        <f t="shared" si="3"/>
        <v>-13</v>
      </c>
      <c r="X8">
        <f t="shared" si="4"/>
        <v>3</v>
      </c>
    </row>
    <row r="9" spans="1:24" x14ac:dyDescent="0.45">
      <c r="A9">
        <v>33</v>
      </c>
      <c r="B9">
        <v>3787</v>
      </c>
      <c r="C9">
        <v>8.7701779999999996</v>
      </c>
      <c r="D9">
        <v>34</v>
      </c>
      <c r="E9">
        <v>3226</v>
      </c>
      <c r="F9">
        <v>4.5950340000000001</v>
      </c>
      <c r="G9">
        <v>41</v>
      </c>
      <c r="H9">
        <v>3851</v>
      </c>
      <c r="I9">
        <v>8.7097390000000008</v>
      </c>
      <c r="J9">
        <v>50</v>
      </c>
      <c r="K9">
        <v>3700</v>
      </c>
      <c r="L9">
        <v>9.8817029999999999</v>
      </c>
      <c r="M9">
        <v>52</v>
      </c>
      <c r="N9">
        <v>3718</v>
      </c>
      <c r="O9">
        <v>9.2634380000000007</v>
      </c>
      <c r="P9">
        <v>60</v>
      </c>
      <c r="Q9">
        <v>3182</v>
      </c>
      <c r="R9">
        <v>4.8768630000000002</v>
      </c>
      <c r="T9">
        <f t="shared" si="0"/>
        <v>3226</v>
      </c>
      <c r="U9">
        <f t="shared" si="1"/>
        <v>3787</v>
      </c>
      <c r="V9">
        <f t="shared" si="2"/>
        <v>3851</v>
      </c>
      <c r="W9">
        <f t="shared" si="3"/>
        <v>-561</v>
      </c>
      <c r="X9">
        <f t="shared" si="4"/>
        <v>64</v>
      </c>
    </row>
    <row r="10" spans="1:24" x14ac:dyDescent="0.45">
      <c r="A10">
        <v>35</v>
      </c>
      <c r="B10">
        <v>3360</v>
      </c>
      <c r="C10">
        <v>5.4693769999999997</v>
      </c>
      <c r="D10">
        <v>39</v>
      </c>
      <c r="E10">
        <v>3401</v>
      </c>
      <c r="F10">
        <v>5.8937140000000001</v>
      </c>
      <c r="G10">
        <v>43</v>
      </c>
      <c r="H10">
        <v>3351</v>
      </c>
      <c r="I10">
        <v>6.4623679999999997</v>
      </c>
      <c r="J10">
        <v>57</v>
      </c>
      <c r="K10">
        <v>3329</v>
      </c>
      <c r="L10">
        <v>5.7344999999999997</v>
      </c>
      <c r="M10">
        <v>58</v>
      </c>
      <c r="N10">
        <v>3223</v>
      </c>
      <c r="O10">
        <v>6.2255000000000003</v>
      </c>
      <c r="P10">
        <v>60</v>
      </c>
      <c r="Q10">
        <v>3293</v>
      </c>
      <c r="R10">
        <v>6.9285930000000002</v>
      </c>
      <c r="T10">
        <f t="shared" si="0"/>
        <v>3351</v>
      </c>
      <c r="U10">
        <f t="shared" si="1"/>
        <v>3360</v>
      </c>
      <c r="V10">
        <f t="shared" si="2"/>
        <v>3401</v>
      </c>
      <c r="W10">
        <f t="shared" si="3"/>
        <v>-9</v>
      </c>
      <c r="X10">
        <f t="shared" si="4"/>
        <v>41</v>
      </c>
    </row>
    <row r="11" spans="1:24" x14ac:dyDescent="0.45">
      <c r="A11">
        <v>40</v>
      </c>
      <c r="B11">
        <v>3301</v>
      </c>
      <c r="C11">
        <v>4.5657969999999999</v>
      </c>
      <c r="D11">
        <v>43</v>
      </c>
      <c r="E11">
        <v>3355</v>
      </c>
      <c r="F11">
        <v>5.7588480000000004</v>
      </c>
      <c r="G11">
        <v>47</v>
      </c>
      <c r="H11">
        <v>3392</v>
      </c>
      <c r="I11">
        <v>4.1421520000000003</v>
      </c>
      <c r="J11">
        <v>52</v>
      </c>
      <c r="K11">
        <v>3210</v>
      </c>
      <c r="L11">
        <v>6.17401</v>
      </c>
      <c r="M11">
        <v>53</v>
      </c>
      <c r="N11">
        <v>3328</v>
      </c>
      <c r="O11">
        <v>5.0814269999999997</v>
      </c>
      <c r="P11">
        <v>56</v>
      </c>
      <c r="Q11">
        <v>3247</v>
      </c>
      <c r="R11">
        <v>4.8201720000000003</v>
      </c>
      <c r="T11">
        <f t="shared" si="0"/>
        <v>3301</v>
      </c>
      <c r="U11">
        <f t="shared" si="1"/>
        <v>3355</v>
      </c>
      <c r="V11">
        <f t="shared" si="2"/>
        <v>3392</v>
      </c>
      <c r="W11">
        <f t="shared" si="3"/>
        <v>-54</v>
      </c>
      <c r="X11">
        <f t="shared" si="4"/>
        <v>37</v>
      </c>
    </row>
    <row r="12" spans="1:24" x14ac:dyDescent="0.45">
      <c r="A12">
        <v>42</v>
      </c>
      <c r="B12">
        <v>3299</v>
      </c>
      <c r="C12">
        <v>5.2970670000000002</v>
      </c>
      <c r="D12">
        <v>44</v>
      </c>
      <c r="E12">
        <v>3294</v>
      </c>
      <c r="F12">
        <v>6.8023319999999998</v>
      </c>
      <c r="G12">
        <v>46</v>
      </c>
      <c r="H12">
        <v>3330</v>
      </c>
      <c r="I12">
        <v>4.7478689999999997</v>
      </c>
      <c r="J12">
        <v>53</v>
      </c>
      <c r="K12">
        <v>3294</v>
      </c>
      <c r="L12">
        <v>5.3281280000000004</v>
      </c>
      <c r="M12">
        <v>55</v>
      </c>
      <c r="N12">
        <v>3349</v>
      </c>
      <c r="O12">
        <v>5.5831049999999998</v>
      </c>
      <c r="P12">
        <v>57</v>
      </c>
      <c r="Q12">
        <v>3288</v>
      </c>
      <c r="R12">
        <v>7.3141889999999998</v>
      </c>
      <c r="T12">
        <f t="shared" si="0"/>
        <v>3294</v>
      </c>
      <c r="U12">
        <f t="shared" si="1"/>
        <v>3299</v>
      </c>
      <c r="V12">
        <f t="shared" si="2"/>
        <v>3330</v>
      </c>
      <c r="W12">
        <f t="shared" si="3"/>
        <v>-5</v>
      </c>
      <c r="X12">
        <f t="shared" si="4"/>
        <v>31</v>
      </c>
    </row>
    <row r="13" spans="1:24" x14ac:dyDescent="0.45">
      <c r="A13">
        <v>38</v>
      </c>
      <c r="B13">
        <v>3388</v>
      </c>
      <c r="C13">
        <v>5.309018</v>
      </c>
      <c r="D13">
        <v>39</v>
      </c>
      <c r="E13">
        <v>3425</v>
      </c>
      <c r="F13">
        <v>6.148625</v>
      </c>
      <c r="G13">
        <v>40</v>
      </c>
      <c r="H13">
        <v>3323</v>
      </c>
      <c r="I13">
        <v>6.8038980000000002</v>
      </c>
      <c r="J13">
        <v>54</v>
      </c>
      <c r="K13">
        <v>3221</v>
      </c>
      <c r="L13">
        <v>6.5177680000000002</v>
      </c>
      <c r="M13">
        <v>57</v>
      </c>
      <c r="N13">
        <v>3287</v>
      </c>
      <c r="O13">
        <v>5.5985009999999997</v>
      </c>
      <c r="P13">
        <v>61</v>
      </c>
      <c r="Q13">
        <v>3194</v>
      </c>
      <c r="R13">
        <v>7.213203</v>
      </c>
      <c r="T13">
        <f t="shared" si="0"/>
        <v>3323</v>
      </c>
      <c r="U13">
        <f t="shared" si="1"/>
        <v>3388</v>
      </c>
      <c r="V13">
        <f t="shared" si="2"/>
        <v>3425</v>
      </c>
      <c r="W13">
        <f t="shared" si="3"/>
        <v>-65</v>
      </c>
      <c r="X13">
        <f t="shared" si="4"/>
        <v>37</v>
      </c>
    </row>
    <row r="14" spans="1:24" x14ac:dyDescent="0.45">
      <c r="A14">
        <v>40</v>
      </c>
      <c r="B14">
        <v>3347</v>
      </c>
      <c r="C14">
        <v>5.1715220000000004</v>
      </c>
      <c r="D14">
        <v>41</v>
      </c>
      <c r="E14">
        <v>3380</v>
      </c>
      <c r="F14">
        <v>4.60215</v>
      </c>
      <c r="G14">
        <v>44</v>
      </c>
      <c r="H14">
        <v>3251</v>
      </c>
      <c r="I14">
        <v>7.0448380000000004</v>
      </c>
      <c r="J14">
        <v>52</v>
      </c>
      <c r="K14">
        <v>3230</v>
      </c>
      <c r="L14">
        <v>5.4985080000000002</v>
      </c>
      <c r="M14">
        <v>53</v>
      </c>
      <c r="N14">
        <v>3280</v>
      </c>
      <c r="O14">
        <v>6.6152629999999997</v>
      </c>
      <c r="P14">
        <v>56</v>
      </c>
      <c r="Q14">
        <v>3267</v>
      </c>
      <c r="R14">
        <v>4.8619370000000002</v>
      </c>
      <c r="T14">
        <f t="shared" si="0"/>
        <v>3251</v>
      </c>
      <c r="U14">
        <f t="shared" si="1"/>
        <v>3347</v>
      </c>
      <c r="V14">
        <f t="shared" si="2"/>
        <v>3380</v>
      </c>
      <c r="W14">
        <f t="shared" si="3"/>
        <v>-96</v>
      </c>
      <c r="X14">
        <f t="shared" si="4"/>
        <v>33</v>
      </c>
    </row>
    <row r="15" spans="1:24" x14ac:dyDescent="0.45">
      <c r="A15">
        <v>38</v>
      </c>
      <c r="B15">
        <v>3372</v>
      </c>
      <c r="C15">
        <v>5.1418720000000002</v>
      </c>
      <c r="D15">
        <v>40</v>
      </c>
      <c r="E15">
        <v>3544</v>
      </c>
      <c r="F15">
        <v>3.0360860000000001</v>
      </c>
      <c r="G15">
        <v>45</v>
      </c>
      <c r="H15">
        <v>3269</v>
      </c>
      <c r="I15">
        <v>4.7706080000000002</v>
      </c>
      <c r="J15">
        <v>51</v>
      </c>
      <c r="K15">
        <v>3558</v>
      </c>
      <c r="L15">
        <v>2.6956829999999998</v>
      </c>
      <c r="M15">
        <v>52</v>
      </c>
      <c r="N15">
        <v>3212</v>
      </c>
      <c r="O15">
        <v>5.4289709999999998</v>
      </c>
      <c r="P15">
        <v>57</v>
      </c>
      <c r="Q15">
        <v>3253</v>
      </c>
      <c r="R15">
        <v>5.18004</v>
      </c>
      <c r="T15">
        <f t="shared" si="0"/>
        <v>3269</v>
      </c>
      <c r="U15">
        <f t="shared" si="1"/>
        <v>3372</v>
      </c>
      <c r="V15">
        <f t="shared" si="2"/>
        <v>3544</v>
      </c>
      <c r="W15">
        <f t="shared" si="3"/>
        <v>-103</v>
      </c>
      <c r="X15">
        <f t="shared" si="4"/>
        <v>172</v>
      </c>
    </row>
    <row r="16" spans="1:24" x14ac:dyDescent="0.45">
      <c r="A16">
        <v>35</v>
      </c>
      <c r="B16">
        <v>3363</v>
      </c>
      <c r="C16">
        <v>6.7932439999999996</v>
      </c>
      <c r="D16">
        <v>38</v>
      </c>
      <c r="E16">
        <v>3373</v>
      </c>
      <c r="F16">
        <v>8.514284</v>
      </c>
      <c r="G16">
        <v>44</v>
      </c>
      <c r="H16">
        <v>3251</v>
      </c>
      <c r="I16">
        <v>5.7159050000000002</v>
      </c>
      <c r="J16">
        <v>50</v>
      </c>
      <c r="K16">
        <v>3198</v>
      </c>
      <c r="L16">
        <v>7.2091240000000001</v>
      </c>
      <c r="M16">
        <v>57</v>
      </c>
      <c r="N16">
        <v>3307</v>
      </c>
      <c r="O16">
        <v>7.2618809999999998</v>
      </c>
      <c r="P16">
        <v>58</v>
      </c>
      <c r="Q16">
        <v>3205</v>
      </c>
      <c r="R16">
        <v>9.0931619999999995</v>
      </c>
      <c r="T16">
        <f t="shared" si="0"/>
        <v>3251</v>
      </c>
      <c r="U16">
        <f t="shared" si="1"/>
        <v>3363</v>
      </c>
      <c r="V16">
        <f t="shared" si="2"/>
        <v>3373</v>
      </c>
      <c r="W16">
        <f t="shared" si="3"/>
        <v>-112</v>
      </c>
      <c r="X16">
        <f t="shared" si="4"/>
        <v>10</v>
      </c>
    </row>
    <row r="17" spans="1:24" x14ac:dyDescent="0.45">
      <c r="A17">
        <v>32</v>
      </c>
      <c r="B17">
        <v>3415</v>
      </c>
      <c r="C17">
        <v>3.6610239999999998</v>
      </c>
      <c r="D17">
        <v>44</v>
      </c>
      <c r="E17">
        <v>3272</v>
      </c>
      <c r="F17">
        <v>9.2370920000000005</v>
      </c>
      <c r="G17">
        <v>46</v>
      </c>
      <c r="H17">
        <v>3338</v>
      </c>
      <c r="I17">
        <v>7.987222</v>
      </c>
      <c r="J17">
        <v>54</v>
      </c>
      <c r="K17">
        <v>3261</v>
      </c>
      <c r="L17">
        <v>3.6197249999999999</v>
      </c>
      <c r="M17">
        <v>57</v>
      </c>
      <c r="N17">
        <v>3316</v>
      </c>
      <c r="O17">
        <v>8.8415700000000008</v>
      </c>
      <c r="P17">
        <v>58</v>
      </c>
      <c r="Q17">
        <v>3196</v>
      </c>
      <c r="R17">
        <v>9.9260490000000008</v>
      </c>
      <c r="T17">
        <f t="shared" si="0"/>
        <v>3272</v>
      </c>
      <c r="U17">
        <f t="shared" si="1"/>
        <v>3338</v>
      </c>
      <c r="V17">
        <f t="shared" si="2"/>
        <v>3415</v>
      </c>
      <c r="W17">
        <f t="shared" si="3"/>
        <v>-66</v>
      </c>
      <c r="X17">
        <f t="shared" si="4"/>
        <v>77</v>
      </c>
    </row>
    <row r="18" spans="1:24" x14ac:dyDescent="0.45">
      <c r="A18">
        <v>32</v>
      </c>
      <c r="B18">
        <v>3393</v>
      </c>
      <c r="C18">
        <v>6.9915510000000003</v>
      </c>
      <c r="D18">
        <v>39</v>
      </c>
      <c r="E18">
        <v>3403</v>
      </c>
      <c r="F18">
        <v>6.5073879999999997</v>
      </c>
      <c r="G18">
        <v>46</v>
      </c>
      <c r="H18">
        <v>3335</v>
      </c>
      <c r="I18">
        <v>8.6910100000000003</v>
      </c>
      <c r="J18">
        <v>52</v>
      </c>
      <c r="K18">
        <v>5278</v>
      </c>
      <c r="L18">
        <v>2.1706690000000002</v>
      </c>
      <c r="M18">
        <v>53</v>
      </c>
      <c r="N18">
        <v>3295</v>
      </c>
      <c r="O18">
        <v>7.4197220000000002</v>
      </c>
      <c r="P18">
        <v>56</v>
      </c>
      <c r="Q18">
        <v>3271</v>
      </c>
      <c r="R18">
        <v>7.2425689999999996</v>
      </c>
      <c r="T18">
        <f t="shared" si="0"/>
        <v>3335</v>
      </c>
      <c r="U18">
        <f t="shared" si="1"/>
        <v>3393</v>
      </c>
      <c r="V18">
        <f t="shared" si="2"/>
        <v>3403</v>
      </c>
      <c r="W18">
        <f t="shared" si="3"/>
        <v>-58</v>
      </c>
      <c r="X18">
        <f t="shared" si="4"/>
        <v>10</v>
      </c>
    </row>
    <row r="19" spans="1:24" x14ac:dyDescent="0.45">
      <c r="A19">
        <v>36</v>
      </c>
      <c r="B19">
        <v>3305</v>
      </c>
      <c r="C19">
        <v>6.9564199999999996</v>
      </c>
      <c r="D19">
        <v>39</v>
      </c>
      <c r="E19">
        <v>3441</v>
      </c>
      <c r="F19">
        <v>2.4571360000000002</v>
      </c>
      <c r="G19">
        <v>42</v>
      </c>
      <c r="H19">
        <v>3321</v>
      </c>
      <c r="I19">
        <v>7.7882369999999996</v>
      </c>
      <c r="J19">
        <v>52</v>
      </c>
      <c r="K19">
        <v>3241</v>
      </c>
      <c r="L19">
        <v>2.8660380000000001</v>
      </c>
      <c r="M19">
        <v>53</v>
      </c>
      <c r="N19">
        <v>3276</v>
      </c>
      <c r="O19">
        <v>7.4197220000000002</v>
      </c>
      <c r="P19">
        <v>56</v>
      </c>
      <c r="Q19">
        <v>3296</v>
      </c>
      <c r="R19">
        <v>2.533512</v>
      </c>
      <c r="T19">
        <f t="shared" si="0"/>
        <v>3305</v>
      </c>
      <c r="U19">
        <f t="shared" si="1"/>
        <v>3321</v>
      </c>
      <c r="V19">
        <f t="shared" si="2"/>
        <v>3441</v>
      </c>
      <c r="W19">
        <f t="shared" si="3"/>
        <v>-16</v>
      </c>
      <c r="X19">
        <f t="shared" si="4"/>
        <v>120</v>
      </c>
    </row>
    <row r="20" spans="1:24" x14ac:dyDescent="0.45">
      <c r="A20">
        <v>40</v>
      </c>
      <c r="B20">
        <v>3345</v>
      </c>
      <c r="C20">
        <v>7.9024150000000004</v>
      </c>
      <c r="D20">
        <v>41</v>
      </c>
      <c r="E20">
        <v>3298</v>
      </c>
      <c r="F20">
        <v>4.9986740000000003</v>
      </c>
      <c r="G20">
        <v>46</v>
      </c>
      <c r="H20">
        <v>4743</v>
      </c>
      <c r="I20">
        <v>8.1511180000000003</v>
      </c>
      <c r="J20">
        <v>51</v>
      </c>
      <c r="K20">
        <v>4743</v>
      </c>
      <c r="L20">
        <v>9.0420210000000001</v>
      </c>
      <c r="M20">
        <v>56</v>
      </c>
      <c r="N20">
        <v>3245</v>
      </c>
      <c r="O20">
        <v>5.3944470000000004</v>
      </c>
      <c r="P20">
        <v>57</v>
      </c>
      <c r="Q20">
        <v>3309</v>
      </c>
      <c r="R20">
        <v>8.2871089999999992</v>
      </c>
      <c r="T20">
        <f t="shared" si="0"/>
        <v>3298</v>
      </c>
      <c r="U20">
        <f t="shared" si="1"/>
        <v>3345</v>
      </c>
      <c r="V20">
        <f t="shared" si="2"/>
        <v>4743</v>
      </c>
      <c r="W20">
        <f t="shared" si="3"/>
        <v>-47</v>
      </c>
      <c r="X20">
        <f t="shared" si="4"/>
        <v>1398</v>
      </c>
    </row>
    <row r="21" spans="1:24" x14ac:dyDescent="0.45">
      <c r="A21">
        <v>34</v>
      </c>
      <c r="B21">
        <v>3344</v>
      </c>
      <c r="C21">
        <v>8.7014309999999995</v>
      </c>
      <c r="D21">
        <v>44</v>
      </c>
      <c r="E21">
        <v>3302</v>
      </c>
      <c r="F21">
        <v>8.6065760000000004</v>
      </c>
      <c r="G21">
        <v>46</v>
      </c>
      <c r="H21">
        <v>3356</v>
      </c>
      <c r="I21">
        <v>9.2501840000000009</v>
      </c>
      <c r="J21">
        <v>52</v>
      </c>
      <c r="K21">
        <v>3199</v>
      </c>
      <c r="L21">
        <v>9.2535039999999995</v>
      </c>
      <c r="M21">
        <v>55</v>
      </c>
      <c r="N21">
        <v>3331</v>
      </c>
      <c r="O21">
        <v>9.7209079999999997</v>
      </c>
      <c r="P21">
        <v>57</v>
      </c>
      <c r="Q21">
        <v>3293</v>
      </c>
      <c r="R21">
        <v>9.2077229999999997</v>
      </c>
      <c r="T21">
        <f t="shared" si="0"/>
        <v>3302</v>
      </c>
      <c r="U21">
        <f t="shared" si="1"/>
        <v>3344</v>
      </c>
      <c r="V21">
        <f t="shared" si="2"/>
        <v>3356</v>
      </c>
      <c r="W21">
        <f t="shared" si="3"/>
        <v>-42</v>
      </c>
      <c r="X21">
        <f t="shared" si="4"/>
        <v>12</v>
      </c>
    </row>
    <row r="22" spans="1:24" x14ac:dyDescent="0.45">
      <c r="A22">
        <v>39</v>
      </c>
      <c r="B22">
        <v>3366</v>
      </c>
      <c r="C22">
        <v>3.7316910000000001</v>
      </c>
      <c r="D22">
        <v>41</v>
      </c>
      <c r="E22">
        <v>3270</v>
      </c>
      <c r="F22">
        <v>6.0052370000000002</v>
      </c>
      <c r="G22">
        <v>43</v>
      </c>
      <c r="H22">
        <v>3290</v>
      </c>
      <c r="I22">
        <v>4.2129560000000001</v>
      </c>
      <c r="J22">
        <v>54</v>
      </c>
      <c r="K22">
        <v>3182</v>
      </c>
      <c r="L22">
        <v>4.4082379999999999</v>
      </c>
      <c r="M22">
        <v>56</v>
      </c>
      <c r="N22">
        <v>3250</v>
      </c>
      <c r="O22">
        <v>4.0057450000000001</v>
      </c>
      <c r="P22">
        <v>57</v>
      </c>
      <c r="Q22">
        <v>3220</v>
      </c>
      <c r="R22">
        <v>6.1843450000000004</v>
      </c>
      <c r="T22">
        <f t="shared" si="0"/>
        <v>3270</v>
      </c>
      <c r="U22">
        <f t="shared" si="1"/>
        <v>3290</v>
      </c>
      <c r="V22">
        <f t="shared" si="2"/>
        <v>3366</v>
      </c>
      <c r="W22">
        <f t="shared" si="3"/>
        <v>-20</v>
      </c>
      <c r="X22">
        <f t="shared" si="4"/>
        <v>76</v>
      </c>
    </row>
    <row r="23" spans="1:24" x14ac:dyDescent="0.45">
      <c r="A23">
        <v>35</v>
      </c>
      <c r="B23">
        <v>3322</v>
      </c>
      <c r="C23">
        <v>7.9105489999999996</v>
      </c>
      <c r="D23">
        <v>41</v>
      </c>
      <c r="E23">
        <v>3314</v>
      </c>
      <c r="F23">
        <v>6.8186210000000003</v>
      </c>
      <c r="G23">
        <v>44</v>
      </c>
      <c r="H23">
        <v>3257</v>
      </c>
      <c r="I23">
        <v>6.3076189999999999</v>
      </c>
      <c r="J23">
        <v>49</v>
      </c>
      <c r="K23">
        <v>3271</v>
      </c>
      <c r="L23">
        <v>6.7084999999999999</v>
      </c>
      <c r="M23">
        <v>52</v>
      </c>
      <c r="N23">
        <v>3183</v>
      </c>
      <c r="O23">
        <v>7.1872629999999997</v>
      </c>
      <c r="P23">
        <v>57</v>
      </c>
      <c r="Q23">
        <v>3272</v>
      </c>
      <c r="R23">
        <v>8.4544940000000004</v>
      </c>
      <c r="T23">
        <f t="shared" si="0"/>
        <v>3257</v>
      </c>
      <c r="U23">
        <f t="shared" si="1"/>
        <v>3314</v>
      </c>
      <c r="V23">
        <f t="shared" si="2"/>
        <v>3322</v>
      </c>
      <c r="W23">
        <f t="shared" si="3"/>
        <v>-57</v>
      </c>
      <c r="X23">
        <f t="shared" si="4"/>
        <v>8</v>
      </c>
    </row>
    <row r="24" spans="1:24" x14ac:dyDescent="0.45">
      <c r="A24">
        <v>34</v>
      </c>
      <c r="B24">
        <v>3287</v>
      </c>
      <c r="C24">
        <v>5.4573780000000003</v>
      </c>
      <c r="D24">
        <v>42</v>
      </c>
      <c r="E24">
        <v>4110</v>
      </c>
      <c r="F24">
        <v>3.467015</v>
      </c>
      <c r="G24">
        <v>44</v>
      </c>
      <c r="H24">
        <v>3284</v>
      </c>
      <c r="I24">
        <v>4.6779789999999997</v>
      </c>
      <c r="J24">
        <v>52</v>
      </c>
      <c r="K24">
        <v>3128</v>
      </c>
      <c r="L24">
        <v>5.8958620000000002</v>
      </c>
      <c r="M24">
        <v>56</v>
      </c>
      <c r="N24">
        <v>3273</v>
      </c>
      <c r="O24">
        <v>5.133413</v>
      </c>
      <c r="P24">
        <v>57</v>
      </c>
      <c r="Q24">
        <v>4107</v>
      </c>
      <c r="R24">
        <v>3.6317360000000001</v>
      </c>
      <c r="T24">
        <f t="shared" si="0"/>
        <v>3284</v>
      </c>
      <c r="U24">
        <f t="shared" si="1"/>
        <v>3287</v>
      </c>
      <c r="V24">
        <f t="shared" si="2"/>
        <v>4110</v>
      </c>
      <c r="W24">
        <f t="shared" si="3"/>
        <v>-3</v>
      </c>
      <c r="X24">
        <f t="shared" si="4"/>
        <v>823</v>
      </c>
    </row>
    <row r="25" spans="1:24" x14ac:dyDescent="0.45">
      <c r="A25">
        <v>38</v>
      </c>
      <c r="B25">
        <v>3374</v>
      </c>
      <c r="C25">
        <v>4.0701729999999996</v>
      </c>
      <c r="D25">
        <v>40</v>
      </c>
      <c r="E25">
        <v>3308</v>
      </c>
      <c r="F25">
        <v>5.5924490000000002</v>
      </c>
      <c r="G25">
        <v>43</v>
      </c>
      <c r="H25">
        <v>3378</v>
      </c>
      <c r="I25">
        <v>3.8611960000000001</v>
      </c>
      <c r="J25">
        <v>50</v>
      </c>
      <c r="K25">
        <v>3195</v>
      </c>
      <c r="L25">
        <v>6.0513669999999999</v>
      </c>
      <c r="M25">
        <v>55</v>
      </c>
      <c r="N25">
        <v>3344</v>
      </c>
      <c r="O25">
        <v>4.2614489999999998</v>
      </c>
      <c r="P25">
        <v>62</v>
      </c>
      <c r="Q25">
        <v>3306</v>
      </c>
      <c r="R25">
        <v>4.3629639999999998</v>
      </c>
      <c r="T25">
        <f t="shared" si="0"/>
        <v>3308</v>
      </c>
      <c r="U25">
        <f t="shared" si="1"/>
        <v>3374</v>
      </c>
      <c r="V25">
        <f t="shared" si="2"/>
        <v>3378</v>
      </c>
      <c r="W25">
        <f t="shared" si="3"/>
        <v>-66</v>
      </c>
      <c r="X25">
        <f t="shared" si="4"/>
        <v>4</v>
      </c>
    </row>
    <row r="26" spans="1:24" x14ac:dyDescent="0.45">
      <c r="A26">
        <v>33</v>
      </c>
      <c r="B26">
        <v>3325</v>
      </c>
      <c r="C26">
        <v>4.6714039999999999</v>
      </c>
      <c r="D26">
        <v>43</v>
      </c>
      <c r="E26">
        <v>3359</v>
      </c>
      <c r="F26">
        <v>4.2777539999999998</v>
      </c>
      <c r="G26">
        <v>46</v>
      </c>
      <c r="H26">
        <v>3294</v>
      </c>
      <c r="I26">
        <v>7.678712</v>
      </c>
      <c r="J26">
        <v>50</v>
      </c>
      <c r="K26">
        <v>3238</v>
      </c>
      <c r="L26">
        <v>5.001811</v>
      </c>
      <c r="M26">
        <v>58</v>
      </c>
      <c r="N26">
        <v>3208</v>
      </c>
      <c r="O26">
        <v>4.5913539999999999</v>
      </c>
      <c r="P26">
        <v>60</v>
      </c>
      <c r="Q26">
        <v>3267</v>
      </c>
      <c r="R26">
        <v>8.7325300000000006</v>
      </c>
      <c r="T26">
        <f t="shared" si="0"/>
        <v>3294</v>
      </c>
      <c r="U26">
        <f t="shared" si="1"/>
        <v>3325</v>
      </c>
      <c r="V26">
        <f t="shared" si="2"/>
        <v>3359</v>
      </c>
      <c r="W26">
        <f t="shared" si="3"/>
        <v>-31</v>
      </c>
      <c r="X26">
        <f t="shared" si="4"/>
        <v>34</v>
      </c>
    </row>
    <row r="27" spans="1:24" x14ac:dyDescent="0.45">
      <c r="A27">
        <v>39</v>
      </c>
      <c r="B27">
        <v>3408</v>
      </c>
      <c r="C27">
        <v>1.9850779999999999</v>
      </c>
      <c r="D27">
        <v>45</v>
      </c>
      <c r="E27">
        <v>3297</v>
      </c>
      <c r="F27">
        <v>6.0836930000000002</v>
      </c>
      <c r="G27">
        <v>47</v>
      </c>
      <c r="H27">
        <v>3377</v>
      </c>
      <c r="I27">
        <v>5.5076939999999999</v>
      </c>
      <c r="J27">
        <v>48</v>
      </c>
      <c r="K27">
        <v>3314</v>
      </c>
      <c r="L27">
        <v>2.0068589999999999</v>
      </c>
      <c r="M27">
        <v>57</v>
      </c>
      <c r="N27">
        <v>3299</v>
      </c>
      <c r="O27">
        <v>6.435422</v>
      </c>
      <c r="P27">
        <v>58</v>
      </c>
      <c r="Q27">
        <v>3190</v>
      </c>
      <c r="R27">
        <v>6.5734149999999998</v>
      </c>
      <c r="T27">
        <f t="shared" si="0"/>
        <v>3297</v>
      </c>
      <c r="U27">
        <f t="shared" si="1"/>
        <v>3377</v>
      </c>
      <c r="V27">
        <f t="shared" si="2"/>
        <v>3408</v>
      </c>
      <c r="W27">
        <f t="shared" si="3"/>
        <v>-80</v>
      </c>
      <c r="X27">
        <f t="shared" si="4"/>
        <v>31</v>
      </c>
    </row>
    <row r="28" spans="1:24" x14ac:dyDescent="0.45">
      <c r="A28">
        <v>34</v>
      </c>
      <c r="B28">
        <v>3342</v>
      </c>
      <c r="C28">
        <v>3.7018930000000001</v>
      </c>
      <c r="D28">
        <v>43</v>
      </c>
      <c r="E28">
        <v>3347</v>
      </c>
      <c r="F28">
        <v>6.9992650000000003</v>
      </c>
      <c r="G28">
        <v>46</v>
      </c>
      <c r="H28">
        <v>3328</v>
      </c>
      <c r="I28">
        <v>7.3702019999999999</v>
      </c>
      <c r="J28">
        <v>54</v>
      </c>
      <c r="K28">
        <v>3243</v>
      </c>
      <c r="L28">
        <v>8.1459969999999995</v>
      </c>
      <c r="M28">
        <v>55</v>
      </c>
      <c r="N28">
        <v>3353</v>
      </c>
      <c r="O28">
        <v>7.4130919999999998</v>
      </c>
      <c r="P28">
        <v>57</v>
      </c>
      <c r="Q28">
        <v>3313</v>
      </c>
      <c r="R28">
        <v>3.976966</v>
      </c>
      <c r="T28">
        <f t="shared" si="0"/>
        <v>3328</v>
      </c>
      <c r="U28">
        <f t="shared" si="1"/>
        <v>3342</v>
      </c>
      <c r="V28">
        <f t="shared" si="2"/>
        <v>3347</v>
      </c>
      <c r="W28">
        <f t="shared" si="3"/>
        <v>-14</v>
      </c>
      <c r="X28">
        <f t="shared" si="4"/>
        <v>5</v>
      </c>
    </row>
    <row r="29" spans="1:24" x14ac:dyDescent="0.45">
      <c r="A29">
        <v>35</v>
      </c>
      <c r="B29">
        <v>3340</v>
      </c>
      <c r="C29">
        <v>6.6242390000000002</v>
      </c>
      <c r="D29">
        <v>38</v>
      </c>
      <c r="E29">
        <v>3378</v>
      </c>
      <c r="F29">
        <v>5.220529</v>
      </c>
      <c r="G29">
        <v>41</v>
      </c>
      <c r="H29">
        <v>3329</v>
      </c>
      <c r="I29">
        <v>5.7510539999999999</v>
      </c>
      <c r="J29">
        <v>54</v>
      </c>
      <c r="K29">
        <v>3232</v>
      </c>
      <c r="L29">
        <v>6.7942600000000004</v>
      </c>
      <c r="M29">
        <v>56</v>
      </c>
      <c r="N29">
        <v>3268</v>
      </c>
      <c r="O29">
        <v>5.3944470000000004</v>
      </c>
      <c r="P29">
        <v>59</v>
      </c>
      <c r="Q29">
        <v>3278</v>
      </c>
      <c r="R29">
        <v>6.1019019999999999</v>
      </c>
      <c r="T29">
        <f t="shared" si="0"/>
        <v>3329</v>
      </c>
      <c r="U29">
        <f t="shared" si="1"/>
        <v>3340</v>
      </c>
      <c r="V29">
        <f t="shared" si="2"/>
        <v>3378</v>
      </c>
      <c r="W29">
        <f t="shared" si="3"/>
        <v>-11</v>
      </c>
      <c r="X29">
        <f t="shared" si="4"/>
        <v>38</v>
      </c>
    </row>
    <row r="30" spans="1:24" x14ac:dyDescent="0.45">
      <c r="A30">
        <v>43</v>
      </c>
      <c r="B30">
        <v>3368</v>
      </c>
      <c r="C30">
        <v>8.2859660000000002</v>
      </c>
      <c r="D30">
        <v>44</v>
      </c>
      <c r="E30">
        <v>3240</v>
      </c>
      <c r="F30">
        <v>4.9301849999999998</v>
      </c>
      <c r="G30">
        <v>46</v>
      </c>
      <c r="H30">
        <v>4656</v>
      </c>
      <c r="I30">
        <v>2.308713</v>
      </c>
      <c r="J30">
        <v>50</v>
      </c>
      <c r="K30">
        <v>3244</v>
      </c>
      <c r="L30">
        <v>9.0269100000000009</v>
      </c>
      <c r="M30">
        <v>54</v>
      </c>
      <c r="N30">
        <v>4538</v>
      </c>
      <c r="O30">
        <v>2.749288</v>
      </c>
      <c r="P30">
        <v>60</v>
      </c>
      <c r="Q30">
        <v>3245</v>
      </c>
      <c r="R30">
        <v>5.5607730000000002</v>
      </c>
      <c r="T30">
        <f t="shared" ref="T30:T44" si="5">MIN(B30,E30,H30)</f>
        <v>3240</v>
      </c>
      <c r="U30">
        <f t="shared" ref="U30:U44" si="6">MEDIAN(B30,E30,H30)</f>
        <v>3368</v>
      </c>
      <c r="V30">
        <f t="shared" ref="V30:V44" si="7">MAX(B30,E30,H30)</f>
        <v>4656</v>
      </c>
      <c r="W30">
        <f t="shared" ref="W30:W44" si="8">T30-U30</f>
        <v>-128</v>
      </c>
      <c r="X30">
        <f t="shared" ref="X30:X44" si="9">V30-U30</f>
        <v>1288</v>
      </c>
    </row>
    <row r="31" spans="1:24" x14ac:dyDescent="0.45">
      <c r="A31">
        <v>36</v>
      </c>
      <c r="B31">
        <v>3328</v>
      </c>
      <c r="C31">
        <v>6.527247</v>
      </c>
      <c r="D31">
        <v>42</v>
      </c>
      <c r="E31">
        <v>3292</v>
      </c>
      <c r="F31">
        <v>4.2718540000000003</v>
      </c>
      <c r="G31">
        <v>47</v>
      </c>
      <c r="H31">
        <v>3408</v>
      </c>
      <c r="I31">
        <v>3.0726369999999998</v>
      </c>
      <c r="J31">
        <v>54</v>
      </c>
      <c r="K31">
        <v>3217</v>
      </c>
      <c r="L31">
        <v>6.8864239999999999</v>
      </c>
      <c r="M31">
        <v>56</v>
      </c>
      <c r="N31">
        <v>3327</v>
      </c>
      <c r="O31">
        <v>3.7342689999999998</v>
      </c>
      <c r="P31">
        <v>57</v>
      </c>
      <c r="Q31">
        <v>3305</v>
      </c>
      <c r="R31">
        <v>4.7197339999999999</v>
      </c>
      <c r="T31">
        <f t="shared" si="5"/>
        <v>3292</v>
      </c>
      <c r="U31">
        <f t="shared" si="6"/>
        <v>3328</v>
      </c>
      <c r="V31">
        <f t="shared" si="7"/>
        <v>3408</v>
      </c>
      <c r="W31">
        <f t="shared" si="8"/>
        <v>-36</v>
      </c>
      <c r="X31">
        <f t="shared" si="9"/>
        <v>80</v>
      </c>
    </row>
    <row r="32" spans="1:24" x14ac:dyDescent="0.45">
      <c r="A32">
        <v>39</v>
      </c>
      <c r="B32">
        <v>3409</v>
      </c>
      <c r="C32">
        <v>5.5632729999999997</v>
      </c>
      <c r="D32">
        <v>40</v>
      </c>
      <c r="E32">
        <v>3349</v>
      </c>
      <c r="F32">
        <v>5.3460520000000002</v>
      </c>
      <c r="G32">
        <v>45</v>
      </c>
      <c r="H32">
        <v>3268</v>
      </c>
      <c r="I32">
        <v>7.7175310000000001</v>
      </c>
      <c r="J32">
        <v>50</v>
      </c>
      <c r="K32">
        <v>3202</v>
      </c>
      <c r="L32">
        <v>8.4426220000000001</v>
      </c>
      <c r="M32">
        <v>59</v>
      </c>
      <c r="N32">
        <v>3283</v>
      </c>
      <c r="O32">
        <v>5.6840590000000004</v>
      </c>
      <c r="P32">
        <v>63</v>
      </c>
      <c r="Q32">
        <v>3215</v>
      </c>
      <c r="R32">
        <v>6.0555630000000003</v>
      </c>
      <c r="T32">
        <f t="shared" si="5"/>
        <v>3268</v>
      </c>
      <c r="U32">
        <f t="shared" si="6"/>
        <v>3349</v>
      </c>
      <c r="V32">
        <f t="shared" si="7"/>
        <v>3409</v>
      </c>
      <c r="W32">
        <f t="shared" si="8"/>
        <v>-81</v>
      </c>
      <c r="X32">
        <f t="shared" si="9"/>
        <v>60</v>
      </c>
    </row>
    <row r="33" spans="1:24" x14ac:dyDescent="0.45">
      <c r="A33">
        <v>42</v>
      </c>
      <c r="B33">
        <v>3312</v>
      </c>
      <c r="C33">
        <v>6.3031160000000002</v>
      </c>
      <c r="D33">
        <v>43</v>
      </c>
      <c r="E33">
        <v>3334</v>
      </c>
      <c r="F33">
        <v>4.5832300000000004</v>
      </c>
      <c r="G33">
        <v>46</v>
      </c>
      <c r="H33">
        <v>3349</v>
      </c>
      <c r="I33">
        <v>5.490221</v>
      </c>
      <c r="J33">
        <v>51</v>
      </c>
      <c r="K33">
        <v>3329</v>
      </c>
      <c r="L33">
        <v>6.2797299999999998</v>
      </c>
      <c r="M33">
        <v>52</v>
      </c>
      <c r="N33">
        <v>3223</v>
      </c>
      <c r="O33">
        <v>6.7303059999999997</v>
      </c>
      <c r="P33">
        <v>56</v>
      </c>
      <c r="Q33">
        <v>3255</v>
      </c>
      <c r="R33">
        <v>4.9976750000000001</v>
      </c>
      <c r="T33">
        <f t="shared" si="5"/>
        <v>3312</v>
      </c>
      <c r="U33">
        <f t="shared" si="6"/>
        <v>3334</v>
      </c>
      <c r="V33">
        <f t="shared" si="7"/>
        <v>3349</v>
      </c>
      <c r="W33">
        <f t="shared" si="8"/>
        <v>-22</v>
      </c>
      <c r="X33">
        <f t="shared" si="9"/>
        <v>15</v>
      </c>
    </row>
    <row r="34" spans="1:24" x14ac:dyDescent="0.45">
      <c r="A34">
        <v>32</v>
      </c>
      <c r="B34">
        <v>3366</v>
      </c>
      <c r="C34">
        <v>6.9313609999999999</v>
      </c>
      <c r="D34">
        <v>40</v>
      </c>
      <c r="E34">
        <v>3315</v>
      </c>
      <c r="F34">
        <v>7.2350909999999997</v>
      </c>
      <c r="G34">
        <v>43</v>
      </c>
      <c r="H34">
        <v>3341</v>
      </c>
      <c r="I34">
        <v>5.4718859999999996</v>
      </c>
      <c r="J34">
        <v>51</v>
      </c>
      <c r="K34">
        <v>3303</v>
      </c>
      <c r="L34">
        <v>7.8341380000000003</v>
      </c>
      <c r="M34">
        <v>52</v>
      </c>
      <c r="N34">
        <v>3219</v>
      </c>
      <c r="O34">
        <v>5.975333</v>
      </c>
      <c r="P34">
        <v>56</v>
      </c>
      <c r="Q34">
        <v>3261</v>
      </c>
      <c r="R34">
        <v>7.221686</v>
      </c>
      <c r="T34">
        <f t="shared" si="5"/>
        <v>3315</v>
      </c>
      <c r="U34">
        <f t="shared" si="6"/>
        <v>3341</v>
      </c>
      <c r="V34">
        <f t="shared" si="7"/>
        <v>3366</v>
      </c>
      <c r="W34">
        <f t="shared" si="8"/>
        <v>-26</v>
      </c>
      <c r="X34">
        <f t="shared" si="9"/>
        <v>25</v>
      </c>
    </row>
    <row r="35" spans="1:24" x14ac:dyDescent="0.45">
      <c r="A35">
        <v>38</v>
      </c>
      <c r="B35">
        <v>3366</v>
      </c>
      <c r="C35">
        <v>5.3188500000000003</v>
      </c>
      <c r="D35">
        <v>40</v>
      </c>
      <c r="E35">
        <v>3350</v>
      </c>
      <c r="F35">
        <v>7.1940249999999999</v>
      </c>
      <c r="G35">
        <v>42</v>
      </c>
      <c r="H35">
        <v>3299</v>
      </c>
      <c r="I35">
        <v>9.5512189999999997</v>
      </c>
      <c r="J35">
        <v>49</v>
      </c>
      <c r="K35">
        <v>3289</v>
      </c>
      <c r="L35">
        <v>7.889608</v>
      </c>
      <c r="M35">
        <v>50</v>
      </c>
      <c r="N35">
        <v>3219</v>
      </c>
      <c r="O35">
        <v>5.7592220000000003</v>
      </c>
      <c r="P35">
        <v>61</v>
      </c>
      <c r="Q35">
        <v>3196</v>
      </c>
      <c r="R35">
        <v>9.9627379999999999</v>
      </c>
      <c r="T35">
        <f t="shared" si="5"/>
        <v>3299</v>
      </c>
      <c r="U35">
        <f t="shared" si="6"/>
        <v>3350</v>
      </c>
      <c r="V35">
        <f t="shared" si="7"/>
        <v>3366</v>
      </c>
      <c r="W35">
        <f t="shared" si="8"/>
        <v>-51</v>
      </c>
      <c r="X35">
        <f t="shared" si="9"/>
        <v>16</v>
      </c>
    </row>
    <row r="36" spans="1:24" x14ac:dyDescent="0.45">
      <c r="A36">
        <v>39</v>
      </c>
      <c r="B36">
        <v>3399</v>
      </c>
      <c r="C36">
        <v>9.0281749999999992</v>
      </c>
      <c r="D36">
        <v>42</v>
      </c>
      <c r="E36">
        <v>3303</v>
      </c>
      <c r="F36">
        <v>8.7655419999999999</v>
      </c>
      <c r="G36">
        <v>44</v>
      </c>
      <c r="H36">
        <v>3281</v>
      </c>
      <c r="I36">
        <v>9.0624870000000008</v>
      </c>
      <c r="J36">
        <v>52</v>
      </c>
      <c r="K36">
        <v>3219</v>
      </c>
      <c r="L36">
        <v>9.3925780000000003</v>
      </c>
      <c r="M36">
        <v>54</v>
      </c>
      <c r="N36">
        <v>3251</v>
      </c>
      <c r="O36">
        <v>9.4772540000000003</v>
      </c>
      <c r="P36">
        <v>56</v>
      </c>
      <c r="Q36">
        <v>3282</v>
      </c>
      <c r="R36">
        <v>9.8215859999999999</v>
      </c>
      <c r="T36">
        <f t="shared" si="5"/>
        <v>3281</v>
      </c>
      <c r="U36">
        <f t="shared" si="6"/>
        <v>3303</v>
      </c>
      <c r="V36">
        <f t="shared" si="7"/>
        <v>3399</v>
      </c>
      <c r="W36">
        <f t="shared" si="8"/>
        <v>-22</v>
      </c>
      <c r="X36">
        <f t="shared" si="9"/>
        <v>96</v>
      </c>
    </row>
    <row r="37" spans="1:24" x14ac:dyDescent="0.45">
      <c r="A37">
        <v>35</v>
      </c>
      <c r="B37">
        <v>3407</v>
      </c>
      <c r="C37">
        <v>2.4273009999999999</v>
      </c>
      <c r="D37">
        <v>37</v>
      </c>
      <c r="E37">
        <v>3394</v>
      </c>
      <c r="F37">
        <v>3.2733560000000002</v>
      </c>
      <c r="G37">
        <v>41</v>
      </c>
      <c r="H37">
        <v>3250</v>
      </c>
      <c r="I37">
        <v>6.777952</v>
      </c>
      <c r="J37">
        <v>52</v>
      </c>
      <c r="K37">
        <v>3243</v>
      </c>
      <c r="L37">
        <v>3.3726639999999999</v>
      </c>
      <c r="M37">
        <v>53</v>
      </c>
      <c r="N37">
        <v>3204</v>
      </c>
      <c r="O37">
        <v>7.1837479999999996</v>
      </c>
      <c r="P37">
        <v>58</v>
      </c>
      <c r="Q37">
        <v>3263</v>
      </c>
      <c r="R37">
        <v>2.4616929999999999</v>
      </c>
      <c r="T37">
        <f t="shared" si="5"/>
        <v>3250</v>
      </c>
      <c r="U37">
        <f t="shared" si="6"/>
        <v>3394</v>
      </c>
      <c r="V37">
        <f t="shared" si="7"/>
        <v>3407</v>
      </c>
      <c r="W37">
        <f t="shared" si="8"/>
        <v>-144</v>
      </c>
      <c r="X37">
        <f t="shared" si="9"/>
        <v>13</v>
      </c>
    </row>
    <row r="38" spans="1:24" x14ac:dyDescent="0.45">
      <c r="A38">
        <v>40</v>
      </c>
      <c r="B38">
        <v>3986</v>
      </c>
      <c r="C38">
        <v>6.7628320000000004</v>
      </c>
      <c r="D38">
        <v>41</v>
      </c>
      <c r="E38">
        <v>3360</v>
      </c>
      <c r="F38">
        <v>3.931108</v>
      </c>
      <c r="G38">
        <v>45</v>
      </c>
      <c r="H38">
        <v>3221</v>
      </c>
      <c r="I38">
        <v>3.7883</v>
      </c>
      <c r="J38">
        <v>53</v>
      </c>
      <c r="K38">
        <v>3292</v>
      </c>
      <c r="L38">
        <v>4.1160759999999996</v>
      </c>
      <c r="M38">
        <v>57</v>
      </c>
      <c r="N38">
        <v>3945</v>
      </c>
      <c r="O38">
        <v>7.1258819999999998</v>
      </c>
      <c r="P38">
        <v>61</v>
      </c>
      <c r="Q38">
        <v>3122</v>
      </c>
      <c r="R38">
        <v>4.2441230000000001</v>
      </c>
      <c r="T38">
        <f t="shared" si="5"/>
        <v>3221</v>
      </c>
      <c r="U38">
        <f t="shared" si="6"/>
        <v>3360</v>
      </c>
      <c r="V38">
        <f t="shared" si="7"/>
        <v>3986</v>
      </c>
      <c r="W38">
        <f t="shared" si="8"/>
        <v>-139</v>
      </c>
      <c r="X38">
        <f t="shared" si="9"/>
        <v>626</v>
      </c>
    </row>
    <row r="39" spans="1:24" x14ac:dyDescent="0.45">
      <c r="A39">
        <v>40</v>
      </c>
      <c r="B39">
        <v>3348</v>
      </c>
      <c r="C39">
        <v>5.7156469999999997</v>
      </c>
      <c r="D39">
        <v>41</v>
      </c>
      <c r="E39">
        <v>3304</v>
      </c>
      <c r="F39">
        <v>9.0045900000000003</v>
      </c>
      <c r="G39">
        <v>42</v>
      </c>
      <c r="H39">
        <v>3304</v>
      </c>
      <c r="I39">
        <v>5.5366020000000002</v>
      </c>
      <c r="J39">
        <v>51</v>
      </c>
      <c r="K39">
        <v>3307</v>
      </c>
      <c r="L39">
        <v>8.2499660000000006</v>
      </c>
      <c r="M39">
        <v>52</v>
      </c>
      <c r="N39">
        <v>3162</v>
      </c>
      <c r="O39">
        <v>9.5217179999999999</v>
      </c>
      <c r="P39">
        <v>55</v>
      </c>
      <c r="Q39">
        <v>3307</v>
      </c>
      <c r="R39">
        <v>5.8982700000000001</v>
      </c>
      <c r="T39">
        <f t="shared" si="5"/>
        <v>3304</v>
      </c>
      <c r="U39">
        <f t="shared" si="6"/>
        <v>3304</v>
      </c>
      <c r="V39">
        <f t="shared" si="7"/>
        <v>3348</v>
      </c>
      <c r="W39">
        <f t="shared" si="8"/>
        <v>0</v>
      </c>
      <c r="X39">
        <f t="shared" si="9"/>
        <v>44</v>
      </c>
    </row>
    <row r="40" spans="1:24" x14ac:dyDescent="0.45">
      <c r="A40">
        <v>36</v>
      </c>
      <c r="B40">
        <v>4033</v>
      </c>
      <c r="C40">
        <v>6.8515110000000004</v>
      </c>
      <c r="D40">
        <v>42</v>
      </c>
      <c r="E40">
        <v>3271</v>
      </c>
      <c r="F40">
        <v>7.749911</v>
      </c>
      <c r="G40">
        <v>44</v>
      </c>
      <c r="H40">
        <v>3210</v>
      </c>
      <c r="I40">
        <v>3.0483389999999999</v>
      </c>
      <c r="J40">
        <v>51</v>
      </c>
      <c r="K40">
        <v>4002</v>
      </c>
      <c r="L40">
        <v>7.3490039999999999</v>
      </c>
      <c r="M40">
        <v>62</v>
      </c>
      <c r="N40">
        <v>3308</v>
      </c>
      <c r="O40">
        <v>3.4740510000000002</v>
      </c>
      <c r="P40">
        <v>63</v>
      </c>
      <c r="Q40">
        <v>3184</v>
      </c>
      <c r="R40">
        <v>8.4031870000000009</v>
      </c>
      <c r="T40">
        <f t="shared" si="5"/>
        <v>3210</v>
      </c>
      <c r="U40">
        <f t="shared" si="6"/>
        <v>3271</v>
      </c>
      <c r="V40">
        <f t="shared" si="7"/>
        <v>4033</v>
      </c>
      <c r="W40">
        <f t="shared" si="8"/>
        <v>-61</v>
      </c>
      <c r="X40">
        <f t="shared" si="9"/>
        <v>762</v>
      </c>
    </row>
    <row r="41" spans="1:24" x14ac:dyDescent="0.45">
      <c r="A41">
        <v>32</v>
      </c>
      <c r="B41">
        <v>3377</v>
      </c>
      <c r="C41">
        <v>2.3669340000000001</v>
      </c>
      <c r="D41">
        <v>46</v>
      </c>
      <c r="E41">
        <v>3332</v>
      </c>
      <c r="F41">
        <v>6.7242600000000001</v>
      </c>
      <c r="G41">
        <v>47</v>
      </c>
      <c r="H41">
        <v>3395</v>
      </c>
      <c r="I41">
        <v>5.4122009999999996</v>
      </c>
      <c r="J41">
        <v>53</v>
      </c>
      <c r="K41">
        <v>3305</v>
      </c>
      <c r="L41">
        <v>7.666423</v>
      </c>
      <c r="M41">
        <v>54</v>
      </c>
      <c r="N41">
        <v>3426</v>
      </c>
      <c r="O41">
        <v>2.4011130000000001</v>
      </c>
      <c r="P41">
        <v>55</v>
      </c>
      <c r="Q41">
        <v>3339</v>
      </c>
      <c r="R41">
        <v>6.386266</v>
      </c>
      <c r="T41">
        <f t="shared" si="5"/>
        <v>3332</v>
      </c>
      <c r="U41">
        <f t="shared" si="6"/>
        <v>3377</v>
      </c>
      <c r="V41">
        <f t="shared" si="7"/>
        <v>3395</v>
      </c>
      <c r="W41">
        <f t="shared" si="8"/>
        <v>-45</v>
      </c>
      <c r="X41">
        <f t="shared" si="9"/>
        <v>18</v>
      </c>
    </row>
    <row r="42" spans="1:24" x14ac:dyDescent="0.45">
      <c r="A42">
        <v>33</v>
      </c>
      <c r="B42">
        <v>3255</v>
      </c>
      <c r="C42">
        <v>6.529515</v>
      </c>
      <c r="D42">
        <v>34</v>
      </c>
      <c r="E42">
        <v>4100</v>
      </c>
      <c r="F42">
        <v>7.6953639999999996</v>
      </c>
      <c r="G42">
        <v>45</v>
      </c>
      <c r="H42">
        <v>3261</v>
      </c>
      <c r="I42">
        <v>5.1013849999999996</v>
      </c>
      <c r="J42">
        <v>53</v>
      </c>
      <c r="K42">
        <v>3245</v>
      </c>
      <c r="L42">
        <v>7.06576</v>
      </c>
      <c r="M42">
        <v>54</v>
      </c>
      <c r="N42">
        <v>3186</v>
      </c>
      <c r="O42">
        <v>5.4937240000000003</v>
      </c>
      <c r="P42">
        <v>62</v>
      </c>
      <c r="Q42">
        <v>4065</v>
      </c>
      <c r="R42">
        <v>8.4265679999999996</v>
      </c>
      <c r="T42">
        <f t="shared" si="5"/>
        <v>3255</v>
      </c>
      <c r="U42">
        <f t="shared" si="6"/>
        <v>3261</v>
      </c>
      <c r="V42">
        <f t="shared" si="7"/>
        <v>4100</v>
      </c>
      <c r="W42">
        <f t="shared" si="8"/>
        <v>-6</v>
      </c>
      <c r="X42">
        <f t="shared" si="9"/>
        <v>839</v>
      </c>
    </row>
    <row r="43" spans="1:24" x14ac:dyDescent="0.45">
      <c r="A43">
        <v>37</v>
      </c>
      <c r="B43">
        <v>3310</v>
      </c>
      <c r="C43">
        <v>7.1050050000000002</v>
      </c>
      <c r="D43">
        <v>39</v>
      </c>
      <c r="E43">
        <v>3417</v>
      </c>
      <c r="F43">
        <v>3.5428679999999999</v>
      </c>
      <c r="G43">
        <v>40</v>
      </c>
      <c r="H43">
        <v>3375</v>
      </c>
      <c r="I43">
        <v>2.5432929999999998</v>
      </c>
      <c r="J43">
        <v>50</v>
      </c>
      <c r="K43">
        <v>3166</v>
      </c>
      <c r="L43">
        <v>7.7176710000000002</v>
      </c>
      <c r="M43">
        <v>53</v>
      </c>
      <c r="N43">
        <v>3280</v>
      </c>
      <c r="O43">
        <v>3.6119479999999999</v>
      </c>
      <c r="P43">
        <v>57</v>
      </c>
      <c r="Q43">
        <v>3296</v>
      </c>
      <c r="R43">
        <v>2.5751230000000001</v>
      </c>
      <c r="T43">
        <f t="shared" si="5"/>
        <v>3310</v>
      </c>
      <c r="U43">
        <f t="shared" si="6"/>
        <v>3375</v>
      </c>
      <c r="V43">
        <f t="shared" si="7"/>
        <v>3417</v>
      </c>
      <c r="W43">
        <f t="shared" si="8"/>
        <v>-65</v>
      </c>
      <c r="X43">
        <f t="shared" si="9"/>
        <v>42</v>
      </c>
    </row>
    <row r="44" spans="1:24" x14ac:dyDescent="0.45">
      <c r="A44">
        <v>39</v>
      </c>
      <c r="B44">
        <v>3379</v>
      </c>
      <c r="C44">
        <v>3.5239850000000001</v>
      </c>
      <c r="D44">
        <v>42</v>
      </c>
      <c r="E44">
        <v>3282</v>
      </c>
      <c r="F44">
        <v>8.7272169999999996</v>
      </c>
      <c r="G44">
        <v>45</v>
      </c>
      <c r="H44">
        <v>3292</v>
      </c>
      <c r="I44">
        <v>4.9710789999999996</v>
      </c>
      <c r="J44">
        <v>49</v>
      </c>
      <c r="K44">
        <v>3285</v>
      </c>
      <c r="L44">
        <v>3.7451840000000001</v>
      </c>
      <c r="M44">
        <v>54</v>
      </c>
      <c r="N44">
        <v>3216</v>
      </c>
      <c r="O44">
        <v>5.503965</v>
      </c>
      <c r="P44">
        <v>56</v>
      </c>
      <c r="Q44">
        <v>3267</v>
      </c>
      <c r="R44">
        <v>9.2264280000000003</v>
      </c>
      <c r="T44">
        <f t="shared" si="5"/>
        <v>3282</v>
      </c>
      <c r="U44">
        <f t="shared" si="6"/>
        <v>3292</v>
      </c>
      <c r="V44">
        <f t="shared" si="7"/>
        <v>3379</v>
      </c>
      <c r="W44">
        <f t="shared" si="8"/>
        <v>-10</v>
      </c>
      <c r="X44">
        <f t="shared" si="9"/>
        <v>87</v>
      </c>
    </row>
    <row r="45" spans="1:24" x14ac:dyDescent="0.45">
      <c r="A45">
        <v>36</v>
      </c>
      <c r="B45">
        <v>3341</v>
      </c>
      <c r="C45">
        <v>7.9387509999999999</v>
      </c>
      <c r="D45">
        <v>39</v>
      </c>
      <c r="E45">
        <v>3387</v>
      </c>
      <c r="F45">
        <v>6.7056519999999997</v>
      </c>
      <c r="G45">
        <v>47</v>
      </c>
      <c r="H45">
        <v>3377</v>
      </c>
      <c r="I45">
        <v>6.5963079999999996</v>
      </c>
      <c r="J45">
        <v>49</v>
      </c>
      <c r="K45">
        <v>3297</v>
      </c>
      <c r="L45">
        <v>8.4907079999999997</v>
      </c>
      <c r="M45">
        <v>50</v>
      </c>
      <c r="N45">
        <v>3247</v>
      </c>
      <c r="O45">
        <v>7.1550229999999999</v>
      </c>
      <c r="P45">
        <v>63</v>
      </c>
      <c r="Q45">
        <v>3208</v>
      </c>
      <c r="R45">
        <v>7.8598499999999998</v>
      </c>
      <c r="T45">
        <f t="shared" ref="T45:T108" si="10">MIN(B45,E45,H45)</f>
        <v>3341</v>
      </c>
      <c r="U45">
        <f t="shared" ref="U45:U108" si="11">MEDIAN(B45,E45,H45)</f>
        <v>3377</v>
      </c>
      <c r="V45">
        <f t="shared" ref="V45:V108" si="12">MAX(B45,E45,H45)</f>
        <v>3387</v>
      </c>
      <c r="W45">
        <f t="shared" ref="W45:W108" si="13">T45-U45</f>
        <v>-36</v>
      </c>
      <c r="X45">
        <f t="shared" ref="X45:X108" si="14">V45-U45</f>
        <v>10</v>
      </c>
    </row>
    <row r="46" spans="1:24" x14ac:dyDescent="0.45">
      <c r="A46">
        <v>40</v>
      </c>
      <c r="B46">
        <v>3301</v>
      </c>
      <c r="C46">
        <v>8.3233420000000002</v>
      </c>
      <c r="D46">
        <v>41</v>
      </c>
      <c r="E46">
        <v>3326</v>
      </c>
      <c r="F46">
        <v>7.6523389999999996</v>
      </c>
      <c r="G46">
        <v>44</v>
      </c>
      <c r="H46">
        <v>3267</v>
      </c>
      <c r="I46">
        <v>7.9760609999999996</v>
      </c>
      <c r="J46">
        <v>53</v>
      </c>
      <c r="K46">
        <v>3276</v>
      </c>
      <c r="L46">
        <v>8.8892019999999992</v>
      </c>
      <c r="M46">
        <v>56</v>
      </c>
      <c r="N46">
        <v>3299</v>
      </c>
      <c r="O46">
        <v>8.1509680000000007</v>
      </c>
      <c r="P46">
        <v>57</v>
      </c>
      <c r="Q46">
        <v>3308</v>
      </c>
      <c r="R46">
        <v>8.7788009999999996</v>
      </c>
      <c r="T46">
        <f t="shared" si="10"/>
        <v>3267</v>
      </c>
      <c r="U46">
        <f t="shared" si="11"/>
        <v>3301</v>
      </c>
      <c r="V46">
        <f t="shared" si="12"/>
        <v>3326</v>
      </c>
      <c r="W46">
        <f t="shared" si="13"/>
        <v>-34</v>
      </c>
      <c r="X46">
        <f t="shared" si="14"/>
        <v>25</v>
      </c>
    </row>
    <row r="47" spans="1:24" x14ac:dyDescent="0.45">
      <c r="A47">
        <v>38</v>
      </c>
      <c r="B47">
        <v>3333</v>
      </c>
      <c r="C47">
        <v>5.5646519999999997</v>
      </c>
      <c r="D47">
        <v>40</v>
      </c>
      <c r="E47">
        <v>3300</v>
      </c>
      <c r="F47">
        <v>5.3871180000000001</v>
      </c>
      <c r="G47">
        <v>45</v>
      </c>
      <c r="H47">
        <v>4003</v>
      </c>
      <c r="I47">
        <v>3.066605</v>
      </c>
      <c r="J47">
        <v>50</v>
      </c>
      <c r="K47">
        <v>3178</v>
      </c>
      <c r="L47">
        <v>6.0297260000000001</v>
      </c>
      <c r="M47">
        <v>52</v>
      </c>
      <c r="N47">
        <v>3182</v>
      </c>
      <c r="O47">
        <v>5.687252</v>
      </c>
      <c r="P47">
        <v>57</v>
      </c>
      <c r="Q47">
        <v>4012</v>
      </c>
      <c r="R47">
        <v>3.359737</v>
      </c>
      <c r="T47">
        <f t="shared" si="10"/>
        <v>3300</v>
      </c>
      <c r="U47">
        <f t="shared" si="11"/>
        <v>3333</v>
      </c>
      <c r="V47">
        <f t="shared" si="12"/>
        <v>4003</v>
      </c>
      <c r="W47">
        <f t="shared" si="13"/>
        <v>-33</v>
      </c>
      <c r="X47">
        <f t="shared" si="14"/>
        <v>670</v>
      </c>
    </row>
    <row r="48" spans="1:24" x14ac:dyDescent="0.45">
      <c r="A48">
        <v>36</v>
      </c>
      <c r="B48">
        <v>3322</v>
      </c>
      <c r="C48">
        <v>5.3160239999999996</v>
      </c>
      <c r="D48">
        <v>41</v>
      </c>
      <c r="E48">
        <v>3341</v>
      </c>
      <c r="F48">
        <v>3.6667580000000002</v>
      </c>
      <c r="G48">
        <v>45</v>
      </c>
      <c r="H48">
        <v>3316</v>
      </c>
      <c r="I48">
        <v>4.1892420000000001</v>
      </c>
      <c r="J48">
        <v>53</v>
      </c>
      <c r="K48">
        <v>3290</v>
      </c>
      <c r="L48">
        <v>3.7084830000000002</v>
      </c>
      <c r="M48">
        <v>54</v>
      </c>
      <c r="N48">
        <v>3266</v>
      </c>
      <c r="O48">
        <v>2.657124</v>
      </c>
      <c r="P48">
        <v>60</v>
      </c>
      <c r="Q48">
        <v>3273</v>
      </c>
      <c r="R48">
        <v>6.8096519999999998</v>
      </c>
      <c r="T48">
        <f t="shared" si="10"/>
        <v>3316</v>
      </c>
      <c r="U48">
        <f t="shared" si="11"/>
        <v>3322</v>
      </c>
      <c r="V48">
        <f t="shared" si="12"/>
        <v>3341</v>
      </c>
      <c r="W48">
        <f t="shared" si="13"/>
        <v>-6</v>
      </c>
      <c r="X48">
        <f t="shared" si="14"/>
        <v>19</v>
      </c>
    </row>
    <row r="49" spans="1:24" x14ac:dyDescent="0.45">
      <c r="A49">
        <v>39</v>
      </c>
      <c r="B49">
        <v>3394</v>
      </c>
      <c r="C49">
        <v>8.9337630000000008</v>
      </c>
      <c r="D49">
        <v>41</v>
      </c>
      <c r="E49">
        <v>3342</v>
      </c>
      <c r="F49">
        <v>7.8048489999999999</v>
      </c>
      <c r="G49">
        <v>45</v>
      </c>
      <c r="H49">
        <v>3307</v>
      </c>
      <c r="I49">
        <v>8.0483080000000005</v>
      </c>
      <c r="J49">
        <v>54</v>
      </c>
      <c r="K49">
        <v>3249</v>
      </c>
      <c r="L49">
        <v>8.6887399999999992</v>
      </c>
      <c r="M49">
        <v>56</v>
      </c>
      <c r="N49">
        <v>3301</v>
      </c>
      <c r="O49">
        <v>8.3702360000000002</v>
      </c>
      <c r="P49">
        <v>57</v>
      </c>
      <c r="Q49">
        <v>3289</v>
      </c>
      <c r="R49">
        <v>9.4169529999999995</v>
      </c>
      <c r="T49">
        <f t="shared" si="10"/>
        <v>3307</v>
      </c>
      <c r="U49">
        <f t="shared" si="11"/>
        <v>3342</v>
      </c>
      <c r="V49">
        <f t="shared" si="12"/>
        <v>3394</v>
      </c>
      <c r="W49">
        <f t="shared" si="13"/>
        <v>-35</v>
      </c>
      <c r="X49">
        <f t="shared" si="14"/>
        <v>52</v>
      </c>
    </row>
    <row r="50" spans="1:24" x14ac:dyDescent="0.45">
      <c r="A50">
        <v>35</v>
      </c>
      <c r="B50">
        <v>3389</v>
      </c>
      <c r="C50">
        <v>4.1361210000000002</v>
      </c>
      <c r="D50">
        <v>38</v>
      </c>
      <c r="E50">
        <v>3416</v>
      </c>
      <c r="F50">
        <v>4.817412</v>
      </c>
      <c r="G50">
        <v>40</v>
      </c>
      <c r="H50">
        <v>3373</v>
      </c>
      <c r="I50">
        <v>4.9353920000000002</v>
      </c>
      <c r="J50">
        <v>54</v>
      </c>
      <c r="K50">
        <v>3270</v>
      </c>
      <c r="L50">
        <v>5.0738669999999999</v>
      </c>
      <c r="M50">
        <v>58</v>
      </c>
      <c r="N50">
        <v>3247</v>
      </c>
      <c r="O50">
        <v>4.3594109999999997</v>
      </c>
      <c r="P50">
        <v>62</v>
      </c>
      <c r="Q50">
        <v>3344</v>
      </c>
      <c r="R50">
        <v>5.2307129999999997</v>
      </c>
      <c r="T50">
        <f t="shared" si="10"/>
        <v>3373</v>
      </c>
      <c r="U50">
        <f t="shared" si="11"/>
        <v>3389</v>
      </c>
      <c r="V50">
        <f t="shared" si="12"/>
        <v>3416</v>
      </c>
      <c r="W50">
        <f t="shared" si="13"/>
        <v>-16</v>
      </c>
      <c r="X50">
        <f t="shared" si="14"/>
        <v>27</v>
      </c>
    </row>
    <row r="51" spans="1:24" x14ac:dyDescent="0.45">
      <c r="A51">
        <v>38</v>
      </c>
      <c r="B51">
        <v>4738</v>
      </c>
      <c r="C51">
        <v>6.213571</v>
      </c>
      <c r="D51">
        <v>40</v>
      </c>
      <c r="E51">
        <v>3337</v>
      </c>
      <c r="F51">
        <v>4.4631319999999999</v>
      </c>
      <c r="G51">
        <v>44</v>
      </c>
      <c r="H51">
        <v>3230</v>
      </c>
      <c r="I51">
        <v>5.861408</v>
      </c>
      <c r="J51">
        <v>51</v>
      </c>
      <c r="K51">
        <v>3327</v>
      </c>
      <c r="L51">
        <v>4.7154230000000004</v>
      </c>
      <c r="M51">
        <v>54</v>
      </c>
      <c r="N51">
        <v>4611</v>
      </c>
      <c r="O51">
        <v>6.548489</v>
      </c>
      <c r="P51">
        <v>56</v>
      </c>
      <c r="Q51">
        <v>3241</v>
      </c>
      <c r="R51">
        <v>6.3446109999999996</v>
      </c>
      <c r="T51">
        <f t="shared" si="10"/>
        <v>3230</v>
      </c>
      <c r="U51">
        <f t="shared" si="11"/>
        <v>3337</v>
      </c>
      <c r="V51">
        <f t="shared" si="12"/>
        <v>4738</v>
      </c>
      <c r="W51">
        <f t="shared" si="13"/>
        <v>-107</v>
      </c>
      <c r="X51">
        <f t="shared" si="14"/>
        <v>1401</v>
      </c>
    </row>
    <row r="52" spans="1:24" x14ac:dyDescent="0.45">
      <c r="A52">
        <v>38</v>
      </c>
      <c r="B52">
        <v>3368</v>
      </c>
      <c r="C52">
        <v>8.2586490000000001</v>
      </c>
      <c r="D52">
        <v>39</v>
      </c>
      <c r="E52">
        <v>3453</v>
      </c>
      <c r="F52">
        <v>5.3178029999999996</v>
      </c>
      <c r="G52">
        <v>40</v>
      </c>
      <c r="H52">
        <v>3330</v>
      </c>
      <c r="I52">
        <v>7.4917540000000002</v>
      </c>
      <c r="J52">
        <v>55</v>
      </c>
      <c r="K52">
        <v>3310</v>
      </c>
      <c r="L52">
        <v>8.5619169999999993</v>
      </c>
      <c r="M52">
        <v>59</v>
      </c>
      <c r="N52">
        <v>3269</v>
      </c>
      <c r="O52">
        <v>5.4181590000000002</v>
      </c>
      <c r="P52">
        <v>60</v>
      </c>
      <c r="Q52">
        <v>3291</v>
      </c>
      <c r="R52">
        <v>7.9495019999999998</v>
      </c>
      <c r="T52">
        <f t="shared" si="10"/>
        <v>3330</v>
      </c>
      <c r="U52">
        <f t="shared" si="11"/>
        <v>3368</v>
      </c>
      <c r="V52">
        <f t="shared" si="12"/>
        <v>3453</v>
      </c>
      <c r="W52">
        <f t="shared" si="13"/>
        <v>-38</v>
      </c>
      <c r="X52">
        <f t="shared" si="14"/>
        <v>85</v>
      </c>
    </row>
    <row r="53" spans="1:24" x14ac:dyDescent="0.45">
      <c r="A53">
        <v>37</v>
      </c>
      <c r="B53">
        <v>3387</v>
      </c>
      <c r="C53">
        <v>5.5125060000000001</v>
      </c>
      <c r="D53">
        <v>42</v>
      </c>
      <c r="E53">
        <v>3311</v>
      </c>
      <c r="F53">
        <v>5.220415</v>
      </c>
      <c r="G53">
        <v>46</v>
      </c>
      <c r="H53">
        <v>3308</v>
      </c>
      <c r="I53">
        <v>4.7478689999999997</v>
      </c>
      <c r="J53">
        <v>55</v>
      </c>
      <c r="K53">
        <v>3340</v>
      </c>
      <c r="L53">
        <v>5.6847709999999996</v>
      </c>
      <c r="M53">
        <v>56</v>
      </c>
      <c r="N53">
        <v>3299</v>
      </c>
      <c r="O53">
        <v>5.5928329999999997</v>
      </c>
      <c r="P53">
        <v>57</v>
      </c>
      <c r="Q53">
        <v>3279</v>
      </c>
      <c r="R53">
        <v>5.3265010000000004</v>
      </c>
      <c r="T53">
        <f t="shared" si="10"/>
        <v>3308</v>
      </c>
      <c r="U53">
        <f t="shared" si="11"/>
        <v>3311</v>
      </c>
      <c r="V53">
        <f t="shared" si="12"/>
        <v>3387</v>
      </c>
      <c r="W53">
        <f t="shared" si="13"/>
        <v>-3</v>
      </c>
      <c r="X53">
        <f t="shared" si="14"/>
        <v>76</v>
      </c>
    </row>
    <row r="54" spans="1:24" x14ac:dyDescent="0.45">
      <c r="A54">
        <v>38</v>
      </c>
      <c r="B54">
        <v>3353</v>
      </c>
      <c r="C54">
        <v>7.8063719999999996</v>
      </c>
      <c r="D54">
        <v>39</v>
      </c>
      <c r="E54">
        <v>3372</v>
      </c>
      <c r="F54">
        <v>8.1595890000000004</v>
      </c>
      <c r="G54">
        <v>43</v>
      </c>
      <c r="H54">
        <v>3290</v>
      </c>
      <c r="I54">
        <v>6.9252099999999999</v>
      </c>
      <c r="J54">
        <v>53</v>
      </c>
      <c r="K54">
        <v>3271</v>
      </c>
      <c r="L54">
        <v>7.4626270000000003</v>
      </c>
      <c r="M54">
        <v>55</v>
      </c>
      <c r="N54">
        <v>3318</v>
      </c>
      <c r="O54">
        <v>8.5720829999999992</v>
      </c>
      <c r="P54">
        <v>58</v>
      </c>
      <c r="Q54">
        <v>3136</v>
      </c>
      <c r="R54">
        <v>8.0177890000000005</v>
      </c>
      <c r="T54">
        <f t="shared" si="10"/>
        <v>3290</v>
      </c>
      <c r="U54">
        <f t="shared" si="11"/>
        <v>3353</v>
      </c>
      <c r="V54">
        <f t="shared" si="12"/>
        <v>3372</v>
      </c>
      <c r="W54">
        <f t="shared" si="13"/>
        <v>-63</v>
      </c>
      <c r="X54">
        <f t="shared" si="14"/>
        <v>19</v>
      </c>
    </row>
    <row r="55" spans="1:24" x14ac:dyDescent="0.45">
      <c r="A55">
        <v>38</v>
      </c>
      <c r="B55">
        <v>3377</v>
      </c>
      <c r="C55">
        <v>7.5310730000000001</v>
      </c>
      <c r="D55">
        <v>45</v>
      </c>
      <c r="E55">
        <v>3292</v>
      </c>
      <c r="F55">
        <v>6.614941</v>
      </c>
      <c r="G55">
        <v>47</v>
      </c>
      <c r="H55">
        <v>3379</v>
      </c>
      <c r="I55">
        <v>8.5920989999999993</v>
      </c>
      <c r="J55">
        <v>48</v>
      </c>
      <c r="K55">
        <v>3329</v>
      </c>
      <c r="L55">
        <v>8.0486749999999994</v>
      </c>
      <c r="M55">
        <v>58</v>
      </c>
      <c r="N55">
        <v>3216</v>
      </c>
      <c r="O55">
        <v>9.715192</v>
      </c>
      <c r="P55">
        <v>59</v>
      </c>
      <c r="Q55">
        <v>3294</v>
      </c>
      <c r="R55">
        <v>7.336436</v>
      </c>
      <c r="T55">
        <f t="shared" si="10"/>
        <v>3292</v>
      </c>
      <c r="U55">
        <f t="shared" si="11"/>
        <v>3377</v>
      </c>
      <c r="V55">
        <f t="shared" si="12"/>
        <v>3379</v>
      </c>
      <c r="W55">
        <f t="shared" si="13"/>
        <v>-85</v>
      </c>
      <c r="X55">
        <f t="shared" si="14"/>
        <v>2</v>
      </c>
    </row>
    <row r="56" spans="1:24" x14ac:dyDescent="0.45">
      <c r="A56">
        <v>41</v>
      </c>
      <c r="B56">
        <v>3379</v>
      </c>
      <c r="C56">
        <v>5.2731909999999997</v>
      </c>
      <c r="D56">
        <v>44</v>
      </c>
      <c r="E56">
        <v>3248</v>
      </c>
      <c r="F56">
        <v>4.435473</v>
      </c>
      <c r="G56">
        <v>45</v>
      </c>
      <c r="H56">
        <v>3312</v>
      </c>
      <c r="I56">
        <v>5.9934810000000001</v>
      </c>
      <c r="J56">
        <v>53</v>
      </c>
      <c r="K56">
        <v>3304</v>
      </c>
      <c r="L56">
        <v>6.7010719999999999</v>
      </c>
      <c r="M56">
        <v>54</v>
      </c>
      <c r="N56">
        <v>3245</v>
      </c>
      <c r="O56">
        <v>4.8076150000000002</v>
      </c>
      <c r="P56">
        <v>55</v>
      </c>
      <c r="Q56">
        <v>3414</v>
      </c>
      <c r="R56">
        <v>4.9832770000000002</v>
      </c>
      <c r="T56">
        <f t="shared" si="10"/>
        <v>3248</v>
      </c>
      <c r="U56">
        <f t="shared" si="11"/>
        <v>3312</v>
      </c>
      <c r="V56">
        <f t="shared" si="12"/>
        <v>3379</v>
      </c>
      <c r="W56">
        <f t="shared" si="13"/>
        <v>-64</v>
      </c>
      <c r="X56">
        <f t="shared" si="14"/>
        <v>67</v>
      </c>
    </row>
    <row r="57" spans="1:24" x14ac:dyDescent="0.45">
      <c r="A57">
        <v>40</v>
      </c>
      <c r="B57">
        <v>3289</v>
      </c>
      <c r="C57">
        <v>6.9065630000000002</v>
      </c>
      <c r="D57">
        <v>41</v>
      </c>
      <c r="E57">
        <v>3348</v>
      </c>
      <c r="F57">
        <v>5.3545299999999996</v>
      </c>
      <c r="G57">
        <v>45</v>
      </c>
      <c r="H57">
        <v>3301</v>
      </c>
      <c r="I57">
        <v>5.4421860000000004</v>
      </c>
      <c r="J57">
        <v>49</v>
      </c>
      <c r="K57">
        <v>3272</v>
      </c>
      <c r="L57">
        <v>5.8859430000000001</v>
      </c>
      <c r="M57">
        <v>51</v>
      </c>
      <c r="N57">
        <v>3305</v>
      </c>
      <c r="O57">
        <v>6.1312199999999999</v>
      </c>
      <c r="P57">
        <v>58</v>
      </c>
      <c r="Q57">
        <v>3128</v>
      </c>
      <c r="R57">
        <v>7.3114160000000004</v>
      </c>
      <c r="T57">
        <f t="shared" si="10"/>
        <v>3289</v>
      </c>
      <c r="U57">
        <f t="shared" si="11"/>
        <v>3301</v>
      </c>
      <c r="V57">
        <f t="shared" si="12"/>
        <v>3348</v>
      </c>
      <c r="W57">
        <f t="shared" si="13"/>
        <v>-12</v>
      </c>
      <c r="X57">
        <f t="shared" si="14"/>
        <v>47</v>
      </c>
    </row>
    <row r="58" spans="1:24" x14ac:dyDescent="0.45">
      <c r="A58">
        <v>36</v>
      </c>
      <c r="B58">
        <v>3354</v>
      </c>
      <c r="C58">
        <v>4.2764699999999998</v>
      </c>
      <c r="D58">
        <v>39</v>
      </c>
      <c r="E58">
        <v>3419</v>
      </c>
      <c r="F58">
        <v>4.8551869999999999</v>
      </c>
      <c r="G58">
        <v>43</v>
      </c>
      <c r="H58">
        <v>3326</v>
      </c>
      <c r="I58">
        <v>6.0272969999999999</v>
      </c>
      <c r="J58">
        <v>52</v>
      </c>
      <c r="K58">
        <v>3178</v>
      </c>
      <c r="L58">
        <v>6.4620920000000002</v>
      </c>
      <c r="M58">
        <v>54</v>
      </c>
      <c r="N58">
        <v>3252</v>
      </c>
      <c r="O58">
        <v>5.0636260000000002</v>
      </c>
      <c r="P58">
        <v>57</v>
      </c>
      <c r="Q58">
        <v>3286</v>
      </c>
      <c r="R58">
        <v>4.4163500000000004</v>
      </c>
      <c r="T58">
        <f t="shared" si="10"/>
        <v>3326</v>
      </c>
      <c r="U58">
        <f t="shared" si="11"/>
        <v>3354</v>
      </c>
      <c r="V58">
        <f t="shared" si="12"/>
        <v>3419</v>
      </c>
      <c r="W58">
        <f t="shared" si="13"/>
        <v>-28</v>
      </c>
      <c r="X58">
        <f t="shared" si="14"/>
        <v>65</v>
      </c>
    </row>
    <row r="59" spans="1:24" x14ac:dyDescent="0.45">
      <c r="A59">
        <v>34</v>
      </c>
      <c r="B59">
        <v>3309</v>
      </c>
      <c r="C59">
        <v>5.3136539999999997</v>
      </c>
      <c r="D59">
        <v>37</v>
      </c>
      <c r="E59">
        <v>3378</v>
      </c>
      <c r="F59">
        <v>6.1591579999999997</v>
      </c>
      <c r="G59">
        <v>39</v>
      </c>
      <c r="H59">
        <v>3407</v>
      </c>
      <c r="I59">
        <v>5.7143319999999997</v>
      </c>
      <c r="J59">
        <v>52</v>
      </c>
      <c r="K59">
        <v>3164</v>
      </c>
      <c r="L59">
        <v>5.5084419999999996</v>
      </c>
      <c r="M59">
        <v>58</v>
      </c>
      <c r="N59">
        <v>3183</v>
      </c>
      <c r="O59">
        <v>6.2887570000000004</v>
      </c>
      <c r="P59">
        <v>60</v>
      </c>
      <c r="Q59">
        <v>3302</v>
      </c>
      <c r="R59">
        <v>5.9473310000000001</v>
      </c>
      <c r="T59">
        <f t="shared" si="10"/>
        <v>3309</v>
      </c>
      <c r="U59">
        <f t="shared" si="11"/>
        <v>3378</v>
      </c>
      <c r="V59">
        <f t="shared" si="12"/>
        <v>3407</v>
      </c>
      <c r="W59">
        <f t="shared" si="13"/>
        <v>-69</v>
      </c>
      <c r="X59">
        <f t="shared" si="14"/>
        <v>29</v>
      </c>
    </row>
    <row r="60" spans="1:24" x14ac:dyDescent="0.45">
      <c r="A60">
        <v>40</v>
      </c>
      <c r="B60">
        <v>3322</v>
      </c>
      <c r="C60">
        <v>6.9373620000000003</v>
      </c>
      <c r="D60">
        <v>43</v>
      </c>
      <c r="E60">
        <v>3346</v>
      </c>
      <c r="F60">
        <v>5.8977009999999996</v>
      </c>
      <c r="G60">
        <v>46</v>
      </c>
      <c r="H60">
        <v>3300</v>
      </c>
      <c r="I60">
        <v>4.7093049999999996</v>
      </c>
      <c r="J60">
        <v>55</v>
      </c>
      <c r="K60">
        <v>3301</v>
      </c>
      <c r="L60">
        <v>5.7152710000000004</v>
      </c>
      <c r="M60">
        <v>58</v>
      </c>
      <c r="N60">
        <v>3180</v>
      </c>
      <c r="O60">
        <v>6.2149570000000001</v>
      </c>
      <c r="P60">
        <v>60</v>
      </c>
      <c r="Q60">
        <v>3283</v>
      </c>
      <c r="R60">
        <v>7.4340919999999997</v>
      </c>
      <c r="T60">
        <f t="shared" si="10"/>
        <v>3300</v>
      </c>
      <c r="U60">
        <f t="shared" si="11"/>
        <v>3322</v>
      </c>
      <c r="V60">
        <f t="shared" si="12"/>
        <v>3346</v>
      </c>
      <c r="W60">
        <f t="shared" si="13"/>
        <v>-22</v>
      </c>
      <c r="X60">
        <f t="shared" si="14"/>
        <v>24</v>
      </c>
    </row>
    <row r="61" spans="1:24" x14ac:dyDescent="0.45">
      <c r="A61">
        <v>32</v>
      </c>
      <c r="B61">
        <v>3378</v>
      </c>
      <c r="C61">
        <v>8.4662120000000005</v>
      </c>
      <c r="D61">
        <v>45</v>
      </c>
      <c r="E61">
        <v>3399</v>
      </c>
      <c r="F61">
        <v>6.0235519999999996</v>
      </c>
      <c r="G61">
        <v>47</v>
      </c>
      <c r="H61">
        <v>3417</v>
      </c>
      <c r="I61">
        <v>4.5241220000000002</v>
      </c>
      <c r="J61">
        <v>52</v>
      </c>
      <c r="K61">
        <v>3318</v>
      </c>
      <c r="L61">
        <v>6.17401</v>
      </c>
      <c r="M61">
        <v>53</v>
      </c>
      <c r="N61">
        <v>3319</v>
      </c>
      <c r="O61">
        <v>5.3495799999999996</v>
      </c>
      <c r="P61">
        <v>61</v>
      </c>
      <c r="Q61">
        <v>3198</v>
      </c>
      <c r="R61">
        <v>8.8650149999999996</v>
      </c>
      <c r="T61">
        <f t="shared" si="10"/>
        <v>3378</v>
      </c>
      <c r="U61">
        <f t="shared" si="11"/>
        <v>3399</v>
      </c>
      <c r="V61">
        <f t="shared" si="12"/>
        <v>3417</v>
      </c>
      <c r="W61">
        <f t="shared" si="13"/>
        <v>-21</v>
      </c>
      <c r="X61">
        <f t="shared" si="14"/>
        <v>18</v>
      </c>
    </row>
    <row r="62" spans="1:24" x14ac:dyDescent="0.45">
      <c r="A62">
        <v>37</v>
      </c>
      <c r="B62">
        <v>3388</v>
      </c>
      <c r="C62">
        <v>2.6846139999999998</v>
      </c>
      <c r="D62">
        <v>44</v>
      </c>
      <c r="E62">
        <v>3236</v>
      </c>
      <c r="F62">
        <v>5.977811</v>
      </c>
      <c r="G62">
        <v>47</v>
      </c>
      <c r="H62">
        <v>3341</v>
      </c>
      <c r="I62">
        <v>5.5267920000000004</v>
      </c>
      <c r="J62">
        <v>51</v>
      </c>
      <c r="K62">
        <v>3318</v>
      </c>
      <c r="L62">
        <v>2.824392</v>
      </c>
      <c r="M62">
        <v>54</v>
      </c>
      <c r="N62">
        <v>3192</v>
      </c>
      <c r="O62">
        <v>6.5382490000000004</v>
      </c>
      <c r="P62">
        <v>56</v>
      </c>
      <c r="Q62">
        <v>3227</v>
      </c>
      <c r="R62">
        <v>6.5221140000000002</v>
      </c>
      <c r="T62">
        <f t="shared" si="10"/>
        <v>3236</v>
      </c>
      <c r="U62">
        <f t="shared" si="11"/>
        <v>3341</v>
      </c>
      <c r="V62">
        <f t="shared" si="12"/>
        <v>3388</v>
      </c>
      <c r="W62">
        <f t="shared" si="13"/>
        <v>-105</v>
      </c>
      <c r="X62">
        <f t="shared" si="14"/>
        <v>47</v>
      </c>
    </row>
    <row r="63" spans="1:24" x14ac:dyDescent="0.45">
      <c r="A63">
        <v>42</v>
      </c>
      <c r="B63">
        <v>3293</v>
      </c>
      <c r="C63">
        <v>8.4876810000000003</v>
      </c>
      <c r="D63">
        <v>44</v>
      </c>
      <c r="E63">
        <v>3272</v>
      </c>
      <c r="F63">
        <v>7.4813479999999997</v>
      </c>
      <c r="G63">
        <v>46</v>
      </c>
      <c r="H63">
        <v>3316</v>
      </c>
      <c r="I63">
        <v>7.9100950000000001</v>
      </c>
      <c r="J63">
        <v>54</v>
      </c>
      <c r="K63">
        <v>3263</v>
      </c>
      <c r="L63">
        <v>7.9719100000000003</v>
      </c>
      <c r="M63">
        <v>55</v>
      </c>
      <c r="N63">
        <v>3351</v>
      </c>
      <c r="O63">
        <v>8.9380810000000004</v>
      </c>
      <c r="P63">
        <v>56</v>
      </c>
      <c r="Q63">
        <v>3256</v>
      </c>
      <c r="R63">
        <v>8.9862769999999994</v>
      </c>
      <c r="T63">
        <f t="shared" si="10"/>
        <v>3272</v>
      </c>
      <c r="U63">
        <f t="shared" si="11"/>
        <v>3293</v>
      </c>
      <c r="V63">
        <f t="shared" si="12"/>
        <v>3316</v>
      </c>
      <c r="W63">
        <f t="shared" si="13"/>
        <v>-21</v>
      </c>
      <c r="X63">
        <f t="shared" si="14"/>
        <v>23</v>
      </c>
    </row>
    <row r="64" spans="1:24" x14ac:dyDescent="0.45">
      <c r="A64">
        <v>37</v>
      </c>
      <c r="B64">
        <v>3370</v>
      </c>
      <c r="C64">
        <v>6.5162630000000004</v>
      </c>
      <c r="D64">
        <v>40</v>
      </c>
      <c r="E64">
        <v>3333</v>
      </c>
      <c r="F64">
        <v>4.8224600000000004</v>
      </c>
      <c r="G64">
        <v>46</v>
      </c>
      <c r="H64">
        <v>3306</v>
      </c>
      <c r="I64">
        <v>5.7987299999999999</v>
      </c>
      <c r="J64">
        <v>49</v>
      </c>
      <c r="K64">
        <v>3252</v>
      </c>
      <c r="L64">
        <v>6.6874089999999997</v>
      </c>
      <c r="M64">
        <v>53</v>
      </c>
      <c r="N64">
        <v>3293</v>
      </c>
      <c r="O64">
        <v>6.8619640000000004</v>
      </c>
      <c r="P64">
        <v>54</v>
      </c>
      <c r="Q64">
        <v>3252</v>
      </c>
      <c r="R64">
        <v>4.8485769999999997</v>
      </c>
      <c r="T64">
        <f t="shared" si="10"/>
        <v>3306</v>
      </c>
      <c r="U64">
        <f t="shared" si="11"/>
        <v>3333</v>
      </c>
      <c r="V64">
        <f t="shared" si="12"/>
        <v>3370</v>
      </c>
      <c r="W64">
        <f t="shared" si="13"/>
        <v>-27</v>
      </c>
      <c r="X64">
        <f t="shared" si="14"/>
        <v>37</v>
      </c>
    </row>
    <row r="65" spans="1:24" x14ac:dyDescent="0.45">
      <c r="A65">
        <v>37</v>
      </c>
      <c r="B65">
        <v>4060</v>
      </c>
      <c r="C65">
        <v>5.531809</v>
      </c>
      <c r="D65">
        <v>43</v>
      </c>
      <c r="E65">
        <v>3379</v>
      </c>
      <c r="F65">
        <v>4.6202569999999996</v>
      </c>
      <c r="G65">
        <v>45</v>
      </c>
      <c r="H65">
        <v>3253</v>
      </c>
      <c r="I65">
        <v>2.8260390000000002</v>
      </c>
      <c r="J65">
        <v>54</v>
      </c>
      <c r="K65">
        <v>3169</v>
      </c>
      <c r="L65">
        <v>3.3432330000000001</v>
      </c>
      <c r="M65">
        <v>57</v>
      </c>
      <c r="N65">
        <v>3960</v>
      </c>
      <c r="O65">
        <v>6.5609599999999997</v>
      </c>
      <c r="P65">
        <v>58</v>
      </c>
      <c r="Q65">
        <v>3207</v>
      </c>
      <c r="R65">
        <v>4.7705830000000002</v>
      </c>
      <c r="T65">
        <f t="shared" si="10"/>
        <v>3253</v>
      </c>
      <c r="U65">
        <f t="shared" si="11"/>
        <v>3379</v>
      </c>
      <c r="V65">
        <f t="shared" si="12"/>
        <v>4060</v>
      </c>
      <c r="W65">
        <f t="shared" si="13"/>
        <v>-126</v>
      </c>
      <c r="X65">
        <f t="shared" si="14"/>
        <v>681</v>
      </c>
    </row>
    <row r="66" spans="1:24" x14ac:dyDescent="0.45">
      <c r="A66">
        <v>37</v>
      </c>
      <c r="B66">
        <v>3370</v>
      </c>
      <c r="C66">
        <v>5.8406580000000003</v>
      </c>
      <c r="D66">
        <v>38</v>
      </c>
      <c r="E66">
        <v>3397</v>
      </c>
      <c r="F66">
        <v>5.1418720000000002</v>
      </c>
      <c r="G66">
        <v>39</v>
      </c>
      <c r="H66">
        <v>3382</v>
      </c>
      <c r="I66">
        <v>7.9613250000000004</v>
      </c>
      <c r="J66">
        <v>52</v>
      </c>
      <c r="K66">
        <v>3163</v>
      </c>
      <c r="L66">
        <v>5.319699</v>
      </c>
      <c r="M66">
        <v>56</v>
      </c>
      <c r="N66">
        <v>3260</v>
      </c>
      <c r="O66">
        <v>5.9687219999999996</v>
      </c>
      <c r="P66">
        <v>58</v>
      </c>
      <c r="Q66">
        <v>3166</v>
      </c>
      <c r="R66">
        <v>8.2708180000000002</v>
      </c>
      <c r="T66">
        <f t="shared" si="10"/>
        <v>3370</v>
      </c>
      <c r="U66">
        <f t="shared" si="11"/>
        <v>3382</v>
      </c>
      <c r="V66">
        <f t="shared" si="12"/>
        <v>3397</v>
      </c>
      <c r="W66">
        <f t="shared" si="13"/>
        <v>-12</v>
      </c>
      <c r="X66">
        <f t="shared" si="14"/>
        <v>15</v>
      </c>
    </row>
    <row r="67" spans="1:24" x14ac:dyDescent="0.45">
      <c r="A67">
        <v>39</v>
      </c>
      <c r="B67">
        <v>3411</v>
      </c>
      <c r="C67">
        <v>3.9393959999999999</v>
      </c>
      <c r="D67">
        <v>41</v>
      </c>
      <c r="E67">
        <v>3352</v>
      </c>
      <c r="F67">
        <v>4.388636</v>
      </c>
      <c r="G67">
        <v>42</v>
      </c>
      <c r="H67">
        <v>3261</v>
      </c>
      <c r="I67">
        <v>5.5845099999999999</v>
      </c>
      <c r="J67">
        <v>52</v>
      </c>
      <c r="K67">
        <v>3186</v>
      </c>
      <c r="L67">
        <v>4.6243299999999996</v>
      </c>
      <c r="M67">
        <v>56</v>
      </c>
      <c r="N67">
        <v>3269</v>
      </c>
      <c r="O67">
        <v>4.0266279999999997</v>
      </c>
      <c r="P67">
        <v>60</v>
      </c>
      <c r="Q67">
        <v>3242</v>
      </c>
      <c r="R67">
        <v>5.9770659999999998</v>
      </c>
      <c r="T67">
        <f t="shared" si="10"/>
        <v>3261</v>
      </c>
      <c r="U67">
        <f t="shared" si="11"/>
        <v>3352</v>
      </c>
      <c r="V67">
        <f t="shared" si="12"/>
        <v>3411</v>
      </c>
      <c r="W67">
        <f t="shared" si="13"/>
        <v>-91</v>
      </c>
      <c r="X67">
        <f t="shared" si="14"/>
        <v>59</v>
      </c>
    </row>
    <row r="68" spans="1:24" x14ac:dyDescent="0.45">
      <c r="A68">
        <v>38</v>
      </c>
      <c r="B68">
        <v>3416</v>
      </c>
      <c r="C68">
        <v>4.4831209999999997</v>
      </c>
      <c r="D68">
        <v>39</v>
      </c>
      <c r="E68">
        <v>3422</v>
      </c>
      <c r="F68">
        <v>6.1203010000000004</v>
      </c>
      <c r="G68">
        <v>44</v>
      </c>
      <c r="H68">
        <v>3260</v>
      </c>
      <c r="I68">
        <v>5.861408</v>
      </c>
      <c r="J68">
        <v>53</v>
      </c>
      <c r="K68">
        <v>3290</v>
      </c>
      <c r="L68">
        <v>6.4758230000000001</v>
      </c>
      <c r="M68">
        <v>59</v>
      </c>
      <c r="N68">
        <v>3294</v>
      </c>
      <c r="O68">
        <v>5.5321160000000003</v>
      </c>
      <c r="P68">
        <v>62</v>
      </c>
      <c r="Q68">
        <v>3327</v>
      </c>
      <c r="R68">
        <v>6.9556279999999999</v>
      </c>
      <c r="T68">
        <f t="shared" si="10"/>
        <v>3260</v>
      </c>
      <c r="U68">
        <f t="shared" si="11"/>
        <v>3416</v>
      </c>
      <c r="V68">
        <f t="shared" si="12"/>
        <v>3422</v>
      </c>
      <c r="W68">
        <f t="shared" si="13"/>
        <v>-156</v>
      </c>
      <c r="X68">
        <f t="shared" si="14"/>
        <v>6</v>
      </c>
    </row>
    <row r="69" spans="1:24" x14ac:dyDescent="0.45">
      <c r="A69">
        <v>39</v>
      </c>
      <c r="B69">
        <v>3394</v>
      </c>
      <c r="C69">
        <v>9.1414679999999997</v>
      </c>
      <c r="D69">
        <v>41</v>
      </c>
      <c r="E69">
        <v>3325</v>
      </c>
      <c r="F69">
        <v>8.4860579999999999</v>
      </c>
      <c r="G69">
        <v>45</v>
      </c>
      <c r="H69">
        <v>3296</v>
      </c>
      <c r="I69">
        <v>8.9203569999999992</v>
      </c>
      <c r="J69">
        <v>50</v>
      </c>
      <c r="K69">
        <v>3215</v>
      </c>
      <c r="L69">
        <v>9.7843210000000003</v>
      </c>
      <c r="M69">
        <v>52</v>
      </c>
      <c r="N69">
        <v>3216</v>
      </c>
      <c r="O69">
        <v>9.6905929999999998</v>
      </c>
      <c r="P69">
        <v>55</v>
      </c>
      <c r="Q69">
        <v>3344</v>
      </c>
      <c r="R69">
        <v>9.0194130000000001</v>
      </c>
      <c r="T69">
        <f t="shared" si="10"/>
        <v>3296</v>
      </c>
      <c r="U69">
        <f t="shared" si="11"/>
        <v>3325</v>
      </c>
      <c r="V69">
        <f t="shared" si="12"/>
        <v>3394</v>
      </c>
      <c r="W69">
        <f t="shared" si="13"/>
        <v>-29</v>
      </c>
      <c r="X69">
        <f t="shared" si="14"/>
        <v>69</v>
      </c>
    </row>
    <row r="70" spans="1:24" x14ac:dyDescent="0.45">
      <c r="A70">
        <v>37</v>
      </c>
      <c r="B70">
        <v>3353</v>
      </c>
      <c r="C70">
        <v>4.9141130000000004</v>
      </c>
      <c r="D70">
        <v>41</v>
      </c>
      <c r="E70">
        <v>3360</v>
      </c>
      <c r="F70">
        <v>4.0632830000000002</v>
      </c>
      <c r="G70">
        <v>43</v>
      </c>
      <c r="H70">
        <v>3319</v>
      </c>
      <c r="I70">
        <v>5.6570229999999997</v>
      </c>
      <c r="J70">
        <v>51</v>
      </c>
      <c r="K70">
        <v>3330</v>
      </c>
      <c r="L70">
        <v>5.299563</v>
      </c>
      <c r="M70">
        <v>52</v>
      </c>
      <c r="N70">
        <v>3248</v>
      </c>
      <c r="O70">
        <v>4.2468430000000001</v>
      </c>
      <c r="P70">
        <v>53</v>
      </c>
      <c r="Q70">
        <v>3276</v>
      </c>
      <c r="R70">
        <v>6.0145999999999997</v>
      </c>
      <c r="T70">
        <f t="shared" si="10"/>
        <v>3319</v>
      </c>
      <c r="U70">
        <f t="shared" si="11"/>
        <v>3353</v>
      </c>
      <c r="V70">
        <f t="shared" si="12"/>
        <v>3360</v>
      </c>
      <c r="W70">
        <f t="shared" si="13"/>
        <v>-34</v>
      </c>
      <c r="X70">
        <f t="shared" si="14"/>
        <v>7</v>
      </c>
    </row>
    <row r="71" spans="1:24" x14ac:dyDescent="0.45">
      <c r="A71">
        <v>35</v>
      </c>
      <c r="B71">
        <v>3340</v>
      </c>
      <c r="C71">
        <v>5.11259</v>
      </c>
      <c r="D71">
        <v>37</v>
      </c>
      <c r="E71">
        <v>3386</v>
      </c>
      <c r="F71">
        <v>4.5570069999999996</v>
      </c>
      <c r="G71">
        <v>38</v>
      </c>
      <c r="H71">
        <v>3390</v>
      </c>
      <c r="I71">
        <v>4.3356389999999996</v>
      </c>
      <c r="J71">
        <v>53</v>
      </c>
      <c r="K71">
        <v>3281</v>
      </c>
      <c r="L71">
        <v>4.566573</v>
      </c>
      <c r="M71">
        <v>58</v>
      </c>
      <c r="N71">
        <v>3192</v>
      </c>
      <c r="O71">
        <v>4.8232970000000002</v>
      </c>
      <c r="P71">
        <v>61</v>
      </c>
      <c r="Q71">
        <v>3193</v>
      </c>
      <c r="R71">
        <v>5.3732100000000003</v>
      </c>
      <c r="T71">
        <f t="shared" si="10"/>
        <v>3340</v>
      </c>
      <c r="U71">
        <f t="shared" si="11"/>
        <v>3386</v>
      </c>
      <c r="V71">
        <f t="shared" si="12"/>
        <v>3390</v>
      </c>
      <c r="W71">
        <f t="shared" si="13"/>
        <v>-46</v>
      </c>
      <c r="X71">
        <f t="shared" si="14"/>
        <v>4</v>
      </c>
    </row>
    <row r="72" spans="1:24" x14ac:dyDescent="0.45">
      <c r="A72">
        <v>36</v>
      </c>
      <c r="B72">
        <v>3327</v>
      </c>
      <c r="C72">
        <v>6.8515110000000004</v>
      </c>
      <c r="D72">
        <v>37</v>
      </c>
      <c r="E72">
        <v>3394</v>
      </c>
      <c r="F72">
        <v>3.804189</v>
      </c>
      <c r="G72">
        <v>39</v>
      </c>
      <c r="H72">
        <v>3391</v>
      </c>
      <c r="I72">
        <v>5.2894800000000002</v>
      </c>
      <c r="J72">
        <v>58</v>
      </c>
      <c r="K72">
        <v>3162</v>
      </c>
      <c r="L72">
        <v>7.1427300000000002</v>
      </c>
      <c r="M72">
        <v>61</v>
      </c>
      <c r="N72">
        <v>3213</v>
      </c>
      <c r="O72">
        <v>4.0036699999999996</v>
      </c>
      <c r="P72">
        <v>63</v>
      </c>
      <c r="Q72">
        <v>3196</v>
      </c>
      <c r="R72">
        <v>5.6660009999999996</v>
      </c>
      <c r="T72">
        <f t="shared" si="10"/>
        <v>3327</v>
      </c>
      <c r="U72">
        <f t="shared" si="11"/>
        <v>3391</v>
      </c>
      <c r="V72">
        <f t="shared" si="12"/>
        <v>3394</v>
      </c>
      <c r="W72">
        <f t="shared" si="13"/>
        <v>-64</v>
      </c>
      <c r="X72">
        <f t="shared" si="14"/>
        <v>3</v>
      </c>
    </row>
    <row r="73" spans="1:24" x14ac:dyDescent="0.45">
      <c r="A73">
        <v>37</v>
      </c>
      <c r="B73">
        <v>3336</v>
      </c>
      <c r="C73">
        <v>5.9468240000000003</v>
      </c>
      <c r="D73">
        <v>44</v>
      </c>
      <c r="E73">
        <v>3291</v>
      </c>
      <c r="F73">
        <v>3.8340580000000002</v>
      </c>
      <c r="G73">
        <v>45</v>
      </c>
      <c r="H73">
        <v>3322</v>
      </c>
      <c r="I73">
        <v>4.8507959999999999</v>
      </c>
      <c r="J73">
        <v>49</v>
      </c>
      <c r="K73">
        <v>3278</v>
      </c>
      <c r="L73">
        <v>4.4728310000000002</v>
      </c>
      <c r="M73">
        <v>52</v>
      </c>
      <c r="N73">
        <v>3205</v>
      </c>
      <c r="O73">
        <v>5.5084419999999996</v>
      </c>
      <c r="P73">
        <v>53</v>
      </c>
      <c r="Q73">
        <v>3267</v>
      </c>
      <c r="R73">
        <v>6.132587</v>
      </c>
      <c r="T73">
        <f t="shared" si="10"/>
        <v>3291</v>
      </c>
      <c r="U73">
        <f t="shared" si="11"/>
        <v>3322</v>
      </c>
      <c r="V73">
        <f t="shared" si="12"/>
        <v>3336</v>
      </c>
      <c r="W73">
        <f t="shared" si="13"/>
        <v>-31</v>
      </c>
      <c r="X73">
        <f t="shared" si="14"/>
        <v>14</v>
      </c>
    </row>
    <row r="74" spans="1:24" x14ac:dyDescent="0.45">
      <c r="A74">
        <v>43</v>
      </c>
      <c r="B74">
        <v>3531</v>
      </c>
      <c r="C74">
        <v>2.1579380000000001</v>
      </c>
      <c r="D74">
        <v>45</v>
      </c>
      <c r="E74">
        <v>3349</v>
      </c>
      <c r="F74">
        <v>4.8708429999999998</v>
      </c>
      <c r="G74">
        <v>46</v>
      </c>
      <c r="H74">
        <v>3280</v>
      </c>
      <c r="I74">
        <v>4.0633629999999998</v>
      </c>
      <c r="J74">
        <v>51</v>
      </c>
      <c r="K74">
        <v>3347</v>
      </c>
      <c r="L74">
        <v>5.6163850000000002</v>
      </c>
      <c r="M74">
        <v>54</v>
      </c>
      <c r="N74">
        <v>3205</v>
      </c>
      <c r="O74">
        <v>4.9612220000000002</v>
      </c>
      <c r="P74">
        <v>59</v>
      </c>
      <c r="Q74">
        <v>3331</v>
      </c>
      <c r="R74">
        <v>2.3698079999999999</v>
      </c>
      <c r="T74">
        <f t="shared" si="10"/>
        <v>3280</v>
      </c>
      <c r="U74">
        <f t="shared" si="11"/>
        <v>3349</v>
      </c>
      <c r="V74">
        <f t="shared" si="12"/>
        <v>3531</v>
      </c>
      <c r="W74">
        <f t="shared" si="13"/>
        <v>-69</v>
      </c>
      <c r="X74">
        <f t="shared" si="14"/>
        <v>182</v>
      </c>
    </row>
    <row r="75" spans="1:24" x14ac:dyDescent="0.45">
      <c r="A75">
        <v>38</v>
      </c>
      <c r="B75">
        <v>3395</v>
      </c>
      <c r="C75">
        <v>9.0058889999999998</v>
      </c>
      <c r="D75">
        <v>42</v>
      </c>
      <c r="E75">
        <v>3333</v>
      </c>
      <c r="F75">
        <v>4.8467399999999996</v>
      </c>
      <c r="G75">
        <v>47</v>
      </c>
      <c r="H75">
        <v>3348</v>
      </c>
      <c r="I75">
        <v>3.7888299999999999</v>
      </c>
      <c r="J75">
        <v>52</v>
      </c>
      <c r="K75">
        <v>3194</v>
      </c>
      <c r="L75">
        <v>4.5547930000000001</v>
      </c>
      <c r="M75">
        <v>57</v>
      </c>
      <c r="N75">
        <v>3306</v>
      </c>
      <c r="O75">
        <v>9.4797220000000006</v>
      </c>
      <c r="P75">
        <v>60</v>
      </c>
      <c r="Q75">
        <v>3360</v>
      </c>
      <c r="R75">
        <v>5.3228910000000003</v>
      </c>
      <c r="T75">
        <f t="shared" si="10"/>
        <v>3333</v>
      </c>
      <c r="U75">
        <f t="shared" si="11"/>
        <v>3348</v>
      </c>
      <c r="V75">
        <f t="shared" si="12"/>
        <v>3395</v>
      </c>
      <c r="W75">
        <f t="shared" si="13"/>
        <v>-15</v>
      </c>
      <c r="X75">
        <f t="shared" si="14"/>
        <v>47</v>
      </c>
    </row>
    <row r="76" spans="1:24" x14ac:dyDescent="0.45">
      <c r="A76">
        <v>40</v>
      </c>
      <c r="B76">
        <v>3333</v>
      </c>
      <c r="C76">
        <v>7.1632259999999999</v>
      </c>
      <c r="D76">
        <v>41</v>
      </c>
      <c r="E76">
        <v>3571</v>
      </c>
      <c r="F76">
        <v>6.4627650000000001</v>
      </c>
      <c r="G76">
        <v>46</v>
      </c>
      <c r="H76">
        <v>3302</v>
      </c>
      <c r="I76">
        <v>5.7987299999999999</v>
      </c>
      <c r="J76">
        <v>50</v>
      </c>
      <c r="K76">
        <v>3457</v>
      </c>
      <c r="L76">
        <v>6.9061589999999997</v>
      </c>
      <c r="M76">
        <v>53</v>
      </c>
      <c r="N76">
        <v>3289</v>
      </c>
      <c r="O76">
        <v>7.6127929999999999</v>
      </c>
      <c r="P76">
        <v>60</v>
      </c>
      <c r="Q76">
        <v>3280</v>
      </c>
      <c r="R76">
        <v>6.6015050000000004</v>
      </c>
      <c r="T76">
        <f t="shared" si="10"/>
        <v>3302</v>
      </c>
      <c r="U76">
        <f t="shared" si="11"/>
        <v>3333</v>
      </c>
      <c r="V76">
        <f t="shared" si="12"/>
        <v>3571</v>
      </c>
      <c r="W76">
        <f t="shared" si="13"/>
        <v>-31</v>
      </c>
      <c r="X76">
        <f t="shared" si="14"/>
        <v>238</v>
      </c>
    </row>
    <row r="77" spans="1:24" x14ac:dyDescent="0.45">
      <c r="A77">
        <v>33</v>
      </c>
      <c r="B77">
        <v>3283</v>
      </c>
      <c r="C77">
        <v>7.7591469999999996</v>
      </c>
      <c r="D77">
        <v>43</v>
      </c>
      <c r="E77">
        <v>3459</v>
      </c>
      <c r="F77">
        <v>5.545941</v>
      </c>
      <c r="G77">
        <v>46</v>
      </c>
      <c r="H77">
        <v>3337</v>
      </c>
      <c r="I77">
        <v>6.377186</v>
      </c>
      <c r="J77">
        <v>50</v>
      </c>
      <c r="K77">
        <v>3324</v>
      </c>
      <c r="L77">
        <v>5.9648050000000001</v>
      </c>
      <c r="M77">
        <v>60</v>
      </c>
      <c r="N77">
        <v>3325</v>
      </c>
      <c r="O77">
        <v>7.2953270000000003</v>
      </c>
      <c r="P77">
        <v>62</v>
      </c>
      <c r="Q77">
        <v>3255</v>
      </c>
      <c r="R77">
        <v>8.8710240000000002</v>
      </c>
      <c r="T77">
        <f t="shared" si="10"/>
        <v>3283</v>
      </c>
      <c r="U77">
        <f t="shared" si="11"/>
        <v>3337</v>
      </c>
      <c r="V77">
        <f t="shared" si="12"/>
        <v>3459</v>
      </c>
      <c r="W77">
        <f t="shared" si="13"/>
        <v>-54</v>
      </c>
      <c r="X77">
        <f t="shared" si="14"/>
        <v>122</v>
      </c>
    </row>
    <row r="78" spans="1:24" x14ac:dyDescent="0.45">
      <c r="A78">
        <v>41</v>
      </c>
      <c r="B78">
        <v>3380</v>
      </c>
      <c r="C78">
        <v>3.2397309999999999</v>
      </c>
      <c r="D78">
        <v>45</v>
      </c>
      <c r="E78">
        <v>3295</v>
      </c>
      <c r="F78">
        <v>6.3142339999999999</v>
      </c>
      <c r="G78">
        <v>46</v>
      </c>
      <c r="H78">
        <v>3311</v>
      </c>
      <c r="I78">
        <v>6.0590359999999999</v>
      </c>
      <c r="J78">
        <v>53</v>
      </c>
      <c r="K78">
        <v>3287</v>
      </c>
      <c r="L78">
        <v>7.01213</v>
      </c>
      <c r="M78">
        <v>55</v>
      </c>
      <c r="N78">
        <v>3320</v>
      </c>
      <c r="O78">
        <v>6.8539289999999999</v>
      </c>
      <c r="P78">
        <v>61</v>
      </c>
      <c r="Q78">
        <v>3184</v>
      </c>
      <c r="R78">
        <v>3.4077630000000001</v>
      </c>
      <c r="T78">
        <f t="shared" si="10"/>
        <v>3295</v>
      </c>
      <c r="U78">
        <f t="shared" si="11"/>
        <v>3311</v>
      </c>
      <c r="V78">
        <f t="shared" si="12"/>
        <v>3380</v>
      </c>
      <c r="W78">
        <f t="shared" si="13"/>
        <v>-16</v>
      </c>
      <c r="X78">
        <f t="shared" si="14"/>
        <v>69</v>
      </c>
    </row>
    <row r="79" spans="1:24" x14ac:dyDescent="0.45">
      <c r="A79">
        <v>36</v>
      </c>
      <c r="B79">
        <v>3286</v>
      </c>
      <c r="C79">
        <v>4.3432300000000001</v>
      </c>
      <c r="D79">
        <v>39</v>
      </c>
      <c r="E79">
        <v>3363</v>
      </c>
      <c r="F79">
        <v>8.8582339999999995</v>
      </c>
      <c r="G79">
        <v>41</v>
      </c>
      <c r="H79">
        <v>4050</v>
      </c>
      <c r="I79">
        <v>8.1200349999999997</v>
      </c>
      <c r="J79">
        <v>49</v>
      </c>
      <c r="K79">
        <v>3990</v>
      </c>
      <c r="L79">
        <v>8.9019870000000001</v>
      </c>
      <c r="M79">
        <v>50</v>
      </c>
      <c r="N79">
        <v>3189</v>
      </c>
      <c r="O79">
        <v>9.7085799999999995</v>
      </c>
      <c r="P79">
        <v>60</v>
      </c>
      <c r="Q79">
        <v>3252</v>
      </c>
      <c r="R79">
        <v>4.6786279999999998</v>
      </c>
      <c r="T79">
        <f t="shared" si="10"/>
        <v>3286</v>
      </c>
      <c r="U79">
        <f t="shared" si="11"/>
        <v>3363</v>
      </c>
      <c r="V79">
        <f t="shared" si="12"/>
        <v>4050</v>
      </c>
      <c r="W79">
        <f t="shared" si="13"/>
        <v>-77</v>
      </c>
      <c r="X79">
        <f t="shared" si="14"/>
        <v>687</v>
      </c>
    </row>
    <row r="80" spans="1:24" x14ac:dyDescent="0.45">
      <c r="A80">
        <v>39</v>
      </c>
      <c r="B80">
        <v>3413</v>
      </c>
      <c r="C80">
        <v>7.4703850000000003</v>
      </c>
      <c r="D80">
        <v>40</v>
      </c>
      <c r="E80">
        <v>3336</v>
      </c>
      <c r="F80">
        <v>9.2986609999999992</v>
      </c>
      <c r="G80">
        <v>44</v>
      </c>
      <c r="H80">
        <v>3288</v>
      </c>
      <c r="I80">
        <v>4.4257730000000004</v>
      </c>
      <c r="J80">
        <v>54</v>
      </c>
      <c r="K80">
        <v>3247</v>
      </c>
      <c r="L80">
        <v>9.7639859999999992</v>
      </c>
      <c r="M80">
        <v>56</v>
      </c>
      <c r="N80">
        <v>3275</v>
      </c>
      <c r="O80">
        <v>7.8899330000000001</v>
      </c>
      <c r="P80">
        <v>60</v>
      </c>
      <c r="Q80">
        <v>3325</v>
      </c>
      <c r="R80">
        <v>4.9065979999999998</v>
      </c>
      <c r="T80">
        <f t="shared" si="10"/>
        <v>3288</v>
      </c>
      <c r="U80">
        <f t="shared" si="11"/>
        <v>3336</v>
      </c>
      <c r="V80">
        <f t="shared" si="12"/>
        <v>3413</v>
      </c>
      <c r="W80">
        <f t="shared" si="13"/>
        <v>-48</v>
      </c>
      <c r="X80">
        <f t="shared" si="14"/>
        <v>77</v>
      </c>
    </row>
    <row r="81" spans="1:24" x14ac:dyDescent="0.45">
      <c r="A81">
        <v>37</v>
      </c>
      <c r="B81">
        <v>3360</v>
      </c>
      <c r="C81">
        <v>7.0181420000000001</v>
      </c>
      <c r="D81">
        <v>39</v>
      </c>
      <c r="E81">
        <v>3403</v>
      </c>
      <c r="F81">
        <v>7.933001</v>
      </c>
      <c r="G81">
        <v>40</v>
      </c>
      <c r="H81">
        <v>3341</v>
      </c>
      <c r="I81">
        <v>4.6171300000000004</v>
      </c>
      <c r="J81">
        <v>55</v>
      </c>
      <c r="K81">
        <v>3311</v>
      </c>
      <c r="L81">
        <v>4.7291119999999998</v>
      </c>
      <c r="M81">
        <v>57</v>
      </c>
      <c r="N81">
        <v>3296</v>
      </c>
      <c r="O81">
        <v>8.2243399999999998</v>
      </c>
      <c r="P81">
        <v>59</v>
      </c>
      <c r="Q81">
        <v>3270</v>
      </c>
      <c r="R81">
        <v>7.3079470000000004</v>
      </c>
      <c r="T81">
        <f t="shared" si="10"/>
        <v>3341</v>
      </c>
      <c r="U81">
        <f t="shared" si="11"/>
        <v>3360</v>
      </c>
      <c r="V81">
        <f t="shared" si="12"/>
        <v>3403</v>
      </c>
      <c r="W81">
        <f t="shared" si="13"/>
        <v>-19</v>
      </c>
      <c r="X81">
        <f t="shared" si="14"/>
        <v>43</v>
      </c>
    </row>
    <row r="82" spans="1:24" x14ac:dyDescent="0.45">
      <c r="A82">
        <v>38</v>
      </c>
      <c r="B82">
        <v>3379</v>
      </c>
      <c r="C82">
        <v>6.4888700000000004</v>
      </c>
      <c r="D82">
        <v>39</v>
      </c>
      <c r="E82">
        <v>3419</v>
      </c>
      <c r="F82">
        <v>7.2626799999999996</v>
      </c>
      <c r="G82">
        <v>44</v>
      </c>
      <c r="H82">
        <v>3278</v>
      </c>
      <c r="I82">
        <v>4.2317679999999998</v>
      </c>
      <c r="J82">
        <v>51</v>
      </c>
      <c r="K82">
        <v>3343</v>
      </c>
      <c r="L82">
        <v>4.5174089999999998</v>
      </c>
      <c r="M82">
        <v>55</v>
      </c>
      <c r="N82">
        <v>3335</v>
      </c>
      <c r="O82">
        <v>7.9214219999999997</v>
      </c>
      <c r="P82">
        <v>60</v>
      </c>
      <c r="Q82">
        <v>3285</v>
      </c>
      <c r="R82">
        <v>6.8492990000000002</v>
      </c>
      <c r="T82">
        <f t="shared" si="10"/>
        <v>3278</v>
      </c>
      <c r="U82">
        <f t="shared" si="11"/>
        <v>3379</v>
      </c>
      <c r="V82">
        <f t="shared" si="12"/>
        <v>3419</v>
      </c>
      <c r="W82">
        <f t="shared" si="13"/>
        <v>-101</v>
      </c>
      <c r="X82">
        <f t="shared" si="14"/>
        <v>40</v>
      </c>
    </row>
    <row r="83" spans="1:24" x14ac:dyDescent="0.45">
      <c r="A83">
        <v>35</v>
      </c>
      <c r="B83">
        <v>3335</v>
      </c>
      <c r="C83">
        <v>6.8495780000000002</v>
      </c>
      <c r="D83">
        <v>37</v>
      </c>
      <c r="E83">
        <v>3359</v>
      </c>
      <c r="F83">
        <v>7.7806110000000004</v>
      </c>
      <c r="G83">
        <v>45</v>
      </c>
      <c r="H83">
        <v>3334</v>
      </c>
      <c r="I83">
        <v>4.1892420000000001</v>
      </c>
      <c r="J83">
        <v>51</v>
      </c>
      <c r="K83">
        <v>3334</v>
      </c>
      <c r="L83">
        <v>4.4976070000000004</v>
      </c>
      <c r="M83">
        <v>52</v>
      </c>
      <c r="N83">
        <v>3192</v>
      </c>
      <c r="O83">
        <v>7.3462050000000003</v>
      </c>
      <c r="P83">
        <v>54</v>
      </c>
      <c r="Q83">
        <v>3226</v>
      </c>
      <c r="R83">
        <v>8.1152759999999997</v>
      </c>
      <c r="T83">
        <f t="shared" si="10"/>
        <v>3334</v>
      </c>
      <c r="U83">
        <f t="shared" si="11"/>
        <v>3335</v>
      </c>
      <c r="V83">
        <f t="shared" si="12"/>
        <v>3359</v>
      </c>
      <c r="W83">
        <f t="shared" si="13"/>
        <v>-1</v>
      </c>
      <c r="X83">
        <f t="shared" si="14"/>
        <v>24</v>
      </c>
    </row>
    <row r="84" spans="1:24" x14ac:dyDescent="0.45">
      <c r="A84">
        <v>40</v>
      </c>
      <c r="B84">
        <v>3352</v>
      </c>
      <c r="C84">
        <v>5.9312440000000004</v>
      </c>
      <c r="D84">
        <v>41</v>
      </c>
      <c r="E84">
        <v>3348</v>
      </c>
      <c r="F84">
        <v>8.0590309999999992</v>
      </c>
      <c r="G84">
        <v>42</v>
      </c>
      <c r="H84">
        <v>3289</v>
      </c>
      <c r="I84">
        <v>8.8805200000000006</v>
      </c>
      <c r="J84">
        <v>58</v>
      </c>
      <c r="K84">
        <v>3219</v>
      </c>
      <c r="L84">
        <v>6.2360429999999996</v>
      </c>
      <c r="M84">
        <v>59</v>
      </c>
      <c r="N84">
        <v>3282</v>
      </c>
      <c r="O84">
        <v>8.5804670000000005</v>
      </c>
      <c r="P84">
        <v>60</v>
      </c>
      <c r="Q84">
        <v>3287</v>
      </c>
      <c r="R84">
        <v>9.6444100000000006</v>
      </c>
      <c r="T84">
        <f t="shared" si="10"/>
        <v>3289</v>
      </c>
      <c r="U84">
        <f t="shared" si="11"/>
        <v>3348</v>
      </c>
      <c r="V84">
        <f t="shared" si="12"/>
        <v>3352</v>
      </c>
      <c r="W84">
        <f t="shared" si="13"/>
        <v>-59</v>
      </c>
      <c r="X84">
        <f t="shared" si="14"/>
        <v>4</v>
      </c>
    </row>
    <row r="85" spans="1:24" x14ac:dyDescent="0.45">
      <c r="A85">
        <v>38</v>
      </c>
      <c r="B85">
        <v>3377</v>
      </c>
      <c r="C85">
        <v>8.691262</v>
      </c>
      <c r="D85">
        <v>42</v>
      </c>
      <c r="E85">
        <v>3273</v>
      </c>
      <c r="F85">
        <v>4.1856220000000004</v>
      </c>
      <c r="G85">
        <v>44</v>
      </c>
      <c r="H85">
        <v>3228</v>
      </c>
      <c r="I85">
        <v>3.6303529999999999</v>
      </c>
      <c r="J85">
        <v>53</v>
      </c>
      <c r="K85">
        <v>3283</v>
      </c>
      <c r="L85">
        <v>4.4056810000000004</v>
      </c>
      <c r="M85">
        <v>54</v>
      </c>
      <c r="N85">
        <v>3281</v>
      </c>
      <c r="O85">
        <v>4.049823</v>
      </c>
      <c r="P85">
        <v>55</v>
      </c>
      <c r="Q85">
        <v>3338</v>
      </c>
      <c r="R85">
        <v>9.0804130000000001</v>
      </c>
      <c r="T85">
        <f t="shared" si="10"/>
        <v>3228</v>
      </c>
      <c r="U85">
        <f t="shared" si="11"/>
        <v>3273</v>
      </c>
      <c r="V85">
        <f t="shared" si="12"/>
        <v>3377</v>
      </c>
      <c r="W85">
        <f t="shared" si="13"/>
        <v>-45</v>
      </c>
      <c r="X85">
        <f t="shared" si="14"/>
        <v>104</v>
      </c>
    </row>
    <row r="86" spans="1:24" x14ac:dyDescent="0.45">
      <c r="A86">
        <v>38</v>
      </c>
      <c r="B86">
        <v>3376</v>
      </c>
      <c r="C86">
        <v>6.5576949999999998</v>
      </c>
      <c r="D86">
        <v>41</v>
      </c>
      <c r="E86">
        <v>3355</v>
      </c>
      <c r="F86">
        <v>6.1475790000000003</v>
      </c>
      <c r="G86">
        <v>42</v>
      </c>
      <c r="H86">
        <v>3315</v>
      </c>
      <c r="I86">
        <v>6.5234889999999996</v>
      </c>
      <c r="J86">
        <v>53</v>
      </c>
      <c r="K86">
        <v>3297</v>
      </c>
      <c r="L86">
        <v>7.3339129999999999</v>
      </c>
      <c r="M86">
        <v>56</v>
      </c>
      <c r="N86">
        <v>3275</v>
      </c>
      <c r="O86">
        <v>7.357424</v>
      </c>
      <c r="P86">
        <v>60</v>
      </c>
      <c r="Q86">
        <v>3292</v>
      </c>
      <c r="R86">
        <v>8.0486199999999997</v>
      </c>
      <c r="T86">
        <f t="shared" si="10"/>
        <v>3315</v>
      </c>
      <c r="U86">
        <f t="shared" si="11"/>
        <v>3355</v>
      </c>
      <c r="V86">
        <f t="shared" si="12"/>
        <v>3376</v>
      </c>
      <c r="W86">
        <f t="shared" si="13"/>
        <v>-40</v>
      </c>
      <c r="X86">
        <f t="shared" si="14"/>
        <v>21</v>
      </c>
    </row>
    <row r="87" spans="1:24" x14ac:dyDescent="0.45">
      <c r="A87">
        <v>36</v>
      </c>
      <c r="B87">
        <v>3346</v>
      </c>
      <c r="C87">
        <v>8.4632959999999997</v>
      </c>
      <c r="D87">
        <v>37</v>
      </c>
      <c r="E87">
        <v>3387</v>
      </c>
      <c r="F87">
        <v>6.4680059999999999</v>
      </c>
      <c r="G87">
        <v>45</v>
      </c>
      <c r="H87">
        <v>3285</v>
      </c>
      <c r="I87">
        <v>6.6951289999999997</v>
      </c>
      <c r="J87">
        <v>51</v>
      </c>
      <c r="K87">
        <v>3317</v>
      </c>
      <c r="L87">
        <v>6.9331759999999996</v>
      </c>
      <c r="M87">
        <v>53</v>
      </c>
      <c r="N87">
        <v>3302</v>
      </c>
      <c r="O87">
        <v>8.8462969999999999</v>
      </c>
      <c r="P87">
        <v>61</v>
      </c>
      <c r="Q87">
        <v>3199</v>
      </c>
      <c r="R87">
        <v>7.2759299999999998</v>
      </c>
      <c r="T87">
        <f t="shared" si="10"/>
        <v>3285</v>
      </c>
      <c r="U87">
        <f t="shared" si="11"/>
        <v>3346</v>
      </c>
      <c r="V87">
        <f t="shared" si="12"/>
        <v>3387</v>
      </c>
      <c r="W87">
        <f t="shared" si="13"/>
        <v>-61</v>
      </c>
      <c r="X87">
        <f t="shared" si="14"/>
        <v>41</v>
      </c>
    </row>
    <row r="88" spans="1:24" x14ac:dyDescent="0.45">
      <c r="A88">
        <v>42</v>
      </c>
      <c r="B88">
        <v>3286</v>
      </c>
      <c r="C88">
        <v>7.1558630000000001</v>
      </c>
      <c r="D88">
        <v>43</v>
      </c>
      <c r="E88">
        <v>3339</v>
      </c>
      <c r="F88">
        <v>9.0635399999999997</v>
      </c>
      <c r="G88">
        <v>45</v>
      </c>
      <c r="H88">
        <v>3290</v>
      </c>
      <c r="I88">
        <v>8.6998390000000008</v>
      </c>
      <c r="J88">
        <v>54</v>
      </c>
      <c r="K88">
        <v>3227</v>
      </c>
      <c r="L88">
        <v>9.3748489999999993</v>
      </c>
      <c r="M88">
        <v>56</v>
      </c>
      <c r="N88">
        <v>3260</v>
      </c>
      <c r="O88">
        <v>9.8111449999999998</v>
      </c>
      <c r="P88">
        <v>59</v>
      </c>
      <c r="Q88">
        <v>3234</v>
      </c>
      <c r="R88">
        <v>7.6498179999999998</v>
      </c>
      <c r="T88">
        <f t="shared" si="10"/>
        <v>3286</v>
      </c>
      <c r="U88">
        <f t="shared" si="11"/>
        <v>3290</v>
      </c>
      <c r="V88">
        <f t="shared" si="12"/>
        <v>3339</v>
      </c>
      <c r="W88">
        <f t="shared" si="13"/>
        <v>-4</v>
      </c>
      <c r="X88">
        <f t="shared" si="14"/>
        <v>49</v>
      </c>
    </row>
    <row r="89" spans="1:24" x14ac:dyDescent="0.45">
      <c r="A89">
        <v>33</v>
      </c>
      <c r="B89">
        <v>3289</v>
      </c>
      <c r="C89">
        <v>8.843045</v>
      </c>
      <c r="D89">
        <v>44</v>
      </c>
      <c r="E89">
        <v>3227</v>
      </c>
      <c r="F89">
        <v>5.4442979999999999</v>
      </c>
      <c r="G89">
        <v>47</v>
      </c>
      <c r="H89">
        <v>4145</v>
      </c>
      <c r="I89">
        <v>4.6578109999999997</v>
      </c>
      <c r="J89">
        <v>50</v>
      </c>
      <c r="K89">
        <v>3937</v>
      </c>
      <c r="L89">
        <v>5.7484019999999996</v>
      </c>
      <c r="M89">
        <v>51</v>
      </c>
      <c r="N89">
        <v>3298</v>
      </c>
      <c r="O89">
        <v>9.8934800000000003</v>
      </c>
      <c r="P89">
        <v>52</v>
      </c>
      <c r="Q89">
        <v>3195</v>
      </c>
      <c r="R89">
        <v>5.7965239999999998</v>
      </c>
      <c r="T89">
        <f t="shared" si="10"/>
        <v>3227</v>
      </c>
      <c r="U89">
        <f t="shared" si="11"/>
        <v>3289</v>
      </c>
      <c r="V89">
        <f t="shared" si="12"/>
        <v>4145</v>
      </c>
      <c r="W89">
        <f t="shared" si="13"/>
        <v>-62</v>
      </c>
      <c r="X89">
        <f t="shared" si="14"/>
        <v>856</v>
      </c>
    </row>
    <row r="90" spans="1:24" x14ac:dyDescent="0.45">
      <c r="A90">
        <v>37</v>
      </c>
      <c r="B90">
        <v>3369</v>
      </c>
      <c r="C90">
        <v>6.7382479999999996</v>
      </c>
      <c r="D90">
        <v>38</v>
      </c>
      <c r="E90">
        <v>3381</v>
      </c>
      <c r="F90">
        <v>6.2922279999999997</v>
      </c>
      <c r="G90">
        <v>42</v>
      </c>
      <c r="H90">
        <v>3296</v>
      </c>
      <c r="I90">
        <v>6.4564190000000004</v>
      </c>
      <c r="J90">
        <v>48</v>
      </c>
      <c r="K90">
        <v>3328</v>
      </c>
      <c r="L90">
        <v>6.868792</v>
      </c>
      <c r="M90">
        <v>50</v>
      </c>
      <c r="N90">
        <v>3225</v>
      </c>
      <c r="O90">
        <v>7.2307639999999997</v>
      </c>
      <c r="P90">
        <v>54</v>
      </c>
      <c r="Q90">
        <v>3242</v>
      </c>
      <c r="R90">
        <v>6.5382490000000004</v>
      </c>
      <c r="T90">
        <f t="shared" si="10"/>
        <v>3296</v>
      </c>
      <c r="U90">
        <f t="shared" si="11"/>
        <v>3369</v>
      </c>
      <c r="V90">
        <f t="shared" si="12"/>
        <v>3381</v>
      </c>
      <c r="W90">
        <f t="shared" si="13"/>
        <v>-73</v>
      </c>
      <c r="X90">
        <f t="shared" si="14"/>
        <v>12</v>
      </c>
    </row>
    <row r="91" spans="1:24" x14ac:dyDescent="0.45">
      <c r="A91">
        <v>41</v>
      </c>
      <c r="B91">
        <v>3342</v>
      </c>
      <c r="C91">
        <v>7.4286589999999997</v>
      </c>
      <c r="D91">
        <v>42</v>
      </c>
      <c r="E91">
        <v>3286</v>
      </c>
      <c r="F91">
        <v>5.9006970000000001</v>
      </c>
      <c r="G91">
        <v>43</v>
      </c>
      <c r="H91">
        <v>3359</v>
      </c>
      <c r="I91">
        <v>5.8236460000000001</v>
      </c>
      <c r="J91">
        <v>48</v>
      </c>
      <c r="K91">
        <v>3290</v>
      </c>
      <c r="L91">
        <v>6.482278</v>
      </c>
      <c r="M91">
        <v>58</v>
      </c>
      <c r="N91">
        <v>3181</v>
      </c>
      <c r="O91">
        <v>6.2149570000000001</v>
      </c>
      <c r="P91">
        <v>60</v>
      </c>
      <c r="Q91">
        <v>3294</v>
      </c>
      <c r="R91">
        <v>8.0684430000000003</v>
      </c>
      <c r="T91">
        <f t="shared" si="10"/>
        <v>3286</v>
      </c>
      <c r="U91">
        <f t="shared" si="11"/>
        <v>3342</v>
      </c>
      <c r="V91">
        <f t="shared" si="12"/>
        <v>3359</v>
      </c>
      <c r="W91">
        <f t="shared" si="13"/>
        <v>-56</v>
      </c>
      <c r="X91">
        <f t="shared" si="14"/>
        <v>17</v>
      </c>
    </row>
    <row r="92" spans="1:24" x14ac:dyDescent="0.45">
      <c r="A92">
        <v>39</v>
      </c>
      <c r="B92">
        <v>3356</v>
      </c>
      <c r="C92">
        <v>5.9881250000000001</v>
      </c>
      <c r="D92">
        <v>41</v>
      </c>
      <c r="E92">
        <v>3291</v>
      </c>
      <c r="F92">
        <v>5.9442329999999997</v>
      </c>
      <c r="G92">
        <v>46</v>
      </c>
      <c r="H92">
        <v>3224</v>
      </c>
      <c r="I92">
        <v>5.2974019999999999</v>
      </c>
      <c r="J92">
        <v>55</v>
      </c>
      <c r="K92">
        <v>3262</v>
      </c>
      <c r="L92">
        <v>5.7864370000000003</v>
      </c>
      <c r="M92">
        <v>56</v>
      </c>
      <c r="N92">
        <v>3221</v>
      </c>
      <c r="O92">
        <v>6.3550529999999998</v>
      </c>
      <c r="P92">
        <v>60</v>
      </c>
      <c r="Q92">
        <v>3230</v>
      </c>
      <c r="R92">
        <v>6.3140650000000003</v>
      </c>
      <c r="T92">
        <f t="shared" si="10"/>
        <v>3224</v>
      </c>
      <c r="U92">
        <f t="shared" si="11"/>
        <v>3291</v>
      </c>
      <c r="V92">
        <f t="shared" si="12"/>
        <v>3356</v>
      </c>
      <c r="W92">
        <f t="shared" si="13"/>
        <v>-67</v>
      </c>
      <c r="X92">
        <f t="shared" si="14"/>
        <v>65</v>
      </c>
    </row>
    <row r="93" spans="1:24" x14ac:dyDescent="0.45">
      <c r="A93">
        <v>33</v>
      </c>
      <c r="B93">
        <v>3303</v>
      </c>
      <c r="C93">
        <v>7.1671019999999999</v>
      </c>
      <c r="D93">
        <v>41</v>
      </c>
      <c r="E93">
        <v>3331</v>
      </c>
      <c r="F93">
        <v>8.4758910000000007</v>
      </c>
      <c r="G93">
        <v>47</v>
      </c>
      <c r="H93">
        <v>3379</v>
      </c>
      <c r="I93">
        <v>6.0424509999999998</v>
      </c>
      <c r="J93">
        <v>50</v>
      </c>
      <c r="K93">
        <v>3201</v>
      </c>
      <c r="L93">
        <v>7.9448939999999997</v>
      </c>
      <c r="M93">
        <v>54</v>
      </c>
      <c r="N93">
        <v>3226</v>
      </c>
      <c r="O93">
        <v>8.8833090000000006</v>
      </c>
      <c r="P93">
        <v>56</v>
      </c>
      <c r="Q93">
        <v>3272</v>
      </c>
      <c r="R93">
        <v>7.221686</v>
      </c>
      <c r="T93">
        <f t="shared" si="10"/>
        <v>3303</v>
      </c>
      <c r="U93">
        <f t="shared" si="11"/>
        <v>3331</v>
      </c>
      <c r="V93">
        <f t="shared" si="12"/>
        <v>3379</v>
      </c>
      <c r="W93">
        <f t="shared" si="13"/>
        <v>-28</v>
      </c>
      <c r="X93">
        <f t="shared" si="14"/>
        <v>48</v>
      </c>
    </row>
    <row r="94" spans="1:24" x14ac:dyDescent="0.45">
      <c r="A94">
        <v>38</v>
      </c>
      <c r="B94">
        <v>3401</v>
      </c>
      <c r="C94">
        <v>8.4257950000000008</v>
      </c>
      <c r="D94">
        <v>39</v>
      </c>
      <c r="E94">
        <v>3430</v>
      </c>
      <c r="F94">
        <v>7.8197080000000003</v>
      </c>
      <c r="G94">
        <v>44</v>
      </c>
      <c r="H94">
        <v>3284</v>
      </c>
      <c r="I94">
        <v>8.5677749999999993</v>
      </c>
      <c r="J94">
        <v>55</v>
      </c>
      <c r="K94">
        <v>3328</v>
      </c>
      <c r="L94">
        <v>8.2975849999999998</v>
      </c>
      <c r="M94">
        <v>56</v>
      </c>
      <c r="N94">
        <v>3304</v>
      </c>
      <c r="O94">
        <v>9.2786349999999995</v>
      </c>
      <c r="P94">
        <v>58</v>
      </c>
      <c r="Q94">
        <v>3216</v>
      </c>
      <c r="R94">
        <v>8.9561039999999998</v>
      </c>
      <c r="T94">
        <f t="shared" si="10"/>
        <v>3284</v>
      </c>
      <c r="U94">
        <f t="shared" si="11"/>
        <v>3401</v>
      </c>
      <c r="V94">
        <f t="shared" si="12"/>
        <v>3430</v>
      </c>
      <c r="W94">
        <f t="shared" si="13"/>
        <v>-117</v>
      </c>
      <c r="X94">
        <f t="shared" si="14"/>
        <v>29</v>
      </c>
    </row>
    <row r="95" spans="1:24" x14ac:dyDescent="0.45">
      <c r="A95">
        <v>36</v>
      </c>
      <c r="B95">
        <v>3355</v>
      </c>
      <c r="C95">
        <v>5.1443539999999999</v>
      </c>
      <c r="D95">
        <v>38</v>
      </c>
      <c r="E95">
        <v>3377</v>
      </c>
      <c r="F95">
        <v>7.118125</v>
      </c>
      <c r="G95">
        <v>42</v>
      </c>
      <c r="H95">
        <v>3273</v>
      </c>
      <c r="I95">
        <v>7.1941889999999997</v>
      </c>
      <c r="J95">
        <v>58</v>
      </c>
      <c r="K95">
        <v>3234</v>
      </c>
      <c r="L95">
        <v>5.139583</v>
      </c>
      <c r="M95">
        <v>59</v>
      </c>
      <c r="N95">
        <v>3288</v>
      </c>
      <c r="O95">
        <v>7.4598899999999997</v>
      </c>
      <c r="P95">
        <v>61</v>
      </c>
      <c r="Q95">
        <v>3194</v>
      </c>
      <c r="R95">
        <v>7.8091100000000004</v>
      </c>
      <c r="T95">
        <f t="shared" si="10"/>
        <v>3273</v>
      </c>
      <c r="U95">
        <f t="shared" si="11"/>
        <v>3355</v>
      </c>
      <c r="V95">
        <f t="shared" si="12"/>
        <v>3377</v>
      </c>
      <c r="W95">
        <f t="shared" si="13"/>
        <v>-82</v>
      </c>
      <c r="X95">
        <f t="shared" si="14"/>
        <v>22</v>
      </c>
    </row>
    <row r="96" spans="1:24" x14ac:dyDescent="0.45">
      <c r="A96">
        <v>38</v>
      </c>
      <c r="B96">
        <v>3366</v>
      </c>
      <c r="C96">
        <v>5.8006229999999999</v>
      </c>
      <c r="D96">
        <v>45</v>
      </c>
      <c r="E96">
        <v>3300</v>
      </c>
      <c r="F96">
        <v>6.875553</v>
      </c>
      <c r="G96">
        <v>47</v>
      </c>
      <c r="H96">
        <v>3393</v>
      </c>
      <c r="I96">
        <v>5.1066260000000003</v>
      </c>
      <c r="J96">
        <v>53</v>
      </c>
      <c r="K96">
        <v>3271</v>
      </c>
      <c r="L96">
        <v>6.0789569999999999</v>
      </c>
      <c r="M96">
        <v>59</v>
      </c>
      <c r="N96">
        <v>3278</v>
      </c>
      <c r="O96">
        <v>7.6213290000000002</v>
      </c>
      <c r="P96">
        <v>61</v>
      </c>
      <c r="Q96">
        <v>3207</v>
      </c>
      <c r="R96">
        <v>6.2513889999999996</v>
      </c>
      <c r="T96">
        <f t="shared" si="10"/>
        <v>3300</v>
      </c>
      <c r="U96">
        <f t="shared" si="11"/>
        <v>3366</v>
      </c>
      <c r="V96">
        <f t="shared" si="12"/>
        <v>3393</v>
      </c>
      <c r="W96">
        <f t="shared" si="13"/>
        <v>-66</v>
      </c>
      <c r="X96">
        <f t="shared" si="14"/>
        <v>27</v>
      </c>
    </row>
    <row r="97" spans="1:24" x14ac:dyDescent="0.45">
      <c r="A97">
        <v>33</v>
      </c>
      <c r="B97">
        <v>3310</v>
      </c>
      <c r="C97">
        <v>3.7787820000000001</v>
      </c>
      <c r="D97">
        <v>45</v>
      </c>
      <c r="E97">
        <v>3299</v>
      </c>
      <c r="F97">
        <v>6.4044460000000001</v>
      </c>
      <c r="G97">
        <v>47</v>
      </c>
      <c r="H97">
        <v>3370</v>
      </c>
      <c r="I97">
        <v>5.7941710000000004</v>
      </c>
      <c r="J97">
        <v>52</v>
      </c>
      <c r="K97">
        <v>3222</v>
      </c>
      <c r="L97">
        <v>3.9090919999999998</v>
      </c>
      <c r="M97">
        <v>55</v>
      </c>
      <c r="N97">
        <v>3312</v>
      </c>
      <c r="O97">
        <v>7.1182610000000004</v>
      </c>
      <c r="P97">
        <v>57</v>
      </c>
      <c r="Q97">
        <v>3271</v>
      </c>
      <c r="R97">
        <v>6.8224980000000004</v>
      </c>
      <c r="T97">
        <f t="shared" si="10"/>
        <v>3299</v>
      </c>
      <c r="U97">
        <f t="shared" si="11"/>
        <v>3310</v>
      </c>
      <c r="V97">
        <f t="shared" si="12"/>
        <v>3370</v>
      </c>
      <c r="W97">
        <f t="shared" si="13"/>
        <v>-11</v>
      </c>
      <c r="X97">
        <f t="shared" si="14"/>
        <v>60</v>
      </c>
    </row>
    <row r="98" spans="1:24" x14ac:dyDescent="0.45">
      <c r="A98">
        <v>37</v>
      </c>
      <c r="B98">
        <v>3307</v>
      </c>
      <c r="C98">
        <v>3.8331439999999999</v>
      </c>
      <c r="D98">
        <v>43</v>
      </c>
      <c r="E98">
        <v>3299</v>
      </c>
      <c r="F98">
        <v>6.7493299999999996</v>
      </c>
      <c r="G98">
        <v>47</v>
      </c>
      <c r="H98">
        <v>4103</v>
      </c>
      <c r="I98">
        <v>3.8365770000000001</v>
      </c>
      <c r="J98">
        <v>49</v>
      </c>
      <c r="K98">
        <v>4021</v>
      </c>
      <c r="L98">
        <v>4.7470169999999996</v>
      </c>
      <c r="M98">
        <v>53</v>
      </c>
      <c r="N98">
        <v>3257</v>
      </c>
      <c r="O98">
        <v>7.0764860000000001</v>
      </c>
      <c r="P98">
        <v>59</v>
      </c>
      <c r="Q98">
        <v>3179</v>
      </c>
      <c r="R98">
        <v>3.9367179999999999</v>
      </c>
      <c r="T98">
        <f t="shared" si="10"/>
        <v>3299</v>
      </c>
      <c r="U98">
        <f t="shared" si="11"/>
        <v>3307</v>
      </c>
      <c r="V98">
        <f t="shared" si="12"/>
        <v>4103</v>
      </c>
      <c r="W98">
        <f t="shared" si="13"/>
        <v>-8</v>
      </c>
      <c r="X98">
        <f t="shared" si="14"/>
        <v>796</v>
      </c>
    </row>
    <row r="99" spans="1:24" x14ac:dyDescent="0.45">
      <c r="A99">
        <v>36</v>
      </c>
      <c r="B99">
        <v>3359</v>
      </c>
      <c r="C99">
        <v>3.0747840000000002</v>
      </c>
      <c r="D99">
        <v>44</v>
      </c>
      <c r="E99">
        <v>3245</v>
      </c>
      <c r="F99">
        <v>7.238842</v>
      </c>
      <c r="G99">
        <v>46</v>
      </c>
      <c r="H99">
        <v>3317</v>
      </c>
      <c r="I99">
        <v>6.0011900000000002</v>
      </c>
      <c r="J99">
        <v>53</v>
      </c>
      <c r="K99">
        <v>3316</v>
      </c>
      <c r="L99">
        <v>3.2043550000000001</v>
      </c>
      <c r="M99">
        <v>56</v>
      </c>
      <c r="N99">
        <v>3268</v>
      </c>
      <c r="O99">
        <v>7.9003750000000004</v>
      </c>
      <c r="P99">
        <v>58</v>
      </c>
      <c r="Q99">
        <v>3180</v>
      </c>
      <c r="R99">
        <v>6.6683000000000003</v>
      </c>
      <c r="T99">
        <f t="shared" si="10"/>
        <v>3245</v>
      </c>
      <c r="U99">
        <f t="shared" si="11"/>
        <v>3317</v>
      </c>
      <c r="V99">
        <f t="shared" si="12"/>
        <v>3359</v>
      </c>
      <c r="W99">
        <f t="shared" si="13"/>
        <v>-72</v>
      </c>
      <c r="X99">
        <f t="shared" si="14"/>
        <v>42</v>
      </c>
    </row>
    <row r="100" spans="1:24" x14ac:dyDescent="0.45">
      <c r="A100">
        <v>35</v>
      </c>
      <c r="B100">
        <v>3337</v>
      </c>
      <c r="C100">
        <v>6.3050090000000001</v>
      </c>
      <c r="D100">
        <v>39</v>
      </c>
      <c r="E100">
        <v>3430</v>
      </c>
      <c r="F100">
        <v>4.2887180000000003</v>
      </c>
      <c r="G100">
        <v>42</v>
      </c>
      <c r="H100">
        <v>3299</v>
      </c>
      <c r="I100">
        <v>5.2395779999999998</v>
      </c>
      <c r="J100">
        <v>53</v>
      </c>
      <c r="K100">
        <v>3308</v>
      </c>
      <c r="L100">
        <v>5.499746</v>
      </c>
      <c r="M100">
        <v>55</v>
      </c>
      <c r="N100">
        <v>3334</v>
      </c>
      <c r="O100">
        <v>6.6505979999999996</v>
      </c>
      <c r="P100">
        <v>56</v>
      </c>
      <c r="Q100">
        <v>3307</v>
      </c>
      <c r="R100">
        <v>4.4338410000000001</v>
      </c>
      <c r="T100">
        <f t="shared" si="10"/>
        <v>3299</v>
      </c>
      <c r="U100">
        <f t="shared" si="11"/>
        <v>3337</v>
      </c>
      <c r="V100">
        <f t="shared" si="12"/>
        <v>3430</v>
      </c>
      <c r="W100">
        <f t="shared" si="13"/>
        <v>-38</v>
      </c>
      <c r="X100">
        <f t="shared" si="14"/>
        <v>93</v>
      </c>
    </row>
    <row r="101" spans="1:24" x14ac:dyDescent="0.45">
      <c r="A101">
        <v>33</v>
      </c>
      <c r="B101">
        <v>3276</v>
      </c>
      <c r="C101">
        <v>3.031895</v>
      </c>
      <c r="D101">
        <v>35</v>
      </c>
      <c r="E101">
        <v>3353</v>
      </c>
      <c r="F101">
        <v>1.90151</v>
      </c>
      <c r="G101">
        <v>40</v>
      </c>
      <c r="H101">
        <v>4668</v>
      </c>
      <c r="I101">
        <v>3.0155530000000002</v>
      </c>
      <c r="J101">
        <v>50</v>
      </c>
      <c r="K101">
        <v>3184</v>
      </c>
      <c r="L101">
        <v>3.151564</v>
      </c>
      <c r="M101">
        <v>54</v>
      </c>
      <c r="N101">
        <v>3183</v>
      </c>
      <c r="O101">
        <v>2.2065450000000002</v>
      </c>
      <c r="P101">
        <v>63</v>
      </c>
      <c r="Q101">
        <v>4553</v>
      </c>
      <c r="R101">
        <v>2.9185629999999998</v>
      </c>
      <c r="T101">
        <f t="shared" si="10"/>
        <v>3276</v>
      </c>
      <c r="U101">
        <f t="shared" si="11"/>
        <v>3353</v>
      </c>
      <c r="V101">
        <f t="shared" si="12"/>
        <v>4668</v>
      </c>
      <c r="W101">
        <f t="shared" si="13"/>
        <v>-77</v>
      </c>
      <c r="X101">
        <f t="shared" si="14"/>
        <v>1315</v>
      </c>
    </row>
    <row r="102" spans="1:24" x14ac:dyDescent="0.45">
      <c r="A102">
        <v>34</v>
      </c>
      <c r="B102">
        <v>3323</v>
      </c>
      <c r="C102">
        <v>5.7756230000000004</v>
      </c>
      <c r="D102">
        <v>37</v>
      </c>
      <c r="E102">
        <v>3418</v>
      </c>
      <c r="F102">
        <v>3.6111589999999998</v>
      </c>
      <c r="G102">
        <v>39</v>
      </c>
      <c r="H102">
        <v>3408</v>
      </c>
      <c r="I102">
        <v>5.1384220000000003</v>
      </c>
      <c r="J102">
        <v>54</v>
      </c>
      <c r="K102">
        <v>3228</v>
      </c>
      <c r="L102">
        <v>5.3298779999999999</v>
      </c>
      <c r="M102">
        <v>55</v>
      </c>
      <c r="N102">
        <v>3349</v>
      </c>
      <c r="O102">
        <v>3.5802870000000002</v>
      </c>
      <c r="P102">
        <v>58</v>
      </c>
      <c r="Q102">
        <v>3178</v>
      </c>
      <c r="R102">
        <v>5.9197559999999996</v>
      </c>
      <c r="T102">
        <f t="shared" si="10"/>
        <v>3323</v>
      </c>
      <c r="U102">
        <f t="shared" si="11"/>
        <v>3408</v>
      </c>
      <c r="V102">
        <f t="shared" si="12"/>
        <v>3418</v>
      </c>
      <c r="W102">
        <f t="shared" si="13"/>
        <v>-85</v>
      </c>
      <c r="X102">
        <f t="shared" si="14"/>
        <v>10</v>
      </c>
    </row>
    <row r="103" spans="1:24" x14ac:dyDescent="0.45">
      <c r="A103">
        <v>36</v>
      </c>
      <c r="B103">
        <v>3342</v>
      </c>
      <c r="C103">
        <v>6.6607669999999999</v>
      </c>
      <c r="D103">
        <v>40</v>
      </c>
      <c r="E103">
        <v>3323</v>
      </c>
      <c r="F103">
        <v>6.5472349999999997</v>
      </c>
      <c r="G103">
        <v>43</v>
      </c>
      <c r="H103">
        <v>3360</v>
      </c>
      <c r="I103">
        <v>7.3880520000000001</v>
      </c>
      <c r="J103">
        <v>48</v>
      </c>
      <c r="K103">
        <v>3331</v>
      </c>
      <c r="L103">
        <v>8.2419320000000003</v>
      </c>
      <c r="M103">
        <v>50</v>
      </c>
      <c r="N103">
        <v>3247</v>
      </c>
      <c r="O103">
        <v>7.8799729999999997</v>
      </c>
      <c r="P103">
        <v>52</v>
      </c>
      <c r="Q103">
        <v>3212</v>
      </c>
      <c r="R103">
        <v>7.8528310000000001</v>
      </c>
      <c r="T103">
        <f t="shared" si="10"/>
        <v>3323</v>
      </c>
      <c r="U103">
        <f t="shared" si="11"/>
        <v>3342</v>
      </c>
      <c r="V103">
        <f t="shared" si="12"/>
        <v>3360</v>
      </c>
      <c r="W103">
        <f t="shared" si="13"/>
        <v>-19</v>
      </c>
      <c r="X103">
        <f t="shared" si="14"/>
        <v>18</v>
      </c>
    </row>
    <row r="104" spans="1:24" x14ac:dyDescent="0.45">
      <c r="A104">
        <v>44</v>
      </c>
      <c r="B104">
        <v>3239</v>
      </c>
      <c r="C104">
        <v>5.7256049999999998</v>
      </c>
      <c r="D104">
        <v>45</v>
      </c>
      <c r="E104">
        <v>3339</v>
      </c>
      <c r="F104">
        <v>3.8885360000000002</v>
      </c>
      <c r="G104">
        <v>47</v>
      </c>
      <c r="H104">
        <v>3345</v>
      </c>
      <c r="I104">
        <v>5.9851559999999999</v>
      </c>
      <c r="J104">
        <v>56</v>
      </c>
      <c r="K104">
        <v>3332</v>
      </c>
      <c r="L104">
        <v>4.0266279999999997</v>
      </c>
      <c r="M104">
        <v>57</v>
      </c>
      <c r="N104">
        <v>3287</v>
      </c>
      <c r="O104">
        <v>6.1843450000000004</v>
      </c>
      <c r="P104">
        <v>58</v>
      </c>
      <c r="Q104">
        <v>3179</v>
      </c>
      <c r="R104">
        <v>6.7842719999999996</v>
      </c>
      <c r="T104">
        <f t="shared" si="10"/>
        <v>3239</v>
      </c>
      <c r="U104">
        <f t="shared" si="11"/>
        <v>3339</v>
      </c>
      <c r="V104">
        <f t="shared" si="12"/>
        <v>3345</v>
      </c>
      <c r="W104">
        <f t="shared" si="13"/>
        <v>-100</v>
      </c>
      <c r="X104">
        <f t="shared" si="14"/>
        <v>6</v>
      </c>
    </row>
    <row r="105" spans="1:24" x14ac:dyDescent="0.45">
      <c r="A105">
        <v>36</v>
      </c>
      <c r="B105">
        <v>3332</v>
      </c>
      <c r="C105">
        <v>8.1199580000000005</v>
      </c>
      <c r="D105">
        <v>37</v>
      </c>
      <c r="E105">
        <v>3371</v>
      </c>
      <c r="F105">
        <v>6.9602329999999997</v>
      </c>
      <c r="G105">
        <v>47</v>
      </c>
      <c r="H105">
        <v>3394</v>
      </c>
      <c r="I105">
        <v>2.7479629999999999</v>
      </c>
      <c r="J105">
        <v>50</v>
      </c>
      <c r="K105">
        <v>3210</v>
      </c>
      <c r="L105">
        <v>8.7780470000000008</v>
      </c>
      <c r="M105">
        <v>53</v>
      </c>
      <c r="N105">
        <v>3283</v>
      </c>
      <c r="O105">
        <v>7.4089960000000001</v>
      </c>
      <c r="P105">
        <v>58</v>
      </c>
      <c r="Q105">
        <v>3202</v>
      </c>
      <c r="R105">
        <v>3.5054379999999998</v>
      </c>
      <c r="T105">
        <f t="shared" si="10"/>
        <v>3332</v>
      </c>
      <c r="U105">
        <f t="shared" si="11"/>
        <v>3371</v>
      </c>
      <c r="V105">
        <f t="shared" si="12"/>
        <v>3394</v>
      </c>
      <c r="W105">
        <f t="shared" si="13"/>
        <v>-39</v>
      </c>
      <c r="X105">
        <f t="shared" si="14"/>
        <v>23</v>
      </c>
    </row>
    <row r="106" spans="1:24" x14ac:dyDescent="0.45">
      <c r="A106">
        <v>37</v>
      </c>
      <c r="B106">
        <v>3427</v>
      </c>
      <c r="C106">
        <v>3.0899779999999999</v>
      </c>
      <c r="D106">
        <v>42</v>
      </c>
      <c r="E106">
        <v>3284</v>
      </c>
      <c r="F106">
        <v>7.0313049999999997</v>
      </c>
      <c r="G106">
        <v>45</v>
      </c>
      <c r="H106">
        <v>3289</v>
      </c>
      <c r="I106">
        <v>7.3767310000000004</v>
      </c>
      <c r="J106">
        <v>54</v>
      </c>
      <c r="K106">
        <v>3215</v>
      </c>
      <c r="L106">
        <v>7.7363799999999996</v>
      </c>
      <c r="M106">
        <v>56</v>
      </c>
      <c r="N106">
        <v>3284</v>
      </c>
      <c r="O106">
        <v>7.5453679999999999</v>
      </c>
      <c r="P106">
        <v>57</v>
      </c>
      <c r="Q106">
        <v>3333</v>
      </c>
      <c r="R106">
        <v>3.0563530000000001</v>
      </c>
      <c r="T106">
        <f t="shared" si="10"/>
        <v>3284</v>
      </c>
      <c r="U106">
        <f t="shared" si="11"/>
        <v>3289</v>
      </c>
      <c r="V106">
        <f t="shared" si="12"/>
        <v>3427</v>
      </c>
      <c r="W106">
        <f t="shared" si="13"/>
        <v>-5</v>
      </c>
      <c r="X106">
        <f t="shared" si="14"/>
        <v>138</v>
      </c>
    </row>
    <row r="107" spans="1:24" x14ac:dyDescent="0.45">
      <c r="A107">
        <v>33</v>
      </c>
      <c r="B107">
        <v>3302</v>
      </c>
      <c r="C107">
        <v>3.4782060000000001</v>
      </c>
      <c r="D107">
        <v>38</v>
      </c>
      <c r="E107">
        <v>3381</v>
      </c>
      <c r="F107">
        <v>3.254108</v>
      </c>
      <c r="G107">
        <v>42</v>
      </c>
      <c r="H107">
        <v>3262</v>
      </c>
      <c r="I107">
        <v>8.0852609999999991</v>
      </c>
      <c r="J107">
        <v>53</v>
      </c>
      <c r="K107">
        <v>3261</v>
      </c>
      <c r="L107">
        <v>8.58887</v>
      </c>
      <c r="M107">
        <v>60</v>
      </c>
      <c r="N107">
        <v>3328</v>
      </c>
      <c r="O107">
        <v>3.6775419999999999</v>
      </c>
      <c r="P107">
        <v>61</v>
      </c>
      <c r="Q107">
        <v>3242</v>
      </c>
      <c r="R107">
        <v>3.4182169999999998</v>
      </c>
      <c r="T107">
        <f t="shared" si="10"/>
        <v>3262</v>
      </c>
      <c r="U107">
        <f t="shared" si="11"/>
        <v>3302</v>
      </c>
      <c r="V107">
        <f t="shared" si="12"/>
        <v>3381</v>
      </c>
      <c r="W107">
        <f t="shared" si="13"/>
        <v>-40</v>
      </c>
      <c r="X107">
        <f t="shared" si="14"/>
        <v>79</v>
      </c>
    </row>
    <row r="108" spans="1:24" x14ac:dyDescent="0.45">
      <c r="A108">
        <v>36</v>
      </c>
      <c r="B108">
        <v>4720</v>
      </c>
      <c r="C108">
        <v>4.5625859999999996</v>
      </c>
      <c r="D108">
        <v>40</v>
      </c>
      <c r="E108">
        <v>3273</v>
      </c>
      <c r="F108">
        <v>4.8635260000000002</v>
      </c>
      <c r="G108">
        <v>41</v>
      </c>
      <c r="H108">
        <v>3351</v>
      </c>
      <c r="I108">
        <v>5.9035640000000003</v>
      </c>
      <c r="J108">
        <v>56</v>
      </c>
      <c r="K108">
        <v>3232</v>
      </c>
      <c r="L108">
        <v>5.1125299999999996</v>
      </c>
      <c r="M108">
        <v>58</v>
      </c>
      <c r="N108">
        <v>4577</v>
      </c>
      <c r="O108">
        <v>4.7389539999999997</v>
      </c>
      <c r="P108">
        <v>60</v>
      </c>
      <c r="Q108">
        <v>3312</v>
      </c>
      <c r="R108">
        <v>6.3437999999999999</v>
      </c>
      <c r="T108">
        <f t="shared" si="10"/>
        <v>3273</v>
      </c>
      <c r="U108">
        <f t="shared" si="11"/>
        <v>3351</v>
      </c>
      <c r="V108">
        <f t="shared" si="12"/>
        <v>4720</v>
      </c>
      <c r="W108">
        <f t="shared" si="13"/>
        <v>-78</v>
      </c>
      <c r="X108">
        <f t="shared" si="14"/>
        <v>1369</v>
      </c>
    </row>
    <row r="109" spans="1:24" x14ac:dyDescent="0.45">
      <c r="A109">
        <v>41</v>
      </c>
      <c r="B109">
        <v>3298</v>
      </c>
      <c r="C109">
        <v>8.0895329999999994</v>
      </c>
      <c r="D109">
        <v>43</v>
      </c>
      <c r="E109">
        <v>3323</v>
      </c>
      <c r="F109">
        <v>6.4716250000000004</v>
      </c>
      <c r="G109">
        <v>45</v>
      </c>
      <c r="H109">
        <v>3232</v>
      </c>
      <c r="I109">
        <v>5.2417150000000001</v>
      </c>
      <c r="J109">
        <v>52</v>
      </c>
      <c r="K109">
        <v>3151</v>
      </c>
      <c r="L109">
        <v>6.2932160000000001</v>
      </c>
      <c r="M109">
        <v>61</v>
      </c>
      <c r="N109">
        <v>3171</v>
      </c>
      <c r="O109">
        <v>8.5304710000000004</v>
      </c>
      <c r="P109">
        <v>62</v>
      </c>
      <c r="Q109">
        <v>3287</v>
      </c>
      <c r="R109">
        <v>7.3260079999999999</v>
      </c>
      <c r="T109">
        <f t="shared" ref="T109:T172" si="15">MIN(B109,E109,H109)</f>
        <v>3232</v>
      </c>
      <c r="U109">
        <f t="shared" ref="U109:U172" si="16">MEDIAN(B109,E109,H109)</f>
        <v>3298</v>
      </c>
      <c r="V109">
        <f t="shared" ref="V109:V172" si="17">MAX(B109,E109,H109)</f>
        <v>3323</v>
      </c>
      <c r="W109">
        <f t="shared" ref="W109:W172" si="18">T109-U109</f>
        <v>-66</v>
      </c>
      <c r="X109">
        <f t="shared" ref="X109:X172" si="19">V109-U109</f>
        <v>25</v>
      </c>
    </row>
    <row r="110" spans="1:24" x14ac:dyDescent="0.45">
      <c r="A110">
        <v>36</v>
      </c>
      <c r="B110">
        <v>3346</v>
      </c>
      <c r="C110">
        <v>6.5558579999999997</v>
      </c>
      <c r="D110">
        <v>37</v>
      </c>
      <c r="E110">
        <v>3368</v>
      </c>
      <c r="F110">
        <v>4.4411889999999996</v>
      </c>
      <c r="G110">
        <v>45</v>
      </c>
      <c r="H110">
        <v>3267</v>
      </c>
      <c r="I110">
        <v>5.5925390000000004</v>
      </c>
      <c r="J110">
        <v>48</v>
      </c>
      <c r="K110">
        <v>3301</v>
      </c>
      <c r="L110">
        <v>4.753139</v>
      </c>
      <c r="M110">
        <v>49</v>
      </c>
      <c r="N110">
        <v>3282</v>
      </c>
      <c r="O110">
        <v>7.1197790000000003</v>
      </c>
      <c r="P110">
        <v>62</v>
      </c>
      <c r="Q110">
        <v>3287</v>
      </c>
      <c r="R110">
        <v>6.5005889999999997</v>
      </c>
      <c r="T110">
        <f t="shared" si="15"/>
        <v>3267</v>
      </c>
      <c r="U110">
        <f t="shared" si="16"/>
        <v>3346</v>
      </c>
      <c r="V110">
        <f t="shared" si="17"/>
        <v>3368</v>
      </c>
      <c r="W110">
        <f t="shared" si="18"/>
        <v>-79</v>
      </c>
      <c r="X110">
        <f t="shared" si="19"/>
        <v>22</v>
      </c>
    </row>
    <row r="111" spans="1:24" x14ac:dyDescent="0.45">
      <c r="A111">
        <v>36</v>
      </c>
      <c r="B111">
        <v>3302</v>
      </c>
      <c r="C111">
        <v>2.969875</v>
      </c>
      <c r="D111">
        <v>45</v>
      </c>
      <c r="E111">
        <v>3286</v>
      </c>
      <c r="F111">
        <v>5.5524449999999996</v>
      </c>
      <c r="G111">
        <v>46</v>
      </c>
      <c r="H111">
        <v>3303</v>
      </c>
      <c r="I111">
        <v>7.0713340000000002</v>
      </c>
      <c r="J111">
        <v>53</v>
      </c>
      <c r="K111">
        <v>3259</v>
      </c>
      <c r="L111">
        <v>6.2076700000000002</v>
      </c>
      <c r="M111">
        <v>55</v>
      </c>
      <c r="N111">
        <v>3302</v>
      </c>
      <c r="O111">
        <v>7.9315879999999996</v>
      </c>
      <c r="P111">
        <v>59</v>
      </c>
      <c r="Q111">
        <v>3219</v>
      </c>
      <c r="R111">
        <v>2.977579</v>
      </c>
      <c r="T111">
        <f t="shared" si="15"/>
        <v>3286</v>
      </c>
      <c r="U111">
        <f t="shared" si="16"/>
        <v>3302</v>
      </c>
      <c r="V111">
        <f t="shared" si="17"/>
        <v>3303</v>
      </c>
      <c r="W111">
        <f t="shared" si="18"/>
        <v>-16</v>
      </c>
      <c r="X111">
        <f t="shared" si="19"/>
        <v>1</v>
      </c>
    </row>
    <row r="112" spans="1:24" x14ac:dyDescent="0.45">
      <c r="A112">
        <v>33</v>
      </c>
      <c r="B112">
        <v>3296</v>
      </c>
      <c r="C112">
        <v>2.4489580000000002</v>
      </c>
      <c r="D112">
        <v>46</v>
      </c>
      <c r="E112">
        <v>3270</v>
      </c>
      <c r="F112">
        <v>6.1361629999999998</v>
      </c>
      <c r="G112">
        <v>47</v>
      </c>
      <c r="H112">
        <v>3343</v>
      </c>
      <c r="I112">
        <v>6.7204480000000002</v>
      </c>
      <c r="J112">
        <v>51</v>
      </c>
      <c r="K112">
        <v>3274</v>
      </c>
      <c r="L112">
        <v>7.7648330000000003</v>
      </c>
      <c r="M112">
        <v>54</v>
      </c>
      <c r="N112">
        <v>3237</v>
      </c>
      <c r="O112">
        <v>2.3601510000000001</v>
      </c>
      <c r="P112">
        <v>62</v>
      </c>
      <c r="Q112">
        <v>3230</v>
      </c>
      <c r="R112">
        <v>7.2096030000000004</v>
      </c>
      <c r="T112">
        <f t="shared" si="15"/>
        <v>3270</v>
      </c>
      <c r="U112">
        <f t="shared" si="16"/>
        <v>3296</v>
      </c>
      <c r="V112">
        <f t="shared" si="17"/>
        <v>3343</v>
      </c>
      <c r="W112">
        <f t="shared" si="18"/>
        <v>-26</v>
      </c>
      <c r="X112">
        <f t="shared" si="19"/>
        <v>47</v>
      </c>
    </row>
    <row r="113" spans="1:24" x14ac:dyDescent="0.45">
      <c r="A113">
        <v>39</v>
      </c>
      <c r="B113">
        <v>3430</v>
      </c>
      <c r="C113">
        <v>4.2415130000000003</v>
      </c>
      <c r="D113">
        <v>40</v>
      </c>
      <c r="E113">
        <v>3261</v>
      </c>
      <c r="F113">
        <v>6.3213710000000001</v>
      </c>
      <c r="G113">
        <v>46</v>
      </c>
      <c r="H113">
        <v>4704</v>
      </c>
      <c r="I113">
        <v>3.6391619999999998</v>
      </c>
      <c r="J113">
        <v>49</v>
      </c>
      <c r="K113">
        <v>4660</v>
      </c>
      <c r="L113">
        <v>4.2408279999999996</v>
      </c>
      <c r="M113">
        <v>53</v>
      </c>
      <c r="N113">
        <v>3321</v>
      </c>
      <c r="O113">
        <v>4.588025</v>
      </c>
      <c r="P113">
        <v>55</v>
      </c>
      <c r="Q113">
        <v>3252</v>
      </c>
      <c r="R113">
        <v>6.5794309999999996</v>
      </c>
      <c r="T113">
        <f t="shared" si="15"/>
        <v>3261</v>
      </c>
      <c r="U113">
        <f t="shared" si="16"/>
        <v>3430</v>
      </c>
      <c r="V113">
        <f t="shared" si="17"/>
        <v>4704</v>
      </c>
      <c r="W113">
        <f t="shared" si="18"/>
        <v>-169</v>
      </c>
      <c r="X113">
        <f t="shared" si="19"/>
        <v>1274</v>
      </c>
    </row>
    <row r="114" spans="1:24" x14ac:dyDescent="0.45">
      <c r="A114">
        <v>42</v>
      </c>
      <c r="B114">
        <v>3278</v>
      </c>
      <c r="C114">
        <v>6.245628</v>
      </c>
      <c r="D114">
        <v>43</v>
      </c>
      <c r="E114">
        <v>3331</v>
      </c>
      <c r="F114">
        <v>5.9162150000000002</v>
      </c>
      <c r="G114">
        <v>45</v>
      </c>
      <c r="H114">
        <v>3323</v>
      </c>
      <c r="I114">
        <v>3.2871229999999998</v>
      </c>
      <c r="J114">
        <v>50</v>
      </c>
      <c r="K114">
        <v>3234</v>
      </c>
      <c r="L114">
        <v>3.8224140000000002</v>
      </c>
      <c r="M114">
        <v>53</v>
      </c>
      <c r="N114">
        <v>3261</v>
      </c>
      <c r="O114">
        <v>6.6045369999999997</v>
      </c>
      <c r="P114">
        <v>56</v>
      </c>
      <c r="Q114">
        <v>3233</v>
      </c>
      <c r="R114">
        <v>6.365494</v>
      </c>
      <c r="T114">
        <f t="shared" si="15"/>
        <v>3278</v>
      </c>
      <c r="U114">
        <f t="shared" si="16"/>
        <v>3323</v>
      </c>
      <c r="V114">
        <f t="shared" si="17"/>
        <v>3331</v>
      </c>
      <c r="W114">
        <f t="shared" si="18"/>
        <v>-45</v>
      </c>
      <c r="X114">
        <f t="shared" si="19"/>
        <v>8</v>
      </c>
    </row>
    <row r="115" spans="1:24" x14ac:dyDescent="0.45">
      <c r="A115">
        <v>38</v>
      </c>
      <c r="B115">
        <v>3394</v>
      </c>
      <c r="C115">
        <v>6.5576949999999998</v>
      </c>
      <c r="D115">
        <v>40</v>
      </c>
      <c r="E115">
        <v>3312</v>
      </c>
      <c r="F115">
        <v>7.0913599999999999</v>
      </c>
      <c r="G115">
        <v>41</v>
      </c>
      <c r="H115">
        <v>3339</v>
      </c>
      <c r="I115">
        <v>5.4155329999999999</v>
      </c>
      <c r="J115">
        <v>52</v>
      </c>
      <c r="K115">
        <v>3178</v>
      </c>
      <c r="L115">
        <v>5.776656</v>
      </c>
      <c r="M115">
        <v>55</v>
      </c>
      <c r="N115">
        <v>3349</v>
      </c>
      <c r="O115">
        <v>6.3049330000000001</v>
      </c>
      <c r="P115">
        <v>58</v>
      </c>
      <c r="Q115">
        <v>3152</v>
      </c>
      <c r="R115">
        <v>7.4590160000000001</v>
      </c>
      <c r="T115">
        <f t="shared" si="15"/>
        <v>3312</v>
      </c>
      <c r="U115">
        <f t="shared" si="16"/>
        <v>3339</v>
      </c>
      <c r="V115">
        <f t="shared" si="17"/>
        <v>3394</v>
      </c>
      <c r="W115">
        <f t="shared" si="18"/>
        <v>-27</v>
      </c>
      <c r="X115">
        <f t="shared" si="19"/>
        <v>55</v>
      </c>
    </row>
    <row r="116" spans="1:24" x14ac:dyDescent="0.45">
      <c r="A116">
        <v>37</v>
      </c>
      <c r="B116">
        <v>3357</v>
      </c>
      <c r="C116">
        <v>5.6669309999999999</v>
      </c>
      <c r="D116">
        <v>44</v>
      </c>
      <c r="E116">
        <v>3276</v>
      </c>
      <c r="F116">
        <v>4.1250650000000002</v>
      </c>
      <c r="G116">
        <v>45</v>
      </c>
      <c r="H116">
        <v>3309</v>
      </c>
      <c r="I116">
        <v>4.55009</v>
      </c>
      <c r="J116">
        <v>56</v>
      </c>
      <c r="K116">
        <v>3330</v>
      </c>
      <c r="L116">
        <v>4.6948749999999997</v>
      </c>
      <c r="M116">
        <v>57</v>
      </c>
      <c r="N116">
        <v>3280</v>
      </c>
      <c r="O116">
        <v>5.8704999999999998</v>
      </c>
      <c r="P116">
        <v>60</v>
      </c>
      <c r="Q116">
        <v>3316</v>
      </c>
      <c r="R116">
        <v>5.1246559999999999</v>
      </c>
      <c r="T116">
        <f t="shared" si="15"/>
        <v>3276</v>
      </c>
      <c r="U116">
        <f t="shared" si="16"/>
        <v>3309</v>
      </c>
      <c r="V116">
        <f t="shared" si="17"/>
        <v>3357</v>
      </c>
      <c r="W116">
        <f t="shared" si="18"/>
        <v>-33</v>
      </c>
      <c r="X116">
        <f t="shared" si="19"/>
        <v>48</v>
      </c>
    </row>
    <row r="117" spans="1:24" x14ac:dyDescent="0.45">
      <c r="A117">
        <v>33</v>
      </c>
      <c r="B117">
        <v>4148</v>
      </c>
      <c r="C117">
        <v>1.1009169999999999</v>
      </c>
      <c r="D117">
        <v>39</v>
      </c>
      <c r="E117">
        <v>3357</v>
      </c>
      <c r="F117">
        <v>7.5836790000000001</v>
      </c>
      <c r="G117">
        <v>45</v>
      </c>
      <c r="H117">
        <v>4992</v>
      </c>
      <c r="I117">
        <v>1.44279</v>
      </c>
      <c r="J117">
        <v>52</v>
      </c>
      <c r="K117">
        <v>3450</v>
      </c>
      <c r="L117">
        <v>2.2302719999999998</v>
      </c>
      <c r="M117">
        <v>53</v>
      </c>
      <c r="N117">
        <v>3360</v>
      </c>
      <c r="O117">
        <v>6.2613009999999996</v>
      </c>
      <c r="P117">
        <v>63</v>
      </c>
      <c r="Q117">
        <v>3151</v>
      </c>
      <c r="R117">
        <v>7.4292819999999997</v>
      </c>
      <c r="T117">
        <f t="shared" si="15"/>
        <v>3357</v>
      </c>
      <c r="U117">
        <f t="shared" si="16"/>
        <v>4148</v>
      </c>
      <c r="V117">
        <f t="shared" si="17"/>
        <v>4992</v>
      </c>
      <c r="W117">
        <f t="shared" si="18"/>
        <v>-791</v>
      </c>
      <c r="X117">
        <f t="shared" si="19"/>
        <v>844</v>
      </c>
    </row>
    <row r="118" spans="1:24" x14ac:dyDescent="0.45">
      <c r="A118">
        <v>41</v>
      </c>
      <c r="B118">
        <v>3343</v>
      </c>
      <c r="C118">
        <v>9.1265979999999995</v>
      </c>
      <c r="D118">
        <v>42</v>
      </c>
      <c r="E118">
        <v>3307</v>
      </c>
      <c r="F118">
        <v>8.0181909999999998</v>
      </c>
      <c r="G118">
        <v>45</v>
      </c>
      <c r="H118">
        <v>3301</v>
      </c>
      <c r="I118">
        <v>8.5895799999999998</v>
      </c>
      <c r="J118">
        <v>53</v>
      </c>
      <c r="K118">
        <v>3272</v>
      </c>
      <c r="L118">
        <v>8.5352390000000007</v>
      </c>
      <c r="M118">
        <v>55</v>
      </c>
      <c r="N118">
        <v>3333</v>
      </c>
      <c r="O118">
        <v>9.6395750000000007</v>
      </c>
      <c r="P118">
        <v>57</v>
      </c>
      <c r="Q118">
        <v>3262</v>
      </c>
      <c r="R118">
        <v>9.5111059999999998</v>
      </c>
      <c r="T118">
        <f t="shared" si="15"/>
        <v>3301</v>
      </c>
      <c r="U118">
        <f t="shared" si="16"/>
        <v>3307</v>
      </c>
      <c r="V118">
        <f t="shared" si="17"/>
        <v>3343</v>
      </c>
      <c r="W118">
        <f t="shared" si="18"/>
        <v>-6</v>
      </c>
      <c r="X118">
        <f t="shared" si="19"/>
        <v>36</v>
      </c>
    </row>
    <row r="119" spans="1:24" x14ac:dyDescent="0.45">
      <c r="A119">
        <v>38</v>
      </c>
      <c r="B119">
        <v>3397</v>
      </c>
      <c r="C119">
        <v>4.7092590000000003</v>
      </c>
      <c r="D119">
        <v>39</v>
      </c>
      <c r="E119">
        <v>3392</v>
      </c>
      <c r="F119">
        <v>7.7630610000000004</v>
      </c>
      <c r="G119">
        <v>41</v>
      </c>
      <c r="H119">
        <v>3339</v>
      </c>
      <c r="I119">
        <v>4.8461650000000001</v>
      </c>
      <c r="J119">
        <v>58</v>
      </c>
      <c r="K119">
        <v>3182</v>
      </c>
      <c r="L119">
        <v>4.8443829999999997</v>
      </c>
      <c r="M119">
        <v>62</v>
      </c>
      <c r="N119">
        <v>3346</v>
      </c>
      <c r="O119">
        <v>5.4000300000000001</v>
      </c>
      <c r="P119">
        <v>63</v>
      </c>
      <c r="Q119">
        <v>3203</v>
      </c>
      <c r="R119">
        <v>8.3416770000000007</v>
      </c>
      <c r="T119">
        <f t="shared" si="15"/>
        <v>3339</v>
      </c>
      <c r="U119">
        <f t="shared" si="16"/>
        <v>3392</v>
      </c>
      <c r="V119">
        <f t="shared" si="17"/>
        <v>3397</v>
      </c>
      <c r="W119">
        <f t="shared" si="18"/>
        <v>-53</v>
      </c>
      <c r="X119">
        <f t="shared" si="19"/>
        <v>5</v>
      </c>
    </row>
    <row r="120" spans="1:24" x14ac:dyDescent="0.45">
      <c r="A120">
        <v>39</v>
      </c>
      <c r="B120">
        <v>3398</v>
      </c>
      <c r="C120">
        <v>5.2705979999999997</v>
      </c>
      <c r="D120">
        <v>44</v>
      </c>
      <c r="E120">
        <v>3269</v>
      </c>
      <c r="F120">
        <v>8.4610730000000007</v>
      </c>
      <c r="G120">
        <v>45</v>
      </c>
      <c r="H120">
        <v>3340</v>
      </c>
      <c r="I120">
        <v>6.6349879999999999</v>
      </c>
      <c r="J120">
        <v>50</v>
      </c>
      <c r="K120">
        <v>3241</v>
      </c>
      <c r="L120">
        <v>9.3947959999999995</v>
      </c>
      <c r="M120">
        <v>53</v>
      </c>
      <c r="N120">
        <v>3313</v>
      </c>
      <c r="O120">
        <v>7.3124609999999999</v>
      </c>
      <c r="P120">
        <v>63</v>
      </c>
      <c r="Q120">
        <v>3198</v>
      </c>
      <c r="R120">
        <v>5.6967559999999997</v>
      </c>
      <c r="T120">
        <f t="shared" si="15"/>
        <v>3269</v>
      </c>
      <c r="U120">
        <f t="shared" si="16"/>
        <v>3340</v>
      </c>
      <c r="V120">
        <f t="shared" si="17"/>
        <v>3398</v>
      </c>
      <c r="W120">
        <f t="shared" si="18"/>
        <v>-71</v>
      </c>
      <c r="X120">
        <f t="shared" si="19"/>
        <v>58</v>
      </c>
    </row>
    <row r="121" spans="1:24" x14ac:dyDescent="0.45">
      <c r="A121">
        <v>41</v>
      </c>
      <c r="B121">
        <v>3299</v>
      </c>
      <c r="C121">
        <v>8.0895329999999994</v>
      </c>
      <c r="D121">
        <v>43</v>
      </c>
      <c r="E121">
        <v>3296</v>
      </c>
      <c r="F121">
        <v>9.2394200000000009</v>
      </c>
      <c r="G121">
        <v>46</v>
      </c>
      <c r="H121">
        <v>3261</v>
      </c>
      <c r="I121">
        <v>8.1318359999999998</v>
      </c>
      <c r="J121">
        <v>51</v>
      </c>
      <c r="K121">
        <v>3277</v>
      </c>
      <c r="L121">
        <v>8.7747030000000006</v>
      </c>
      <c r="M121">
        <v>52</v>
      </c>
      <c r="N121">
        <v>3167</v>
      </c>
      <c r="O121">
        <v>9.0250249999999994</v>
      </c>
      <c r="P121">
        <v>54</v>
      </c>
      <c r="Q121">
        <v>3189</v>
      </c>
      <c r="R121">
        <v>9.7639859999999992</v>
      </c>
      <c r="T121">
        <f t="shared" si="15"/>
        <v>3261</v>
      </c>
      <c r="U121">
        <f t="shared" si="16"/>
        <v>3296</v>
      </c>
      <c r="V121">
        <f t="shared" si="17"/>
        <v>3299</v>
      </c>
      <c r="W121">
        <f t="shared" si="18"/>
        <v>-35</v>
      </c>
      <c r="X121">
        <f t="shared" si="19"/>
        <v>3</v>
      </c>
    </row>
    <row r="122" spans="1:24" x14ac:dyDescent="0.45">
      <c r="A122">
        <v>34</v>
      </c>
      <c r="B122">
        <v>3401</v>
      </c>
      <c r="C122">
        <v>2.890879</v>
      </c>
      <c r="D122">
        <v>36</v>
      </c>
      <c r="E122">
        <v>3362</v>
      </c>
      <c r="F122">
        <v>5.9550150000000004</v>
      </c>
      <c r="G122">
        <v>46</v>
      </c>
      <c r="H122">
        <v>3314</v>
      </c>
      <c r="I122">
        <v>6.3868270000000003</v>
      </c>
      <c r="J122">
        <v>53</v>
      </c>
      <c r="K122">
        <v>3290</v>
      </c>
      <c r="L122">
        <v>7.1730210000000003</v>
      </c>
      <c r="M122">
        <v>60</v>
      </c>
      <c r="N122">
        <v>3346</v>
      </c>
      <c r="O122">
        <v>2.9143379999999999</v>
      </c>
      <c r="P122">
        <v>62</v>
      </c>
      <c r="Q122">
        <v>3325</v>
      </c>
      <c r="R122">
        <v>6.4688420000000004</v>
      </c>
      <c r="T122">
        <f t="shared" si="15"/>
        <v>3314</v>
      </c>
      <c r="U122">
        <f t="shared" si="16"/>
        <v>3362</v>
      </c>
      <c r="V122">
        <f t="shared" si="17"/>
        <v>3401</v>
      </c>
      <c r="W122">
        <f t="shared" si="18"/>
        <v>-48</v>
      </c>
      <c r="X122">
        <f t="shared" si="19"/>
        <v>39</v>
      </c>
    </row>
    <row r="123" spans="1:24" x14ac:dyDescent="0.45">
      <c r="A123">
        <v>36</v>
      </c>
      <c r="B123">
        <v>4687</v>
      </c>
      <c r="C123">
        <v>8.1676439999999992</v>
      </c>
      <c r="D123">
        <v>38</v>
      </c>
      <c r="E123">
        <v>3423</v>
      </c>
      <c r="F123">
        <v>2.1135839999999999</v>
      </c>
      <c r="G123">
        <v>42</v>
      </c>
      <c r="H123">
        <v>3219</v>
      </c>
      <c r="I123">
        <v>7.2708399999999997</v>
      </c>
      <c r="J123">
        <v>56</v>
      </c>
      <c r="K123">
        <v>3362</v>
      </c>
      <c r="L123">
        <v>2.1576230000000001</v>
      </c>
      <c r="M123">
        <v>57</v>
      </c>
      <c r="N123">
        <v>3222</v>
      </c>
      <c r="O123">
        <v>7.7326490000000003</v>
      </c>
      <c r="P123">
        <v>58</v>
      </c>
      <c r="Q123">
        <v>4542</v>
      </c>
      <c r="R123">
        <v>8.5449319999999993</v>
      </c>
      <c r="T123">
        <f t="shared" si="15"/>
        <v>3219</v>
      </c>
      <c r="U123">
        <f t="shared" si="16"/>
        <v>3423</v>
      </c>
      <c r="V123">
        <f t="shared" si="17"/>
        <v>4687</v>
      </c>
      <c r="W123">
        <f t="shared" si="18"/>
        <v>-204</v>
      </c>
      <c r="X123">
        <f t="shared" si="19"/>
        <v>1264</v>
      </c>
    </row>
    <row r="124" spans="1:24" x14ac:dyDescent="0.45">
      <c r="A124">
        <v>41</v>
      </c>
      <c r="B124">
        <v>3349</v>
      </c>
      <c r="C124">
        <v>4.622484</v>
      </c>
      <c r="D124">
        <v>42</v>
      </c>
      <c r="E124">
        <v>3290</v>
      </c>
      <c r="F124">
        <v>6.4180929999999998</v>
      </c>
      <c r="G124">
        <v>47</v>
      </c>
      <c r="H124">
        <v>3351</v>
      </c>
      <c r="I124">
        <v>5.0684290000000001</v>
      </c>
      <c r="J124">
        <v>50</v>
      </c>
      <c r="K124">
        <v>3191</v>
      </c>
      <c r="L124">
        <v>6.1379279999999996</v>
      </c>
      <c r="M124">
        <v>57</v>
      </c>
      <c r="N124">
        <v>3261</v>
      </c>
      <c r="O124">
        <v>4.7720409999999998</v>
      </c>
      <c r="P124">
        <v>59</v>
      </c>
      <c r="Q124">
        <v>3251</v>
      </c>
      <c r="R124">
        <v>6.8806079999999996</v>
      </c>
      <c r="T124">
        <f t="shared" si="15"/>
        <v>3290</v>
      </c>
      <c r="U124">
        <f t="shared" si="16"/>
        <v>3349</v>
      </c>
      <c r="V124">
        <f t="shared" si="17"/>
        <v>3351</v>
      </c>
      <c r="W124">
        <f t="shared" si="18"/>
        <v>-59</v>
      </c>
      <c r="X124">
        <f t="shared" si="19"/>
        <v>2</v>
      </c>
    </row>
    <row r="125" spans="1:24" x14ac:dyDescent="0.45">
      <c r="A125">
        <v>36</v>
      </c>
      <c r="B125">
        <v>3368</v>
      </c>
      <c r="C125">
        <v>5.8596440000000003</v>
      </c>
      <c r="D125">
        <v>37</v>
      </c>
      <c r="E125">
        <v>3375</v>
      </c>
      <c r="F125">
        <v>8.0605049999999991</v>
      </c>
      <c r="G125">
        <v>42</v>
      </c>
      <c r="H125">
        <v>3269</v>
      </c>
      <c r="I125">
        <v>5.6324170000000002</v>
      </c>
      <c r="J125">
        <v>57</v>
      </c>
      <c r="K125">
        <v>3312</v>
      </c>
      <c r="L125">
        <v>5.8809620000000002</v>
      </c>
      <c r="M125">
        <v>59</v>
      </c>
      <c r="N125">
        <v>3284</v>
      </c>
      <c r="O125">
        <v>8.5044959999999996</v>
      </c>
      <c r="P125">
        <v>60</v>
      </c>
      <c r="Q125">
        <v>3333</v>
      </c>
      <c r="R125">
        <v>6.2545950000000001</v>
      </c>
      <c r="T125">
        <f t="shared" si="15"/>
        <v>3269</v>
      </c>
      <c r="U125">
        <f t="shared" si="16"/>
        <v>3368</v>
      </c>
      <c r="V125">
        <f t="shared" si="17"/>
        <v>3375</v>
      </c>
      <c r="W125">
        <f t="shared" si="18"/>
        <v>-99</v>
      </c>
      <c r="X125">
        <f t="shared" si="19"/>
        <v>7</v>
      </c>
    </row>
    <row r="126" spans="1:24" x14ac:dyDescent="0.45">
      <c r="A126">
        <v>38</v>
      </c>
      <c r="B126">
        <v>3406</v>
      </c>
      <c r="C126">
        <v>3.12629</v>
      </c>
      <c r="D126">
        <v>41</v>
      </c>
      <c r="E126">
        <v>3342</v>
      </c>
      <c r="F126">
        <v>4.1852900000000002</v>
      </c>
      <c r="G126">
        <v>42</v>
      </c>
      <c r="H126">
        <v>3261</v>
      </c>
      <c r="I126">
        <v>5.4503700000000004</v>
      </c>
      <c r="J126">
        <v>54</v>
      </c>
      <c r="K126">
        <v>3251</v>
      </c>
      <c r="L126">
        <v>3.0974629999999999</v>
      </c>
      <c r="M126">
        <v>56</v>
      </c>
      <c r="N126">
        <v>3278</v>
      </c>
      <c r="O126">
        <v>4.3920760000000003</v>
      </c>
      <c r="P126">
        <v>57</v>
      </c>
      <c r="Q126">
        <v>3226</v>
      </c>
      <c r="R126">
        <v>5.6821929999999998</v>
      </c>
      <c r="T126">
        <f t="shared" si="15"/>
        <v>3261</v>
      </c>
      <c r="U126">
        <f t="shared" si="16"/>
        <v>3342</v>
      </c>
      <c r="V126">
        <f t="shared" si="17"/>
        <v>3406</v>
      </c>
      <c r="W126">
        <f t="shared" si="18"/>
        <v>-81</v>
      </c>
      <c r="X126">
        <f t="shared" si="19"/>
        <v>64</v>
      </c>
    </row>
    <row r="127" spans="1:24" x14ac:dyDescent="0.45">
      <c r="A127">
        <v>34</v>
      </c>
      <c r="B127">
        <v>3349</v>
      </c>
      <c r="C127">
        <v>4.6668960000000004</v>
      </c>
      <c r="D127">
        <v>38</v>
      </c>
      <c r="E127">
        <v>3429</v>
      </c>
      <c r="F127">
        <v>8.3471379999999993</v>
      </c>
      <c r="G127">
        <v>42</v>
      </c>
      <c r="H127">
        <v>3300</v>
      </c>
      <c r="I127">
        <v>7.9702840000000004</v>
      </c>
      <c r="J127">
        <v>50</v>
      </c>
      <c r="K127">
        <v>3237</v>
      </c>
      <c r="L127">
        <v>8.5183630000000008</v>
      </c>
      <c r="M127">
        <v>56</v>
      </c>
      <c r="N127">
        <v>3347</v>
      </c>
      <c r="O127">
        <v>9.0802490000000002</v>
      </c>
      <c r="P127">
        <v>62</v>
      </c>
      <c r="Q127">
        <v>3294</v>
      </c>
      <c r="R127">
        <v>5.2201310000000003</v>
      </c>
      <c r="T127">
        <f t="shared" si="15"/>
        <v>3300</v>
      </c>
      <c r="U127">
        <f t="shared" si="16"/>
        <v>3349</v>
      </c>
      <c r="V127">
        <f t="shared" si="17"/>
        <v>3429</v>
      </c>
      <c r="W127">
        <f t="shared" si="18"/>
        <v>-49</v>
      </c>
      <c r="X127">
        <f t="shared" si="19"/>
        <v>80</v>
      </c>
    </row>
    <row r="128" spans="1:24" x14ac:dyDescent="0.45">
      <c r="A128">
        <v>39</v>
      </c>
      <c r="B128">
        <v>3378</v>
      </c>
      <c r="C128">
        <v>3.0330460000000001</v>
      </c>
      <c r="D128">
        <v>44</v>
      </c>
      <c r="E128">
        <v>3239</v>
      </c>
      <c r="F128">
        <v>6.3367199999999997</v>
      </c>
      <c r="G128">
        <v>46</v>
      </c>
      <c r="H128">
        <v>3290</v>
      </c>
      <c r="I128">
        <v>6.0011900000000002</v>
      </c>
      <c r="J128">
        <v>49</v>
      </c>
      <c r="K128">
        <v>3205</v>
      </c>
      <c r="L128">
        <v>3.270632</v>
      </c>
      <c r="M128">
        <v>57</v>
      </c>
      <c r="N128">
        <v>3250</v>
      </c>
      <c r="O128">
        <v>6.6969599999999998</v>
      </c>
      <c r="P128">
        <v>60</v>
      </c>
      <c r="Q128">
        <v>3249</v>
      </c>
      <c r="R128">
        <v>6.8096519999999998</v>
      </c>
      <c r="T128">
        <f t="shared" si="15"/>
        <v>3239</v>
      </c>
      <c r="U128">
        <f t="shared" si="16"/>
        <v>3290</v>
      </c>
      <c r="V128">
        <f t="shared" si="17"/>
        <v>3378</v>
      </c>
      <c r="W128">
        <f t="shared" si="18"/>
        <v>-51</v>
      </c>
      <c r="X128">
        <f t="shared" si="19"/>
        <v>88</v>
      </c>
    </row>
    <row r="129" spans="1:24" x14ac:dyDescent="0.45">
      <c r="A129">
        <v>36</v>
      </c>
      <c r="B129">
        <v>3369</v>
      </c>
      <c r="C129">
        <v>4.5435109999999996</v>
      </c>
      <c r="D129">
        <v>39</v>
      </c>
      <c r="E129">
        <v>3432</v>
      </c>
      <c r="F129">
        <v>3.9393959999999999</v>
      </c>
      <c r="G129">
        <v>46</v>
      </c>
      <c r="H129">
        <v>3291</v>
      </c>
      <c r="I129">
        <v>6.0493949999999996</v>
      </c>
      <c r="J129">
        <v>55</v>
      </c>
      <c r="K129">
        <v>3344</v>
      </c>
      <c r="L129">
        <v>4.1089500000000001</v>
      </c>
      <c r="M129">
        <v>57</v>
      </c>
      <c r="N129">
        <v>3281</v>
      </c>
      <c r="O129">
        <v>6.812036</v>
      </c>
      <c r="P129">
        <v>58</v>
      </c>
      <c r="Q129">
        <v>3232</v>
      </c>
      <c r="R129">
        <v>4.6018970000000001</v>
      </c>
      <c r="T129">
        <f t="shared" si="15"/>
        <v>3291</v>
      </c>
      <c r="U129">
        <f t="shared" si="16"/>
        <v>3369</v>
      </c>
      <c r="V129">
        <f t="shared" si="17"/>
        <v>3432</v>
      </c>
      <c r="W129">
        <f t="shared" si="18"/>
        <v>-78</v>
      </c>
      <c r="X129">
        <f t="shared" si="19"/>
        <v>63</v>
      </c>
    </row>
    <row r="130" spans="1:24" x14ac:dyDescent="0.45">
      <c r="A130">
        <v>35</v>
      </c>
      <c r="B130">
        <v>3324</v>
      </c>
      <c r="C130">
        <v>4.7558040000000004</v>
      </c>
      <c r="D130">
        <v>37</v>
      </c>
      <c r="E130">
        <v>3379</v>
      </c>
      <c r="F130">
        <v>3.3988260000000001</v>
      </c>
      <c r="G130">
        <v>46</v>
      </c>
      <c r="H130">
        <v>3284</v>
      </c>
      <c r="I130">
        <v>8.1704000000000008</v>
      </c>
      <c r="J130">
        <v>52</v>
      </c>
      <c r="K130">
        <v>3177</v>
      </c>
      <c r="L130">
        <v>9.2336360000000006</v>
      </c>
      <c r="M130">
        <v>53</v>
      </c>
      <c r="N130">
        <v>3340</v>
      </c>
      <c r="O130">
        <v>3.4725079999999999</v>
      </c>
      <c r="P130">
        <v>55</v>
      </c>
      <c r="Q130">
        <v>3344</v>
      </c>
      <c r="R130">
        <v>4.9934430000000001</v>
      </c>
      <c r="T130">
        <f t="shared" si="15"/>
        <v>3284</v>
      </c>
      <c r="U130">
        <f t="shared" si="16"/>
        <v>3324</v>
      </c>
      <c r="V130">
        <f t="shared" si="17"/>
        <v>3379</v>
      </c>
      <c r="W130">
        <f t="shared" si="18"/>
        <v>-40</v>
      </c>
      <c r="X130">
        <f t="shared" si="19"/>
        <v>55</v>
      </c>
    </row>
    <row r="131" spans="1:24" x14ac:dyDescent="0.45">
      <c r="A131">
        <v>39</v>
      </c>
      <c r="B131">
        <v>3405</v>
      </c>
      <c r="C131">
        <v>7.933001</v>
      </c>
      <c r="D131">
        <v>42</v>
      </c>
      <c r="E131">
        <v>3297</v>
      </c>
      <c r="F131">
        <v>9.0625669999999996</v>
      </c>
      <c r="G131">
        <v>44</v>
      </c>
      <c r="H131">
        <v>3283</v>
      </c>
      <c r="I131">
        <v>8.2088660000000004</v>
      </c>
      <c r="J131">
        <v>56</v>
      </c>
      <c r="K131">
        <v>3304</v>
      </c>
      <c r="L131">
        <v>8.3911189999999998</v>
      </c>
      <c r="M131">
        <v>58</v>
      </c>
      <c r="N131">
        <v>3197</v>
      </c>
      <c r="O131">
        <v>9.7257339999999992</v>
      </c>
      <c r="P131">
        <v>60</v>
      </c>
      <c r="Q131">
        <v>3310</v>
      </c>
      <c r="R131">
        <v>9.0596169999999994</v>
      </c>
      <c r="T131">
        <f t="shared" si="15"/>
        <v>3283</v>
      </c>
      <c r="U131">
        <f t="shared" si="16"/>
        <v>3297</v>
      </c>
      <c r="V131">
        <f t="shared" si="17"/>
        <v>3405</v>
      </c>
      <c r="W131">
        <f t="shared" si="18"/>
        <v>-14</v>
      </c>
      <c r="X131">
        <f t="shared" si="19"/>
        <v>108</v>
      </c>
    </row>
    <row r="132" spans="1:24" x14ac:dyDescent="0.45">
      <c r="A132">
        <v>42</v>
      </c>
      <c r="B132">
        <v>2896</v>
      </c>
      <c r="C132">
        <v>9.9057320000000004</v>
      </c>
      <c r="D132">
        <v>44</v>
      </c>
      <c r="E132">
        <v>3313</v>
      </c>
      <c r="F132">
        <v>7.6171519999999999</v>
      </c>
      <c r="G132">
        <v>46</v>
      </c>
      <c r="H132">
        <v>3356</v>
      </c>
      <c r="I132">
        <v>8.4017820000000007</v>
      </c>
      <c r="J132">
        <v>53</v>
      </c>
      <c r="K132">
        <v>3321</v>
      </c>
      <c r="L132">
        <v>9.511317</v>
      </c>
      <c r="M132">
        <v>55</v>
      </c>
      <c r="N132">
        <v>3348</v>
      </c>
      <c r="O132">
        <v>8.5720829999999992</v>
      </c>
      <c r="P132">
        <v>57</v>
      </c>
      <c r="Q132">
        <v>3304</v>
      </c>
      <c r="R132">
        <v>9.3123380000000004</v>
      </c>
      <c r="T132">
        <f t="shared" si="15"/>
        <v>2896</v>
      </c>
      <c r="U132">
        <f t="shared" si="16"/>
        <v>3313</v>
      </c>
      <c r="V132">
        <f t="shared" si="17"/>
        <v>3356</v>
      </c>
      <c r="W132">
        <f t="shared" si="18"/>
        <v>-417</v>
      </c>
      <c r="X132">
        <f t="shared" si="19"/>
        <v>43</v>
      </c>
    </row>
    <row r="133" spans="1:24" x14ac:dyDescent="0.45">
      <c r="A133">
        <v>34</v>
      </c>
      <c r="B133">
        <v>3341</v>
      </c>
      <c r="C133">
        <v>5.4676439999999999</v>
      </c>
      <c r="D133">
        <v>39</v>
      </c>
      <c r="E133">
        <v>3419</v>
      </c>
      <c r="F133">
        <v>5.8653899999999997</v>
      </c>
      <c r="G133">
        <v>40</v>
      </c>
      <c r="H133">
        <v>3336</v>
      </c>
      <c r="I133">
        <v>7.0913599999999999</v>
      </c>
      <c r="J133">
        <v>53</v>
      </c>
      <c r="K133">
        <v>3301</v>
      </c>
      <c r="L133">
        <v>6.1754920000000002</v>
      </c>
      <c r="M133">
        <v>55</v>
      </c>
      <c r="N133">
        <v>3339</v>
      </c>
      <c r="O133">
        <v>5.6847709999999996</v>
      </c>
      <c r="P133">
        <v>57</v>
      </c>
      <c r="Q133">
        <v>3284</v>
      </c>
      <c r="R133">
        <v>7.3455729999999999</v>
      </c>
      <c r="T133">
        <f t="shared" si="15"/>
        <v>3336</v>
      </c>
      <c r="U133">
        <f t="shared" si="16"/>
        <v>3341</v>
      </c>
      <c r="V133">
        <f t="shared" si="17"/>
        <v>3419</v>
      </c>
      <c r="W133">
        <f t="shared" si="18"/>
        <v>-5</v>
      </c>
      <c r="X133">
        <f t="shared" si="19"/>
        <v>78</v>
      </c>
    </row>
    <row r="134" spans="1:24" x14ac:dyDescent="0.45">
      <c r="A134">
        <v>35</v>
      </c>
      <c r="B134">
        <v>3349</v>
      </c>
      <c r="C134">
        <v>2.8122549999999999</v>
      </c>
      <c r="D134">
        <v>41</v>
      </c>
      <c r="E134">
        <v>3294</v>
      </c>
      <c r="F134">
        <v>9.1265979999999995</v>
      </c>
      <c r="G134">
        <v>44</v>
      </c>
      <c r="H134">
        <v>3990</v>
      </c>
      <c r="I134">
        <v>4.9980869999999999</v>
      </c>
      <c r="J134">
        <v>48</v>
      </c>
      <c r="K134">
        <v>4043</v>
      </c>
      <c r="L134">
        <v>5.2820520000000002</v>
      </c>
      <c r="M134">
        <v>51</v>
      </c>
      <c r="N134">
        <v>3304</v>
      </c>
      <c r="O134">
        <v>3.131313</v>
      </c>
      <c r="P134">
        <v>59</v>
      </c>
      <c r="Q134">
        <v>3232</v>
      </c>
      <c r="R134">
        <v>9.6630590000000005</v>
      </c>
      <c r="T134">
        <f t="shared" si="15"/>
        <v>3294</v>
      </c>
      <c r="U134">
        <f t="shared" si="16"/>
        <v>3349</v>
      </c>
      <c r="V134">
        <f t="shared" si="17"/>
        <v>3990</v>
      </c>
      <c r="W134">
        <f t="shared" si="18"/>
        <v>-55</v>
      </c>
      <c r="X134">
        <f t="shared" si="19"/>
        <v>641</v>
      </c>
    </row>
    <row r="135" spans="1:24" x14ac:dyDescent="0.45">
      <c r="A135">
        <v>36</v>
      </c>
      <c r="B135">
        <v>3324</v>
      </c>
      <c r="C135">
        <v>7.5095770000000002</v>
      </c>
      <c r="D135">
        <v>38</v>
      </c>
      <c r="E135">
        <v>3370</v>
      </c>
      <c r="F135">
        <v>5.7514620000000001</v>
      </c>
      <c r="G135">
        <v>46</v>
      </c>
      <c r="H135">
        <v>3310</v>
      </c>
      <c r="I135">
        <v>4.7767920000000004</v>
      </c>
      <c r="J135">
        <v>51</v>
      </c>
      <c r="K135">
        <v>3294</v>
      </c>
      <c r="L135">
        <v>6.1312199999999999</v>
      </c>
      <c r="M135">
        <v>53</v>
      </c>
      <c r="N135">
        <v>3280</v>
      </c>
      <c r="O135">
        <v>7.9238499999999998</v>
      </c>
      <c r="P135">
        <v>56</v>
      </c>
      <c r="Q135">
        <v>3263</v>
      </c>
      <c r="R135">
        <v>5.4257710000000001</v>
      </c>
      <c r="T135">
        <f t="shared" si="15"/>
        <v>3310</v>
      </c>
      <c r="U135">
        <f t="shared" si="16"/>
        <v>3324</v>
      </c>
      <c r="V135">
        <f t="shared" si="17"/>
        <v>3370</v>
      </c>
      <c r="W135">
        <f t="shared" si="18"/>
        <v>-14</v>
      </c>
      <c r="X135">
        <f t="shared" si="19"/>
        <v>46</v>
      </c>
    </row>
    <row r="136" spans="1:24" x14ac:dyDescent="0.45">
      <c r="A136">
        <v>41</v>
      </c>
      <c r="B136">
        <v>3144</v>
      </c>
      <c r="C136">
        <v>5.293526</v>
      </c>
      <c r="D136">
        <v>44</v>
      </c>
      <c r="E136">
        <v>3133</v>
      </c>
      <c r="F136">
        <v>7.4813479999999997</v>
      </c>
      <c r="G136">
        <v>46</v>
      </c>
      <c r="H136">
        <v>3111</v>
      </c>
      <c r="I136">
        <v>2.5015309999999999</v>
      </c>
      <c r="J136">
        <v>53</v>
      </c>
      <c r="K136">
        <v>3145</v>
      </c>
      <c r="L136">
        <v>8.0096589999999992</v>
      </c>
      <c r="M136">
        <v>57</v>
      </c>
      <c r="N136">
        <v>3075</v>
      </c>
      <c r="O136">
        <v>3.0981990000000001</v>
      </c>
      <c r="P136">
        <v>60</v>
      </c>
      <c r="Q136">
        <v>3101</v>
      </c>
      <c r="R136">
        <v>5.6103310000000004</v>
      </c>
      <c r="T136">
        <f t="shared" si="15"/>
        <v>3111</v>
      </c>
      <c r="U136">
        <f t="shared" si="16"/>
        <v>3133</v>
      </c>
      <c r="V136">
        <f t="shared" si="17"/>
        <v>3144</v>
      </c>
      <c r="W136">
        <f t="shared" si="18"/>
        <v>-22</v>
      </c>
      <c r="X136">
        <f t="shared" si="19"/>
        <v>11</v>
      </c>
    </row>
    <row r="137" spans="1:24" x14ac:dyDescent="0.45">
      <c r="A137">
        <v>42</v>
      </c>
      <c r="B137">
        <v>3338</v>
      </c>
      <c r="C137">
        <v>4.2718540000000003</v>
      </c>
      <c r="D137">
        <v>44</v>
      </c>
      <c r="E137">
        <v>3256</v>
      </c>
      <c r="F137">
        <v>5.7838060000000002</v>
      </c>
      <c r="G137">
        <v>45</v>
      </c>
      <c r="H137">
        <v>3297</v>
      </c>
      <c r="I137">
        <v>5.9934810000000001</v>
      </c>
      <c r="J137">
        <v>52</v>
      </c>
      <c r="K137">
        <v>3224</v>
      </c>
      <c r="L137">
        <v>4.5547930000000001</v>
      </c>
      <c r="M137">
        <v>55</v>
      </c>
      <c r="N137">
        <v>3293</v>
      </c>
      <c r="O137">
        <v>6.5692649999999997</v>
      </c>
      <c r="P137">
        <v>57</v>
      </c>
      <c r="Q137">
        <v>3241</v>
      </c>
      <c r="R137">
        <v>6.3621910000000002</v>
      </c>
      <c r="T137">
        <f t="shared" si="15"/>
        <v>3256</v>
      </c>
      <c r="U137">
        <f t="shared" si="16"/>
        <v>3297</v>
      </c>
      <c r="V137">
        <f t="shared" si="17"/>
        <v>3338</v>
      </c>
      <c r="W137">
        <f t="shared" si="18"/>
        <v>-41</v>
      </c>
      <c r="X137">
        <f t="shared" si="19"/>
        <v>41</v>
      </c>
    </row>
    <row r="138" spans="1:24" x14ac:dyDescent="0.45">
      <c r="A138">
        <v>38</v>
      </c>
      <c r="B138">
        <v>3387</v>
      </c>
      <c r="C138">
        <v>5.2106969999999997</v>
      </c>
      <c r="D138">
        <v>41</v>
      </c>
      <c r="E138">
        <v>3344</v>
      </c>
      <c r="F138">
        <v>7.2558150000000001</v>
      </c>
      <c r="G138">
        <v>44</v>
      </c>
      <c r="H138">
        <v>3285</v>
      </c>
      <c r="I138">
        <v>7.452248</v>
      </c>
      <c r="J138">
        <v>52</v>
      </c>
      <c r="K138">
        <v>3231</v>
      </c>
      <c r="L138">
        <v>5.577979</v>
      </c>
      <c r="M138">
        <v>53</v>
      </c>
      <c r="N138">
        <v>3315</v>
      </c>
      <c r="O138">
        <v>7.687875</v>
      </c>
      <c r="P138">
        <v>56</v>
      </c>
      <c r="Q138">
        <v>3284</v>
      </c>
      <c r="R138">
        <v>8.0361130000000003</v>
      </c>
      <c r="T138">
        <f t="shared" si="15"/>
        <v>3285</v>
      </c>
      <c r="U138">
        <f t="shared" si="16"/>
        <v>3344</v>
      </c>
      <c r="V138">
        <f t="shared" si="17"/>
        <v>3387</v>
      </c>
      <c r="W138">
        <f t="shared" si="18"/>
        <v>-59</v>
      </c>
      <c r="X138">
        <f t="shared" si="19"/>
        <v>43</v>
      </c>
    </row>
    <row r="139" spans="1:24" x14ac:dyDescent="0.45">
      <c r="A139">
        <v>40</v>
      </c>
      <c r="B139">
        <v>3291</v>
      </c>
      <c r="C139">
        <v>5.7669800000000002</v>
      </c>
      <c r="D139">
        <v>43</v>
      </c>
      <c r="E139">
        <v>3379</v>
      </c>
      <c r="F139">
        <v>4.0926169999999997</v>
      </c>
      <c r="G139">
        <v>47</v>
      </c>
      <c r="H139">
        <v>3388</v>
      </c>
      <c r="I139">
        <v>4.6578109999999997</v>
      </c>
      <c r="J139">
        <v>51</v>
      </c>
      <c r="K139">
        <v>3293</v>
      </c>
      <c r="L139">
        <v>6.1708230000000004</v>
      </c>
      <c r="M139">
        <v>53</v>
      </c>
      <c r="N139">
        <v>3320</v>
      </c>
      <c r="O139">
        <v>5.4568409999999998</v>
      </c>
      <c r="P139">
        <v>54</v>
      </c>
      <c r="Q139">
        <v>3286</v>
      </c>
      <c r="R139">
        <v>4.2955940000000004</v>
      </c>
      <c r="T139">
        <f t="shared" si="15"/>
        <v>3291</v>
      </c>
      <c r="U139">
        <f t="shared" si="16"/>
        <v>3379</v>
      </c>
      <c r="V139">
        <f t="shared" si="17"/>
        <v>3388</v>
      </c>
      <c r="W139">
        <f t="shared" si="18"/>
        <v>-88</v>
      </c>
      <c r="X139">
        <f t="shared" si="19"/>
        <v>9</v>
      </c>
    </row>
    <row r="140" spans="1:24" x14ac:dyDescent="0.45">
      <c r="A140">
        <v>32</v>
      </c>
      <c r="B140">
        <v>3423</v>
      </c>
      <c r="C140">
        <v>4.5538460000000001</v>
      </c>
      <c r="D140">
        <v>35</v>
      </c>
      <c r="E140">
        <v>3388</v>
      </c>
      <c r="F140">
        <v>6.0327250000000001</v>
      </c>
      <c r="G140">
        <v>47</v>
      </c>
      <c r="H140">
        <v>3398</v>
      </c>
      <c r="I140">
        <v>6.519914</v>
      </c>
      <c r="J140">
        <v>55</v>
      </c>
      <c r="K140">
        <v>3350</v>
      </c>
      <c r="L140">
        <v>6.1626010000000004</v>
      </c>
      <c r="M140">
        <v>56</v>
      </c>
      <c r="N140">
        <v>3329</v>
      </c>
      <c r="O140">
        <v>4.8410539999999997</v>
      </c>
      <c r="P140">
        <v>60</v>
      </c>
      <c r="Q140">
        <v>3326</v>
      </c>
      <c r="R140">
        <v>7.7611790000000003</v>
      </c>
      <c r="T140">
        <f t="shared" si="15"/>
        <v>3388</v>
      </c>
      <c r="U140">
        <f t="shared" si="16"/>
        <v>3398</v>
      </c>
      <c r="V140">
        <f t="shared" si="17"/>
        <v>3423</v>
      </c>
      <c r="W140">
        <f t="shared" si="18"/>
        <v>-10</v>
      </c>
      <c r="X140">
        <f t="shared" si="19"/>
        <v>25</v>
      </c>
    </row>
    <row r="141" spans="1:24" x14ac:dyDescent="0.45">
      <c r="A141">
        <v>40</v>
      </c>
      <c r="B141">
        <v>3296</v>
      </c>
      <c r="C141">
        <v>8.1796109999999995</v>
      </c>
      <c r="D141">
        <v>42</v>
      </c>
      <c r="E141">
        <v>3268</v>
      </c>
      <c r="F141">
        <v>7.5678640000000001</v>
      </c>
      <c r="G141">
        <v>47</v>
      </c>
      <c r="H141">
        <v>3339</v>
      </c>
      <c r="I141">
        <v>3.8556750000000002</v>
      </c>
      <c r="J141">
        <v>51</v>
      </c>
      <c r="K141">
        <v>3288</v>
      </c>
      <c r="L141">
        <v>8.7846030000000006</v>
      </c>
      <c r="M141">
        <v>54</v>
      </c>
      <c r="N141">
        <v>3224</v>
      </c>
      <c r="O141">
        <v>7.9821499999999999</v>
      </c>
      <c r="P141">
        <v>57</v>
      </c>
      <c r="Q141">
        <v>3220</v>
      </c>
      <c r="R141">
        <v>4.7825030000000002</v>
      </c>
      <c r="T141">
        <f t="shared" si="15"/>
        <v>3268</v>
      </c>
      <c r="U141">
        <f t="shared" si="16"/>
        <v>3296</v>
      </c>
      <c r="V141">
        <f t="shared" si="17"/>
        <v>3339</v>
      </c>
      <c r="W141">
        <f t="shared" si="18"/>
        <v>-28</v>
      </c>
      <c r="X141">
        <f t="shared" si="19"/>
        <v>43</v>
      </c>
    </row>
    <row r="142" spans="1:24" x14ac:dyDescent="0.45">
      <c r="A142">
        <v>42</v>
      </c>
      <c r="B142">
        <v>3264</v>
      </c>
      <c r="C142">
        <v>7.4049800000000001</v>
      </c>
      <c r="D142">
        <v>44</v>
      </c>
      <c r="E142">
        <v>3258</v>
      </c>
      <c r="F142">
        <v>8.8781829999999999</v>
      </c>
      <c r="G142">
        <v>46</v>
      </c>
      <c r="H142">
        <v>3318</v>
      </c>
      <c r="I142">
        <v>8.8259830000000008</v>
      </c>
      <c r="J142">
        <v>52</v>
      </c>
      <c r="K142">
        <v>3192</v>
      </c>
      <c r="L142">
        <v>9.7899320000000003</v>
      </c>
      <c r="M142">
        <v>54</v>
      </c>
      <c r="N142">
        <v>3218</v>
      </c>
      <c r="O142">
        <v>9.5079750000000001</v>
      </c>
      <c r="P142">
        <v>56</v>
      </c>
      <c r="Q142">
        <v>3249</v>
      </c>
      <c r="R142">
        <v>7.9212579999999999</v>
      </c>
      <c r="T142">
        <f t="shared" si="15"/>
        <v>3258</v>
      </c>
      <c r="U142">
        <f t="shared" si="16"/>
        <v>3264</v>
      </c>
      <c r="V142">
        <f t="shared" si="17"/>
        <v>3318</v>
      </c>
      <c r="W142">
        <f t="shared" si="18"/>
        <v>-6</v>
      </c>
      <c r="X142">
        <f t="shared" si="19"/>
        <v>54</v>
      </c>
    </row>
    <row r="143" spans="1:24" x14ac:dyDescent="0.45">
      <c r="A143">
        <v>34</v>
      </c>
      <c r="B143">
        <v>3305</v>
      </c>
      <c r="C143">
        <v>7.2333939999999997</v>
      </c>
      <c r="D143">
        <v>42</v>
      </c>
      <c r="E143">
        <v>3232</v>
      </c>
      <c r="F143">
        <v>2.7292450000000001</v>
      </c>
      <c r="G143">
        <v>44</v>
      </c>
      <c r="H143">
        <v>3225</v>
      </c>
      <c r="I143">
        <v>3.581852</v>
      </c>
      <c r="J143">
        <v>52</v>
      </c>
      <c r="K143">
        <v>3170</v>
      </c>
      <c r="L143">
        <v>3.9686949999999999</v>
      </c>
      <c r="M143">
        <v>54</v>
      </c>
      <c r="N143">
        <v>3214</v>
      </c>
      <c r="O143">
        <v>7.5622920000000002</v>
      </c>
      <c r="P143">
        <v>56</v>
      </c>
      <c r="Q143">
        <v>3199</v>
      </c>
      <c r="R143">
        <v>2.982491</v>
      </c>
      <c r="T143">
        <f t="shared" si="15"/>
        <v>3225</v>
      </c>
      <c r="U143">
        <f t="shared" si="16"/>
        <v>3232</v>
      </c>
      <c r="V143">
        <f t="shared" si="17"/>
        <v>3305</v>
      </c>
      <c r="W143">
        <f t="shared" si="18"/>
        <v>-7</v>
      </c>
      <c r="X143">
        <f t="shared" si="19"/>
        <v>73</v>
      </c>
    </row>
    <row r="144" spans="1:24" x14ac:dyDescent="0.45">
      <c r="A144">
        <v>35</v>
      </c>
      <c r="B144">
        <v>3353</v>
      </c>
      <c r="C144">
        <v>6.5679049999999997</v>
      </c>
      <c r="D144">
        <v>37</v>
      </c>
      <c r="E144">
        <v>3368</v>
      </c>
      <c r="F144">
        <v>7.3945509999999999</v>
      </c>
      <c r="G144">
        <v>47</v>
      </c>
      <c r="H144">
        <v>3381</v>
      </c>
      <c r="I144">
        <v>6.5772089999999999</v>
      </c>
      <c r="J144">
        <v>50</v>
      </c>
      <c r="K144">
        <v>3242</v>
      </c>
      <c r="L144">
        <v>7.6311099999999996</v>
      </c>
      <c r="M144">
        <v>53</v>
      </c>
      <c r="N144">
        <v>3286</v>
      </c>
      <c r="O144">
        <v>6.9155939999999996</v>
      </c>
      <c r="P144">
        <v>56</v>
      </c>
      <c r="Q144">
        <v>3282</v>
      </c>
      <c r="R144">
        <v>7.9630229999999997</v>
      </c>
      <c r="T144">
        <f t="shared" si="15"/>
        <v>3353</v>
      </c>
      <c r="U144">
        <f t="shared" si="16"/>
        <v>3368</v>
      </c>
      <c r="V144">
        <f t="shared" si="17"/>
        <v>3381</v>
      </c>
      <c r="W144">
        <f t="shared" si="18"/>
        <v>-15</v>
      </c>
      <c r="X144">
        <f t="shared" si="19"/>
        <v>13</v>
      </c>
    </row>
    <row r="145" spans="1:24" x14ac:dyDescent="0.45">
      <c r="A145">
        <v>34</v>
      </c>
      <c r="B145">
        <v>3354</v>
      </c>
      <c r="C145">
        <v>8.8246230000000008</v>
      </c>
      <c r="D145">
        <v>45</v>
      </c>
      <c r="E145">
        <v>3310</v>
      </c>
      <c r="F145">
        <v>8.529439</v>
      </c>
      <c r="G145">
        <v>47</v>
      </c>
      <c r="H145">
        <v>3377</v>
      </c>
      <c r="I145">
        <v>7.7804140000000004</v>
      </c>
      <c r="J145">
        <v>50</v>
      </c>
      <c r="K145">
        <v>3240</v>
      </c>
      <c r="L145">
        <v>9.5029970000000006</v>
      </c>
      <c r="M145">
        <v>59</v>
      </c>
      <c r="N145">
        <v>3276</v>
      </c>
      <c r="O145">
        <v>8.8083819999999999</v>
      </c>
      <c r="P145">
        <v>63</v>
      </c>
      <c r="Q145">
        <v>3188</v>
      </c>
      <c r="R145">
        <v>9.2438210000000005</v>
      </c>
      <c r="T145">
        <f t="shared" si="15"/>
        <v>3310</v>
      </c>
      <c r="U145">
        <f t="shared" si="16"/>
        <v>3354</v>
      </c>
      <c r="V145">
        <f t="shared" si="17"/>
        <v>3377</v>
      </c>
      <c r="W145">
        <f t="shared" si="18"/>
        <v>-44</v>
      </c>
      <c r="X145">
        <f t="shared" si="19"/>
        <v>23</v>
      </c>
    </row>
    <row r="146" spans="1:24" x14ac:dyDescent="0.45">
      <c r="A146">
        <v>34</v>
      </c>
      <c r="B146">
        <v>3478</v>
      </c>
      <c r="C146">
        <v>1.782152</v>
      </c>
      <c r="D146">
        <v>36</v>
      </c>
      <c r="E146">
        <v>3311</v>
      </c>
      <c r="F146">
        <v>7.5286520000000001</v>
      </c>
      <c r="G146">
        <v>47</v>
      </c>
      <c r="H146">
        <v>3376</v>
      </c>
      <c r="I146">
        <v>7.7899630000000002</v>
      </c>
      <c r="J146">
        <v>49</v>
      </c>
      <c r="K146">
        <v>3281</v>
      </c>
      <c r="L146">
        <v>8.9125320000000006</v>
      </c>
      <c r="M146">
        <v>56</v>
      </c>
      <c r="N146">
        <v>3276</v>
      </c>
      <c r="O146">
        <v>8.0465540000000004</v>
      </c>
      <c r="P146">
        <v>58</v>
      </c>
      <c r="Q146">
        <v>3267</v>
      </c>
      <c r="R146">
        <v>1.660434</v>
      </c>
      <c r="T146">
        <f t="shared" si="15"/>
        <v>3311</v>
      </c>
      <c r="U146">
        <f t="shared" si="16"/>
        <v>3376</v>
      </c>
      <c r="V146">
        <f t="shared" si="17"/>
        <v>3478</v>
      </c>
      <c r="W146">
        <f t="shared" si="18"/>
        <v>-65</v>
      </c>
      <c r="X146">
        <f t="shared" si="19"/>
        <v>102</v>
      </c>
    </row>
    <row r="147" spans="1:24" x14ac:dyDescent="0.45">
      <c r="A147">
        <v>39</v>
      </c>
      <c r="B147">
        <v>3488</v>
      </c>
      <c r="C147">
        <v>2.6176349999999999</v>
      </c>
      <c r="D147">
        <v>43</v>
      </c>
      <c r="E147">
        <v>3348</v>
      </c>
      <c r="F147">
        <v>7.767582</v>
      </c>
      <c r="G147">
        <v>44</v>
      </c>
      <c r="H147">
        <v>3269</v>
      </c>
      <c r="I147">
        <v>6.1136150000000002</v>
      </c>
      <c r="J147">
        <v>54</v>
      </c>
      <c r="K147">
        <v>3325</v>
      </c>
      <c r="L147">
        <v>2.708326</v>
      </c>
      <c r="M147">
        <v>56</v>
      </c>
      <c r="N147">
        <v>3284</v>
      </c>
      <c r="O147">
        <v>6.5952039999999998</v>
      </c>
      <c r="P147">
        <v>59</v>
      </c>
      <c r="Q147">
        <v>3268</v>
      </c>
      <c r="R147">
        <v>8.381043</v>
      </c>
      <c r="T147">
        <f t="shared" si="15"/>
        <v>3269</v>
      </c>
      <c r="U147">
        <f t="shared" si="16"/>
        <v>3348</v>
      </c>
      <c r="V147">
        <f t="shared" si="17"/>
        <v>3488</v>
      </c>
      <c r="W147">
        <f t="shared" si="18"/>
        <v>-79</v>
      </c>
      <c r="X147">
        <f t="shared" si="19"/>
        <v>140</v>
      </c>
    </row>
    <row r="148" spans="1:24" x14ac:dyDescent="0.45">
      <c r="A148">
        <v>37</v>
      </c>
      <c r="B148">
        <v>3399</v>
      </c>
      <c r="C148">
        <v>4.0840829999999997</v>
      </c>
      <c r="D148">
        <v>38</v>
      </c>
      <c r="E148">
        <v>3368</v>
      </c>
      <c r="F148">
        <v>5.9776009999999999</v>
      </c>
      <c r="G148">
        <v>47</v>
      </c>
      <c r="H148">
        <v>3357</v>
      </c>
      <c r="I148">
        <v>8.2483260000000005</v>
      </c>
      <c r="J148">
        <v>53</v>
      </c>
      <c r="K148">
        <v>3336</v>
      </c>
      <c r="L148">
        <v>4.1697059999999997</v>
      </c>
      <c r="M148">
        <v>54</v>
      </c>
      <c r="N148">
        <v>3236</v>
      </c>
      <c r="O148">
        <v>6.4665660000000003</v>
      </c>
      <c r="P148">
        <v>63</v>
      </c>
      <c r="Q148">
        <v>3164</v>
      </c>
      <c r="R148">
        <v>9.5001110000000004</v>
      </c>
      <c r="T148">
        <f t="shared" si="15"/>
        <v>3357</v>
      </c>
      <c r="U148">
        <f t="shared" si="16"/>
        <v>3368</v>
      </c>
      <c r="V148">
        <f t="shared" si="17"/>
        <v>3399</v>
      </c>
      <c r="W148">
        <f t="shared" si="18"/>
        <v>-11</v>
      </c>
      <c r="X148">
        <f t="shared" si="19"/>
        <v>31</v>
      </c>
    </row>
    <row r="149" spans="1:24" x14ac:dyDescent="0.45">
      <c r="A149">
        <v>39</v>
      </c>
      <c r="B149">
        <v>3419</v>
      </c>
      <c r="C149">
        <v>2.2777539999999998</v>
      </c>
      <c r="D149">
        <v>40</v>
      </c>
      <c r="E149">
        <v>3310</v>
      </c>
      <c r="F149">
        <v>3.1695509999999998</v>
      </c>
      <c r="G149">
        <v>44</v>
      </c>
      <c r="H149">
        <v>3207</v>
      </c>
      <c r="I149">
        <v>5.5218999999999996</v>
      </c>
      <c r="J149">
        <v>57</v>
      </c>
      <c r="K149">
        <v>3238</v>
      </c>
      <c r="L149">
        <v>5.9646540000000003</v>
      </c>
      <c r="M149">
        <v>58</v>
      </c>
      <c r="N149">
        <v>3161</v>
      </c>
      <c r="O149">
        <v>2.3457210000000002</v>
      </c>
      <c r="P149">
        <v>63</v>
      </c>
      <c r="Q149">
        <v>3191</v>
      </c>
      <c r="R149">
        <v>3.3798870000000001</v>
      </c>
      <c r="T149">
        <f t="shared" si="15"/>
        <v>3207</v>
      </c>
      <c r="U149">
        <f t="shared" si="16"/>
        <v>3310</v>
      </c>
      <c r="V149">
        <f t="shared" si="17"/>
        <v>3419</v>
      </c>
      <c r="W149">
        <f t="shared" si="18"/>
        <v>-103</v>
      </c>
      <c r="X149">
        <f t="shared" si="19"/>
        <v>109</v>
      </c>
    </row>
    <row r="150" spans="1:24" x14ac:dyDescent="0.45">
      <c r="A150">
        <v>38</v>
      </c>
      <c r="B150">
        <v>3327</v>
      </c>
      <c r="C150">
        <v>4.4831209999999997</v>
      </c>
      <c r="D150">
        <v>40</v>
      </c>
      <c r="E150">
        <v>4744</v>
      </c>
      <c r="F150">
        <v>9.0625309999999999</v>
      </c>
      <c r="G150">
        <v>46</v>
      </c>
      <c r="H150">
        <v>3352</v>
      </c>
      <c r="I150">
        <v>4.3911540000000002</v>
      </c>
      <c r="J150">
        <v>52</v>
      </c>
      <c r="K150">
        <v>3215</v>
      </c>
      <c r="L150">
        <v>5.0018159999999998</v>
      </c>
      <c r="M150">
        <v>58</v>
      </c>
      <c r="N150">
        <v>3130</v>
      </c>
      <c r="O150">
        <v>4.6018970000000001</v>
      </c>
      <c r="P150">
        <v>60</v>
      </c>
      <c r="Q150">
        <v>4725</v>
      </c>
      <c r="R150">
        <v>9.7435270000000003</v>
      </c>
      <c r="T150">
        <f t="shared" si="15"/>
        <v>3327</v>
      </c>
      <c r="U150">
        <f t="shared" si="16"/>
        <v>3352</v>
      </c>
      <c r="V150">
        <f t="shared" si="17"/>
        <v>4744</v>
      </c>
      <c r="W150">
        <f t="shared" si="18"/>
        <v>-25</v>
      </c>
      <c r="X150">
        <f t="shared" si="19"/>
        <v>1392</v>
      </c>
    </row>
    <row r="151" spans="1:24" x14ac:dyDescent="0.45">
      <c r="A151">
        <v>41</v>
      </c>
      <c r="B151">
        <v>3326</v>
      </c>
      <c r="C151">
        <v>4.7749940000000004</v>
      </c>
      <c r="D151">
        <v>42</v>
      </c>
      <c r="E151">
        <v>3272</v>
      </c>
      <c r="F151">
        <v>4.7413439999999998</v>
      </c>
      <c r="G151">
        <v>44</v>
      </c>
      <c r="H151">
        <v>3323</v>
      </c>
      <c r="I151">
        <v>3.5624509999999998</v>
      </c>
      <c r="J151">
        <v>52</v>
      </c>
      <c r="K151">
        <v>3277</v>
      </c>
      <c r="L151">
        <v>3.899159</v>
      </c>
      <c r="M151">
        <v>53</v>
      </c>
      <c r="N151">
        <v>3257</v>
      </c>
      <c r="O151">
        <v>4.9634400000000003</v>
      </c>
      <c r="P151">
        <v>54</v>
      </c>
      <c r="Q151">
        <v>3236</v>
      </c>
      <c r="R151">
        <v>4.9612220000000002</v>
      </c>
      <c r="T151">
        <f t="shared" si="15"/>
        <v>3272</v>
      </c>
      <c r="U151">
        <f t="shared" si="16"/>
        <v>3323</v>
      </c>
      <c r="V151">
        <f t="shared" si="17"/>
        <v>3326</v>
      </c>
      <c r="W151">
        <f t="shared" si="18"/>
        <v>-51</v>
      </c>
      <c r="X151">
        <f t="shared" si="19"/>
        <v>3</v>
      </c>
    </row>
    <row r="152" spans="1:24" x14ac:dyDescent="0.45">
      <c r="A152">
        <v>39</v>
      </c>
      <c r="B152">
        <v>3380</v>
      </c>
      <c r="C152">
        <v>6.2524769999999998</v>
      </c>
      <c r="D152">
        <v>40</v>
      </c>
      <c r="E152">
        <v>3344</v>
      </c>
      <c r="F152">
        <v>5.6232480000000002</v>
      </c>
      <c r="G152">
        <v>41</v>
      </c>
      <c r="H152">
        <v>3374</v>
      </c>
      <c r="I152">
        <v>3.9616099999999999</v>
      </c>
      <c r="J152">
        <v>49</v>
      </c>
      <c r="K152">
        <v>3277</v>
      </c>
      <c r="L152">
        <v>6.0230360000000003</v>
      </c>
      <c r="M152">
        <v>51</v>
      </c>
      <c r="N152">
        <v>3331</v>
      </c>
      <c r="O152">
        <v>4.2104879999999998</v>
      </c>
      <c r="P152">
        <v>57</v>
      </c>
      <c r="Q152">
        <v>3261</v>
      </c>
      <c r="R152">
        <v>6.6132669999999996</v>
      </c>
      <c r="T152">
        <f t="shared" si="15"/>
        <v>3344</v>
      </c>
      <c r="U152">
        <f t="shared" si="16"/>
        <v>3374</v>
      </c>
      <c r="V152">
        <f t="shared" si="17"/>
        <v>3380</v>
      </c>
      <c r="W152">
        <f t="shared" si="18"/>
        <v>-30</v>
      </c>
      <c r="X152">
        <f t="shared" si="19"/>
        <v>6</v>
      </c>
    </row>
    <row r="153" spans="1:24" x14ac:dyDescent="0.45">
      <c r="A153">
        <v>43</v>
      </c>
      <c r="B153">
        <v>3387</v>
      </c>
      <c r="C153">
        <v>4.6295140000000004</v>
      </c>
      <c r="D153">
        <v>46</v>
      </c>
      <c r="E153">
        <v>3292</v>
      </c>
      <c r="F153">
        <v>7.9293769999999997</v>
      </c>
      <c r="G153">
        <v>47</v>
      </c>
      <c r="H153">
        <v>3390</v>
      </c>
      <c r="I153">
        <v>4.5145730000000004</v>
      </c>
      <c r="J153">
        <v>55</v>
      </c>
      <c r="K153">
        <v>3331</v>
      </c>
      <c r="L153">
        <v>5.491606</v>
      </c>
      <c r="M153">
        <v>57</v>
      </c>
      <c r="N153">
        <v>3300</v>
      </c>
      <c r="O153">
        <v>5.3369629999999999</v>
      </c>
      <c r="P153">
        <v>58</v>
      </c>
      <c r="Q153">
        <v>3162</v>
      </c>
      <c r="R153">
        <v>7.3641300000000003</v>
      </c>
      <c r="T153">
        <f t="shared" si="15"/>
        <v>3292</v>
      </c>
      <c r="U153">
        <f t="shared" si="16"/>
        <v>3387</v>
      </c>
      <c r="V153">
        <f t="shared" si="17"/>
        <v>3390</v>
      </c>
      <c r="W153">
        <f t="shared" si="18"/>
        <v>-95</v>
      </c>
      <c r="X153">
        <f t="shared" si="19"/>
        <v>3</v>
      </c>
    </row>
    <row r="154" spans="1:24" x14ac:dyDescent="0.45">
      <c r="A154">
        <v>36</v>
      </c>
      <c r="B154">
        <v>3346</v>
      </c>
      <c r="C154">
        <v>4.9249989999999997</v>
      </c>
      <c r="D154">
        <v>39</v>
      </c>
      <c r="E154">
        <v>3401</v>
      </c>
      <c r="F154">
        <v>7.2060329999999997</v>
      </c>
      <c r="G154">
        <v>41</v>
      </c>
      <c r="H154">
        <v>3346</v>
      </c>
      <c r="I154">
        <v>7.2761490000000002</v>
      </c>
      <c r="J154">
        <v>50</v>
      </c>
      <c r="K154">
        <v>3232</v>
      </c>
      <c r="L154">
        <v>7.8475130000000002</v>
      </c>
      <c r="M154">
        <v>53</v>
      </c>
      <c r="N154">
        <v>3323</v>
      </c>
      <c r="O154">
        <v>5.1672359999999999</v>
      </c>
      <c r="P154">
        <v>54</v>
      </c>
      <c r="Q154">
        <v>3253</v>
      </c>
      <c r="R154">
        <v>7.5418120000000002</v>
      </c>
      <c r="T154">
        <f t="shared" si="15"/>
        <v>3346</v>
      </c>
      <c r="U154">
        <f t="shared" si="16"/>
        <v>3346</v>
      </c>
      <c r="V154">
        <f t="shared" si="17"/>
        <v>3401</v>
      </c>
      <c r="W154">
        <f t="shared" si="18"/>
        <v>0</v>
      </c>
      <c r="X154">
        <f t="shared" si="19"/>
        <v>55</v>
      </c>
    </row>
    <row r="155" spans="1:24" x14ac:dyDescent="0.45">
      <c r="A155">
        <v>38</v>
      </c>
      <c r="B155">
        <v>3346</v>
      </c>
      <c r="C155">
        <v>5.5843170000000004</v>
      </c>
      <c r="D155">
        <v>39</v>
      </c>
      <c r="E155">
        <v>3420</v>
      </c>
      <c r="F155">
        <v>4.5719529999999997</v>
      </c>
      <c r="G155">
        <v>42</v>
      </c>
      <c r="H155">
        <v>3312</v>
      </c>
      <c r="I155">
        <v>3.0550139999999999</v>
      </c>
      <c r="J155">
        <v>54</v>
      </c>
      <c r="K155">
        <v>3268</v>
      </c>
      <c r="L155">
        <v>3.1896270000000002</v>
      </c>
      <c r="M155">
        <v>55</v>
      </c>
      <c r="N155">
        <v>3353</v>
      </c>
      <c r="O155">
        <v>4.8002779999999996</v>
      </c>
      <c r="P155">
        <v>56</v>
      </c>
      <c r="Q155">
        <v>3248</v>
      </c>
      <c r="R155">
        <v>5.8538670000000002</v>
      </c>
      <c r="T155">
        <f t="shared" si="15"/>
        <v>3312</v>
      </c>
      <c r="U155">
        <f t="shared" si="16"/>
        <v>3346</v>
      </c>
      <c r="V155">
        <f t="shared" si="17"/>
        <v>3420</v>
      </c>
      <c r="W155">
        <f t="shared" si="18"/>
        <v>-34</v>
      </c>
      <c r="X155">
        <f t="shared" si="19"/>
        <v>74</v>
      </c>
    </row>
    <row r="156" spans="1:24" x14ac:dyDescent="0.45">
      <c r="A156">
        <v>32</v>
      </c>
      <c r="B156">
        <v>3352</v>
      </c>
      <c r="C156">
        <v>9.3790980000000008</v>
      </c>
      <c r="D156">
        <v>46</v>
      </c>
      <c r="E156">
        <v>3347</v>
      </c>
      <c r="F156">
        <v>5.1720699999999997</v>
      </c>
      <c r="G156">
        <v>47</v>
      </c>
      <c r="H156">
        <v>3382</v>
      </c>
      <c r="I156">
        <v>7.0737699999999997</v>
      </c>
      <c r="J156">
        <v>52</v>
      </c>
      <c r="K156">
        <v>3186</v>
      </c>
      <c r="L156">
        <v>9.9687409999999996</v>
      </c>
      <c r="M156">
        <v>55</v>
      </c>
      <c r="N156">
        <v>3315</v>
      </c>
      <c r="O156">
        <v>5.7356040000000004</v>
      </c>
      <c r="P156">
        <v>56</v>
      </c>
      <c r="Q156">
        <v>3274</v>
      </c>
      <c r="R156">
        <v>8.2971470000000007</v>
      </c>
      <c r="T156">
        <f t="shared" si="15"/>
        <v>3347</v>
      </c>
      <c r="U156">
        <f t="shared" si="16"/>
        <v>3352</v>
      </c>
      <c r="V156">
        <f t="shared" si="17"/>
        <v>3382</v>
      </c>
      <c r="W156">
        <f t="shared" si="18"/>
        <v>-5</v>
      </c>
      <c r="X156">
        <f t="shared" si="19"/>
        <v>30</v>
      </c>
    </row>
    <row r="157" spans="1:24" x14ac:dyDescent="0.45">
      <c r="A157">
        <v>41</v>
      </c>
      <c r="B157">
        <v>3355</v>
      </c>
      <c r="C157">
        <v>6.0459059999999996</v>
      </c>
      <c r="D157">
        <v>42</v>
      </c>
      <c r="E157">
        <v>3295</v>
      </c>
      <c r="F157">
        <v>7.9607029999999996</v>
      </c>
      <c r="G157">
        <v>43</v>
      </c>
      <c r="H157">
        <v>3348</v>
      </c>
      <c r="I157">
        <v>6.0735809999999999</v>
      </c>
      <c r="J157">
        <v>51</v>
      </c>
      <c r="K157">
        <v>3298</v>
      </c>
      <c r="L157">
        <v>6.2797299999999998</v>
      </c>
      <c r="M157">
        <v>53</v>
      </c>
      <c r="N157">
        <v>3270</v>
      </c>
      <c r="O157">
        <v>8.4387039999999995</v>
      </c>
      <c r="P157">
        <v>63</v>
      </c>
      <c r="Q157">
        <v>3156</v>
      </c>
      <c r="R157">
        <v>6.5271379999999999</v>
      </c>
      <c r="T157">
        <f t="shared" si="15"/>
        <v>3295</v>
      </c>
      <c r="U157">
        <f t="shared" si="16"/>
        <v>3348</v>
      </c>
      <c r="V157">
        <f t="shared" si="17"/>
        <v>3355</v>
      </c>
      <c r="W157">
        <f t="shared" si="18"/>
        <v>-53</v>
      </c>
      <c r="X157">
        <f t="shared" si="19"/>
        <v>7</v>
      </c>
    </row>
    <row r="158" spans="1:24" x14ac:dyDescent="0.45">
      <c r="A158">
        <v>40</v>
      </c>
      <c r="B158">
        <v>3328</v>
      </c>
      <c r="C158">
        <v>7.9434810000000002</v>
      </c>
      <c r="D158">
        <v>41</v>
      </c>
      <c r="E158">
        <v>3351</v>
      </c>
      <c r="F158">
        <v>8.7504080000000002</v>
      </c>
      <c r="G158">
        <v>45</v>
      </c>
      <c r="H158">
        <v>3292</v>
      </c>
      <c r="I158">
        <v>6.875553</v>
      </c>
      <c r="J158">
        <v>57</v>
      </c>
      <c r="K158">
        <v>3316</v>
      </c>
      <c r="L158">
        <v>7.1991120000000004</v>
      </c>
      <c r="M158">
        <v>58</v>
      </c>
      <c r="N158">
        <v>3185</v>
      </c>
      <c r="O158">
        <v>9.5675910000000002</v>
      </c>
      <c r="P158">
        <v>61</v>
      </c>
      <c r="Q158">
        <v>3187</v>
      </c>
      <c r="R158">
        <v>8.3945620000000005</v>
      </c>
      <c r="T158">
        <f t="shared" si="15"/>
        <v>3292</v>
      </c>
      <c r="U158">
        <f t="shared" si="16"/>
        <v>3328</v>
      </c>
      <c r="V158">
        <f t="shared" si="17"/>
        <v>3351</v>
      </c>
      <c r="W158">
        <f t="shared" si="18"/>
        <v>-36</v>
      </c>
      <c r="X158">
        <f t="shared" si="19"/>
        <v>23</v>
      </c>
    </row>
    <row r="159" spans="1:24" x14ac:dyDescent="0.45">
      <c r="A159">
        <v>39</v>
      </c>
      <c r="B159">
        <v>3399</v>
      </c>
      <c r="C159">
        <v>9.1414679999999997</v>
      </c>
      <c r="D159">
        <v>42</v>
      </c>
      <c r="E159">
        <v>3289</v>
      </c>
      <c r="F159">
        <v>9.196707</v>
      </c>
      <c r="G159">
        <v>43</v>
      </c>
      <c r="H159">
        <v>3357</v>
      </c>
      <c r="I159">
        <v>6.3883130000000001</v>
      </c>
      <c r="J159">
        <v>56</v>
      </c>
      <c r="K159">
        <v>3304</v>
      </c>
      <c r="L159">
        <v>9.76938</v>
      </c>
      <c r="M159">
        <v>57</v>
      </c>
      <c r="N159">
        <v>3300</v>
      </c>
      <c r="O159">
        <v>9.6575679999999995</v>
      </c>
      <c r="P159">
        <v>58</v>
      </c>
      <c r="Q159">
        <v>3211</v>
      </c>
      <c r="R159">
        <v>6.7948149999999998</v>
      </c>
      <c r="T159">
        <f t="shared" si="15"/>
        <v>3289</v>
      </c>
      <c r="U159">
        <f t="shared" si="16"/>
        <v>3357</v>
      </c>
      <c r="V159">
        <f t="shared" si="17"/>
        <v>3399</v>
      </c>
      <c r="W159">
        <f t="shared" si="18"/>
        <v>-68</v>
      </c>
      <c r="X159">
        <f t="shared" si="19"/>
        <v>42</v>
      </c>
    </row>
    <row r="160" spans="1:24" x14ac:dyDescent="0.45">
      <c r="A160">
        <v>34</v>
      </c>
      <c r="B160">
        <v>3341</v>
      </c>
      <c r="C160">
        <v>5.0570040000000001</v>
      </c>
      <c r="D160">
        <v>37</v>
      </c>
      <c r="E160">
        <v>3373</v>
      </c>
      <c r="F160">
        <v>5.184355</v>
      </c>
      <c r="G160">
        <v>42</v>
      </c>
      <c r="H160">
        <v>3290</v>
      </c>
      <c r="I160">
        <v>4.1377139999999999</v>
      </c>
      <c r="J160">
        <v>58</v>
      </c>
      <c r="K160">
        <v>3184</v>
      </c>
      <c r="L160">
        <v>5.4242410000000003</v>
      </c>
      <c r="M160">
        <v>61</v>
      </c>
      <c r="N160">
        <v>3240</v>
      </c>
      <c r="O160">
        <v>4.5159409999999998</v>
      </c>
      <c r="P160">
        <v>62</v>
      </c>
      <c r="Q160">
        <v>3312</v>
      </c>
      <c r="R160">
        <v>5.558764</v>
      </c>
      <c r="T160">
        <f t="shared" si="15"/>
        <v>3290</v>
      </c>
      <c r="U160">
        <f t="shared" si="16"/>
        <v>3341</v>
      </c>
      <c r="V160">
        <f t="shared" si="17"/>
        <v>3373</v>
      </c>
      <c r="W160">
        <f t="shared" si="18"/>
        <v>-51</v>
      </c>
      <c r="X160">
        <f t="shared" si="19"/>
        <v>32</v>
      </c>
    </row>
    <row r="161" spans="1:24" x14ac:dyDescent="0.45">
      <c r="A161">
        <v>38</v>
      </c>
      <c r="B161">
        <v>3369</v>
      </c>
      <c r="C161">
        <v>8.4749549999999996</v>
      </c>
      <c r="D161">
        <v>42</v>
      </c>
      <c r="E161">
        <v>3370</v>
      </c>
      <c r="F161">
        <v>3.0262690000000001</v>
      </c>
      <c r="G161">
        <v>44</v>
      </c>
      <c r="H161">
        <v>3264</v>
      </c>
      <c r="I161">
        <v>6.1815160000000002</v>
      </c>
      <c r="J161">
        <v>52</v>
      </c>
      <c r="K161">
        <v>3239</v>
      </c>
      <c r="L161">
        <v>3.2832599999999998</v>
      </c>
      <c r="M161">
        <v>56</v>
      </c>
      <c r="N161">
        <v>3274</v>
      </c>
      <c r="O161">
        <v>6.8144729999999996</v>
      </c>
      <c r="P161">
        <v>61</v>
      </c>
      <c r="Q161">
        <v>3197</v>
      </c>
      <c r="R161">
        <v>8.8963780000000003</v>
      </c>
      <c r="T161">
        <f t="shared" si="15"/>
        <v>3264</v>
      </c>
      <c r="U161">
        <f t="shared" si="16"/>
        <v>3369</v>
      </c>
      <c r="V161">
        <f t="shared" si="17"/>
        <v>3370</v>
      </c>
      <c r="W161">
        <f t="shared" si="18"/>
        <v>-105</v>
      </c>
      <c r="X161">
        <f t="shared" si="19"/>
        <v>1</v>
      </c>
    </row>
    <row r="162" spans="1:24" x14ac:dyDescent="0.45">
      <c r="A162">
        <v>43</v>
      </c>
      <c r="B162">
        <v>3309</v>
      </c>
      <c r="C162">
        <v>7.202915</v>
      </c>
      <c r="D162">
        <v>44</v>
      </c>
      <c r="E162">
        <v>3236</v>
      </c>
      <c r="F162">
        <v>5.395797</v>
      </c>
      <c r="G162">
        <v>47</v>
      </c>
      <c r="H162">
        <v>3407</v>
      </c>
      <c r="I162">
        <v>2.7097660000000001</v>
      </c>
      <c r="J162">
        <v>55</v>
      </c>
      <c r="K162">
        <v>3281</v>
      </c>
      <c r="L162">
        <v>5.949103</v>
      </c>
      <c r="M162">
        <v>56</v>
      </c>
      <c r="N162">
        <v>3239</v>
      </c>
      <c r="O162">
        <v>7.6915469999999999</v>
      </c>
      <c r="P162">
        <v>58</v>
      </c>
      <c r="Q162">
        <v>3174</v>
      </c>
      <c r="R162">
        <v>3.3894660000000001</v>
      </c>
      <c r="T162">
        <f t="shared" si="15"/>
        <v>3236</v>
      </c>
      <c r="U162">
        <f t="shared" si="16"/>
        <v>3309</v>
      </c>
      <c r="V162">
        <f t="shared" si="17"/>
        <v>3407</v>
      </c>
      <c r="W162">
        <f t="shared" si="18"/>
        <v>-73</v>
      </c>
      <c r="X162">
        <f t="shared" si="19"/>
        <v>98</v>
      </c>
    </row>
    <row r="163" spans="1:24" x14ac:dyDescent="0.45">
      <c r="A163">
        <v>37</v>
      </c>
      <c r="B163">
        <v>3367</v>
      </c>
      <c r="C163">
        <v>6.9505809999999997</v>
      </c>
      <c r="D163">
        <v>40</v>
      </c>
      <c r="E163">
        <v>3310</v>
      </c>
      <c r="F163">
        <v>7.1940249999999999</v>
      </c>
      <c r="G163">
        <v>44</v>
      </c>
      <c r="H163">
        <v>3257</v>
      </c>
      <c r="I163">
        <v>3.455749</v>
      </c>
      <c r="J163">
        <v>56</v>
      </c>
      <c r="K163">
        <v>3316</v>
      </c>
      <c r="L163">
        <v>3.786476</v>
      </c>
      <c r="M163">
        <v>57</v>
      </c>
      <c r="N163">
        <v>3307</v>
      </c>
      <c r="O163">
        <v>7.104959</v>
      </c>
      <c r="P163">
        <v>58</v>
      </c>
      <c r="Q163">
        <v>3203</v>
      </c>
      <c r="R163">
        <v>7.6277020000000002</v>
      </c>
      <c r="T163">
        <f t="shared" si="15"/>
        <v>3257</v>
      </c>
      <c r="U163">
        <f t="shared" si="16"/>
        <v>3310</v>
      </c>
      <c r="V163">
        <f t="shared" si="17"/>
        <v>3367</v>
      </c>
      <c r="W163">
        <f t="shared" si="18"/>
        <v>-53</v>
      </c>
      <c r="X163">
        <f t="shared" si="19"/>
        <v>57</v>
      </c>
    </row>
    <row r="164" spans="1:24" x14ac:dyDescent="0.45">
      <c r="A164">
        <v>37</v>
      </c>
      <c r="B164">
        <v>3386</v>
      </c>
      <c r="C164">
        <v>6.0915970000000002</v>
      </c>
      <c r="D164">
        <v>39</v>
      </c>
      <c r="E164">
        <v>3409</v>
      </c>
      <c r="F164">
        <v>5.4310970000000003</v>
      </c>
      <c r="G164">
        <v>44</v>
      </c>
      <c r="H164">
        <v>3242</v>
      </c>
      <c r="I164">
        <v>8.9266839999999998</v>
      </c>
      <c r="J164">
        <v>48</v>
      </c>
      <c r="K164">
        <v>3303</v>
      </c>
      <c r="L164">
        <v>9.5031859999999995</v>
      </c>
      <c r="M164">
        <v>59</v>
      </c>
      <c r="N164">
        <v>3293</v>
      </c>
      <c r="O164">
        <v>5.8170089999999997</v>
      </c>
      <c r="P164">
        <v>62</v>
      </c>
      <c r="Q164">
        <v>3303</v>
      </c>
      <c r="R164">
        <v>6.722817</v>
      </c>
      <c r="T164">
        <f t="shared" si="15"/>
        <v>3242</v>
      </c>
      <c r="U164">
        <f t="shared" si="16"/>
        <v>3386</v>
      </c>
      <c r="V164">
        <f t="shared" si="17"/>
        <v>3409</v>
      </c>
      <c r="W164">
        <f t="shared" si="18"/>
        <v>-144</v>
      </c>
      <c r="X164">
        <f t="shared" si="19"/>
        <v>23</v>
      </c>
    </row>
    <row r="165" spans="1:24" x14ac:dyDescent="0.45">
      <c r="A165">
        <v>41</v>
      </c>
      <c r="B165">
        <v>3308</v>
      </c>
      <c r="C165">
        <v>4.5106440000000001</v>
      </c>
      <c r="D165">
        <v>44</v>
      </c>
      <c r="E165">
        <v>3281</v>
      </c>
      <c r="F165">
        <v>2.5633270000000001</v>
      </c>
      <c r="G165">
        <v>47</v>
      </c>
      <c r="H165">
        <v>3348</v>
      </c>
      <c r="I165">
        <v>7.8281599999999996</v>
      </c>
      <c r="J165">
        <v>52</v>
      </c>
      <c r="K165">
        <v>3241</v>
      </c>
      <c r="L165">
        <v>2.875972</v>
      </c>
      <c r="M165">
        <v>55</v>
      </c>
      <c r="N165">
        <v>3296</v>
      </c>
      <c r="O165">
        <v>4.8002779999999996</v>
      </c>
      <c r="P165">
        <v>62</v>
      </c>
      <c r="Q165">
        <v>3271</v>
      </c>
      <c r="R165">
        <v>9.2943160000000002</v>
      </c>
      <c r="T165">
        <f t="shared" si="15"/>
        <v>3281</v>
      </c>
      <c r="U165">
        <f t="shared" si="16"/>
        <v>3308</v>
      </c>
      <c r="V165">
        <f t="shared" si="17"/>
        <v>3348</v>
      </c>
      <c r="W165">
        <f t="shared" si="18"/>
        <v>-27</v>
      </c>
      <c r="X165">
        <f t="shared" si="19"/>
        <v>40</v>
      </c>
    </row>
    <row r="166" spans="1:24" x14ac:dyDescent="0.45">
      <c r="A166">
        <v>37</v>
      </c>
      <c r="B166">
        <v>3361</v>
      </c>
      <c r="C166">
        <v>8.4272620000000007</v>
      </c>
      <c r="D166">
        <v>39</v>
      </c>
      <c r="E166">
        <v>3389</v>
      </c>
      <c r="F166">
        <v>7.640326</v>
      </c>
      <c r="G166">
        <v>47</v>
      </c>
      <c r="H166">
        <v>3397</v>
      </c>
      <c r="I166">
        <v>2.0890650000000002</v>
      </c>
      <c r="J166">
        <v>51</v>
      </c>
      <c r="K166">
        <v>3317</v>
      </c>
      <c r="L166">
        <v>8.1113569999999999</v>
      </c>
      <c r="M166">
        <v>53</v>
      </c>
      <c r="N166">
        <v>3295</v>
      </c>
      <c r="O166">
        <v>8.8033929999999998</v>
      </c>
      <c r="P166">
        <v>63</v>
      </c>
      <c r="Q166">
        <v>3219</v>
      </c>
      <c r="R166">
        <v>3.1851060000000002</v>
      </c>
      <c r="T166">
        <f t="shared" si="15"/>
        <v>3361</v>
      </c>
      <c r="U166">
        <f t="shared" si="16"/>
        <v>3389</v>
      </c>
      <c r="V166">
        <f t="shared" si="17"/>
        <v>3397</v>
      </c>
      <c r="W166">
        <f t="shared" si="18"/>
        <v>-28</v>
      </c>
      <c r="X166">
        <f t="shared" si="19"/>
        <v>8</v>
      </c>
    </row>
    <row r="167" spans="1:24" x14ac:dyDescent="0.45">
      <c r="A167">
        <v>36</v>
      </c>
      <c r="B167">
        <v>3312</v>
      </c>
      <c r="C167">
        <v>6.27928</v>
      </c>
      <c r="D167">
        <v>43</v>
      </c>
      <c r="E167">
        <v>3357</v>
      </c>
      <c r="F167">
        <v>5.1386399999999997</v>
      </c>
      <c r="G167">
        <v>47</v>
      </c>
      <c r="H167">
        <v>3393</v>
      </c>
      <c r="I167">
        <v>6.8541369999999997</v>
      </c>
      <c r="J167">
        <v>52</v>
      </c>
      <c r="K167">
        <v>3183</v>
      </c>
      <c r="L167">
        <v>6.6011660000000001</v>
      </c>
      <c r="M167">
        <v>54</v>
      </c>
      <c r="N167">
        <v>3272</v>
      </c>
      <c r="O167">
        <v>7.9002270000000001</v>
      </c>
      <c r="P167">
        <v>60</v>
      </c>
      <c r="Q167">
        <v>3294</v>
      </c>
      <c r="R167">
        <v>5.6797139999999997</v>
      </c>
      <c r="T167">
        <f t="shared" si="15"/>
        <v>3312</v>
      </c>
      <c r="U167">
        <f t="shared" si="16"/>
        <v>3357</v>
      </c>
      <c r="V167">
        <f t="shared" si="17"/>
        <v>3393</v>
      </c>
      <c r="W167">
        <f t="shared" si="18"/>
        <v>-45</v>
      </c>
      <c r="X167">
        <f t="shared" si="19"/>
        <v>36</v>
      </c>
    </row>
    <row r="168" spans="1:24" x14ac:dyDescent="0.45">
      <c r="A168">
        <v>43</v>
      </c>
      <c r="B168">
        <v>3353</v>
      </c>
      <c r="C168">
        <v>4.78688</v>
      </c>
      <c r="D168">
        <v>44</v>
      </c>
      <c r="E168">
        <v>3262</v>
      </c>
      <c r="F168">
        <v>6.8993339999999996</v>
      </c>
      <c r="G168">
        <v>47</v>
      </c>
      <c r="H168">
        <v>3401</v>
      </c>
      <c r="I168">
        <v>5.765523</v>
      </c>
      <c r="J168">
        <v>48</v>
      </c>
      <c r="K168">
        <v>3334</v>
      </c>
      <c r="L168">
        <v>5.3023949999999997</v>
      </c>
      <c r="M168">
        <v>56</v>
      </c>
      <c r="N168">
        <v>3303</v>
      </c>
      <c r="O168">
        <v>6.7413829999999999</v>
      </c>
      <c r="P168">
        <v>58</v>
      </c>
      <c r="Q168">
        <v>3198</v>
      </c>
      <c r="R168">
        <v>7.395759</v>
      </c>
      <c r="T168">
        <f t="shared" si="15"/>
        <v>3262</v>
      </c>
      <c r="U168">
        <f t="shared" si="16"/>
        <v>3353</v>
      </c>
      <c r="V168">
        <f t="shared" si="17"/>
        <v>3401</v>
      </c>
      <c r="W168">
        <f t="shared" si="18"/>
        <v>-91</v>
      </c>
      <c r="X168">
        <f t="shared" si="19"/>
        <v>48</v>
      </c>
    </row>
    <row r="169" spans="1:24" x14ac:dyDescent="0.45">
      <c r="A169">
        <v>39</v>
      </c>
      <c r="B169">
        <v>4753</v>
      </c>
      <c r="C169">
        <v>4.8268639999999996</v>
      </c>
      <c r="D169">
        <v>40</v>
      </c>
      <c r="E169">
        <v>3306</v>
      </c>
      <c r="F169">
        <v>9.0830649999999995</v>
      </c>
      <c r="G169">
        <v>41</v>
      </c>
      <c r="H169">
        <v>3346</v>
      </c>
      <c r="I169">
        <v>6.4831000000000003</v>
      </c>
      <c r="J169">
        <v>51</v>
      </c>
      <c r="K169">
        <v>4643</v>
      </c>
      <c r="L169">
        <v>5.1114499999999996</v>
      </c>
      <c r="M169">
        <v>53</v>
      </c>
      <c r="N169">
        <v>3278</v>
      </c>
      <c r="O169">
        <v>9.6507559999999994</v>
      </c>
      <c r="P169">
        <v>54</v>
      </c>
      <c r="Q169">
        <v>3233</v>
      </c>
      <c r="R169">
        <v>6.7225770000000002</v>
      </c>
      <c r="T169">
        <f t="shared" si="15"/>
        <v>3306</v>
      </c>
      <c r="U169">
        <f t="shared" si="16"/>
        <v>3346</v>
      </c>
      <c r="V169">
        <f t="shared" si="17"/>
        <v>4753</v>
      </c>
      <c r="W169">
        <f t="shared" si="18"/>
        <v>-40</v>
      </c>
      <c r="X169">
        <f t="shared" si="19"/>
        <v>1407</v>
      </c>
    </row>
    <row r="170" spans="1:24" x14ac:dyDescent="0.45">
      <c r="A170">
        <v>40</v>
      </c>
      <c r="B170">
        <v>3338</v>
      </c>
      <c r="C170">
        <v>4.0832709999999999</v>
      </c>
      <c r="D170">
        <v>41</v>
      </c>
      <c r="E170">
        <v>3298</v>
      </c>
      <c r="F170">
        <v>5.7307199999999998</v>
      </c>
      <c r="G170">
        <v>42</v>
      </c>
      <c r="H170">
        <v>3337</v>
      </c>
      <c r="I170">
        <v>2.8921290000000002</v>
      </c>
      <c r="J170">
        <v>52</v>
      </c>
      <c r="K170">
        <v>3198</v>
      </c>
      <c r="L170">
        <v>4.2766450000000003</v>
      </c>
      <c r="M170">
        <v>55</v>
      </c>
      <c r="N170">
        <v>3335</v>
      </c>
      <c r="O170">
        <v>3.010958</v>
      </c>
      <c r="P170">
        <v>56</v>
      </c>
      <c r="Q170">
        <v>3203</v>
      </c>
      <c r="R170">
        <v>6.2924040000000003</v>
      </c>
      <c r="T170">
        <f t="shared" si="15"/>
        <v>3298</v>
      </c>
      <c r="U170">
        <f t="shared" si="16"/>
        <v>3337</v>
      </c>
      <c r="V170">
        <f t="shared" si="17"/>
        <v>3338</v>
      </c>
      <c r="W170">
        <f t="shared" si="18"/>
        <v>-39</v>
      </c>
      <c r="X170">
        <f t="shared" si="19"/>
        <v>1</v>
      </c>
    </row>
    <row r="171" spans="1:24" x14ac:dyDescent="0.45">
      <c r="A171">
        <v>34</v>
      </c>
      <c r="B171">
        <v>3346</v>
      </c>
      <c r="C171">
        <v>4.8824820000000004</v>
      </c>
      <c r="D171">
        <v>37</v>
      </c>
      <c r="E171">
        <v>3392</v>
      </c>
      <c r="F171">
        <v>4.6728249999999996</v>
      </c>
      <c r="G171">
        <v>45</v>
      </c>
      <c r="H171">
        <v>3280</v>
      </c>
      <c r="I171">
        <v>6.3142339999999999</v>
      </c>
      <c r="J171">
        <v>53</v>
      </c>
      <c r="K171">
        <v>3265</v>
      </c>
      <c r="L171">
        <v>6.8834160000000004</v>
      </c>
      <c r="M171">
        <v>56</v>
      </c>
      <c r="N171">
        <v>3300</v>
      </c>
      <c r="O171">
        <v>5.091647</v>
      </c>
      <c r="P171">
        <v>60</v>
      </c>
      <c r="Q171">
        <v>3300</v>
      </c>
      <c r="R171">
        <v>4.9759799999999998</v>
      </c>
      <c r="T171">
        <f t="shared" si="15"/>
        <v>3280</v>
      </c>
      <c r="U171">
        <f t="shared" si="16"/>
        <v>3346</v>
      </c>
      <c r="V171">
        <f t="shared" si="17"/>
        <v>3392</v>
      </c>
      <c r="W171">
        <f t="shared" si="18"/>
        <v>-66</v>
      </c>
      <c r="X171">
        <f t="shared" si="19"/>
        <v>46</v>
      </c>
    </row>
    <row r="172" spans="1:24" x14ac:dyDescent="0.45">
      <c r="A172">
        <v>40</v>
      </c>
      <c r="B172">
        <v>3543</v>
      </c>
      <c r="C172">
        <v>4.4323319999999997</v>
      </c>
      <c r="D172">
        <v>41</v>
      </c>
      <c r="E172">
        <v>3328</v>
      </c>
      <c r="F172">
        <v>5.4867049999999997</v>
      </c>
      <c r="G172">
        <v>43</v>
      </c>
      <c r="H172">
        <v>3316</v>
      </c>
      <c r="I172">
        <v>6.1661489999999999</v>
      </c>
      <c r="J172">
        <v>55</v>
      </c>
      <c r="K172">
        <v>3316</v>
      </c>
      <c r="L172">
        <v>5.9592689999999999</v>
      </c>
      <c r="M172">
        <v>56</v>
      </c>
      <c r="N172">
        <v>3241</v>
      </c>
      <c r="O172">
        <v>6.647411</v>
      </c>
      <c r="P172">
        <v>58</v>
      </c>
      <c r="Q172">
        <v>3329</v>
      </c>
      <c r="R172">
        <v>3.7162950000000001</v>
      </c>
      <c r="T172">
        <f t="shared" si="15"/>
        <v>3316</v>
      </c>
      <c r="U172">
        <f t="shared" si="16"/>
        <v>3328</v>
      </c>
      <c r="V172">
        <f t="shared" si="17"/>
        <v>3543</v>
      </c>
      <c r="W172">
        <f t="shared" si="18"/>
        <v>-12</v>
      </c>
      <c r="X172">
        <f t="shared" si="19"/>
        <v>215</v>
      </c>
    </row>
    <row r="173" spans="1:24" x14ac:dyDescent="0.45">
      <c r="A173">
        <v>36</v>
      </c>
      <c r="B173">
        <v>3324</v>
      </c>
      <c r="C173">
        <v>6.527247</v>
      </c>
      <c r="D173">
        <v>39</v>
      </c>
      <c r="E173">
        <v>3399</v>
      </c>
      <c r="F173">
        <v>5.4688619999999997</v>
      </c>
      <c r="G173">
        <v>47</v>
      </c>
      <c r="H173">
        <v>3340</v>
      </c>
      <c r="I173">
        <v>5.6127359999999999</v>
      </c>
      <c r="J173">
        <v>52</v>
      </c>
      <c r="K173">
        <v>3187</v>
      </c>
      <c r="L173">
        <v>7.624352</v>
      </c>
      <c r="M173">
        <v>54</v>
      </c>
      <c r="N173">
        <v>3266</v>
      </c>
      <c r="O173">
        <v>6.9171449999999997</v>
      </c>
      <c r="P173">
        <v>55</v>
      </c>
      <c r="Q173">
        <v>3342</v>
      </c>
      <c r="R173">
        <v>6.4980989999999998</v>
      </c>
      <c r="T173">
        <f t="shared" ref="T173:T178" si="20">MIN(B173,E173,H173)</f>
        <v>3324</v>
      </c>
      <c r="U173">
        <f t="shared" ref="U173:U178" si="21">MEDIAN(B173,E173,H173)</f>
        <v>3340</v>
      </c>
      <c r="V173">
        <f t="shared" ref="V173:V178" si="22">MAX(B173,E173,H173)</f>
        <v>3399</v>
      </c>
      <c r="W173">
        <f t="shared" ref="W173:W178" si="23">T173-U173</f>
        <v>-16</v>
      </c>
      <c r="X173">
        <f t="shared" ref="X173:X178" si="24">V173-U173</f>
        <v>59</v>
      </c>
    </row>
    <row r="174" spans="1:24" x14ac:dyDescent="0.45">
      <c r="A174">
        <v>37</v>
      </c>
      <c r="B174">
        <v>3362</v>
      </c>
      <c r="C174">
        <v>8.3017920000000007</v>
      </c>
      <c r="D174">
        <v>41</v>
      </c>
      <c r="E174">
        <v>3330</v>
      </c>
      <c r="F174">
        <v>8.7809100000000004</v>
      </c>
      <c r="G174">
        <v>43</v>
      </c>
      <c r="H174">
        <v>3354</v>
      </c>
      <c r="I174">
        <v>7.62873</v>
      </c>
      <c r="J174">
        <v>54</v>
      </c>
      <c r="K174">
        <v>3243</v>
      </c>
      <c r="L174">
        <v>8.0538329999999991</v>
      </c>
      <c r="M174">
        <v>56</v>
      </c>
      <c r="N174">
        <v>3283</v>
      </c>
      <c r="O174">
        <v>9.3204010000000004</v>
      </c>
      <c r="P174">
        <v>57</v>
      </c>
      <c r="Q174">
        <v>3286</v>
      </c>
      <c r="R174">
        <v>8.6951079999999994</v>
      </c>
      <c r="T174">
        <f t="shared" si="20"/>
        <v>3330</v>
      </c>
      <c r="U174">
        <f t="shared" si="21"/>
        <v>3354</v>
      </c>
      <c r="V174">
        <f t="shared" si="22"/>
        <v>3362</v>
      </c>
      <c r="W174">
        <f t="shared" si="23"/>
        <v>-24</v>
      </c>
      <c r="X174">
        <f t="shared" si="24"/>
        <v>8</v>
      </c>
    </row>
    <row r="175" spans="1:24" x14ac:dyDescent="0.45">
      <c r="A175">
        <v>40</v>
      </c>
      <c r="B175">
        <v>3277</v>
      </c>
      <c r="C175">
        <v>6.0955079999999997</v>
      </c>
      <c r="D175">
        <v>44</v>
      </c>
      <c r="E175">
        <v>3238</v>
      </c>
      <c r="F175">
        <v>3.9504609999999998</v>
      </c>
      <c r="G175">
        <v>47</v>
      </c>
      <c r="H175">
        <v>3328</v>
      </c>
      <c r="I175">
        <v>2.127262</v>
      </c>
      <c r="J175">
        <v>54</v>
      </c>
      <c r="K175">
        <v>3227</v>
      </c>
      <c r="L175">
        <v>4.1317469999999998</v>
      </c>
      <c r="M175">
        <v>57</v>
      </c>
      <c r="N175">
        <v>3205</v>
      </c>
      <c r="O175">
        <v>2.8052769999999998</v>
      </c>
      <c r="P175">
        <v>60</v>
      </c>
      <c r="Q175">
        <v>3227</v>
      </c>
      <c r="R175">
        <v>6.5717699999999999</v>
      </c>
      <c r="T175">
        <f t="shared" si="20"/>
        <v>3238</v>
      </c>
      <c r="U175">
        <f t="shared" si="21"/>
        <v>3277</v>
      </c>
      <c r="V175">
        <f t="shared" si="22"/>
        <v>3328</v>
      </c>
      <c r="W175">
        <f t="shared" si="23"/>
        <v>-39</v>
      </c>
      <c r="X175">
        <f t="shared" si="24"/>
        <v>51</v>
      </c>
    </row>
    <row r="176" spans="1:24" x14ac:dyDescent="0.45">
      <c r="A176">
        <v>36</v>
      </c>
      <c r="B176">
        <v>3354</v>
      </c>
      <c r="C176">
        <v>5.5735279999999996</v>
      </c>
      <c r="D176">
        <v>38</v>
      </c>
      <c r="E176">
        <v>3405</v>
      </c>
      <c r="F176">
        <v>4.6797630000000003</v>
      </c>
      <c r="G176">
        <v>40</v>
      </c>
      <c r="H176">
        <v>3312</v>
      </c>
      <c r="I176">
        <v>6.8346970000000002</v>
      </c>
      <c r="J176">
        <v>55</v>
      </c>
      <c r="K176">
        <v>3300</v>
      </c>
      <c r="L176">
        <v>7.1385940000000003</v>
      </c>
      <c r="M176">
        <v>58</v>
      </c>
      <c r="N176">
        <v>3198</v>
      </c>
      <c r="O176">
        <v>4.8549259999999999</v>
      </c>
      <c r="P176">
        <v>61</v>
      </c>
      <c r="Q176">
        <v>3211</v>
      </c>
      <c r="R176">
        <v>5.8018450000000001</v>
      </c>
      <c r="T176">
        <f t="shared" si="20"/>
        <v>3312</v>
      </c>
      <c r="U176">
        <f t="shared" si="21"/>
        <v>3354</v>
      </c>
      <c r="V176">
        <f t="shared" si="22"/>
        <v>3405</v>
      </c>
      <c r="W176">
        <f t="shared" si="23"/>
        <v>-42</v>
      </c>
      <c r="X176">
        <f t="shared" si="24"/>
        <v>51</v>
      </c>
    </row>
    <row r="177" spans="1:24" x14ac:dyDescent="0.45">
      <c r="A177">
        <v>39</v>
      </c>
      <c r="B177">
        <v>3370</v>
      </c>
      <c r="C177">
        <v>6.4979469999999999</v>
      </c>
      <c r="D177">
        <v>40</v>
      </c>
      <c r="E177">
        <v>3362</v>
      </c>
      <c r="F177">
        <v>4.4631319999999999</v>
      </c>
      <c r="G177">
        <v>41</v>
      </c>
      <c r="H177">
        <v>3350</v>
      </c>
      <c r="I177">
        <v>5.293526</v>
      </c>
      <c r="J177">
        <v>51</v>
      </c>
      <c r="K177">
        <v>3288</v>
      </c>
      <c r="L177">
        <v>7.8737399999999997</v>
      </c>
      <c r="M177">
        <v>58</v>
      </c>
      <c r="N177">
        <v>3183</v>
      </c>
      <c r="O177">
        <v>5.5507559999999998</v>
      </c>
      <c r="P177">
        <v>61</v>
      </c>
      <c r="Q177">
        <v>3201</v>
      </c>
      <c r="R177">
        <v>4.4741229999999996</v>
      </c>
      <c r="T177">
        <f t="shared" si="20"/>
        <v>3350</v>
      </c>
      <c r="U177">
        <f t="shared" si="21"/>
        <v>3362</v>
      </c>
      <c r="V177">
        <f t="shared" si="22"/>
        <v>3370</v>
      </c>
      <c r="W177">
        <f t="shared" si="23"/>
        <v>-12</v>
      </c>
      <c r="X177">
        <f t="shared" si="24"/>
        <v>8</v>
      </c>
    </row>
    <row r="178" spans="1:24" x14ac:dyDescent="0.45">
      <c r="A178">
        <v>39</v>
      </c>
      <c r="B178">
        <v>3373</v>
      </c>
      <c r="C178">
        <v>9.3302910000000008</v>
      </c>
      <c r="D178">
        <v>41</v>
      </c>
      <c r="E178">
        <v>3321</v>
      </c>
      <c r="F178">
        <v>7.825183</v>
      </c>
      <c r="G178">
        <v>45</v>
      </c>
      <c r="H178">
        <v>3297</v>
      </c>
      <c r="I178">
        <v>4.0890069999999996</v>
      </c>
      <c r="J178">
        <v>53</v>
      </c>
      <c r="K178">
        <v>3274</v>
      </c>
      <c r="L178">
        <v>9.8652789999999992</v>
      </c>
      <c r="M178">
        <v>54</v>
      </c>
      <c r="N178">
        <v>3227</v>
      </c>
      <c r="O178">
        <v>8.2893629999999998</v>
      </c>
      <c r="P178">
        <v>58</v>
      </c>
      <c r="Q178">
        <v>3160</v>
      </c>
      <c r="R178">
        <v>4.5280969999999998</v>
      </c>
      <c r="T178">
        <f t="shared" si="20"/>
        <v>3297</v>
      </c>
      <c r="U178">
        <f t="shared" si="21"/>
        <v>3321</v>
      </c>
      <c r="V178">
        <f t="shared" si="22"/>
        <v>3373</v>
      </c>
      <c r="W178">
        <f t="shared" si="23"/>
        <v>-24</v>
      </c>
      <c r="X178">
        <f t="shared" si="24"/>
        <v>52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8"/>
  <sheetViews>
    <sheetView tabSelected="1" topLeftCell="E1" workbookViewId="0">
      <selection activeCell="N8" sqref="N8"/>
    </sheetView>
  </sheetViews>
  <sheetFormatPr defaultRowHeight="18" x14ac:dyDescent="0.45"/>
  <sheetData>
    <row r="1" spans="1:14" x14ac:dyDescent="0.45">
      <c r="B1" t="s">
        <v>0</v>
      </c>
      <c r="D1" t="s">
        <v>4</v>
      </c>
      <c r="F1" t="s">
        <v>1</v>
      </c>
      <c r="H1" t="s">
        <v>4</v>
      </c>
      <c r="J1" t="s">
        <v>6</v>
      </c>
    </row>
    <row r="2" spans="1:14" x14ac:dyDescent="0.45">
      <c r="A2">
        <v>1</v>
      </c>
      <c r="B2">
        <f>right!W2</f>
        <v>-11</v>
      </c>
      <c r="C2">
        <f>right!X2</f>
        <v>129</v>
      </c>
      <c r="D2">
        <f t="shared" ref="D2:D10" si="0">IF(B2&gt;=-600,IF(C2&lt;=600,$M$3,2),IF(C2&lt;=600,$M$4,$M$5))</f>
        <v>3</v>
      </c>
      <c r="F2">
        <f>left!W2</f>
        <v>-26</v>
      </c>
      <c r="G2">
        <f>left!X2</f>
        <v>46</v>
      </c>
      <c r="H2">
        <f>IF(F2&gt;=-600,IF(G2&lt;=600,$M$3,2),IF(G2&lt;=600,$M$4,$M$5))</f>
        <v>3</v>
      </c>
      <c r="J2">
        <f>IF(D2=$M$3,IF(H2=$M$3,1,0),0)</f>
        <v>1</v>
      </c>
      <c r="L2" t="s">
        <v>4</v>
      </c>
    </row>
    <row r="3" spans="1:14" x14ac:dyDescent="0.45">
      <c r="A3">
        <v>2</v>
      </c>
      <c r="B3">
        <f>right!W3</f>
        <v>-86</v>
      </c>
      <c r="C3">
        <f>right!X3</f>
        <v>31</v>
      </c>
      <c r="D3">
        <f t="shared" si="0"/>
        <v>3</v>
      </c>
      <c r="F3">
        <f>left!W3</f>
        <v>-21</v>
      </c>
      <c r="G3">
        <f>left!X3</f>
        <v>23</v>
      </c>
      <c r="H3">
        <f t="shared" ref="H3:H11" si="1">IF(F3&gt;=-600,IF(G3&lt;=600,$M$3,2),IF(G3&lt;=600,$M$4,$M$5))</f>
        <v>3</v>
      </c>
      <c r="J3">
        <f t="shared" ref="J3:J11" si="2">IF(D3=$M$3,IF(H3=$M$3,1,0),0)</f>
        <v>1</v>
      </c>
      <c r="L3" t="s">
        <v>3</v>
      </c>
      <c r="M3">
        <v>3</v>
      </c>
    </row>
    <row r="4" spans="1:14" x14ac:dyDescent="0.45">
      <c r="A4">
        <v>3</v>
      </c>
      <c r="B4">
        <f>right!W4</f>
        <v>-81</v>
      </c>
      <c r="C4">
        <f>right!X4</f>
        <v>1289</v>
      </c>
      <c r="D4">
        <f t="shared" si="0"/>
        <v>2</v>
      </c>
      <c r="F4">
        <f>left!W4</f>
        <v>-15</v>
      </c>
      <c r="G4">
        <f>left!X4</f>
        <v>1330</v>
      </c>
      <c r="H4">
        <f t="shared" si="1"/>
        <v>2</v>
      </c>
      <c r="J4">
        <f t="shared" si="2"/>
        <v>0</v>
      </c>
      <c r="L4" t="s">
        <v>5</v>
      </c>
      <c r="M4">
        <v>2</v>
      </c>
    </row>
    <row r="5" spans="1:14" x14ac:dyDescent="0.45">
      <c r="A5">
        <v>4</v>
      </c>
      <c r="B5">
        <f>right!W5</f>
        <v>-47</v>
      </c>
      <c r="C5">
        <f>right!X5</f>
        <v>56</v>
      </c>
      <c r="D5">
        <f t="shared" si="0"/>
        <v>3</v>
      </c>
      <c r="F5">
        <f>left!W5</f>
        <v>-46</v>
      </c>
      <c r="G5">
        <f>left!X5</f>
        <v>71</v>
      </c>
      <c r="H5">
        <f t="shared" si="1"/>
        <v>3</v>
      </c>
      <c r="J5">
        <f t="shared" si="2"/>
        <v>1</v>
      </c>
      <c r="L5" t="s">
        <v>2</v>
      </c>
      <c r="M5">
        <v>1</v>
      </c>
    </row>
    <row r="6" spans="1:14" x14ac:dyDescent="0.45">
      <c r="A6">
        <v>5</v>
      </c>
      <c r="B6">
        <f>right!W6</f>
        <v>-33</v>
      </c>
      <c r="C6">
        <f>right!X6</f>
        <v>122</v>
      </c>
      <c r="D6">
        <f t="shared" si="0"/>
        <v>3</v>
      </c>
      <c r="F6">
        <f>left!W6</f>
        <v>-46</v>
      </c>
      <c r="G6">
        <f>left!X6</f>
        <v>37</v>
      </c>
      <c r="H6">
        <f t="shared" si="1"/>
        <v>3</v>
      </c>
      <c r="J6">
        <f t="shared" si="2"/>
        <v>1</v>
      </c>
    </row>
    <row r="7" spans="1:14" x14ac:dyDescent="0.45">
      <c r="A7">
        <v>6</v>
      </c>
      <c r="B7">
        <f>right!W7</f>
        <v>-26</v>
      </c>
      <c r="C7">
        <f>right!X7</f>
        <v>114</v>
      </c>
      <c r="D7">
        <f t="shared" si="0"/>
        <v>3</v>
      </c>
      <c r="F7">
        <f>left!W7</f>
        <v>-51</v>
      </c>
      <c r="G7">
        <f>left!X7</f>
        <v>1</v>
      </c>
      <c r="H7">
        <f t="shared" si="1"/>
        <v>3</v>
      </c>
      <c r="J7">
        <f t="shared" si="2"/>
        <v>1</v>
      </c>
      <c r="L7" t="s">
        <v>7</v>
      </c>
      <c r="M7" s="1">
        <f>SUM(J2:J178)</f>
        <v>153</v>
      </c>
      <c r="N7" t="s">
        <v>14</v>
      </c>
    </row>
    <row r="8" spans="1:14" x14ac:dyDescent="0.45">
      <c r="A8">
        <v>7</v>
      </c>
      <c r="B8">
        <f>right!W8</f>
        <v>-62</v>
      </c>
      <c r="C8">
        <f>right!X8</f>
        <v>29</v>
      </c>
      <c r="D8">
        <f t="shared" si="0"/>
        <v>3</v>
      </c>
      <c r="F8">
        <f>left!W8</f>
        <v>-13</v>
      </c>
      <c r="G8">
        <f>left!X8</f>
        <v>3</v>
      </c>
      <c r="H8">
        <f t="shared" si="1"/>
        <v>3</v>
      </c>
      <c r="J8">
        <f t="shared" si="2"/>
        <v>1</v>
      </c>
    </row>
    <row r="9" spans="1:14" x14ac:dyDescent="0.45">
      <c r="A9">
        <v>8</v>
      </c>
      <c r="B9">
        <f>right!W9</f>
        <v>-528</v>
      </c>
      <c r="C9">
        <f>right!X9</f>
        <v>90</v>
      </c>
      <c r="D9">
        <f t="shared" si="0"/>
        <v>3</v>
      </c>
      <c r="F9">
        <f>left!W9</f>
        <v>-561</v>
      </c>
      <c r="G9">
        <f>left!X9</f>
        <v>64</v>
      </c>
      <c r="H9">
        <f t="shared" si="1"/>
        <v>3</v>
      </c>
      <c r="J9">
        <f t="shared" si="2"/>
        <v>1</v>
      </c>
    </row>
    <row r="10" spans="1:14" x14ac:dyDescent="0.45">
      <c r="A10">
        <v>9</v>
      </c>
      <c r="B10">
        <f>right!W10</f>
        <v>-32</v>
      </c>
      <c r="C10">
        <f>right!X10</f>
        <v>36</v>
      </c>
      <c r="D10">
        <f t="shared" si="0"/>
        <v>3</v>
      </c>
      <c r="F10">
        <f>left!W10</f>
        <v>-9</v>
      </c>
      <c r="G10">
        <f>left!X10</f>
        <v>41</v>
      </c>
      <c r="H10">
        <f t="shared" si="1"/>
        <v>3</v>
      </c>
      <c r="J10">
        <f t="shared" si="2"/>
        <v>1</v>
      </c>
    </row>
    <row r="11" spans="1:14" x14ac:dyDescent="0.45">
      <c r="A11">
        <v>10</v>
      </c>
      <c r="B11">
        <f>right!W11</f>
        <v>-12</v>
      </c>
      <c r="C11">
        <f>right!X11</f>
        <v>12</v>
      </c>
      <c r="D11">
        <f t="shared" ref="D11:D74" si="3">IF(B11&gt;=-600,IF(C11&lt;=600,$M$3,2),IF(C11&lt;=600,$M$4,$M$5))</f>
        <v>3</v>
      </c>
      <c r="F11">
        <f>left!W11</f>
        <v>-54</v>
      </c>
      <c r="G11">
        <f>left!X11</f>
        <v>37</v>
      </c>
      <c r="H11">
        <f t="shared" si="1"/>
        <v>3</v>
      </c>
      <c r="J11">
        <f t="shared" si="2"/>
        <v>1</v>
      </c>
    </row>
    <row r="12" spans="1:14" x14ac:dyDescent="0.45">
      <c r="A12">
        <v>11</v>
      </c>
      <c r="B12">
        <f>right!W12</f>
        <v>-79</v>
      </c>
      <c r="C12">
        <f>right!X12</f>
        <v>1325</v>
      </c>
      <c r="D12">
        <f t="shared" si="3"/>
        <v>2</v>
      </c>
      <c r="F12">
        <f>left!W12</f>
        <v>-5</v>
      </c>
      <c r="G12">
        <f>left!X12</f>
        <v>31</v>
      </c>
      <c r="H12">
        <f t="shared" ref="H12:H75" si="4">IF(F12&gt;=-600,IF(G12&lt;=600,$M$3,2),IF(G12&lt;=600,$M$4,$M$5))</f>
        <v>3</v>
      </c>
      <c r="J12">
        <f t="shared" ref="J12:J75" si="5">IF(D12=$M$3,IF(H12=$M$3,1,0),0)</f>
        <v>0</v>
      </c>
    </row>
    <row r="13" spans="1:14" x14ac:dyDescent="0.45">
      <c r="A13">
        <v>12</v>
      </c>
      <c r="B13">
        <f>right!W13</f>
        <v>-106</v>
      </c>
      <c r="C13">
        <f>right!X13</f>
        <v>20</v>
      </c>
      <c r="D13">
        <f t="shared" si="3"/>
        <v>3</v>
      </c>
      <c r="F13">
        <f>left!W13</f>
        <v>-65</v>
      </c>
      <c r="G13">
        <f>left!X13</f>
        <v>37</v>
      </c>
      <c r="H13">
        <f t="shared" si="4"/>
        <v>3</v>
      </c>
      <c r="J13">
        <f t="shared" si="5"/>
        <v>1</v>
      </c>
    </row>
    <row r="14" spans="1:14" x14ac:dyDescent="0.45">
      <c r="A14">
        <v>13</v>
      </c>
      <c r="B14">
        <f>right!W14</f>
        <v>-22</v>
      </c>
      <c r="C14">
        <f>right!X14</f>
        <v>31</v>
      </c>
      <c r="D14">
        <f t="shared" si="3"/>
        <v>3</v>
      </c>
      <c r="F14">
        <f>left!W14</f>
        <v>-96</v>
      </c>
      <c r="G14">
        <f>left!X14</f>
        <v>33</v>
      </c>
      <c r="H14">
        <f t="shared" si="4"/>
        <v>3</v>
      </c>
      <c r="J14">
        <f t="shared" si="5"/>
        <v>1</v>
      </c>
    </row>
    <row r="15" spans="1:14" x14ac:dyDescent="0.45">
      <c r="A15">
        <v>14</v>
      </c>
      <c r="B15">
        <f>right!W15</f>
        <v>-19</v>
      </c>
      <c r="C15">
        <f>right!X15</f>
        <v>94</v>
      </c>
      <c r="D15">
        <f t="shared" si="3"/>
        <v>3</v>
      </c>
      <c r="F15">
        <f>left!W15</f>
        <v>-103</v>
      </c>
      <c r="G15">
        <f>left!X15</f>
        <v>172</v>
      </c>
      <c r="H15">
        <f t="shared" si="4"/>
        <v>3</v>
      </c>
      <c r="J15">
        <f t="shared" si="5"/>
        <v>1</v>
      </c>
    </row>
    <row r="16" spans="1:14" x14ac:dyDescent="0.45">
      <c r="A16">
        <v>15</v>
      </c>
      <c r="B16">
        <f>right!W16</f>
        <v>-11</v>
      </c>
      <c r="C16">
        <f>right!X16</f>
        <v>11</v>
      </c>
      <c r="D16">
        <f t="shared" si="3"/>
        <v>3</v>
      </c>
      <c r="F16">
        <f>left!W16</f>
        <v>-112</v>
      </c>
      <c r="G16">
        <f>left!X16</f>
        <v>10</v>
      </c>
      <c r="H16">
        <f t="shared" si="4"/>
        <v>3</v>
      </c>
      <c r="J16">
        <f t="shared" si="5"/>
        <v>1</v>
      </c>
    </row>
    <row r="17" spans="1:10" x14ac:dyDescent="0.45">
      <c r="A17">
        <v>16</v>
      </c>
      <c r="B17">
        <f>right!W17</f>
        <v>-49</v>
      </c>
      <c r="C17">
        <f>right!X17</f>
        <v>49</v>
      </c>
      <c r="D17">
        <f t="shared" si="3"/>
        <v>3</v>
      </c>
      <c r="F17">
        <f>left!W17</f>
        <v>-66</v>
      </c>
      <c r="G17">
        <f>left!X17</f>
        <v>77</v>
      </c>
      <c r="H17">
        <f t="shared" si="4"/>
        <v>3</v>
      </c>
      <c r="J17">
        <f t="shared" si="5"/>
        <v>1</v>
      </c>
    </row>
    <row r="18" spans="1:10" x14ac:dyDescent="0.45">
      <c r="A18">
        <v>17</v>
      </c>
      <c r="B18">
        <f>right!W18</f>
        <v>-11</v>
      </c>
      <c r="C18">
        <f>right!X18</f>
        <v>46</v>
      </c>
      <c r="D18">
        <f t="shared" si="3"/>
        <v>3</v>
      </c>
      <c r="F18">
        <f>left!W18</f>
        <v>-58</v>
      </c>
      <c r="G18">
        <f>left!X18</f>
        <v>10</v>
      </c>
      <c r="H18">
        <f t="shared" si="4"/>
        <v>3</v>
      </c>
      <c r="J18">
        <f t="shared" si="5"/>
        <v>1</v>
      </c>
    </row>
    <row r="19" spans="1:10" x14ac:dyDescent="0.45">
      <c r="A19">
        <v>18</v>
      </c>
      <c r="B19">
        <f>right!W19</f>
        <v>-3</v>
      </c>
      <c r="C19">
        <f>right!X19</f>
        <v>76</v>
      </c>
      <c r="D19">
        <f t="shared" si="3"/>
        <v>3</v>
      </c>
      <c r="F19">
        <f>left!W19</f>
        <v>-16</v>
      </c>
      <c r="G19">
        <f>left!X19</f>
        <v>120</v>
      </c>
      <c r="H19">
        <f t="shared" si="4"/>
        <v>3</v>
      </c>
      <c r="J19">
        <f t="shared" si="5"/>
        <v>1</v>
      </c>
    </row>
    <row r="20" spans="1:10" x14ac:dyDescent="0.45">
      <c r="A20">
        <v>19</v>
      </c>
      <c r="B20">
        <f>right!W20</f>
        <v>-47</v>
      </c>
      <c r="C20">
        <f>right!X20</f>
        <v>1265</v>
      </c>
      <c r="D20">
        <f t="shared" si="3"/>
        <v>2</v>
      </c>
      <c r="F20">
        <f>left!W20</f>
        <v>-47</v>
      </c>
      <c r="G20">
        <f>left!X20</f>
        <v>1398</v>
      </c>
      <c r="H20">
        <f t="shared" si="4"/>
        <v>2</v>
      </c>
      <c r="J20">
        <f t="shared" si="5"/>
        <v>0</v>
      </c>
    </row>
    <row r="21" spans="1:10" x14ac:dyDescent="0.45">
      <c r="A21">
        <v>20</v>
      </c>
      <c r="B21">
        <f>right!W21</f>
        <v>-101</v>
      </c>
      <c r="C21">
        <f>right!X21</f>
        <v>68</v>
      </c>
      <c r="D21">
        <f t="shared" si="3"/>
        <v>3</v>
      </c>
      <c r="F21">
        <f>left!W21</f>
        <v>-42</v>
      </c>
      <c r="G21">
        <f>left!X21</f>
        <v>12</v>
      </c>
      <c r="H21">
        <f t="shared" si="4"/>
        <v>3</v>
      </c>
      <c r="J21">
        <f t="shared" si="5"/>
        <v>1</v>
      </c>
    </row>
    <row r="22" spans="1:10" x14ac:dyDescent="0.45">
      <c r="A22">
        <v>21</v>
      </c>
      <c r="B22">
        <f>right!W22</f>
        <v>-87</v>
      </c>
      <c r="C22">
        <f>right!X22</f>
        <v>28</v>
      </c>
      <c r="D22">
        <f t="shared" si="3"/>
        <v>3</v>
      </c>
      <c r="F22">
        <f>left!W22</f>
        <v>-20</v>
      </c>
      <c r="G22">
        <f>left!X22</f>
        <v>76</v>
      </c>
      <c r="H22">
        <f t="shared" si="4"/>
        <v>3</v>
      </c>
      <c r="J22">
        <f t="shared" si="5"/>
        <v>1</v>
      </c>
    </row>
    <row r="23" spans="1:10" x14ac:dyDescent="0.45">
      <c r="A23">
        <v>22</v>
      </c>
      <c r="B23">
        <f>right!W23</f>
        <v>-16</v>
      </c>
      <c r="C23">
        <f>right!X23</f>
        <v>126</v>
      </c>
      <c r="D23">
        <f t="shared" si="3"/>
        <v>3</v>
      </c>
      <c r="F23">
        <f>left!W23</f>
        <v>-57</v>
      </c>
      <c r="G23">
        <f>left!X23</f>
        <v>8</v>
      </c>
      <c r="H23">
        <f t="shared" si="4"/>
        <v>3</v>
      </c>
      <c r="J23">
        <f t="shared" si="5"/>
        <v>1</v>
      </c>
    </row>
    <row r="24" spans="1:10" x14ac:dyDescent="0.45">
      <c r="A24">
        <v>23</v>
      </c>
      <c r="B24">
        <f>right!W24</f>
        <v>-17</v>
      </c>
      <c r="C24">
        <f>right!X24</f>
        <v>817</v>
      </c>
      <c r="D24">
        <f t="shared" si="3"/>
        <v>2</v>
      </c>
      <c r="F24">
        <f>left!W24</f>
        <v>-3</v>
      </c>
      <c r="G24">
        <f>left!X24</f>
        <v>823</v>
      </c>
      <c r="H24">
        <f t="shared" si="4"/>
        <v>2</v>
      </c>
      <c r="J24">
        <f t="shared" si="5"/>
        <v>0</v>
      </c>
    </row>
    <row r="25" spans="1:10" x14ac:dyDescent="0.45">
      <c r="A25">
        <v>24</v>
      </c>
      <c r="B25">
        <f>right!W25</f>
        <v>-13</v>
      </c>
      <c r="C25">
        <f>right!X25</f>
        <v>12</v>
      </c>
      <c r="D25">
        <f t="shared" si="3"/>
        <v>3</v>
      </c>
      <c r="F25">
        <f>left!W25</f>
        <v>-66</v>
      </c>
      <c r="G25">
        <f>left!X25</f>
        <v>4</v>
      </c>
      <c r="H25">
        <f t="shared" si="4"/>
        <v>3</v>
      </c>
      <c r="J25">
        <f t="shared" si="5"/>
        <v>1</v>
      </c>
    </row>
    <row r="26" spans="1:10" x14ac:dyDescent="0.45">
      <c r="A26">
        <v>25</v>
      </c>
      <c r="B26">
        <f>right!W26</f>
        <v>-51</v>
      </c>
      <c r="C26">
        <f>right!X26</f>
        <v>173</v>
      </c>
      <c r="D26">
        <f t="shared" si="3"/>
        <v>3</v>
      </c>
      <c r="F26">
        <f>left!W26</f>
        <v>-31</v>
      </c>
      <c r="G26">
        <f>left!X26</f>
        <v>34</v>
      </c>
      <c r="H26">
        <f t="shared" si="4"/>
        <v>3</v>
      </c>
      <c r="J26">
        <f t="shared" si="5"/>
        <v>1</v>
      </c>
    </row>
    <row r="27" spans="1:10" x14ac:dyDescent="0.45">
      <c r="A27">
        <v>26</v>
      </c>
      <c r="B27">
        <f>right!W27</f>
        <v>-28</v>
      </c>
      <c r="C27">
        <f>right!X27</f>
        <v>57</v>
      </c>
      <c r="D27">
        <f t="shared" si="3"/>
        <v>3</v>
      </c>
      <c r="F27">
        <f>left!W27</f>
        <v>-80</v>
      </c>
      <c r="G27">
        <f>left!X27</f>
        <v>31</v>
      </c>
      <c r="H27">
        <f t="shared" si="4"/>
        <v>3</v>
      </c>
      <c r="J27">
        <f t="shared" si="5"/>
        <v>1</v>
      </c>
    </row>
    <row r="28" spans="1:10" x14ac:dyDescent="0.45">
      <c r="A28">
        <v>27</v>
      </c>
      <c r="B28">
        <f>right!W28</f>
        <v>-28</v>
      </c>
      <c r="C28">
        <f>right!X28</f>
        <v>4</v>
      </c>
      <c r="D28">
        <f t="shared" si="3"/>
        <v>3</v>
      </c>
      <c r="F28">
        <f>left!W28</f>
        <v>-14</v>
      </c>
      <c r="G28">
        <f>left!X28</f>
        <v>5</v>
      </c>
      <c r="H28">
        <f t="shared" si="4"/>
        <v>3</v>
      </c>
      <c r="J28">
        <f t="shared" si="5"/>
        <v>1</v>
      </c>
    </row>
    <row r="29" spans="1:10" x14ac:dyDescent="0.45">
      <c r="A29">
        <v>28</v>
      </c>
      <c r="B29">
        <f>right!W29</f>
        <v>-115</v>
      </c>
      <c r="C29">
        <f>right!X29</f>
        <v>6</v>
      </c>
      <c r="D29">
        <f t="shared" si="3"/>
        <v>3</v>
      </c>
      <c r="F29">
        <f>left!W29</f>
        <v>-11</v>
      </c>
      <c r="G29">
        <f>left!X29</f>
        <v>38</v>
      </c>
      <c r="H29">
        <f t="shared" si="4"/>
        <v>3</v>
      </c>
      <c r="J29">
        <f t="shared" si="5"/>
        <v>1</v>
      </c>
    </row>
    <row r="30" spans="1:10" x14ac:dyDescent="0.45">
      <c r="A30">
        <v>29</v>
      </c>
      <c r="B30">
        <f>right!W30</f>
        <v>-21</v>
      </c>
      <c r="C30">
        <f>right!X30</f>
        <v>1471</v>
      </c>
      <c r="D30">
        <f t="shared" si="3"/>
        <v>2</v>
      </c>
      <c r="F30">
        <f>left!W30</f>
        <v>-128</v>
      </c>
      <c r="G30">
        <f>left!X30</f>
        <v>1288</v>
      </c>
      <c r="H30">
        <f t="shared" si="4"/>
        <v>2</v>
      </c>
      <c r="J30">
        <f t="shared" si="5"/>
        <v>0</v>
      </c>
    </row>
    <row r="31" spans="1:10" x14ac:dyDescent="0.45">
      <c r="A31">
        <v>30</v>
      </c>
      <c r="B31">
        <f>right!W31</f>
        <v>-26</v>
      </c>
      <c r="C31">
        <f>right!X31</f>
        <v>2</v>
      </c>
      <c r="D31">
        <f t="shared" si="3"/>
        <v>3</v>
      </c>
      <c r="F31">
        <f>left!W31</f>
        <v>-36</v>
      </c>
      <c r="G31">
        <f>left!X31</f>
        <v>80</v>
      </c>
      <c r="H31">
        <f t="shared" si="4"/>
        <v>3</v>
      </c>
      <c r="J31">
        <f t="shared" si="5"/>
        <v>1</v>
      </c>
    </row>
    <row r="32" spans="1:10" x14ac:dyDescent="0.45">
      <c r="A32">
        <v>31</v>
      </c>
      <c r="B32">
        <f>right!W32</f>
        <v>-96</v>
      </c>
      <c r="C32">
        <f>right!X32</f>
        <v>1324</v>
      </c>
      <c r="D32">
        <f t="shared" si="3"/>
        <v>2</v>
      </c>
      <c r="F32">
        <f>left!W32</f>
        <v>-81</v>
      </c>
      <c r="G32">
        <f>left!X32</f>
        <v>60</v>
      </c>
      <c r="H32">
        <f t="shared" si="4"/>
        <v>3</v>
      </c>
      <c r="J32">
        <f t="shared" si="5"/>
        <v>0</v>
      </c>
    </row>
    <row r="33" spans="1:10" x14ac:dyDescent="0.45">
      <c r="A33">
        <v>32</v>
      </c>
      <c r="B33">
        <f>right!W33</f>
        <v>-27</v>
      </c>
      <c r="C33">
        <f>right!X33</f>
        <v>32</v>
      </c>
      <c r="D33">
        <f t="shared" si="3"/>
        <v>3</v>
      </c>
      <c r="F33">
        <f>left!W33</f>
        <v>-22</v>
      </c>
      <c r="G33">
        <f>left!X33</f>
        <v>15</v>
      </c>
      <c r="H33">
        <f t="shared" si="4"/>
        <v>3</v>
      </c>
      <c r="J33">
        <f t="shared" si="5"/>
        <v>1</v>
      </c>
    </row>
    <row r="34" spans="1:10" x14ac:dyDescent="0.45">
      <c r="A34">
        <v>33</v>
      </c>
      <c r="B34">
        <f>right!W34</f>
        <v>-64</v>
      </c>
      <c r="C34">
        <f>right!X34</f>
        <v>4</v>
      </c>
      <c r="D34">
        <f t="shared" si="3"/>
        <v>3</v>
      </c>
      <c r="F34">
        <f>left!W34</f>
        <v>-26</v>
      </c>
      <c r="G34">
        <f>left!X34</f>
        <v>25</v>
      </c>
      <c r="H34">
        <f t="shared" si="4"/>
        <v>3</v>
      </c>
      <c r="J34">
        <f t="shared" si="5"/>
        <v>1</v>
      </c>
    </row>
    <row r="35" spans="1:10" x14ac:dyDescent="0.45">
      <c r="A35">
        <v>34</v>
      </c>
      <c r="B35">
        <f>right!W35</f>
        <v>-48</v>
      </c>
      <c r="C35">
        <f>right!X35</f>
        <v>131</v>
      </c>
      <c r="D35">
        <f t="shared" si="3"/>
        <v>3</v>
      </c>
      <c r="F35">
        <f>left!W35</f>
        <v>-51</v>
      </c>
      <c r="G35">
        <f>left!X35</f>
        <v>16</v>
      </c>
      <c r="H35">
        <f t="shared" si="4"/>
        <v>3</v>
      </c>
      <c r="J35">
        <f t="shared" si="5"/>
        <v>1</v>
      </c>
    </row>
    <row r="36" spans="1:10" x14ac:dyDescent="0.45">
      <c r="A36">
        <v>35</v>
      </c>
      <c r="B36">
        <f>right!W36</f>
        <v>-19</v>
      </c>
      <c r="C36">
        <f>right!X36</f>
        <v>121</v>
      </c>
      <c r="D36">
        <f t="shared" si="3"/>
        <v>3</v>
      </c>
      <c r="F36">
        <f>left!W36</f>
        <v>-22</v>
      </c>
      <c r="G36">
        <f>left!X36</f>
        <v>96</v>
      </c>
      <c r="H36">
        <f t="shared" si="4"/>
        <v>3</v>
      </c>
      <c r="J36">
        <f t="shared" si="5"/>
        <v>1</v>
      </c>
    </row>
    <row r="37" spans="1:10" x14ac:dyDescent="0.45">
      <c r="A37">
        <v>36</v>
      </c>
      <c r="B37">
        <f>right!W37</f>
        <v>-10</v>
      </c>
      <c r="C37">
        <f>right!X37</f>
        <v>34</v>
      </c>
      <c r="D37">
        <f t="shared" si="3"/>
        <v>3</v>
      </c>
      <c r="F37">
        <f>left!W37</f>
        <v>-144</v>
      </c>
      <c r="G37">
        <f>left!X37</f>
        <v>13</v>
      </c>
      <c r="H37">
        <f t="shared" si="4"/>
        <v>3</v>
      </c>
      <c r="J37">
        <f t="shared" si="5"/>
        <v>1</v>
      </c>
    </row>
    <row r="38" spans="1:10" x14ac:dyDescent="0.45">
      <c r="A38">
        <v>37</v>
      </c>
      <c r="B38">
        <f>right!W38</f>
        <v>-46</v>
      </c>
      <c r="C38">
        <f>right!X38</f>
        <v>865</v>
      </c>
      <c r="D38">
        <f t="shared" si="3"/>
        <v>2</v>
      </c>
      <c r="F38">
        <f>left!W38</f>
        <v>-139</v>
      </c>
      <c r="G38">
        <f>left!X38</f>
        <v>626</v>
      </c>
      <c r="H38">
        <f t="shared" si="4"/>
        <v>2</v>
      </c>
      <c r="J38">
        <f t="shared" si="5"/>
        <v>0</v>
      </c>
    </row>
    <row r="39" spans="1:10" x14ac:dyDescent="0.45">
      <c r="A39">
        <v>38</v>
      </c>
      <c r="B39">
        <f>right!W39</f>
        <v>-91</v>
      </c>
      <c r="C39">
        <f>right!X39</f>
        <v>4</v>
      </c>
      <c r="D39">
        <f t="shared" si="3"/>
        <v>3</v>
      </c>
      <c r="F39">
        <f>left!W39</f>
        <v>0</v>
      </c>
      <c r="G39">
        <f>left!X39</f>
        <v>44</v>
      </c>
      <c r="H39">
        <f t="shared" si="4"/>
        <v>3</v>
      </c>
      <c r="J39">
        <f t="shared" si="5"/>
        <v>1</v>
      </c>
    </row>
    <row r="40" spans="1:10" x14ac:dyDescent="0.45">
      <c r="A40">
        <v>39</v>
      </c>
      <c r="B40">
        <f>right!W40</f>
        <v>-128</v>
      </c>
      <c r="C40">
        <f>right!X40</f>
        <v>485</v>
      </c>
      <c r="D40">
        <f t="shared" si="3"/>
        <v>3</v>
      </c>
      <c r="F40">
        <f>left!W40</f>
        <v>-61</v>
      </c>
      <c r="G40">
        <f>left!X40</f>
        <v>762</v>
      </c>
      <c r="H40">
        <f t="shared" si="4"/>
        <v>2</v>
      </c>
      <c r="J40">
        <f t="shared" si="5"/>
        <v>0</v>
      </c>
    </row>
    <row r="41" spans="1:10" x14ac:dyDescent="0.45">
      <c r="A41">
        <v>40</v>
      </c>
      <c r="B41">
        <f>right!W41</f>
        <v>-79</v>
      </c>
      <c r="C41">
        <f>right!X41</f>
        <v>63</v>
      </c>
      <c r="D41">
        <f t="shared" si="3"/>
        <v>3</v>
      </c>
      <c r="F41">
        <f>left!W41</f>
        <v>-45</v>
      </c>
      <c r="G41">
        <f>left!X41</f>
        <v>18</v>
      </c>
      <c r="H41">
        <f t="shared" si="4"/>
        <v>3</v>
      </c>
      <c r="J41">
        <f t="shared" si="5"/>
        <v>1</v>
      </c>
    </row>
    <row r="42" spans="1:10" x14ac:dyDescent="0.45">
      <c r="A42">
        <v>41</v>
      </c>
      <c r="B42">
        <f>right!W42</f>
        <v>-20</v>
      </c>
      <c r="C42">
        <f>right!X42</f>
        <v>668</v>
      </c>
      <c r="D42">
        <f t="shared" si="3"/>
        <v>2</v>
      </c>
      <c r="F42">
        <f>left!W42</f>
        <v>-6</v>
      </c>
      <c r="G42">
        <f>left!X42</f>
        <v>839</v>
      </c>
      <c r="H42">
        <f t="shared" si="4"/>
        <v>2</v>
      </c>
      <c r="J42">
        <f t="shared" si="5"/>
        <v>0</v>
      </c>
    </row>
    <row r="43" spans="1:10" x14ac:dyDescent="0.45">
      <c r="A43">
        <v>42</v>
      </c>
      <c r="B43">
        <f>right!W43</f>
        <v>-7</v>
      </c>
      <c r="C43">
        <f>right!X43</f>
        <v>290</v>
      </c>
      <c r="D43">
        <f t="shared" si="3"/>
        <v>3</v>
      </c>
      <c r="F43">
        <f>left!W43</f>
        <v>-65</v>
      </c>
      <c r="G43">
        <f>left!X43</f>
        <v>42</v>
      </c>
      <c r="H43">
        <f t="shared" si="4"/>
        <v>3</v>
      </c>
      <c r="J43">
        <f t="shared" si="5"/>
        <v>1</v>
      </c>
    </row>
    <row r="44" spans="1:10" x14ac:dyDescent="0.45">
      <c r="A44">
        <v>43</v>
      </c>
      <c r="B44">
        <f>right!W44</f>
        <v>-13</v>
      </c>
      <c r="C44">
        <f>right!X44</f>
        <v>53</v>
      </c>
      <c r="D44">
        <f t="shared" si="3"/>
        <v>3</v>
      </c>
      <c r="F44">
        <f>left!W44</f>
        <v>-10</v>
      </c>
      <c r="G44">
        <f>left!X44</f>
        <v>87</v>
      </c>
      <c r="H44">
        <f t="shared" si="4"/>
        <v>3</v>
      </c>
      <c r="J44">
        <f t="shared" si="5"/>
        <v>1</v>
      </c>
    </row>
    <row r="45" spans="1:10" x14ac:dyDescent="0.45">
      <c r="A45">
        <v>44</v>
      </c>
      <c r="B45">
        <f>right!W45</f>
        <v>-25</v>
      </c>
      <c r="C45">
        <f>right!X45</f>
        <v>61</v>
      </c>
      <c r="D45">
        <f t="shared" si="3"/>
        <v>3</v>
      </c>
      <c r="F45">
        <f>left!W45</f>
        <v>-36</v>
      </c>
      <c r="G45">
        <f>left!X45</f>
        <v>10</v>
      </c>
      <c r="H45">
        <f t="shared" si="4"/>
        <v>3</v>
      </c>
      <c r="J45">
        <f t="shared" si="5"/>
        <v>1</v>
      </c>
    </row>
    <row r="46" spans="1:10" x14ac:dyDescent="0.45">
      <c r="A46">
        <v>45</v>
      </c>
      <c r="B46">
        <f>right!W46</f>
        <v>-13</v>
      </c>
      <c r="C46">
        <f>right!X46</f>
        <v>22</v>
      </c>
      <c r="D46">
        <f t="shared" si="3"/>
        <v>3</v>
      </c>
      <c r="F46">
        <f>left!W46</f>
        <v>-34</v>
      </c>
      <c r="G46">
        <f>left!X46</f>
        <v>25</v>
      </c>
      <c r="H46">
        <f t="shared" si="4"/>
        <v>3</v>
      </c>
      <c r="J46">
        <f t="shared" si="5"/>
        <v>1</v>
      </c>
    </row>
    <row r="47" spans="1:10" x14ac:dyDescent="0.45">
      <c r="A47">
        <v>46</v>
      </c>
      <c r="B47">
        <f>right!W47</f>
        <v>-167</v>
      </c>
      <c r="C47">
        <f>right!X47</f>
        <v>585</v>
      </c>
      <c r="D47">
        <f t="shared" si="3"/>
        <v>3</v>
      </c>
      <c r="F47">
        <f>left!W47</f>
        <v>-33</v>
      </c>
      <c r="G47">
        <f>left!X47</f>
        <v>670</v>
      </c>
      <c r="H47">
        <f t="shared" si="4"/>
        <v>2</v>
      </c>
      <c r="J47">
        <f t="shared" si="5"/>
        <v>0</v>
      </c>
    </row>
    <row r="48" spans="1:10" x14ac:dyDescent="0.45">
      <c r="A48">
        <v>47</v>
      </c>
      <c r="B48">
        <f>right!W48</f>
        <v>-120</v>
      </c>
      <c r="C48">
        <f>right!X48</f>
        <v>22</v>
      </c>
      <c r="D48">
        <f t="shared" si="3"/>
        <v>3</v>
      </c>
      <c r="F48">
        <f>left!W48</f>
        <v>-6</v>
      </c>
      <c r="G48">
        <f>left!X48</f>
        <v>19</v>
      </c>
      <c r="H48">
        <f t="shared" si="4"/>
        <v>3</v>
      </c>
      <c r="J48">
        <f t="shared" si="5"/>
        <v>1</v>
      </c>
    </row>
    <row r="49" spans="1:10" x14ac:dyDescent="0.45">
      <c r="A49">
        <v>48</v>
      </c>
      <c r="B49">
        <f>right!W49</f>
        <v>-51</v>
      </c>
      <c r="C49">
        <f>right!X49</f>
        <v>34</v>
      </c>
      <c r="D49">
        <f t="shared" si="3"/>
        <v>3</v>
      </c>
      <c r="F49">
        <f>left!W49</f>
        <v>-35</v>
      </c>
      <c r="G49">
        <f>left!X49</f>
        <v>52</v>
      </c>
      <c r="H49">
        <f t="shared" si="4"/>
        <v>3</v>
      </c>
      <c r="J49">
        <f t="shared" si="5"/>
        <v>1</v>
      </c>
    </row>
    <row r="50" spans="1:10" x14ac:dyDescent="0.45">
      <c r="A50">
        <v>49</v>
      </c>
      <c r="B50">
        <f>right!W50</f>
        <v>-62</v>
      </c>
      <c r="C50">
        <f>right!X50</f>
        <v>21</v>
      </c>
      <c r="D50">
        <f t="shared" si="3"/>
        <v>3</v>
      </c>
      <c r="F50">
        <f>left!W50</f>
        <v>-16</v>
      </c>
      <c r="G50">
        <f>left!X50</f>
        <v>27</v>
      </c>
      <c r="H50">
        <f t="shared" si="4"/>
        <v>3</v>
      </c>
      <c r="J50">
        <f t="shared" si="5"/>
        <v>1</v>
      </c>
    </row>
    <row r="51" spans="1:10" x14ac:dyDescent="0.45">
      <c r="A51">
        <v>50</v>
      </c>
      <c r="B51">
        <f>right!W51</f>
        <v>-14</v>
      </c>
      <c r="C51">
        <f>right!X51</f>
        <v>1283</v>
      </c>
      <c r="D51">
        <f t="shared" si="3"/>
        <v>2</v>
      </c>
      <c r="F51">
        <f>left!W51</f>
        <v>-107</v>
      </c>
      <c r="G51">
        <f>left!X51</f>
        <v>1401</v>
      </c>
      <c r="H51">
        <f t="shared" si="4"/>
        <v>2</v>
      </c>
      <c r="J51">
        <f t="shared" si="5"/>
        <v>0</v>
      </c>
    </row>
    <row r="52" spans="1:10" x14ac:dyDescent="0.45">
      <c r="A52">
        <v>51</v>
      </c>
      <c r="B52">
        <f>right!W52</f>
        <v>-11</v>
      </c>
      <c r="C52">
        <f>right!X52</f>
        <v>48</v>
      </c>
      <c r="D52">
        <f t="shared" si="3"/>
        <v>3</v>
      </c>
      <c r="F52">
        <f>left!W52</f>
        <v>-38</v>
      </c>
      <c r="G52">
        <f>left!X52</f>
        <v>85</v>
      </c>
      <c r="H52">
        <f t="shared" si="4"/>
        <v>3</v>
      </c>
      <c r="J52">
        <f t="shared" si="5"/>
        <v>1</v>
      </c>
    </row>
    <row r="53" spans="1:10" x14ac:dyDescent="0.45">
      <c r="A53">
        <v>52</v>
      </c>
      <c r="B53">
        <f>right!W53</f>
        <v>-11</v>
      </c>
      <c r="C53">
        <f>right!X53</f>
        <v>85</v>
      </c>
      <c r="D53">
        <f t="shared" si="3"/>
        <v>3</v>
      </c>
      <c r="F53">
        <f>left!W53</f>
        <v>-3</v>
      </c>
      <c r="G53">
        <f>left!X53</f>
        <v>76</v>
      </c>
      <c r="H53">
        <f t="shared" si="4"/>
        <v>3</v>
      </c>
      <c r="J53">
        <f t="shared" si="5"/>
        <v>1</v>
      </c>
    </row>
    <row r="54" spans="1:10" x14ac:dyDescent="0.45">
      <c r="A54">
        <v>53</v>
      </c>
      <c r="B54">
        <f>right!W54</f>
        <v>-76</v>
      </c>
      <c r="C54">
        <f>right!X54</f>
        <v>27</v>
      </c>
      <c r="D54">
        <f t="shared" si="3"/>
        <v>3</v>
      </c>
      <c r="F54">
        <f>left!W54</f>
        <v>-63</v>
      </c>
      <c r="G54">
        <f>left!X54</f>
        <v>19</v>
      </c>
      <c r="H54">
        <f t="shared" si="4"/>
        <v>3</v>
      </c>
      <c r="J54">
        <f t="shared" si="5"/>
        <v>1</v>
      </c>
    </row>
    <row r="55" spans="1:10" x14ac:dyDescent="0.45">
      <c r="A55">
        <v>54</v>
      </c>
      <c r="B55">
        <f>right!W55</f>
        <v>-28</v>
      </c>
      <c r="C55">
        <f>right!X55</f>
        <v>69</v>
      </c>
      <c r="D55">
        <f t="shared" si="3"/>
        <v>3</v>
      </c>
      <c r="F55">
        <f>left!W55</f>
        <v>-85</v>
      </c>
      <c r="G55">
        <f>left!X55</f>
        <v>2</v>
      </c>
      <c r="H55">
        <f t="shared" si="4"/>
        <v>3</v>
      </c>
      <c r="J55">
        <f t="shared" si="5"/>
        <v>1</v>
      </c>
    </row>
    <row r="56" spans="1:10" x14ac:dyDescent="0.45">
      <c r="A56">
        <v>55</v>
      </c>
      <c r="B56">
        <f>right!W56</f>
        <v>-6</v>
      </c>
      <c r="C56">
        <f>right!X56</f>
        <v>131</v>
      </c>
      <c r="D56">
        <f t="shared" si="3"/>
        <v>3</v>
      </c>
      <c r="F56">
        <f>left!W56</f>
        <v>-64</v>
      </c>
      <c r="G56">
        <f>left!X56</f>
        <v>67</v>
      </c>
      <c r="H56">
        <f t="shared" si="4"/>
        <v>3</v>
      </c>
      <c r="J56">
        <f t="shared" si="5"/>
        <v>1</v>
      </c>
    </row>
    <row r="57" spans="1:10" x14ac:dyDescent="0.45">
      <c r="A57">
        <v>56</v>
      </c>
      <c r="B57">
        <f>right!W57</f>
        <v>-39</v>
      </c>
      <c r="C57">
        <f>right!X57</f>
        <v>16</v>
      </c>
      <c r="D57">
        <f t="shared" si="3"/>
        <v>3</v>
      </c>
      <c r="F57">
        <f>left!W57</f>
        <v>-12</v>
      </c>
      <c r="G57">
        <f>left!X57</f>
        <v>47</v>
      </c>
      <c r="H57">
        <f t="shared" si="4"/>
        <v>3</v>
      </c>
      <c r="J57">
        <f t="shared" si="5"/>
        <v>1</v>
      </c>
    </row>
    <row r="58" spans="1:10" x14ac:dyDescent="0.45">
      <c r="A58">
        <v>57</v>
      </c>
      <c r="B58">
        <f>right!W58</f>
        <v>-14</v>
      </c>
      <c r="C58">
        <f>right!X58</f>
        <v>98</v>
      </c>
      <c r="D58">
        <f t="shared" si="3"/>
        <v>3</v>
      </c>
      <c r="F58">
        <f>left!W58</f>
        <v>-28</v>
      </c>
      <c r="G58">
        <f>left!X58</f>
        <v>65</v>
      </c>
      <c r="H58">
        <f t="shared" si="4"/>
        <v>3</v>
      </c>
      <c r="J58">
        <f t="shared" si="5"/>
        <v>1</v>
      </c>
    </row>
    <row r="59" spans="1:10" x14ac:dyDescent="0.45">
      <c r="A59">
        <v>58</v>
      </c>
      <c r="B59">
        <f>right!W59</f>
        <v>-10</v>
      </c>
      <c r="C59">
        <f>right!X59</f>
        <v>10</v>
      </c>
      <c r="D59">
        <f t="shared" si="3"/>
        <v>3</v>
      </c>
      <c r="F59">
        <f>left!W59</f>
        <v>-69</v>
      </c>
      <c r="G59">
        <f>left!X59</f>
        <v>29</v>
      </c>
      <c r="H59">
        <f t="shared" si="4"/>
        <v>3</v>
      </c>
      <c r="J59">
        <f t="shared" si="5"/>
        <v>1</v>
      </c>
    </row>
    <row r="60" spans="1:10" x14ac:dyDescent="0.45">
      <c r="A60">
        <v>59</v>
      </c>
      <c r="B60">
        <f>right!W60</f>
        <v>-6</v>
      </c>
      <c r="C60">
        <f>right!X60</f>
        <v>60</v>
      </c>
      <c r="D60">
        <f t="shared" si="3"/>
        <v>3</v>
      </c>
      <c r="F60">
        <f>left!W60</f>
        <v>-22</v>
      </c>
      <c r="G60">
        <f>left!X60</f>
        <v>24</v>
      </c>
      <c r="H60">
        <f t="shared" si="4"/>
        <v>3</v>
      </c>
      <c r="J60">
        <f t="shared" si="5"/>
        <v>1</v>
      </c>
    </row>
    <row r="61" spans="1:10" x14ac:dyDescent="0.45">
      <c r="A61">
        <v>60</v>
      </c>
      <c r="B61">
        <f>right!W61</f>
        <v>-4</v>
      </c>
      <c r="C61">
        <f>right!X61</f>
        <v>113</v>
      </c>
      <c r="D61">
        <f t="shared" si="3"/>
        <v>3</v>
      </c>
      <c r="F61">
        <f>left!W61</f>
        <v>-21</v>
      </c>
      <c r="G61">
        <f>left!X61</f>
        <v>18</v>
      </c>
      <c r="H61">
        <f t="shared" si="4"/>
        <v>3</v>
      </c>
      <c r="J61">
        <f t="shared" si="5"/>
        <v>1</v>
      </c>
    </row>
    <row r="62" spans="1:10" x14ac:dyDescent="0.45">
      <c r="A62">
        <v>61</v>
      </c>
      <c r="B62">
        <f>right!W62</f>
        <v>-57</v>
      </c>
      <c r="C62">
        <f>right!X62</f>
        <v>27</v>
      </c>
      <c r="D62">
        <f t="shared" si="3"/>
        <v>3</v>
      </c>
      <c r="F62">
        <f>left!W62</f>
        <v>-105</v>
      </c>
      <c r="G62">
        <f>left!X62</f>
        <v>47</v>
      </c>
      <c r="H62">
        <f t="shared" si="4"/>
        <v>3</v>
      </c>
      <c r="J62">
        <f t="shared" si="5"/>
        <v>1</v>
      </c>
    </row>
    <row r="63" spans="1:10" x14ac:dyDescent="0.45">
      <c r="A63">
        <v>62</v>
      </c>
      <c r="B63">
        <f>right!W63</f>
        <v>-36</v>
      </c>
      <c r="C63">
        <f>right!X63</f>
        <v>26</v>
      </c>
      <c r="D63">
        <f t="shared" si="3"/>
        <v>3</v>
      </c>
      <c r="F63">
        <f>left!W63</f>
        <v>-21</v>
      </c>
      <c r="G63">
        <f>left!X63</f>
        <v>23</v>
      </c>
      <c r="H63">
        <f t="shared" si="4"/>
        <v>3</v>
      </c>
      <c r="J63">
        <f t="shared" si="5"/>
        <v>1</v>
      </c>
    </row>
    <row r="64" spans="1:10" x14ac:dyDescent="0.45">
      <c r="A64">
        <v>63</v>
      </c>
      <c r="B64">
        <f>right!W64</f>
        <v>-8</v>
      </c>
      <c r="C64">
        <f>right!X64</f>
        <v>45</v>
      </c>
      <c r="D64">
        <f t="shared" si="3"/>
        <v>3</v>
      </c>
      <c r="F64">
        <f>left!W64</f>
        <v>-27</v>
      </c>
      <c r="G64">
        <f>left!X64</f>
        <v>37</v>
      </c>
      <c r="H64">
        <f t="shared" si="4"/>
        <v>3</v>
      </c>
      <c r="J64">
        <f t="shared" si="5"/>
        <v>1</v>
      </c>
    </row>
    <row r="65" spans="1:10" x14ac:dyDescent="0.45">
      <c r="A65">
        <v>64</v>
      </c>
      <c r="B65">
        <f>right!W65</f>
        <v>-58</v>
      </c>
      <c r="C65">
        <f>right!X65</f>
        <v>720</v>
      </c>
      <c r="D65">
        <f t="shared" si="3"/>
        <v>2</v>
      </c>
      <c r="F65">
        <f>left!W65</f>
        <v>-126</v>
      </c>
      <c r="G65">
        <f>left!X65</f>
        <v>681</v>
      </c>
      <c r="H65">
        <f t="shared" si="4"/>
        <v>2</v>
      </c>
      <c r="J65">
        <f t="shared" si="5"/>
        <v>0</v>
      </c>
    </row>
    <row r="66" spans="1:10" x14ac:dyDescent="0.45">
      <c r="A66">
        <v>65</v>
      </c>
      <c r="B66">
        <f>right!W66</f>
        <v>-72</v>
      </c>
      <c r="C66">
        <f>right!X66</f>
        <v>36</v>
      </c>
      <c r="D66">
        <f t="shared" si="3"/>
        <v>3</v>
      </c>
      <c r="F66">
        <f>left!W66</f>
        <v>-12</v>
      </c>
      <c r="G66">
        <f>left!X66</f>
        <v>15</v>
      </c>
      <c r="H66">
        <f t="shared" si="4"/>
        <v>3</v>
      </c>
      <c r="J66">
        <f t="shared" si="5"/>
        <v>1</v>
      </c>
    </row>
    <row r="67" spans="1:10" x14ac:dyDescent="0.45">
      <c r="A67">
        <v>66</v>
      </c>
      <c r="B67">
        <f>right!W67</f>
        <v>-48</v>
      </c>
      <c r="C67">
        <f>right!X67</f>
        <v>169</v>
      </c>
      <c r="D67">
        <f t="shared" si="3"/>
        <v>3</v>
      </c>
      <c r="F67">
        <f>left!W67</f>
        <v>-91</v>
      </c>
      <c r="G67">
        <f>left!X67</f>
        <v>59</v>
      </c>
      <c r="H67">
        <f t="shared" si="4"/>
        <v>3</v>
      </c>
      <c r="J67">
        <f t="shared" si="5"/>
        <v>1</v>
      </c>
    </row>
    <row r="68" spans="1:10" x14ac:dyDescent="0.45">
      <c r="A68">
        <v>67</v>
      </c>
      <c r="B68">
        <f>right!W68</f>
        <v>-30</v>
      </c>
      <c r="C68">
        <f>right!X68</f>
        <v>83</v>
      </c>
      <c r="D68">
        <f t="shared" si="3"/>
        <v>3</v>
      </c>
      <c r="F68">
        <f>left!W68</f>
        <v>-156</v>
      </c>
      <c r="G68">
        <f>left!X68</f>
        <v>6</v>
      </c>
      <c r="H68">
        <f t="shared" si="4"/>
        <v>3</v>
      </c>
      <c r="J68">
        <f t="shared" si="5"/>
        <v>1</v>
      </c>
    </row>
    <row r="69" spans="1:10" x14ac:dyDescent="0.45">
      <c r="A69">
        <v>68</v>
      </c>
      <c r="B69">
        <f>right!W69</f>
        <v>-79</v>
      </c>
      <c r="C69">
        <f>right!X69</f>
        <v>68</v>
      </c>
      <c r="D69">
        <f t="shared" si="3"/>
        <v>3</v>
      </c>
      <c r="F69">
        <f>left!W69</f>
        <v>-29</v>
      </c>
      <c r="G69">
        <f>left!X69</f>
        <v>69</v>
      </c>
      <c r="H69">
        <f t="shared" si="4"/>
        <v>3</v>
      </c>
      <c r="J69">
        <f t="shared" si="5"/>
        <v>1</v>
      </c>
    </row>
    <row r="70" spans="1:10" x14ac:dyDescent="0.45">
      <c r="A70">
        <v>69</v>
      </c>
      <c r="B70">
        <f>right!W70</f>
        <v>-85</v>
      </c>
      <c r="C70">
        <f>right!X70</f>
        <v>17</v>
      </c>
      <c r="D70">
        <f t="shared" si="3"/>
        <v>3</v>
      </c>
      <c r="F70">
        <f>left!W70</f>
        <v>-34</v>
      </c>
      <c r="G70">
        <f>left!X70</f>
        <v>7</v>
      </c>
      <c r="H70">
        <f t="shared" si="4"/>
        <v>3</v>
      </c>
      <c r="J70">
        <f t="shared" si="5"/>
        <v>1</v>
      </c>
    </row>
    <row r="71" spans="1:10" x14ac:dyDescent="0.45">
      <c r="A71">
        <v>70</v>
      </c>
      <c r="B71">
        <f>right!W71</f>
        <v>-102</v>
      </c>
      <c r="C71">
        <f>right!X71</f>
        <v>3</v>
      </c>
      <c r="D71">
        <f t="shared" si="3"/>
        <v>3</v>
      </c>
      <c r="F71">
        <f>left!W71</f>
        <v>-46</v>
      </c>
      <c r="G71">
        <f>left!X71</f>
        <v>4</v>
      </c>
      <c r="H71">
        <f t="shared" si="4"/>
        <v>3</v>
      </c>
      <c r="J71">
        <f t="shared" si="5"/>
        <v>1</v>
      </c>
    </row>
    <row r="72" spans="1:10" x14ac:dyDescent="0.45">
      <c r="A72">
        <v>71</v>
      </c>
      <c r="B72">
        <f>right!W72</f>
        <v>-4</v>
      </c>
      <c r="C72">
        <f>right!X72</f>
        <v>96</v>
      </c>
      <c r="D72">
        <f t="shared" si="3"/>
        <v>3</v>
      </c>
      <c r="F72">
        <f>left!W72</f>
        <v>-64</v>
      </c>
      <c r="G72">
        <f>left!X72</f>
        <v>3</v>
      </c>
      <c r="H72">
        <f t="shared" si="4"/>
        <v>3</v>
      </c>
      <c r="J72">
        <f t="shared" si="5"/>
        <v>1</v>
      </c>
    </row>
    <row r="73" spans="1:10" x14ac:dyDescent="0.45">
      <c r="A73">
        <v>72</v>
      </c>
      <c r="B73">
        <f>right!W73</f>
        <v>-28</v>
      </c>
      <c r="C73">
        <f>right!X73</f>
        <v>63</v>
      </c>
      <c r="D73">
        <f t="shared" si="3"/>
        <v>3</v>
      </c>
      <c r="F73">
        <f>left!W73</f>
        <v>-31</v>
      </c>
      <c r="G73">
        <f>left!X73</f>
        <v>14</v>
      </c>
      <c r="H73">
        <f t="shared" si="4"/>
        <v>3</v>
      </c>
      <c r="J73">
        <f t="shared" si="5"/>
        <v>1</v>
      </c>
    </row>
    <row r="74" spans="1:10" x14ac:dyDescent="0.45">
      <c r="A74">
        <v>73</v>
      </c>
      <c r="B74">
        <f>right!W74</f>
        <v>-2</v>
      </c>
      <c r="C74">
        <f>right!X74</f>
        <v>154</v>
      </c>
      <c r="D74">
        <f t="shared" si="3"/>
        <v>3</v>
      </c>
      <c r="F74">
        <f>left!W74</f>
        <v>-69</v>
      </c>
      <c r="G74">
        <f>left!X74</f>
        <v>182</v>
      </c>
      <c r="H74">
        <f t="shared" si="4"/>
        <v>3</v>
      </c>
      <c r="J74">
        <f t="shared" si="5"/>
        <v>1</v>
      </c>
    </row>
    <row r="75" spans="1:10" x14ac:dyDescent="0.45">
      <c r="A75">
        <v>74</v>
      </c>
      <c r="B75">
        <f>right!W75</f>
        <v>-11</v>
      </c>
      <c r="C75">
        <f>right!X75</f>
        <v>60</v>
      </c>
      <c r="D75">
        <f t="shared" ref="D75:D138" si="6">IF(B75&gt;=-600,IF(C75&lt;=600,$M$3,2),IF(C75&lt;=600,$M$4,$M$5))</f>
        <v>3</v>
      </c>
      <c r="F75">
        <f>left!W75</f>
        <v>-15</v>
      </c>
      <c r="G75">
        <f>left!X75</f>
        <v>47</v>
      </c>
      <c r="H75">
        <f t="shared" si="4"/>
        <v>3</v>
      </c>
      <c r="J75">
        <f t="shared" si="5"/>
        <v>1</v>
      </c>
    </row>
    <row r="76" spans="1:10" x14ac:dyDescent="0.45">
      <c r="A76">
        <v>75</v>
      </c>
      <c r="B76">
        <f>right!W76</f>
        <v>-36</v>
      </c>
      <c r="C76">
        <f>right!X76</f>
        <v>45</v>
      </c>
      <c r="D76">
        <f t="shared" si="6"/>
        <v>3</v>
      </c>
      <c r="F76">
        <f>left!W76</f>
        <v>-31</v>
      </c>
      <c r="G76">
        <f>left!X76</f>
        <v>238</v>
      </c>
      <c r="H76">
        <f t="shared" ref="H76:H139" si="7">IF(F76&gt;=-600,IF(G76&lt;=600,$M$3,2),IF(G76&lt;=600,$M$4,$M$5))</f>
        <v>3</v>
      </c>
      <c r="J76">
        <f t="shared" ref="J76:J139" si="8">IF(D76=$M$3,IF(H76=$M$3,1,0),0)</f>
        <v>1</v>
      </c>
    </row>
    <row r="77" spans="1:10" x14ac:dyDescent="0.45">
      <c r="A77">
        <v>76</v>
      </c>
      <c r="B77">
        <f>right!W77</f>
        <v>-83</v>
      </c>
      <c r="C77">
        <f>right!X77</f>
        <v>107</v>
      </c>
      <c r="D77">
        <f t="shared" si="6"/>
        <v>3</v>
      </c>
      <c r="F77">
        <f>left!W77</f>
        <v>-54</v>
      </c>
      <c r="G77">
        <f>left!X77</f>
        <v>122</v>
      </c>
      <c r="H77">
        <f t="shared" si="7"/>
        <v>3</v>
      </c>
      <c r="J77">
        <f t="shared" si="8"/>
        <v>1</v>
      </c>
    </row>
    <row r="78" spans="1:10" x14ac:dyDescent="0.45">
      <c r="A78">
        <v>77</v>
      </c>
      <c r="B78">
        <f>right!W78</f>
        <v>-6</v>
      </c>
      <c r="C78">
        <f>right!X78</f>
        <v>20</v>
      </c>
      <c r="D78">
        <f t="shared" si="6"/>
        <v>3</v>
      </c>
      <c r="F78">
        <f>left!W78</f>
        <v>-16</v>
      </c>
      <c r="G78">
        <f>left!X78</f>
        <v>69</v>
      </c>
      <c r="H78">
        <f t="shared" si="7"/>
        <v>3</v>
      </c>
      <c r="J78">
        <f t="shared" si="8"/>
        <v>1</v>
      </c>
    </row>
    <row r="79" spans="1:10" x14ac:dyDescent="0.45">
      <c r="A79">
        <v>78</v>
      </c>
      <c r="B79">
        <f>right!W79</f>
        <v>-169</v>
      </c>
      <c r="C79">
        <f>right!X79</f>
        <v>627</v>
      </c>
      <c r="D79">
        <f t="shared" si="6"/>
        <v>2</v>
      </c>
      <c r="F79">
        <f>left!W79</f>
        <v>-77</v>
      </c>
      <c r="G79">
        <f>left!X79</f>
        <v>687</v>
      </c>
      <c r="H79">
        <f t="shared" si="7"/>
        <v>2</v>
      </c>
      <c r="J79">
        <f t="shared" si="8"/>
        <v>0</v>
      </c>
    </row>
    <row r="80" spans="1:10" x14ac:dyDescent="0.45">
      <c r="A80">
        <v>79</v>
      </c>
      <c r="B80">
        <f>right!W80</f>
        <v>-40</v>
      </c>
      <c r="C80">
        <f>right!X80</f>
        <v>29</v>
      </c>
      <c r="D80">
        <f t="shared" si="6"/>
        <v>3</v>
      </c>
      <c r="F80">
        <f>left!W80</f>
        <v>-48</v>
      </c>
      <c r="G80">
        <f>left!X80</f>
        <v>77</v>
      </c>
      <c r="H80">
        <f t="shared" si="7"/>
        <v>3</v>
      </c>
      <c r="J80">
        <f t="shared" si="8"/>
        <v>1</v>
      </c>
    </row>
    <row r="81" spans="1:10" x14ac:dyDescent="0.45">
      <c r="A81">
        <v>80</v>
      </c>
      <c r="B81">
        <f>right!W81</f>
        <v>-51</v>
      </c>
      <c r="C81">
        <f>right!X81</f>
        <v>208</v>
      </c>
      <c r="D81">
        <f t="shared" si="6"/>
        <v>3</v>
      </c>
      <c r="F81">
        <f>left!W81</f>
        <v>-19</v>
      </c>
      <c r="G81">
        <f>left!X81</f>
        <v>43</v>
      </c>
      <c r="H81">
        <f t="shared" si="7"/>
        <v>3</v>
      </c>
      <c r="J81">
        <f t="shared" si="8"/>
        <v>1</v>
      </c>
    </row>
    <row r="82" spans="1:10" x14ac:dyDescent="0.45">
      <c r="A82">
        <v>81</v>
      </c>
      <c r="B82">
        <f>right!W82</f>
        <v>-49</v>
      </c>
      <c r="C82">
        <f>right!X82</f>
        <v>80</v>
      </c>
      <c r="D82">
        <f t="shared" si="6"/>
        <v>3</v>
      </c>
      <c r="F82">
        <f>left!W82</f>
        <v>-101</v>
      </c>
      <c r="G82">
        <f>left!X82</f>
        <v>40</v>
      </c>
      <c r="H82">
        <f t="shared" si="7"/>
        <v>3</v>
      </c>
      <c r="J82">
        <f t="shared" si="8"/>
        <v>1</v>
      </c>
    </row>
    <row r="83" spans="1:10" x14ac:dyDescent="0.45">
      <c r="A83">
        <v>82</v>
      </c>
      <c r="B83">
        <f>right!W83</f>
        <v>-47</v>
      </c>
      <c r="C83">
        <f>right!X83</f>
        <v>58</v>
      </c>
      <c r="D83">
        <f t="shared" si="6"/>
        <v>3</v>
      </c>
      <c r="F83">
        <f>left!W83</f>
        <v>-1</v>
      </c>
      <c r="G83">
        <f>left!X83</f>
        <v>24</v>
      </c>
      <c r="H83">
        <f t="shared" si="7"/>
        <v>3</v>
      </c>
      <c r="J83">
        <f t="shared" si="8"/>
        <v>1</v>
      </c>
    </row>
    <row r="84" spans="1:10" x14ac:dyDescent="0.45">
      <c r="A84">
        <v>83</v>
      </c>
      <c r="B84">
        <f>right!W84</f>
        <v>-54</v>
      </c>
      <c r="C84">
        <f>right!X84</f>
        <v>34</v>
      </c>
      <c r="D84">
        <f t="shared" si="6"/>
        <v>3</v>
      </c>
      <c r="F84">
        <f>left!W84</f>
        <v>-59</v>
      </c>
      <c r="G84">
        <f>left!X84</f>
        <v>4</v>
      </c>
      <c r="H84">
        <f t="shared" si="7"/>
        <v>3</v>
      </c>
      <c r="J84">
        <f t="shared" si="8"/>
        <v>1</v>
      </c>
    </row>
    <row r="85" spans="1:10" x14ac:dyDescent="0.45">
      <c r="A85">
        <v>84</v>
      </c>
      <c r="B85">
        <f>right!W85</f>
        <v>-42</v>
      </c>
      <c r="C85">
        <f>right!X85</f>
        <v>155</v>
      </c>
      <c r="D85">
        <f t="shared" si="6"/>
        <v>3</v>
      </c>
      <c r="F85">
        <f>left!W85</f>
        <v>-45</v>
      </c>
      <c r="G85">
        <f>left!X85</f>
        <v>104</v>
      </c>
      <c r="H85">
        <f t="shared" si="7"/>
        <v>3</v>
      </c>
      <c r="J85">
        <f t="shared" si="8"/>
        <v>1</v>
      </c>
    </row>
    <row r="86" spans="1:10" x14ac:dyDescent="0.45">
      <c r="A86">
        <v>85</v>
      </c>
      <c r="B86">
        <f>right!W86</f>
        <v>-10</v>
      </c>
      <c r="C86">
        <f>right!X86</f>
        <v>12</v>
      </c>
      <c r="D86">
        <f t="shared" si="6"/>
        <v>3</v>
      </c>
      <c r="F86">
        <f>left!W86</f>
        <v>-40</v>
      </c>
      <c r="G86">
        <f>left!X86</f>
        <v>21</v>
      </c>
      <c r="H86">
        <f t="shared" si="7"/>
        <v>3</v>
      </c>
      <c r="J86">
        <f t="shared" si="8"/>
        <v>1</v>
      </c>
    </row>
    <row r="87" spans="1:10" x14ac:dyDescent="0.45">
      <c r="A87">
        <v>86</v>
      </c>
      <c r="B87">
        <f>right!W87</f>
        <v>-97</v>
      </c>
      <c r="C87">
        <f>right!X87</f>
        <v>19</v>
      </c>
      <c r="D87">
        <f t="shared" si="6"/>
        <v>3</v>
      </c>
      <c r="F87">
        <f>left!W87</f>
        <v>-61</v>
      </c>
      <c r="G87">
        <f>left!X87</f>
        <v>41</v>
      </c>
      <c r="H87">
        <f t="shared" si="7"/>
        <v>3</v>
      </c>
      <c r="J87">
        <f t="shared" si="8"/>
        <v>1</v>
      </c>
    </row>
    <row r="88" spans="1:10" x14ac:dyDescent="0.45">
      <c r="A88">
        <v>87</v>
      </c>
      <c r="B88">
        <f>right!W88</f>
        <v>-11</v>
      </c>
      <c r="C88">
        <f>right!X88</f>
        <v>123</v>
      </c>
      <c r="D88">
        <f t="shared" si="6"/>
        <v>3</v>
      </c>
      <c r="F88">
        <f>left!W88</f>
        <v>-4</v>
      </c>
      <c r="G88">
        <f>left!X88</f>
        <v>49</v>
      </c>
      <c r="H88">
        <f t="shared" si="7"/>
        <v>3</v>
      </c>
      <c r="J88">
        <f t="shared" si="8"/>
        <v>1</v>
      </c>
    </row>
    <row r="89" spans="1:10" x14ac:dyDescent="0.45">
      <c r="A89">
        <v>88</v>
      </c>
      <c r="B89">
        <f>right!W89</f>
        <v>-52</v>
      </c>
      <c r="C89">
        <f>right!X89</f>
        <v>111</v>
      </c>
      <c r="D89">
        <f t="shared" si="6"/>
        <v>3</v>
      </c>
      <c r="F89">
        <f>left!W89</f>
        <v>-62</v>
      </c>
      <c r="G89">
        <f>left!X89</f>
        <v>856</v>
      </c>
      <c r="H89">
        <f t="shared" si="7"/>
        <v>2</v>
      </c>
      <c r="J89">
        <f t="shared" si="8"/>
        <v>0</v>
      </c>
    </row>
    <row r="90" spans="1:10" x14ac:dyDescent="0.45">
      <c r="A90">
        <v>89</v>
      </c>
      <c r="B90">
        <f>right!W90</f>
        <v>-58</v>
      </c>
      <c r="C90">
        <f>right!X90</f>
        <v>42</v>
      </c>
      <c r="D90">
        <f t="shared" si="6"/>
        <v>3</v>
      </c>
      <c r="F90">
        <f>left!W90</f>
        <v>-73</v>
      </c>
      <c r="G90">
        <f>left!X90</f>
        <v>12</v>
      </c>
      <c r="H90">
        <f t="shared" si="7"/>
        <v>3</v>
      </c>
      <c r="J90">
        <f t="shared" si="8"/>
        <v>1</v>
      </c>
    </row>
    <row r="91" spans="1:10" x14ac:dyDescent="0.45">
      <c r="A91">
        <v>90</v>
      </c>
      <c r="B91">
        <f>right!W91</f>
        <v>-11</v>
      </c>
      <c r="C91">
        <f>right!X91</f>
        <v>11</v>
      </c>
      <c r="D91">
        <f t="shared" si="6"/>
        <v>3</v>
      </c>
      <c r="F91">
        <f>left!W91</f>
        <v>-56</v>
      </c>
      <c r="G91">
        <f>left!X91</f>
        <v>17</v>
      </c>
      <c r="H91">
        <f t="shared" si="7"/>
        <v>3</v>
      </c>
      <c r="J91">
        <f t="shared" si="8"/>
        <v>1</v>
      </c>
    </row>
    <row r="92" spans="1:10" x14ac:dyDescent="0.45">
      <c r="A92">
        <v>91</v>
      </c>
      <c r="B92">
        <f>right!W92</f>
        <v>-21</v>
      </c>
      <c r="C92">
        <f>right!X92</f>
        <v>97</v>
      </c>
      <c r="D92">
        <f t="shared" si="6"/>
        <v>3</v>
      </c>
      <c r="F92">
        <f>left!W92</f>
        <v>-67</v>
      </c>
      <c r="G92">
        <f>left!X92</f>
        <v>65</v>
      </c>
      <c r="H92">
        <f t="shared" si="7"/>
        <v>3</v>
      </c>
      <c r="J92">
        <f t="shared" si="8"/>
        <v>1</v>
      </c>
    </row>
    <row r="93" spans="1:10" x14ac:dyDescent="0.45">
      <c r="A93">
        <v>92</v>
      </c>
      <c r="B93">
        <f>right!W93</f>
        <v>-57</v>
      </c>
      <c r="C93">
        <f>right!X93</f>
        <v>63</v>
      </c>
      <c r="D93">
        <f t="shared" si="6"/>
        <v>3</v>
      </c>
      <c r="F93">
        <f>left!W93</f>
        <v>-28</v>
      </c>
      <c r="G93">
        <f>left!X93</f>
        <v>48</v>
      </c>
      <c r="H93">
        <f t="shared" si="7"/>
        <v>3</v>
      </c>
      <c r="J93">
        <f t="shared" si="8"/>
        <v>1</v>
      </c>
    </row>
    <row r="94" spans="1:10" x14ac:dyDescent="0.45">
      <c r="A94">
        <v>93</v>
      </c>
      <c r="B94">
        <f>right!W94</f>
        <v>-46</v>
      </c>
      <c r="C94">
        <f>right!X94</f>
        <v>97</v>
      </c>
      <c r="D94">
        <f t="shared" si="6"/>
        <v>3</v>
      </c>
      <c r="F94">
        <f>left!W94</f>
        <v>-117</v>
      </c>
      <c r="G94">
        <f>left!X94</f>
        <v>29</v>
      </c>
      <c r="H94">
        <f t="shared" si="7"/>
        <v>3</v>
      </c>
      <c r="J94">
        <f t="shared" si="8"/>
        <v>1</v>
      </c>
    </row>
    <row r="95" spans="1:10" x14ac:dyDescent="0.45">
      <c r="A95">
        <v>94</v>
      </c>
      <c r="B95">
        <f>right!W95</f>
        <v>-93</v>
      </c>
      <c r="C95">
        <f>right!X95</f>
        <v>65</v>
      </c>
      <c r="D95">
        <f t="shared" si="6"/>
        <v>3</v>
      </c>
      <c r="F95">
        <f>left!W95</f>
        <v>-82</v>
      </c>
      <c r="G95">
        <f>left!X95</f>
        <v>22</v>
      </c>
      <c r="H95">
        <f t="shared" si="7"/>
        <v>3</v>
      </c>
      <c r="J95">
        <f t="shared" si="8"/>
        <v>1</v>
      </c>
    </row>
    <row r="96" spans="1:10" x14ac:dyDescent="0.45">
      <c r="A96">
        <v>95</v>
      </c>
      <c r="B96">
        <f>right!W96</f>
        <v>-30</v>
      </c>
      <c r="C96">
        <f>right!X96</f>
        <v>78</v>
      </c>
      <c r="D96">
        <f t="shared" si="6"/>
        <v>3</v>
      </c>
      <c r="F96">
        <f>left!W96</f>
        <v>-66</v>
      </c>
      <c r="G96">
        <f>left!X96</f>
        <v>27</v>
      </c>
      <c r="H96">
        <f t="shared" si="7"/>
        <v>3</v>
      </c>
      <c r="J96">
        <f t="shared" si="8"/>
        <v>1</v>
      </c>
    </row>
    <row r="97" spans="1:10" x14ac:dyDescent="0.45">
      <c r="A97">
        <v>96</v>
      </c>
      <c r="B97">
        <f>right!W97</f>
        <v>-20</v>
      </c>
      <c r="C97">
        <f>right!X97</f>
        <v>221</v>
      </c>
      <c r="D97">
        <f t="shared" si="6"/>
        <v>3</v>
      </c>
      <c r="F97">
        <f>left!W97</f>
        <v>-11</v>
      </c>
      <c r="G97">
        <f>left!X97</f>
        <v>60</v>
      </c>
      <c r="H97">
        <f t="shared" si="7"/>
        <v>3</v>
      </c>
      <c r="J97">
        <f t="shared" si="8"/>
        <v>1</v>
      </c>
    </row>
    <row r="98" spans="1:10" x14ac:dyDescent="0.45">
      <c r="A98">
        <v>97</v>
      </c>
      <c r="B98">
        <f>right!W98</f>
        <v>-136</v>
      </c>
      <c r="C98">
        <f>right!X98</f>
        <v>638</v>
      </c>
      <c r="D98">
        <f t="shared" si="6"/>
        <v>2</v>
      </c>
      <c r="F98">
        <f>left!W98</f>
        <v>-8</v>
      </c>
      <c r="G98">
        <f>left!X98</f>
        <v>796</v>
      </c>
      <c r="H98">
        <f t="shared" si="7"/>
        <v>2</v>
      </c>
      <c r="J98">
        <f t="shared" si="8"/>
        <v>0</v>
      </c>
    </row>
    <row r="99" spans="1:10" x14ac:dyDescent="0.45">
      <c r="A99">
        <v>98</v>
      </c>
      <c r="B99">
        <f>right!W99</f>
        <v>-104</v>
      </c>
      <c r="C99">
        <f>right!X99</f>
        <v>40</v>
      </c>
      <c r="D99">
        <f t="shared" si="6"/>
        <v>3</v>
      </c>
      <c r="F99">
        <f>left!W99</f>
        <v>-72</v>
      </c>
      <c r="G99">
        <f>left!X99</f>
        <v>42</v>
      </c>
      <c r="H99">
        <f t="shared" si="7"/>
        <v>3</v>
      </c>
      <c r="J99">
        <f t="shared" si="8"/>
        <v>1</v>
      </c>
    </row>
    <row r="100" spans="1:10" x14ac:dyDescent="0.45">
      <c r="A100">
        <v>99</v>
      </c>
      <c r="B100">
        <f>right!W100</f>
        <v>-40</v>
      </c>
      <c r="C100">
        <f>right!X100</f>
        <v>306</v>
      </c>
      <c r="D100">
        <f t="shared" si="6"/>
        <v>3</v>
      </c>
      <c r="F100">
        <f>left!W100</f>
        <v>-38</v>
      </c>
      <c r="G100">
        <f>left!X100</f>
        <v>93</v>
      </c>
      <c r="H100">
        <f t="shared" si="7"/>
        <v>3</v>
      </c>
      <c r="J100">
        <f t="shared" si="8"/>
        <v>1</v>
      </c>
    </row>
    <row r="101" spans="1:10" x14ac:dyDescent="0.45">
      <c r="A101">
        <v>100</v>
      </c>
      <c r="B101">
        <f>right!W101</f>
        <v>-6</v>
      </c>
      <c r="C101">
        <f>right!X101</f>
        <v>1350</v>
      </c>
      <c r="D101">
        <f t="shared" si="6"/>
        <v>2</v>
      </c>
      <c r="F101">
        <f>left!W101</f>
        <v>-77</v>
      </c>
      <c r="G101">
        <f>left!X101</f>
        <v>1315</v>
      </c>
      <c r="H101">
        <f t="shared" si="7"/>
        <v>2</v>
      </c>
      <c r="J101">
        <f t="shared" si="8"/>
        <v>0</v>
      </c>
    </row>
    <row r="102" spans="1:10" x14ac:dyDescent="0.45">
      <c r="A102">
        <v>101</v>
      </c>
      <c r="B102">
        <f>right!W102</f>
        <v>-25</v>
      </c>
      <c r="C102">
        <f>right!X102</f>
        <v>103</v>
      </c>
      <c r="D102">
        <f t="shared" si="6"/>
        <v>3</v>
      </c>
      <c r="F102">
        <f>left!W102</f>
        <v>-85</v>
      </c>
      <c r="G102">
        <f>left!X102</f>
        <v>10</v>
      </c>
      <c r="H102">
        <f t="shared" si="7"/>
        <v>3</v>
      </c>
      <c r="J102">
        <f t="shared" si="8"/>
        <v>1</v>
      </c>
    </row>
    <row r="103" spans="1:10" x14ac:dyDescent="0.45">
      <c r="A103">
        <v>102</v>
      </c>
      <c r="B103">
        <f>right!W103</f>
        <v>-55</v>
      </c>
      <c r="C103">
        <f>right!X103</f>
        <v>436</v>
      </c>
      <c r="D103">
        <f t="shared" si="6"/>
        <v>3</v>
      </c>
      <c r="F103">
        <f>left!W103</f>
        <v>-19</v>
      </c>
      <c r="G103">
        <f>left!X103</f>
        <v>18</v>
      </c>
      <c r="H103">
        <f t="shared" si="7"/>
        <v>3</v>
      </c>
      <c r="J103">
        <f t="shared" si="8"/>
        <v>1</v>
      </c>
    </row>
    <row r="104" spans="1:10" x14ac:dyDescent="0.45">
      <c r="A104">
        <v>103</v>
      </c>
      <c r="B104">
        <f>right!W104</f>
        <v>-28</v>
      </c>
      <c r="C104">
        <f>right!X104</f>
        <v>38</v>
      </c>
      <c r="D104">
        <f t="shared" si="6"/>
        <v>3</v>
      </c>
      <c r="F104">
        <f>left!W104</f>
        <v>-100</v>
      </c>
      <c r="G104">
        <f>left!X104</f>
        <v>6</v>
      </c>
      <c r="H104">
        <f t="shared" si="7"/>
        <v>3</v>
      </c>
      <c r="J104">
        <f t="shared" si="8"/>
        <v>1</v>
      </c>
    </row>
    <row r="105" spans="1:10" x14ac:dyDescent="0.45">
      <c r="A105">
        <v>104</v>
      </c>
      <c r="B105">
        <f>right!W105</f>
        <v>-68</v>
      </c>
      <c r="C105">
        <f>right!X105</f>
        <v>6</v>
      </c>
      <c r="D105">
        <f t="shared" si="6"/>
        <v>3</v>
      </c>
      <c r="F105">
        <f>left!W105</f>
        <v>-39</v>
      </c>
      <c r="G105">
        <f>left!X105</f>
        <v>23</v>
      </c>
      <c r="H105">
        <f t="shared" si="7"/>
        <v>3</v>
      </c>
      <c r="J105">
        <f t="shared" si="8"/>
        <v>1</v>
      </c>
    </row>
    <row r="106" spans="1:10" x14ac:dyDescent="0.45">
      <c r="A106">
        <v>105</v>
      </c>
      <c r="B106">
        <f>right!W106</f>
        <v>-47</v>
      </c>
      <c r="C106">
        <f>right!X106</f>
        <v>15</v>
      </c>
      <c r="D106">
        <f t="shared" si="6"/>
        <v>3</v>
      </c>
      <c r="F106">
        <f>left!W106</f>
        <v>-5</v>
      </c>
      <c r="G106">
        <f>left!X106</f>
        <v>138</v>
      </c>
      <c r="H106">
        <f t="shared" si="7"/>
        <v>3</v>
      </c>
      <c r="J106">
        <f t="shared" si="8"/>
        <v>1</v>
      </c>
    </row>
    <row r="107" spans="1:10" x14ac:dyDescent="0.45">
      <c r="A107">
        <v>106</v>
      </c>
      <c r="B107">
        <f>right!W107</f>
        <v>-55</v>
      </c>
      <c r="C107">
        <f>right!X107</f>
        <v>108</v>
      </c>
      <c r="D107">
        <f t="shared" si="6"/>
        <v>3</v>
      </c>
      <c r="F107">
        <f>left!W107</f>
        <v>-40</v>
      </c>
      <c r="G107">
        <f>left!X107</f>
        <v>79</v>
      </c>
      <c r="H107">
        <f t="shared" si="7"/>
        <v>3</v>
      </c>
      <c r="J107">
        <f t="shared" si="8"/>
        <v>1</v>
      </c>
    </row>
    <row r="108" spans="1:10" x14ac:dyDescent="0.45">
      <c r="A108">
        <v>107</v>
      </c>
      <c r="B108">
        <f>right!W108</f>
        <v>-29</v>
      </c>
      <c r="C108">
        <f>right!X108</f>
        <v>1331</v>
      </c>
      <c r="D108">
        <f t="shared" si="6"/>
        <v>2</v>
      </c>
      <c r="F108">
        <f>left!W108</f>
        <v>-78</v>
      </c>
      <c r="G108">
        <f>left!X108</f>
        <v>1369</v>
      </c>
      <c r="H108">
        <f t="shared" si="7"/>
        <v>2</v>
      </c>
      <c r="J108">
        <f t="shared" si="8"/>
        <v>0</v>
      </c>
    </row>
    <row r="109" spans="1:10" x14ac:dyDescent="0.45">
      <c r="A109">
        <v>108</v>
      </c>
      <c r="B109">
        <f>right!W109</f>
        <v>-18</v>
      </c>
      <c r="C109">
        <f>right!X109</f>
        <v>13</v>
      </c>
      <c r="D109">
        <f t="shared" si="6"/>
        <v>3</v>
      </c>
      <c r="F109">
        <f>left!W109</f>
        <v>-66</v>
      </c>
      <c r="G109">
        <f>left!X109</f>
        <v>25</v>
      </c>
      <c r="H109">
        <f t="shared" si="7"/>
        <v>3</v>
      </c>
      <c r="J109">
        <f t="shared" si="8"/>
        <v>1</v>
      </c>
    </row>
    <row r="110" spans="1:10" x14ac:dyDescent="0.45">
      <c r="A110">
        <v>109</v>
      </c>
      <c r="B110">
        <f>right!W110</f>
        <v>-16</v>
      </c>
      <c r="C110">
        <f>right!X110</f>
        <v>238</v>
      </c>
      <c r="D110">
        <f t="shared" si="6"/>
        <v>3</v>
      </c>
      <c r="F110">
        <f>left!W110</f>
        <v>-79</v>
      </c>
      <c r="G110">
        <f>left!X110</f>
        <v>22</v>
      </c>
      <c r="H110">
        <f t="shared" si="7"/>
        <v>3</v>
      </c>
      <c r="J110">
        <f t="shared" si="8"/>
        <v>1</v>
      </c>
    </row>
    <row r="111" spans="1:10" x14ac:dyDescent="0.45">
      <c r="A111">
        <v>110</v>
      </c>
      <c r="B111">
        <f>right!W111</f>
        <v>-65</v>
      </c>
      <c r="C111">
        <f>right!X111</f>
        <v>60</v>
      </c>
      <c r="D111">
        <f t="shared" si="6"/>
        <v>3</v>
      </c>
      <c r="F111">
        <f>left!W111</f>
        <v>-16</v>
      </c>
      <c r="G111">
        <f>left!X111</f>
        <v>1</v>
      </c>
      <c r="H111">
        <f t="shared" si="7"/>
        <v>3</v>
      </c>
      <c r="J111">
        <f t="shared" si="8"/>
        <v>1</v>
      </c>
    </row>
    <row r="112" spans="1:10" x14ac:dyDescent="0.45">
      <c r="A112">
        <v>111</v>
      </c>
      <c r="B112">
        <f>right!W112</f>
        <v>-46</v>
      </c>
      <c r="C112">
        <f>right!X112</f>
        <v>234</v>
      </c>
      <c r="D112">
        <f t="shared" si="6"/>
        <v>3</v>
      </c>
      <c r="F112">
        <f>left!W112</f>
        <v>-26</v>
      </c>
      <c r="G112">
        <f>left!X112</f>
        <v>47</v>
      </c>
      <c r="H112">
        <f t="shared" si="7"/>
        <v>3</v>
      </c>
      <c r="J112">
        <f t="shared" si="8"/>
        <v>1</v>
      </c>
    </row>
    <row r="113" spans="1:10" x14ac:dyDescent="0.45">
      <c r="A113">
        <v>112</v>
      </c>
      <c r="B113">
        <f>right!W113</f>
        <v>-35</v>
      </c>
      <c r="C113">
        <f>right!X113</f>
        <v>1332</v>
      </c>
      <c r="D113">
        <f t="shared" si="6"/>
        <v>2</v>
      </c>
      <c r="F113">
        <f>left!W113</f>
        <v>-169</v>
      </c>
      <c r="G113">
        <f>left!X113</f>
        <v>1274</v>
      </c>
      <c r="H113">
        <f t="shared" si="7"/>
        <v>2</v>
      </c>
      <c r="J113">
        <f t="shared" si="8"/>
        <v>0</v>
      </c>
    </row>
    <row r="114" spans="1:10" x14ac:dyDescent="0.45">
      <c r="A114">
        <v>113</v>
      </c>
      <c r="B114">
        <f>right!W114</f>
        <v>-4</v>
      </c>
      <c r="C114">
        <f>right!X114</f>
        <v>40</v>
      </c>
      <c r="D114">
        <f t="shared" si="6"/>
        <v>3</v>
      </c>
      <c r="F114">
        <f>left!W114</f>
        <v>-45</v>
      </c>
      <c r="G114">
        <f>left!X114</f>
        <v>8</v>
      </c>
      <c r="H114">
        <f t="shared" si="7"/>
        <v>3</v>
      </c>
      <c r="J114">
        <f t="shared" si="8"/>
        <v>1</v>
      </c>
    </row>
    <row r="115" spans="1:10" x14ac:dyDescent="0.45">
      <c r="A115">
        <v>114</v>
      </c>
      <c r="B115">
        <f>right!W115</f>
        <v>-75</v>
      </c>
      <c r="C115">
        <f>right!X115</f>
        <v>47</v>
      </c>
      <c r="D115">
        <f t="shared" si="6"/>
        <v>3</v>
      </c>
      <c r="F115">
        <f>left!W115</f>
        <v>-27</v>
      </c>
      <c r="G115">
        <f>left!X115</f>
        <v>55</v>
      </c>
      <c r="H115">
        <f t="shared" si="7"/>
        <v>3</v>
      </c>
      <c r="J115">
        <f t="shared" si="8"/>
        <v>1</v>
      </c>
    </row>
    <row r="116" spans="1:10" x14ac:dyDescent="0.45">
      <c r="A116">
        <v>115</v>
      </c>
      <c r="B116">
        <f>right!W116</f>
        <v>-40</v>
      </c>
      <c r="C116">
        <f>right!X116</f>
        <v>93</v>
      </c>
      <c r="D116">
        <f t="shared" si="6"/>
        <v>3</v>
      </c>
      <c r="F116">
        <f>left!W116</f>
        <v>-33</v>
      </c>
      <c r="G116">
        <f>left!X116</f>
        <v>48</v>
      </c>
      <c r="H116">
        <f t="shared" si="7"/>
        <v>3</v>
      </c>
      <c r="J116">
        <f t="shared" si="8"/>
        <v>1</v>
      </c>
    </row>
    <row r="117" spans="1:10" x14ac:dyDescent="0.45">
      <c r="A117">
        <v>116</v>
      </c>
      <c r="B117">
        <f>right!W117</f>
        <v>-13</v>
      </c>
      <c r="C117">
        <f>right!X117</f>
        <v>1451</v>
      </c>
      <c r="D117">
        <f t="shared" si="6"/>
        <v>2</v>
      </c>
      <c r="F117">
        <f>left!W117</f>
        <v>-791</v>
      </c>
      <c r="G117">
        <f>left!X117</f>
        <v>844</v>
      </c>
      <c r="H117">
        <f t="shared" si="7"/>
        <v>1</v>
      </c>
      <c r="J117">
        <f t="shared" si="8"/>
        <v>0</v>
      </c>
    </row>
    <row r="118" spans="1:10" x14ac:dyDescent="0.45">
      <c r="A118">
        <v>117</v>
      </c>
      <c r="B118">
        <f>right!W118</f>
        <v>-40</v>
      </c>
      <c r="C118">
        <f>right!X118</f>
        <v>12</v>
      </c>
      <c r="D118">
        <f t="shared" si="6"/>
        <v>3</v>
      </c>
      <c r="F118">
        <f>left!W118</f>
        <v>-6</v>
      </c>
      <c r="G118">
        <f>left!X118</f>
        <v>36</v>
      </c>
      <c r="H118">
        <f t="shared" si="7"/>
        <v>3</v>
      </c>
      <c r="J118">
        <f t="shared" si="8"/>
        <v>1</v>
      </c>
    </row>
    <row r="119" spans="1:10" x14ac:dyDescent="0.45">
      <c r="A119">
        <v>118</v>
      </c>
      <c r="B119">
        <f>right!W119</f>
        <v>-4</v>
      </c>
      <c r="C119">
        <f>right!X119</f>
        <v>110</v>
      </c>
      <c r="D119">
        <f t="shared" si="6"/>
        <v>3</v>
      </c>
      <c r="F119">
        <f>left!W119</f>
        <v>-53</v>
      </c>
      <c r="G119">
        <f>left!X119</f>
        <v>5</v>
      </c>
      <c r="H119">
        <f t="shared" si="7"/>
        <v>3</v>
      </c>
      <c r="J119">
        <f t="shared" si="8"/>
        <v>1</v>
      </c>
    </row>
    <row r="120" spans="1:10" x14ac:dyDescent="0.45">
      <c r="A120">
        <v>119</v>
      </c>
      <c r="B120">
        <f>right!W120</f>
        <v>-10</v>
      </c>
      <c r="C120">
        <f>right!X120</f>
        <v>0</v>
      </c>
      <c r="D120">
        <f t="shared" si="6"/>
        <v>3</v>
      </c>
      <c r="F120">
        <f>left!W120</f>
        <v>-71</v>
      </c>
      <c r="G120">
        <f>left!X120</f>
        <v>58</v>
      </c>
      <c r="H120">
        <f t="shared" si="7"/>
        <v>3</v>
      </c>
      <c r="J120">
        <f t="shared" si="8"/>
        <v>1</v>
      </c>
    </row>
    <row r="121" spans="1:10" x14ac:dyDescent="0.45">
      <c r="A121">
        <v>120</v>
      </c>
      <c r="B121">
        <f>right!W121</f>
        <v>-48</v>
      </c>
      <c r="C121">
        <f>right!X121</f>
        <v>198</v>
      </c>
      <c r="D121">
        <f t="shared" si="6"/>
        <v>3</v>
      </c>
      <c r="F121">
        <f>left!W121</f>
        <v>-35</v>
      </c>
      <c r="G121">
        <f>left!X121</f>
        <v>3</v>
      </c>
      <c r="H121">
        <f t="shared" si="7"/>
        <v>3</v>
      </c>
      <c r="J121">
        <f t="shared" si="8"/>
        <v>1</v>
      </c>
    </row>
    <row r="122" spans="1:10" x14ac:dyDescent="0.45">
      <c r="A122">
        <v>121</v>
      </c>
      <c r="B122">
        <f>right!W122</f>
        <v>-54</v>
      </c>
      <c r="C122">
        <f>right!X122</f>
        <v>71</v>
      </c>
      <c r="D122">
        <f t="shared" si="6"/>
        <v>3</v>
      </c>
      <c r="F122">
        <f>left!W122</f>
        <v>-48</v>
      </c>
      <c r="G122">
        <f>left!X122</f>
        <v>39</v>
      </c>
      <c r="H122">
        <f t="shared" si="7"/>
        <v>3</v>
      </c>
      <c r="J122">
        <f t="shared" si="8"/>
        <v>1</v>
      </c>
    </row>
    <row r="123" spans="1:10" x14ac:dyDescent="0.45">
      <c r="A123">
        <v>122</v>
      </c>
      <c r="B123">
        <f>right!W123</f>
        <v>-20</v>
      </c>
      <c r="C123">
        <f>right!X123</f>
        <v>1542</v>
      </c>
      <c r="D123">
        <f t="shared" si="6"/>
        <v>2</v>
      </c>
      <c r="F123">
        <f>left!W123</f>
        <v>-204</v>
      </c>
      <c r="G123">
        <f>left!X123</f>
        <v>1264</v>
      </c>
      <c r="H123">
        <f t="shared" si="7"/>
        <v>2</v>
      </c>
      <c r="J123">
        <f t="shared" si="8"/>
        <v>0</v>
      </c>
    </row>
    <row r="124" spans="1:10" x14ac:dyDescent="0.45">
      <c r="A124">
        <v>123</v>
      </c>
      <c r="B124">
        <f>right!W124</f>
        <v>-22</v>
      </c>
      <c r="C124">
        <f>right!X124</f>
        <v>687</v>
      </c>
      <c r="D124">
        <f t="shared" si="6"/>
        <v>2</v>
      </c>
      <c r="F124">
        <f>left!W124</f>
        <v>-59</v>
      </c>
      <c r="G124">
        <f>left!X124</f>
        <v>2</v>
      </c>
      <c r="H124">
        <f t="shared" si="7"/>
        <v>3</v>
      </c>
      <c r="J124">
        <f t="shared" si="8"/>
        <v>0</v>
      </c>
    </row>
    <row r="125" spans="1:10" x14ac:dyDescent="0.45">
      <c r="A125">
        <v>124</v>
      </c>
      <c r="B125">
        <f>right!W125</f>
        <v>-21</v>
      </c>
      <c r="C125">
        <f>right!X125</f>
        <v>41</v>
      </c>
      <c r="D125">
        <f t="shared" si="6"/>
        <v>3</v>
      </c>
      <c r="F125">
        <f>left!W125</f>
        <v>-99</v>
      </c>
      <c r="G125">
        <f>left!X125</f>
        <v>7</v>
      </c>
      <c r="H125">
        <f t="shared" si="7"/>
        <v>3</v>
      </c>
      <c r="J125">
        <f t="shared" si="8"/>
        <v>1</v>
      </c>
    </row>
    <row r="126" spans="1:10" x14ac:dyDescent="0.45">
      <c r="A126">
        <v>125</v>
      </c>
      <c r="B126">
        <f>right!W126</f>
        <v>-63</v>
      </c>
      <c r="C126">
        <f>right!X126</f>
        <v>40</v>
      </c>
      <c r="D126">
        <f t="shared" si="6"/>
        <v>3</v>
      </c>
      <c r="F126">
        <f>left!W126</f>
        <v>-81</v>
      </c>
      <c r="G126">
        <f>left!X126</f>
        <v>64</v>
      </c>
      <c r="H126">
        <f t="shared" si="7"/>
        <v>3</v>
      </c>
      <c r="J126">
        <f t="shared" si="8"/>
        <v>1</v>
      </c>
    </row>
    <row r="127" spans="1:10" x14ac:dyDescent="0.45">
      <c r="A127">
        <v>126</v>
      </c>
      <c r="B127">
        <f>right!W127</f>
        <v>-30</v>
      </c>
      <c r="C127">
        <f>right!X127</f>
        <v>46</v>
      </c>
      <c r="D127">
        <f t="shared" si="6"/>
        <v>3</v>
      </c>
      <c r="F127">
        <f>left!W127</f>
        <v>-49</v>
      </c>
      <c r="G127">
        <f>left!X127</f>
        <v>80</v>
      </c>
      <c r="H127">
        <f t="shared" si="7"/>
        <v>3</v>
      </c>
      <c r="J127">
        <f t="shared" si="8"/>
        <v>1</v>
      </c>
    </row>
    <row r="128" spans="1:10" x14ac:dyDescent="0.45">
      <c r="A128">
        <v>127</v>
      </c>
      <c r="B128">
        <f>right!W128</f>
        <v>-23</v>
      </c>
      <c r="C128">
        <f>right!X128</f>
        <v>4</v>
      </c>
      <c r="D128">
        <f t="shared" si="6"/>
        <v>3</v>
      </c>
      <c r="F128">
        <f>left!W128</f>
        <v>-51</v>
      </c>
      <c r="G128">
        <f>left!X128</f>
        <v>88</v>
      </c>
      <c r="H128">
        <f t="shared" si="7"/>
        <v>3</v>
      </c>
      <c r="J128">
        <f t="shared" si="8"/>
        <v>1</v>
      </c>
    </row>
    <row r="129" spans="1:10" x14ac:dyDescent="0.45">
      <c r="A129">
        <v>128</v>
      </c>
      <c r="B129">
        <f>right!W129</f>
        <v>-19</v>
      </c>
      <c r="C129">
        <f>right!X129</f>
        <v>195</v>
      </c>
      <c r="D129">
        <f t="shared" si="6"/>
        <v>3</v>
      </c>
      <c r="F129">
        <f>left!W129</f>
        <v>-78</v>
      </c>
      <c r="G129">
        <f>left!X129</f>
        <v>63</v>
      </c>
      <c r="H129">
        <f t="shared" si="7"/>
        <v>3</v>
      </c>
      <c r="J129">
        <f t="shared" si="8"/>
        <v>1</v>
      </c>
    </row>
    <row r="130" spans="1:10" x14ac:dyDescent="0.45">
      <c r="A130">
        <v>129</v>
      </c>
      <c r="B130">
        <f>right!W130</f>
        <v>-37</v>
      </c>
      <c r="C130">
        <f>right!X130</f>
        <v>54</v>
      </c>
      <c r="D130">
        <f t="shared" si="6"/>
        <v>3</v>
      </c>
      <c r="F130">
        <f>left!W130</f>
        <v>-40</v>
      </c>
      <c r="G130">
        <f>left!X130</f>
        <v>55</v>
      </c>
      <c r="H130">
        <f t="shared" si="7"/>
        <v>3</v>
      </c>
      <c r="J130">
        <f t="shared" si="8"/>
        <v>1</v>
      </c>
    </row>
    <row r="131" spans="1:10" x14ac:dyDescent="0.45">
      <c r="A131">
        <v>130</v>
      </c>
      <c r="B131">
        <f>right!W131</f>
        <v>-22</v>
      </c>
      <c r="C131">
        <f>right!X131</f>
        <v>55</v>
      </c>
      <c r="D131">
        <f t="shared" si="6"/>
        <v>3</v>
      </c>
      <c r="F131">
        <f>left!W131</f>
        <v>-14</v>
      </c>
      <c r="G131">
        <f>left!X131</f>
        <v>108</v>
      </c>
      <c r="H131">
        <f t="shared" si="7"/>
        <v>3</v>
      </c>
      <c r="J131">
        <f t="shared" si="8"/>
        <v>1</v>
      </c>
    </row>
    <row r="132" spans="1:10" x14ac:dyDescent="0.45">
      <c r="A132">
        <v>131</v>
      </c>
      <c r="B132">
        <f>right!W132</f>
        <v>-58</v>
      </c>
      <c r="C132">
        <f>right!X132</f>
        <v>77</v>
      </c>
      <c r="D132">
        <f t="shared" si="6"/>
        <v>3</v>
      </c>
      <c r="F132">
        <f>left!W132</f>
        <v>-417</v>
      </c>
      <c r="G132">
        <f>left!X132</f>
        <v>43</v>
      </c>
      <c r="H132">
        <f t="shared" si="7"/>
        <v>3</v>
      </c>
      <c r="J132">
        <f t="shared" si="8"/>
        <v>1</v>
      </c>
    </row>
    <row r="133" spans="1:10" x14ac:dyDescent="0.45">
      <c r="A133">
        <v>132</v>
      </c>
      <c r="B133">
        <f>right!W133</f>
        <v>-8</v>
      </c>
      <c r="C133">
        <f>right!X133</f>
        <v>20</v>
      </c>
      <c r="D133">
        <f t="shared" si="6"/>
        <v>3</v>
      </c>
      <c r="F133">
        <f>left!W133</f>
        <v>-5</v>
      </c>
      <c r="G133">
        <f>left!X133</f>
        <v>78</v>
      </c>
      <c r="H133">
        <f t="shared" si="7"/>
        <v>3</v>
      </c>
      <c r="J133">
        <f t="shared" si="8"/>
        <v>1</v>
      </c>
    </row>
    <row r="134" spans="1:10" x14ac:dyDescent="0.45">
      <c r="A134">
        <v>133</v>
      </c>
      <c r="B134">
        <f>right!W134</f>
        <v>-81</v>
      </c>
      <c r="C134">
        <f>right!X134</f>
        <v>699</v>
      </c>
      <c r="D134">
        <f t="shared" si="6"/>
        <v>2</v>
      </c>
      <c r="F134">
        <f>left!W134</f>
        <v>-55</v>
      </c>
      <c r="G134">
        <f>left!X134</f>
        <v>641</v>
      </c>
      <c r="H134">
        <f t="shared" si="7"/>
        <v>2</v>
      </c>
      <c r="J134">
        <f t="shared" si="8"/>
        <v>0</v>
      </c>
    </row>
    <row r="135" spans="1:10" x14ac:dyDescent="0.45">
      <c r="A135">
        <v>134</v>
      </c>
      <c r="B135">
        <f>right!W135</f>
        <v>-59</v>
      </c>
      <c r="C135">
        <f>right!X135</f>
        <v>75</v>
      </c>
      <c r="D135">
        <f t="shared" si="6"/>
        <v>3</v>
      </c>
      <c r="F135">
        <f>left!W135</f>
        <v>-14</v>
      </c>
      <c r="G135">
        <f>left!X135</f>
        <v>46</v>
      </c>
      <c r="H135">
        <f t="shared" si="7"/>
        <v>3</v>
      </c>
      <c r="J135">
        <f t="shared" si="8"/>
        <v>1</v>
      </c>
    </row>
    <row r="136" spans="1:10" x14ac:dyDescent="0.45">
      <c r="A136">
        <v>135</v>
      </c>
      <c r="B136">
        <f>right!W136</f>
        <v>-568</v>
      </c>
      <c r="C136">
        <f>right!X136</f>
        <v>0</v>
      </c>
      <c r="D136">
        <f t="shared" si="6"/>
        <v>3</v>
      </c>
      <c r="F136">
        <f>left!W136</f>
        <v>-22</v>
      </c>
      <c r="G136">
        <f>left!X136</f>
        <v>11</v>
      </c>
      <c r="H136">
        <f t="shared" si="7"/>
        <v>3</v>
      </c>
      <c r="J136">
        <f t="shared" si="8"/>
        <v>1</v>
      </c>
    </row>
    <row r="137" spans="1:10" x14ac:dyDescent="0.45">
      <c r="A137">
        <v>136</v>
      </c>
      <c r="B137">
        <f>right!W137</f>
        <v>-16</v>
      </c>
      <c r="C137">
        <f>right!X137</f>
        <v>58</v>
      </c>
      <c r="D137">
        <f t="shared" si="6"/>
        <v>3</v>
      </c>
      <c r="F137">
        <f>left!W137</f>
        <v>-41</v>
      </c>
      <c r="G137">
        <f>left!X137</f>
        <v>41</v>
      </c>
      <c r="H137">
        <f t="shared" si="7"/>
        <v>3</v>
      </c>
      <c r="J137">
        <f t="shared" si="8"/>
        <v>1</v>
      </c>
    </row>
    <row r="138" spans="1:10" x14ac:dyDescent="0.45">
      <c r="A138">
        <v>137</v>
      </c>
      <c r="B138">
        <f>right!W138</f>
        <v>-52</v>
      </c>
      <c r="C138">
        <f>right!X138</f>
        <v>53</v>
      </c>
      <c r="D138">
        <f t="shared" si="6"/>
        <v>3</v>
      </c>
      <c r="F138">
        <f>left!W138</f>
        <v>-59</v>
      </c>
      <c r="G138">
        <f>left!X138</f>
        <v>43</v>
      </c>
      <c r="H138">
        <f t="shared" si="7"/>
        <v>3</v>
      </c>
      <c r="J138">
        <f t="shared" si="8"/>
        <v>1</v>
      </c>
    </row>
    <row r="139" spans="1:10" x14ac:dyDescent="0.45">
      <c r="A139">
        <v>138</v>
      </c>
      <c r="B139">
        <f>right!W139</f>
        <v>-24</v>
      </c>
      <c r="C139">
        <f>right!X139</f>
        <v>82</v>
      </c>
      <c r="D139">
        <f t="shared" ref="D139:D178" si="9">IF(B139&gt;=-600,IF(C139&lt;=600,$M$3,2),IF(C139&lt;=600,$M$4,$M$5))</f>
        <v>3</v>
      </c>
      <c r="F139">
        <f>left!W139</f>
        <v>-88</v>
      </c>
      <c r="G139">
        <f>left!X139</f>
        <v>9</v>
      </c>
      <c r="H139">
        <f t="shared" si="7"/>
        <v>3</v>
      </c>
      <c r="J139">
        <f t="shared" si="8"/>
        <v>1</v>
      </c>
    </row>
    <row r="140" spans="1:10" x14ac:dyDescent="0.45">
      <c r="A140">
        <v>139</v>
      </c>
      <c r="B140">
        <f>right!W140</f>
        <v>-30</v>
      </c>
      <c r="C140">
        <f>right!X140</f>
        <v>74</v>
      </c>
      <c r="D140">
        <f t="shared" si="9"/>
        <v>3</v>
      </c>
      <c r="F140">
        <f>left!W140</f>
        <v>-10</v>
      </c>
      <c r="G140">
        <f>left!X140</f>
        <v>25</v>
      </c>
      <c r="H140">
        <f t="shared" ref="H140:H178" si="10">IF(F140&gt;=-600,IF(G140&lt;=600,$M$3,2),IF(G140&lt;=600,$M$4,$M$5))</f>
        <v>3</v>
      </c>
      <c r="J140">
        <f t="shared" ref="J140:J178" si="11">IF(D140=$M$3,IF(H140=$M$3,1,0),0)</f>
        <v>1</v>
      </c>
    </row>
    <row r="141" spans="1:10" x14ac:dyDescent="0.45">
      <c r="A141">
        <v>140</v>
      </c>
      <c r="B141">
        <f>right!W141</f>
        <v>-11</v>
      </c>
      <c r="C141">
        <f>right!X141</f>
        <v>18</v>
      </c>
      <c r="D141">
        <f t="shared" si="9"/>
        <v>3</v>
      </c>
      <c r="F141">
        <f>left!W141</f>
        <v>-28</v>
      </c>
      <c r="G141">
        <f>left!X141</f>
        <v>43</v>
      </c>
      <c r="H141">
        <f t="shared" si="10"/>
        <v>3</v>
      </c>
      <c r="J141">
        <f t="shared" si="11"/>
        <v>1</v>
      </c>
    </row>
    <row r="142" spans="1:10" x14ac:dyDescent="0.45">
      <c r="A142">
        <v>141</v>
      </c>
      <c r="B142">
        <f>right!W142</f>
        <v>-24</v>
      </c>
      <c r="C142">
        <f>right!X142</f>
        <v>85</v>
      </c>
      <c r="D142">
        <f t="shared" si="9"/>
        <v>3</v>
      </c>
      <c r="F142">
        <f>left!W142</f>
        <v>-6</v>
      </c>
      <c r="G142">
        <f>left!X142</f>
        <v>54</v>
      </c>
      <c r="H142">
        <f t="shared" si="10"/>
        <v>3</v>
      </c>
      <c r="J142">
        <f t="shared" si="11"/>
        <v>1</v>
      </c>
    </row>
    <row r="143" spans="1:10" x14ac:dyDescent="0.45">
      <c r="A143">
        <v>142</v>
      </c>
      <c r="B143">
        <f>right!W143</f>
        <v>-23</v>
      </c>
      <c r="C143">
        <f>right!X143</f>
        <v>107</v>
      </c>
      <c r="D143">
        <f t="shared" si="9"/>
        <v>3</v>
      </c>
      <c r="F143">
        <f>left!W143</f>
        <v>-7</v>
      </c>
      <c r="G143">
        <f>left!X143</f>
        <v>73</v>
      </c>
      <c r="H143">
        <f t="shared" si="10"/>
        <v>3</v>
      </c>
      <c r="J143">
        <f t="shared" si="11"/>
        <v>1</v>
      </c>
    </row>
    <row r="144" spans="1:10" x14ac:dyDescent="0.45">
      <c r="A144">
        <v>143</v>
      </c>
      <c r="B144">
        <f>right!W144</f>
        <v>-2</v>
      </c>
      <c r="C144">
        <f>right!X144</f>
        <v>27</v>
      </c>
      <c r="D144">
        <f t="shared" si="9"/>
        <v>3</v>
      </c>
      <c r="F144">
        <f>left!W144</f>
        <v>-15</v>
      </c>
      <c r="G144">
        <f>left!X144</f>
        <v>13</v>
      </c>
      <c r="H144">
        <f t="shared" si="10"/>
        <v>3</v>
      </c>
      <c r="J144">
        <f t="shared" si="11"/>
        <v>1</v>
      </c>
    </row>
    <row r="145" spans="1:10" x14ac:dyDescent="0.45">
      <c r="A145">
        <v>144</v>
      </c>
      <c r="B145">
        <f>right!W145</f>
        <v>-29</v>
      </c>
      <c r="C145">
        <f>right!X145</f>
        <v>31</v>
      </c>
      <c r="D145">
        <f t="shared" si="9"/>
        <v>3</v>
      </c>
      <c r="F145">
        <f>left!W145</f>
        <v>-44</v>
      </c>
      <c r="G145">
        <f>left!X145</f>
        <v>23</v>
      </c>
      <c r="H145">
        <f t="shared" si="10"/>
        <v>3</v>
      </c>
      <c r="J145">
        <f t="shared" si="11"/>
        <v>1</v>
      </c>
    </row>
    <row r="146" spans="1:10" x14ac:dyDescent="0.45">
      <c r="A146">
        <v>145</v>
      </c>
      <c r="B146">
        <f>right!W146</f>
        <v>-16</v>
      </c>
      <c r="C146">
        <f>right!X146</f>
        <v>158</v>
      </c>
      <c r="D146">
        <f t="shared" si="9"/>
        <v>3</v>
      </c>
      <c r="F146">
        <f>left!W146</f>
        <v>-65</v>
      </c>
      <c r="G146">
        <f>left!X146</f>
        <v>102</v>
      </c>
      <c r="H146">
        <f t="shared" si="10"/>
        <v>3</v>
      </c>
      <c r="J146">
        <f t="shared" si="11"/>
        <v>1</v>
      </c>
    </row>
    <row r="147" spans="1:10" x14ac:dyDescent="0.45">
      <c r="A147">
        <v>146</v>
      </c>
      <c r="B147">
        <f>right!W147</f>
        <v>-39</v>
      </c>
      <c r="C147">
        <f>right!X147</f>
        <v>92</v>
      </c>
      <c r="D147">
        <f t="shared" si="9"/>
        <v>3</v>
      </c>
      <c r="F147">
        <f>left!W147</f>
        <v>-79</v>
      </c>
      <c r="G147">
        <f>left!X147</f>
        <v>140</v>
      </c>
      <c r="H147">
        <f t="shared" si="10"/>
        <v>3</v>
      </c>
      <c r="J147">
        <f t="shared" si="11"/>
        <v>1</v>
      </c>
    </row>
    <row r="148" spans="1:10" x14ac:dyDescent="0.45">
      <c r="A148">
        <v>147</v>
      </c>
      <c r="B148">
        <f>right!W148</f>
        <v>-15</v>
      </c>
      <c r="C148">
        <f>right!X148</f>
        <v>8</v>
      </c>
      <c r="D148">
        <f t="shared" si="9"/>
        <v>3</v>
      </c>
      <c r="F148">
        <f>left!W148</f>
        <v>-11</v>
      </c>
      <c r="G148">
        <f>left!X148</f>
        <v>31</v>
      </c>
      <c r="H148">
        <f t="shared" si="10"/>
        <v>3</v>
      </c>
      <c r="J148">
        <f t="shared" si="11"/>
        <v>1</v>
      </c>
    </row>
    <row r="149" spans="1:10" x14ac:dyDescent="0.45">
      <c r="A149">
        <v>148</v>
      </c>
      <c r="B149">
        <f>right!W149</f>
        <v>-91</v>
      </c>
      <c r="C149">
        <f>right!X149</f>
        <v>33</v>
      </c>
      <c r="D149">
        <f t="shared" si="9"/>
        <v>3</v>
      </c>
      <c r="F149">
        <f>left!W149</f>
        <v>-103</v>
      </c>
      <c r="G149">
        <f>left!X149</f>
        <v>109</v>
      </c>
      <c r="H149">
        <f t="shared" si="10"/>
        <v>3</v>
      </c>
      <c r="J149">
        <f t="shared" si="11"/>
        <v>1</v>
      </c>
    </row>
    <row r="150" spans="1:10" x14ac:dyDescent="0.45">
      <c r="A150">
        <v>149</v>
      </c>
      <c r="B150">
        <f>right!W150</f>
        <v>-73</v>
      </c>
      <c r="C150">
        <f>right!X150</f>
        <v>1339</v>
      </c>
      <c r="D150">
        <f t="shared" si="9"/>
        <v>2</v>
      </c>
      <c r="F150">
        <f>left!W150</f>
        <v>-25</v>
      </c>
      <c r="G150">
        <f>left!X150</f>
        <v>1392</v>
      </c>
      <c r="H150">
        <f t="shared" si="10"/>
        <v>2</v>
      </c>
      <c r="J150">
        <f t="shared" si="11"/>
        <v>0</v>
      </c>
    </row>
    <row r="151" spans="1:10" x14ac:dyDescent="0.45">
      <c r="A151">
        <v>150</v>
      </c>
      <c r="B151">
        <f>right!W151</f>
        <v>-125</v>
      </c>
      <c r="C151">
        <f>right!X151</f>
        <v>38</v>
      </c>
      <c r="D151">
        <f t="shared" si="9"/>
        <v>3</v>
      </c>
      <c r="F151">
        <f>left!W151</f>
        <v>-51</v>
      </c>
      <c r="G151">
        <f>left!X151</f>
        <v>3</v>
      </c>
      <c r="H151">
        <f t="shared" si="10"/>
        <v>3</v>
      </c>
      <c r="J151">
        <f t="shared" si="11"/>
        <v>1</v>
      </c>
    </row>
    <row r="152" spans="1:10" x14ac:dyDescent="0.45">
      <c r="A152">
        <v>151</v>
      </c>
      <c r="B152">
        <f>right!W152</f>
        <v>-98</v>
      </c>
      <c r="C152">
        <f>right!X152</f>
        <v>77</v>
      </c>
      <c r="D152">
        <f t="shared" si="9"/>
        <v>3</v>
      </c>
      <c r="F152">
        <f>left!W152</f>
        <v>-30</v>
      </c>
      <c r="G152">
        <f>left!X152</f>
        <v>6</v>
      </c>
      <c r="H152">
        <f t="shared" si="10"/>
        <v>3</v>
      </c>
      <c r="J152">
        <f t="shared" si="11"/>
        <v>1</v>
      </c>
    </row>
    <row r="153" spans="1:10" x14ac:dyDescent="0.45">
      <c r="A153">
        <v>152</v>
      </c>
      <c r="B153">
        <f>right!W153</f>
        <v>-81</v>
      </c>
      <c r="C153">
        <f>right!X153</f>
        <v>24</v>
      </c>
      <c r="D153">
        <f t="shared" si="9"/>
        <v>3</v>
      </c>
      <c r="F153">
        <f>left!W153</f>
        <v>-95</v>
      </c>
      <c r="G153">
        <f>left!X153</f>
        <v>3</v>
      </c>
      <c r="H153">
        <f t="shared" si="10"/>
        <v>3</v>
      </c>
      <c r="J153">
        <f t="shared" si="11"/>
        <v>1</v>
      </c>
    </row>
    <row r="154" spans="1:10" x14ac:dyDescent="0.45">
      <c r="A154">
        <v>153</v>
      </c>
      <c r="B154">
        <f>right!W154</f>
        <v>-15</v>
      </c>
      <c r="C154">
        <f>right!X154</f>
        <v>121</v>
      </c>
      <c r="D154">
        <f t="shared" si="9"/>
        <v>3</v>
      </c>
      <c r="F154">
        <f>left!W154</f>
        <v>0</v>
      </c>
      <c r="G154">
        <f>left!X154</f>
        <v>55</v>
      </c>
      <c r="H154">
        <f t="shared" si="10"/>
        <v>3</v>
      </c>
      <c r="J154">
        <f t="shared" si="11"/>
        <v>1</v>
      </c>
    </row>
    <row r="155" spans="1:10" x14ac:dyDescent="0.45">
      <c r="A155">
        <v>154</v>
      </c>
      <c r="B155">
        <f>right!W155</f>
        <v>-18</v>
      </c>
      <c r="C155">
        <f>right!X155</f>
        <v>61</v>
      </c>
      <c r="D155">
        <f t="shared" si="9"/>
        <v>3</v>
      </c>
      <c r="F155">
        <f>left!W155</f>
        <v>-34</v>
      </c>
      <c r="G155">
        <f>left!X155</f>
        <v>74</v>
      </c>
      <c r="H155">
        <f t="shared" si="10"/>
        <v>3</v>
      </c>
      <c r="J155">
        <f t="shared" si="11"/>
        <v>1</v>
      </c>
    </row>
    <row r="156" spans="1:10" x14ac:dyDescent="0.45">
      <c r="A156">
        <v>155</v>
      </c>
      <c r="B156">
        <f>right!W156</f>
        <v>-83</v>
      </c>
      <c r="C156">
        <f>right!X156</f>
        <v>14</v>
      </c>
      <c r="D156">
        <f t="shared" si="9"/>
        <v>3</v>
      </c>
      <c r="F156">
        <f>left!W156</f>
        <v>-5</v>
      </c>
      <c r="G156">
        <f>left!X156</f>
        <v>30</v>
      </c>
      <c r="H156">
        <f t="shared" si="10"/>
        <v>3</v>
      </c>
      <c r="J156">
        <f t="shared" si="11"/>
        <v>1</v>
      </c>
    </row>
    <row r="157" spans="1:10" x14ac:dyDescent="0.45">
      <c r="A157">
        <v>156</v>
      </c>
      <c r="B157">
        <f>right!W157</f>
        <v>-28</v>
      </c>
      <c r="C157">
        <f>right!X157</f>
        <v>152</v>
      </c>
      <c r="D157">
        <f t="shared" si="9"/>
        <v>3</v>
      </c>
      <c r="F157">
        <f>left!W157</f>
        <v>-53</v>
      </c>
      <c r="G157">
        <f>left!X157</f>
        <v>7</v>
      </c>
      <c r="H157">
        <f t="shared" si="10"/>
        <v>3</v>
      </c>
      <c r="J157">
        <f t="shared" si="11"/>
        <v>1</v>
      </c>
    </row>
    <row r="158" spans="1:10" x14ac:dyDescent="0.45">
      <c r="A158">
        <v>157</v>
      </c>
      <c r="B158">
        <f>right!W158</f>
        <v>-15</v>
      </c>
      <c r="C158">
        <f>right!X158</f>
        <v>76</v>
      </c>
      <c r="D158">
        <f t="shared" si="9"/>
        <v>3</v>
      </c>
      <c r="F158">
        <f>left!W158</f>
        <v>-36</v>
      </c>
      <c r="G158">
        <f>left!X158</f>
        <v>23</v>
      </c>
      <c r="H158">
        <f t="shared" si="10"/>
        <v>3</v>
      </c>
      <c r="J158">
        <f t="shared" si="11"/>
        <v>1</v>
      </c>
    </row>
    <row r="159" spans="1:10" x14ac:dyDescent="0.45">
      <c r="A159">
        <v>158</v>
      </c>
      <c r="B159">
        <f>right!W159</f>
        <v>-7</v>
      </c>
      <c r="C159">
        <f>right!X159</f>
        <v>21</v>
      </c>
      <c r="D159">
        <f t="shared" si="9"/>
        <v>3</v>
      </c>
      <c r="F159">
        <f>left!W159</f>
        <v>-68</v>
      </c>
      <c r="G159">
        <f>left!X159</f>
        <v>42</v>
      </c>
      <c r="H159">
        <f t="shared" si="10"/>
        <v>3</v>
      </c>
      <c r="J159">
        <f t="shared" si="11"/>
        <v>1</v>
      </c>
    </row>
    <row r="160" spans="1:10" x14ac:dyDescent="0.45">
      <c r="A160">
        <v>159</v>
      </c>
      <c r="B160">
        <f>right!W160</f>
        <v>-6</v>
      </c>
      <c r="C160">
        <f>right!X160</f>
        <v>70</v>
      </c>
      <c r="D160">
        <f t="shared" si="9"/>
        <v>3</v>
      </c>
      <c r="F160">
        <f>left!W160</f>
        <v>-51</v>
      </c>
      <c r="G160">
        <f>left!X160</f>
        <v>32</v>
      </c>
      <c r="H160">
        <f t="shared" si="10"/>
        <v>3</v>
      </c>
      <c r="J160">
        <f t="shared" si="11"/>
        <v>1</v>
      </c>
    </row>
    <row r="161" spans="1:10" x14ac:dyDescent="0.45">
      <c r="A161">
        <v>160</v>
      </c>
      <c r="B161">
        <f>right!W161</f>
        <v>-30</v>
      </c>
      <c r="C161">
        <f>right!X161</f>
        <v>93</v>
      </c>
      <c r="D161">
        <f t="shared" si="9"/>
        <v>3</v>
      </c>
      <c r="F161">
        <f>left!W161</f>
        <v>-105</v>
      </c>
      <c r="G161">
        <f>left!X161</f>
        <v>1</v>
      </c>
      <c r="H161">
        <f t="shared" si="10"/>
        <v>3</v>
      </c>
      <c r="J161">
        <f t="shared" si="11"/>
        <v>1</v>
      </c>
    </row>
    <row r="162" spans="1:10" x14ac:dyDescent="0.45">
      <c r="A162">
        <v>161</v>
      </c>
      <c r="B162">
        <f>right!W162</f>
        <v>-57</v>
      </c>
      <c r="C162">
        <f>right!X162</f>
        <v>53</v>
      </c>
      <c r="D162">
        <f t="shared" si="9"/>
        <v>3</v>
      </c>
      <c r="F162">
        <f>left!W162</f>
        <v>-73</v>
      </c>
      <c r="G162">
        <f>left!X162</f>
        <v>98</v>
      </c>
      <c r="H162">
        <f t="shared" si="10"/>
        <v>3</v>
      </c>
      <c r="J162">
        <f t="shared" si="11"/>
        <v>1</v>
      </c>
    </row>
    <row r="163" spans="1:10" x14ac:dyDescent="0.45">
      <c r="A163">
        <v>162</v>
      </c>
      <c r="B163">
        <f>right!W163</f>
        <v>-27</v>
      </c>
      <c r="C163">
        <f>right!X163</f>
        <v>48</v>
      </c>
      <c r="D163">
        <f t="shared" si="9"/>
        <v>3</v>
      </c>
      <c r="F163">
        <f>left!W163</f>
        <v>-53</v>
      </c>
      <c r="G163">
        <f>left!X163</f>
        <v>57</v>
      </c>
      <c r="H163">
        <f t="shared" si="10"/>
        <v>3</v>
      </c>
      <c r="J163">
        <f t="shared" si="11"/>
        <v>1</v>
      </c>
    </row>
    <row r="164" spans="1:10" x14ac:dyDescent="0.45">
      <c r="A164">
        <v>163</v>
      </c>
      <c r="B164">
        <f>right!W164</f>
        <v>-14</v>
      </c>
      <c r="C164">
        <f>right!X164</f>
        <v>102</v>
      </c>
      <c r="D164">
        <f t="shared" si="9"/>
        <v>3</v>
      </c>
      <c r="F164">
        <f>left!W164</f>
        <v>-144</v>
      </c>
      <c r="G164">
        <f>left!X164</f>
        <v>23</v>
      </c>
      <c r="H164">
        <f t="shared" si="10"/>
        <v>3</v>
      </c>
      <c r="J164">
        <f t="shared" si="11"/>
        <v>1</v>
      </c>
    </row>
    <row r="165" spans="1:10" x14ac:dyDescent="0.45">
      <c r="A165">
        <v>164</v>
      </c>
      <c r="B165">
        <f>right!W165</f>
        <v>-109</v>
      </c>
      <c r="C165">
        <f>right!X165</f>
        <v>19</v>
      </c>
      <c r="D165">
        <f t="shared" si="9"/>
        <v>3</v>
      </c>
      <c r="F165">
        <f>left!W165</f>
        <v>-27</v>
      </c>
      <c r="G165">
        <f>left!X165</f>
        <v>40</v>
      </c>
      <c r="H165">
        <f t="shared" si="10"/>
        <v>3</v>
      </c>
      <c r="J165">
        <f t="shared" si="11"/>
        <v>1</v>
      </c>
    </row>
    <row r="166" spans="1:10" x14ac:dyDescent="0.45">
      <c r="A166">
        <v>165</v>
      </c>
      <c r="B166">
        <f>right!W166</f>
        <v>-107</v>
      </c>
      <c r="C166">
        <f>right!X166</f>
        <v>52</v>
      </c>
      <c r="D166">
        <f t="shared" si="9"/>
        <v>3</v>
      </c>
      <c r="F166">
        <f>left!W166</f>
        <v>-28</v>
      </c>
      <c r="G166">
        <f>left!X166</f>
        <v>8</v>
      </c>
      <c r="H166">
        <f t="shared" si="10"/>
        <v>3</v>
      </c>
      <c r="J166">
        <f t="shared" si="11"/>
        <v>1</v>
      </c>
    </row>
    <row r="167" spans="1:10" x14ac:dyDescent="0.45">
      <c r="A167">
        <v>166</v>
      </c>
      <c r="B167">
        <f>right!W167</f>
        <v>-79</v>
      </c>
      <c r="C167">
        <f>right!X167</f>
        <v>23</v>
      </c>
      <c r="D167">
        <f t="shared" si="9"/>
        <v>3</v>
      </c>
      <c r="F167">
        <f>left!W167</f>
        <v>-45</v>
      </c>
      <c r="G167">
        <f>left!X167</f>
        <v>36</v>
      </c>
      <c r="H167">
        <f t="shared" si="10"/>
        <v>3</v>
      </c>
      <c r="J167">
        <f t="shared" si="11"/>
        <v>1</v>
      </c>
    </row>
    <row r="168" spans="1:10" x14ac:dyDescent="0.45">
      <c r="A168">
        <v>167</v>
      </c>
      <c r="B168">
        <f>right!W168</f>
        <v>-108</v>
      </c>
      <c r="C168">
        <f>right!X168</f>
        <v>15</v>
      </c>
      <c r="D168">
        <f t="shared" si="9"/>
        <v>3</v>
      </c>
      <c r="F168">
        <f>left!W168</f>
        <v>-91</v>
      </c>
      <c r="G168">
        <f>left!X168</f>
        <v>48</v>
      </c>
      <c r="H168">
        <f t="shared" si="10"/>
        <v>3</v>
      </c>
      <c r="J168">
        <f t="shared" si="11"/>
        <v>1</v>
      </c>
    </row>
    <row r="169" spans="1:10" x14ac:dyDescent="0.45">
      <c r="A169">
        <v>168</v>
      </c>
      <c r="B169">
        <f>right!W169</f>
        <v>-28</v>
      </c>
      <c r="C169">
        <f>right!X169</f>
        <v>1313</v>
      </c>
      <c r="D169">
        <f t="shared" si="9"/>
        <v>2</v>
      </c>
      <c r="F169">
        <f>left!W169</f>
        <v>-40</v>
      </c>
      <c r="G169">
        <f>left!X169</f>
        <v>1407</v>
      </c>
      <c r="H169">
        <f t="shared" si="10"/>
        <v>2</v>
      </c>
      <c r="J169">
        <f t="shared" si="11"/>
        <v>0</v>
      </c>
    </row>
    <row r="170" spans="1:10" x14ac:dyDescent="0.45">
      <c r="A170">
        <v>169</v>
      </c>
      <c r="B170">
        <f>right!W170</f>
        <v>-51</v>
      </c>
      <c r="C170">
        <f>right!X170</f>
        <v>143</v>
      </c>
      <c r="D170">
        <f t="shared" si="9"/>
        <v>3</v>
      </c>
      <c r="F170">
        <f>left!W170</f>
        <v>-39</v>
      </c>
      <c r="G170">
        <f>left!X170</f>
        <v>1</v>
      </c>
      <c r="H170">
        <f t="shared" si="10"/>
        <v>3</v>
      </c>
      <c r="J170">
        <f t="shared" si="11"/>
        <v>1</v>
      </c>
    </row>
    <row r="171" spans="1:10" x14ac:dyDescent="0.45">
      <c r="A171">
        <v>170</v>
      </c>
      <c r="B171">
        <f>right!W171</f>
        <v>-20</v>
      </c>
      <c r="C171">
        <f>right!X171</f>
        <v>8</v>
      </c>
      <c r="D171">
        <f t="shared" si="9"/>
        <v>3</v>
      </c>
      <c r="F171">
        <f>left!W171</f>
        <v>-66</v>
      </c>
      <c r="G171">
        <f>left!X171</f>
        <v>46</v>
      </c>
      <c r="H171">
        <f t="shared" si="10"/>
        <v>3</v>
      </c>
      <c r="J171">
        <f t="shared" si="11"/>
        <v>1</v>
      </c>
    </row>
    <row r="172" spans="1:10" x14ac:dyDescent="0.45">
      <c r="A172">
        <v>171</v>
      </c>
      <c r="B172">
        <f>right!W172</f>
        <v>-68</v>
      </c>
      <c r="C172">
        <f>right!X172</f>
        <v>60</v>
      </c>
      <c r="D172">
        <f t="shared" si="9"/>
        <v>3</v>
      </c>
      <c r="F172">
        <f>left!W172</f>
        <v>-12</v>
      </c>
      <c r="G172">
        <f>left!X172</f>
        <v>215</v>
      </c>
      <c r="H172">
        <f t="shared" si="10"/>
        <v>3</v>
      </c>
      <c r="J172">
        <f t="shared" si="11"/>
        <v>1</v>
      </c>
    </row>
    <row r="173" spans="1:10" x14ac:dyDescent="0.45">
      <c r="A173">
        <v>172</v>
      </c>
      <c r="B173">
        <f>right!W173</f>
        <v>-24</v>
      </c>
      <c r="C173">
        <f>right!X173</f>
        <v>40</v>
      </c>
      <c r="D173">
        <f t="shared" si="9"/>
        <v>3</v>
      </c>
      <c r="F173">
        <f>left!W173</f>
        <v>-16</v>
      </c>
      <c r="G173">
        <f>left!X173</f>
        <v>59</v>
      </c>
      <c r="H173">
        <f t="shared" si="10"/>
        <v>3</v>
      </c>
      <c r="J173">
        <f t="shared" si="11"/>
        <v>1</v>
      </c>
    </row>
    <row r="174" spans="1:10" x14ac:dyDescent="0.45">
      <c r="A174">
        <v>173</v>
      </c>
      <c r="B174">
        <f>right!W174</f>
        <v>-5</v>
      </c>
      <c r="C174">
        <f>right!X174</f>
        <v>45</v>
      </c>
      <c r="D174">
        <f t="shared" si="9"/>
        <v>3</v>
      </c>
      <c r="F174">
        <f>left!W174</f>
        <v>-24</v>
      </c>
      <c r="G174">
        <f>left!X174</f>
        <v>8</v>
      </c>
      <c r="H174">
        <f t="shared" si="10"/>
        <v>3</v>
      </c>
      <c r="J174">
        <f t="shared" si="11"/>
        <v>1</v>
      </c>
    </row>
    <row r="175" spans="1:10" x14ac:dyDescent="0.45">
      <c r="A175">
        <v>174</v>
      </c>
      <c r="B175">
        <f>right!W175</f>
        <v>-61</v>
      </c>
      <c r="C175">
        <f>right!X175</f>
        <v>27</v>
      </c>
      <c r="D175">
        <f t="shared" si="9"/>
        <v>3</v>
      </c>
      <c r="F175">
        <f>left!W175</f>
        <v>-39</v>
      </c>
      <c r="G175">
        <f>left!X175</f>
        <v>51</v>
      </c>
      <c r="H175">
        <f t="shared" si="10"/>
        <v>3</v>
      </c>
      <c r="J175">
        <f t="shared" si="11"/>
        <v>1</v>
      </c>
    </row>
    <row r="176" spans="1:10" x14ac:dyDescent="0.45">
      <c r="A176">
        <v>175</v>
      </c>
      <c r="B176">
        <f>right!W176</f>
        <v>-2</v>
      </c>
      <c r="C176">
        <f>right!X176</f>
        <v>110</v>
      </c>
      <c r="D176">
        <f t="shared" si="9"/>
        <v>3</v>
      </c>
      <c r="F176">
        <f>left!W176</f>
        <v>-42</v>
      </c>
      <c r="G176">
        <f>left!X176</f>
        <v>51</v>
      </c>
      <c r="H176">
        <f t="shared" si="10"/>
        <v>3</v>
      </c>
      <c r="J176">
        <f t="shared" si="11"/>
        <v>1</v>
      </c>
    </row>
    <row r="177" spans="1:10" x14ac:dyDescent="0.45">
      <c r="A177">
        <v>176</v>
      </c>
      <c r="B177">
        <f>right!W177</f>
        <v>-65</v>
      </c>
      <c r="C177">
        <f>right!X177</f>
        <v>22</v>
      </c>
      <c r="D177">
        <f t="shared" si="9"/>
        <v>3</v>
      </c>
      <c r="F177">
        <f>left!W177</f>
        <v>-12</v>
      </c>
      <c r="G177">
        <f>left!X177</f>
        <v>8</v>
      </c>
      <c r="H177">
        <f t="shared" si="10"/>
        <v>3</v>
      </c>
      <c r="J177">
        <f t="shared" si="11"/>
        <v>1</v>
      </c>
    </row>
    <row r="178" spans="1:10" x14ac:dyDescent="0.45">
      <c r="A178">
        <v>177</v>
      </c>
      <c r="B178">
        <f>right!W178</f>
        <v>-20</v>
      </c>
      <c r="C178">
        <f>right!X178</f>
        <v>28</v>
      </c>
      <c r="D178">
        <f t="shared" si="9"/>
        <v>3</v>
      </c>
      <c r="F178">
        <f>left!W178</f>
        <v>-24</v>
      </c>
      <c r="G178">
        <f>left!X178</f>
        <v>52</v>
      </c>
      <c r="H178">
        <f t="shared" si="10"/>
        <v>3</v>
      </c>
      <c r="J178">
        <f t="shared" si="11"/>
        <v>1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right</vt:lpstr>
      <vt:lpstr>left</vt:lpstr>
      <vt:lpstr>coincidence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Shiyo Enyo</dc:creator>
  <cp:lastModifiedBy>Shiyo Enyo</cp:lastModifiedBy>
  <dcterms:created xsi:type="dcterms:W3CDTF">2019-02-15T02:46:24Z</dcterms:created>
  <dcterms:modified xsi:type="dcterms:W3CDTF">2019-02-15T06:44:54Z</dcterms:modified>
</cp:coreProperties>
</file>