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nexp\Downloads\"/>
    </mc:Choice>
  </mc:AlternateContent>
  <xr:revisionPtr revIDLastSave="0" documentId="13_ncr:1_{F4F7F5A3-877E-4D47-A3D2-80740EC596A0}" xr6:coauthVersionLast="47" xr6:coauthVersionMax="47" xr10:uidLastSave="{00000000-0000-0000-0000-000000000000}"/>
  <bookViews>
    <workbookView xWindow="-23148" yWindow="-108" windowWidth="23256" windowHeight="12456" xr2:uid="{33C817A5-8353-4F68-87B6-F595C977EA07}"/>
  </bookViews>
  <sheets>
    <sheet name="całe dane" sheetId="1" r:id="rId1"/>
    <sheet name="T" sheetId="2" r:id="rId2"/>
    <sheet name="alpha1" sheetId="3" r:id="rId3"/>
    <sheet name="beta1_y" sheetId="4" r:id="rId4"/>
    <sheet name="beta_g" sheetId="5" r:id="rId5"/>
  </sheets>
  <definedNames>
    <definedName name="_xlnm._FilterDatabase" localSheetId="4" hidden="1">beta_g!$Q$4:$Y$4</definedName>
    <definedName name="_xlnm._FilterDatabase" localSheetId="3" hidden="1">beta1_y!$O$5:$W$5</definedName>
    <definedName name="_xlnm._FilterDatabase" localSheetId="0" hidden="1">'całe dane'!$A$1:$O$154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3" l="1"/>
  <c r="G38" i="5"/>
  <c r="H38" i="5"/>
  <c r="I38" i="5"/>
  <c r="J38" i="5"/>
  <c r="G39" i="5"/>
  <c r="H39" i="5"/>
  <c r="I39" i="5"/>
  <c r="J39" i="5"/>
  <c r="G40" i="5"/>
  <c r="H40" i="5"/>
  <c r="I40" i="5"/>
  <c r="J40" i="5"/>
  <c r="F40" i="5"/>
  <c r="F39" i="5"/>
  <c r="F38" i="5"/>
  <c r="G26" i="5"/>
  <c r="H26" i="5"/>
  <c r="I26" i="5"/>
  <c r="J26" i="5"/>
  <c r="G27" i="5"/>
  <c r="H27" i="5"/>
  <c r="I27" i="5"/>
  <c r="J27" i="5"/>
  <c r="G28" i="5"/>
  <c r="H28" i="5"/>
  <c r="I28" i="5"/>
  <c r="J28" i="5"/>
  <c r="F28" i="5"/>
  <c r="F27" i="5"/>
  <c r="F26" i="5"/>
  <c r="L19" i="5"/>
  <c r="K19" i="5"/>
  <c r="J19" i="5"/>
  <c r="I19" i="5"/>
  <c r="L18" i="5"/>
  <c r="K18" i="5"/>
  <c r="J18" i="5"/>
  <c r="I18" i="5"/>
  <c r="L17" i="5"/>
  <c r="K17" i="5"/>
  <c r="J17" i="5"/>
  <c r="I17" i="5"/>
  <c r="H18" i="5"/>
  <c r="H19" i="5"/>
  <c r="H17" i="5"/>
  <c r="F30" i="4"/>
  <c r="G30" i="4"/>
  <c r="H30" i="4"/>
  <c r="G51" i="4" s="1"/>
  <c r="I30" i="4"/>
  <c r="F31" i="4"/>
  <c r="G31" i="4"/>
  <c r="F52" i="4" s="1"/>
  <c r="H31" i="4"/>
  <c r="I31" i="4"/>
  <c r="H52" i="4" s="1"/>
  <c r="F32" i="4"/>
  <c r="G32" i="4"/>
  <c r="H32" i="4"/>
  <c r="G53" i="4" s="1"/>
  <c r="I32" i="4"/>
  <c r="F33" i="4"/>
  <c r="G33" i="4"/>
  <c r="F54" i="4" s="1"/>
  <c r="H33" i="4"/>
  <c r="I33" i="4"/>
  <c r="H54" i="4" s="1"/>
  <c r="E51" i="4"/>
  <c r="F51" i="4"/>
  <c r="H51" i="4"/>
  <c r="E52" i="4"/>
  <c r="G52" i="4"/>
  <c r="E53" i="4"/>
  <c r="F53" i="4"/>
  <c r="H53" i="4"/>
  <c r="E54" i="4"/>
  <c r="G54" i="4"/>
  <c r="E31" i="4"/>
  <c r="D52" i="4" s="1"/>
  <c r="E30" i="4"/>
  <c r="D51" i="4" s="1"/>
  <c r="E33" i="4"/>
  <c r="D54" i="4" s="1"/>
  <c r="E32" i="4"/>
  <c r="D53" i="4" s="1"/>
  <c r="K63" i="3"/>
  <c r="K64" i="3"/>
  <c r="K65" i="3"/>
  <c r="K62" i="3"/>
  <c r="L25" i="3"/>
  <c r="L26" i="3"/>
  <c r="L27" i="3"/>
  <c r="J25" i="3"/>
  <c r="J26" i="3"/>
  <c r="J27" i="3"/>
  <c r="H25" i="3"/>
  <c r="H26" i="3"/>
  <c r="H27" i="3"/>
  <c r="L24" i="3"/>
  <c r="J24" i="3"/>
  <c r="H24" i="3"/>
  <c r="F25" i="3"/>
  <c r="F26" i="3"/>
  <c r="F27" i="3"/>
  <c r="F24" i="3"/>
  <c r="D25" i="3"/>
  <c r="D26" i="3"/>
  <c r="D27" i="3"/>
  <c r="D24" i="3"/>
  <c r="E25" i="3"/>
  <c r="G25" i="3"/>
  <c r="I25" i="3"/>
  <c r="K25" i="3"/>
  <c r="E26" i="3"/>
  <c r="G26" i="3"/>
  <c r="I26" i="3"/>
  <c r="K26" i="3"/>
  <c r="E27" i="3"/>
  <c r="G27" i="3"/>
  <c r="I27" i="3"/>
  <c r="K27" i="3"/>
  <c r="C27" i="3"/>
  <c r="C26" i="3"/>
  <c r="C25" i="3"/>
  <c r="E24" i="3"/>
  <c r="G24" i="3"/>
  <c r="I24" i="3"/>
  <c r="K24" i="3"/>
  <c r="C24" i="3"/>
  <c r="AA53" i="3"/>
  <c r="Y53" i="3"/>
  <c r="W53" i="3"/>
  <c r="U53" i="3"/>
  <c r="S53" i="3"/>
  <c r="AA52" i="3"/>
  <c r="Y52" i="3"/>
  <c r="W52" i="3"/>
  <c r="U52" i="3"/>
  <c r="S52" i="3"/>
  <c r="AA51" i="3"/>
  <c r="Y51" i="3"/>
  <c r="W51" i="3"/>
  <c r="U51" i="3"/>
  <c r="S51" i="3"/>
  <c r="AA50" i="3"/>
  <c r="Y50" i="3"/>
  <c r="W50" i="3"/>
  <c r="U50" i="3"/>
  <c r="S50" i="3"/>
  <c r="AA49" i="3"/>
  <c r="Y49" i="3"/>
  <c r="W49" i="3"/>
  <c r="U49" i="3"/>
  <c r="S49" i="3"/>
  <c r="AA48" i="3"/>
  <c r="Y48" i="3"/>
  <c r="W48" i="3"/>
  <c r="U48" i="3"/>
  <c r="S48" i="3"/>
  <c r="AA47" i="3"/>
  <c r="Y47" i="3"/>
  <c r="W47" i="3"/>
  <c r="U47" i="3"/>
  <c r="S47" i="3"/>
  <c r="AA46" i="3"/>
  <c r="Y46" i="3"/>
  <c r="W46" i="3"/>
  <c r="U46" i="3"/>
  <c r="S46" i="3"/>
  <c r="AA45" i="3"/>
  <c r="Y45" i="3"/>
  <c r="W45" i="3"/>
  <c r="U45" i="3"/>
  <c r="S45" i="3"/>
  <c r="AA44" i="3"/>
  <c r="Y44" i="3"/>
  <c r="W44" i="3"/>
  <c r="U44" i="3"/>
  <c r="S44" i="3"/>
  <c r="AA43" i="3"/>
  <c r="Y43" i="3"/>
  <c r="W43" i="3"/>
  <c r="U43" i="3"/>
  <c r="S43" i="3"/>
  <c r="AA42" i="3"/>
  <c r="Y42" i="3"/>
  <c r="W42" i="3"/>
  <c r="U42" i="3"/>
  <c r="S42" i="3"/>
  <c r="AA41" i="3"/>
  <c r="Y41" i="3"/>
  <c r="W41" i="3"/>
  <c r="U41" i="3"/>
  <c r="S41" i="3"/>
  <c r="AA40" i="3"/>
  <c r="Y40" i="3"/>
  <c r="W40" i="3"/>
  <c r="U40" i="3"/>
  <c r="S40" i="3"/>
  <c r="AA39" i="3"/>
  <c r="Y39" i="3"/>
  <c r="W39" i="3"/>
  <c r="U39" i="3"/>
  <c r="S39" i="3"/>
  <c r="AA38" i="3"/>
  <c r="Y38" i="3"/>
  <c r="W38" i="3"/>
  <c r="U38" i="3"/>
  <c r="S38" i="3"/>
  <c r="AA37" i="3"/>
  <c r="Y37" i="3"/>
  <c r="W37" i="3"/>
  <c r="U37" i="3"/>
  <c r="S37" i="3"/>
  <c r="AA36" i="3"/>
  <c r="Y36" i="3"/>
  <c r="W36" i="3"/>
  <c r="U36" i="3"/>
  <c r="S36" i="3"/>
  <c r="AA35" i="3"/>
  <c r="Y35" i="3"/>
  <c r="W35" i="3"/>
  <c r="U35" i="3"/>
  <c r="S35" i="3"/>
  <c r="AA34" i="3"/>
  <c r="Y34" i="3"/>
  <c r="W34" i="3"/>
  <c r="U34" i="3"/>
  <c r="S34" i="3"/>
  <c r="AA33" i="3"/>
  <c r="Y33" i="3"/>
  <c r="W33" i="3"/>
  <c r="U33" i="3"/>
  <c r="S33" i="3"/>
  <c r="AA32" i="3"/>
  <c r="Y32" i="3"/>
  <c r="W32" i="3"/>
  <c r="U32" i="3"/>
  <c r="S32" i="3"/>
  <c r="AA31" i="3"/>
  <c r="Y31" i="3"/>
  <c r="W31" i="3"/>
  <c r="U31" i="3"/>
  <c r="S31" i="3"/>
  <c r="AA30" i="3"/>
  <c r="Y30" i="3"/>
  <c r="W30" i="3"/>
  <c r="U30" i="3"/>
  <c r="S30" i="3"/>
  <c r="AA29" i="3"/>
  <c r="Y29" i="3"/>
  <c r="W29" i="3"/>
  <c r="U29" i="3"/>
  <c r="S29" i="3"/>
  <c r="AA28" i="3"/>
  <c r="Y28" i="3"/>
  <c r="W28" i="3"/>
  <c r="U28" i="3"/>
  <c r="S28" i="3"/>
  <c r="AA27" i="3"/>
  <c r="Y27" i="3"/>
  <c r="W27" i="3"/>
  <c r="U27" i="3"/>
  <c r="S27" i="3"/>
  <c r="AA26" i="3"/>
  <c r="Y26" i="3"/>
  <c r="W26" i="3"/>
  <c r="U26" i="3"/>
  <c r="S26" i="3"/>
  <c r="AA25" i="3"/>
  <c r="Y25" i="3"/>
  <c r="W25" i="3"/>
  <c r="U25" i="3"/>
  <c r="S25" i="3"/>
  <c r="AA24" i="3"/>
  <c r="Y24" i="3"/>
  <c r="W24" i="3"/>
  <c r="U24" i="3"/>
  <c r="S24" i="3"/>
  <c r="AA23" i="3"/>
  <c r="Y23" i="3"/>
  <c r="W23" i="3"/>
  <c r="U23" i="3"/>
  <c r="S23" i="3"/>
  <c r="AA22" i="3"/>
  <c r="Y22" i="3"/>
  <c r="W22" i="3"/>
  <c r="U22" i="3"/>
  <c r="S22" i="3"/>
  <c r="AA21" i="3"/>
  <c r="Y21" i="3"/>
  <c r="W21" i="3"/>
  <c r="U21" i="3"/>
  <c r="S21" i="3"/>
  <c r="AA20" i="3"/>
  <c r="Y20" i="3"/>
  <c r="W20" i="3"/>
  <c r="U20" i="3"/>
  <c r="S20" i="3"/>
  <c r="AA19" i="3"/>
  <c r="Y19" i="3"/>
  <c r="W19" i="3"/>
  <c r="U19" i="3"/>
  <c r="S19" i="3"/>
  <c r="AA18" i="3"/>
  <c r="Y18" i="3"/>
  <c r="W18" i="3"/>
  <c r="U18" i="3"/>
  <c r="S18" i="3"/>
  <c r="AA17" i="3"/>
  <c r="Y17" i="3"/>
  <c r="W17" i="3"/>
  <c r="U17" i="3"/>
  <c r="S17" i="3"/>
  <c r="AA16" i="3"/>
  <c r="Y16" i="3"/>
  <c r="W16" i="3"/>
  <c r="U16" i="3"/>
  <c r="S16" i="3"/>
  <c r="AA15" i="3"/>
  <c r="Y15" i="3"/>
  <c r="W15" i="3"/>
  <c r="U15" i="3"/>
  <c r="S15" i="3"/>
  <c r="AA14" i="3"/>
  <c r="Y14" i="3"/>
  <c r="W14" i="3"/>
  <c r="U14" i="3"/>
  <c r="S14" i="3"/>
  <c r="AA13" i="3"/>
  <c r="Y13" i="3"/>
  <c r="W13" i="3"/>
  <c r="U13" i="3"/>
  <c r="S13" i="3"/>
  <c r="AA12" i="3"/>
  <c r="Y12" i="3"/>
  <c r="W12" i="3"/>
  <c r="U12" i="3"/>
  <c r="S12" i="3"/>
  <c r="AA11" i="3"/>
  <c r="Y11" i="3"/>
  <c r="W11" i="3"/>
  <c r="U11" i="3"/>
  <c r="S11" i="3"/>
  <c r="AA10" i="3"/>
  <c r="Y10" i="3"/>
  <c r="W10" i="3"/>
  <c r="U10" i="3"/>
  <c r="S10" i="3"/>
  <c r="AA9" i="3"/>
  <c r="Y9" i="3"/>
  <c r="W9" i="3"/>
  <c r="U9" i="3"/>
  <c r="S9" i="3"/>
  <c r="AA8" i="3"/>
  <c r="Y8" i="3"/>
  <c r="W8" i="3"/>
  <c r="U8" i="3"/>
  <c r="S8" i="3"/>
  <c r="AA7" i="3"/>
  <c r="Y7" i="3"/>
  <c r="W7" i="3"/>
  <c r="U7" i="3"/>
  <c r="S7" i="3"/>
  <c r="AA6" i="3"/>
  <c r="Y6" i="3"/>
  <c r="W6" i="3"/>
  <c r="U6" i="3"/>
  <c r="S6" i="3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G21" i="4"/>
  <c r="G22" i="4"/>
  <c r="G23" i="4"/>
  <c r="G20" i="4"/>
  <c r="H15" i="3"/>
  <c r="I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G16" i="3"/>
  <c r="G17" i="3"/>
  <c r="G18" i="3"/>
  <c r="G15" i="3"/>
  <c r="I124" i="1"/>
  <c r="I125" i="1"/>
  <c r="I126" i="1"/>
  <c r="I12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3" i="1"/>
  <c r="K4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3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3" i="1"/>
  <c r="G2" i="1"/>
  <c r="M147" i="1" l="1"/>
  <c r="K146" i="1"/>
  <c r="O146" i="1"/>
  <c r="O147" i="1"/>
  <c r="K147" i="1"/>
  <c r="I147" i="1"/>
  <c r="M146" i="1"/>
  <c r="L20" i="4"/>
  <c r="L23" i="4"/>
  <c r="L22" i="4"/>
  <c r="L21" i="4"/>
  <c r="I146" i="1"/>
  <c r="G147" i="1"/>
  <c r="G146" i="1"/>
</calcChain>
</file>

<file path=xl/sharedStrings.xml><?xml version="1.0" encoding="utf-8"?>
<sst xmlns="http://schemas.openxmlformats.org/spreadsheetml/2006/main" count="1375" uniqueCount="28">
  <si>
    <t>T</t>
  </si>
  <si>
    <t>alpha1_x</t>
  </si>
  <si>
    <t>beta1_y</t>
  </si>
  <si>
    <t>beta_g</t>
  </si>
  <si>
    <t>No_HC</t>
  </si>
  <si>
    <t>HC0</t>
  </si>
  <si>
    <t>HC1</t>
  </si>
  <si>
    <t>HC2</t>
  </si>
  <si>
    <t>HC3</t>
  </si>
  <si>
    <t>50.0</t>
  </si>
  <si>
    <t>-0.8</t>
  </si>
  <si>
    <t>0.1</t>
  </si>
  <si>
    <t>0.5</t>
  </si>
  <si>
    <t>0.9</t>
  </si>
  <si>
    <t>-0.1</t>
  </si>
  <si>
    <t>0.8</t>
  </si>
  <si>
    <t>100.0</t>
  </si>
  <si>
    <t>1000.0</t>
  </si>
  <si>
    <t>arkusz bada wpływ zmiany jednej zmiennej gdy reszta jest stała</t>
  </si>
  <si>
    <t>modulo -50</t>
  </si>
  <si>
    <t>średnia</t>
  </si>
  <si>
    <t>odchylenie</t>
  </si>
  <si>
    <t>bez HC</t>
  </si>
  <si>
    <t>Metoda</t>
  </si>
  <si>
    <t>Średnia</t>
  </si>
  <si>
    <t>Odchylenie Standardowe</t>
  </si>
  <si>
    <t>Bez HC</t>
  </si>
  <si>
    <t>beta1_x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</si>
</sst>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top"/>
    </xf>
    <xf numFmtId="0" fontId="1" fillId="2" borderId="0" xfId="1" applyFill="1"/>
    <xf numFmtId="2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1" applyBorder="1"/>
    <xf numFmtId="0" fontId="1" fillId="2" borderId="1" xfId="1" applyFill="1" applyBorder="1"/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  <xf numFmtId="0" fontId="1" fillId="0" borderId="2" xfId="1" applyBorder="1"/>
    <xf numFmtId="0" fontId="1" fillId="4" borderId="0" xfId="1" applyFill="1"/>
  </cellXfs>
  <cellStyles count="2">
    <cellStyle name="Normalny" xfId="0" builtinId="0"/>
    <cellStyle name="Normalny 2" xfId="1" xr:uid="{F5A6445B-10B4-41D5-B48D-FB48A76F38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84BF-C9DA-407E-BC86-B826E1FAF138}">
  <sheetPr filterMode="1"/>
  <dimension ref="A1:R154"/>
  <sheetViews>
    <sheetView tabSelected="1" workbookViewId="0">
      <selection activeCell="G3" sqref="G3"/>
    </sheetView>
  </sheetViews>
  <sheetFormatPr defaultRowHeight="15" x14ac:dyDescent="0.25"/>
  <cols>
    <col min="6" max="6" width="10.5703125" style="5" bestFit="1" customWidth="1"/>
    <col min="7" max="7" width="11" style="5" customWidth="1"/>
    <col min="8" max="8" width="10.5703125" bestFit="1" customWidth="1"/>
    <col min="9" max="9" width="11" bestFit="1" customWidth="1"/>
    <col min="10" max="10" width="10.5703125" bestFit="1" customWidth="1"/>
    <col min="11" max="11" width="11" bestFit="1" customWidth="1"/>
    <col min="12" max="12" width="10.5703125" bestFit="1" customWidth="1"/>
    <col min="13" max="13" width="11" bestFit="1" customWidth="1"/>
    <col min="14" max="14" width="10.5703125" bestFit="1" customWidth="1"/>
    <col min="15" max="15" width="11" bestFit="1" customWidth="1"/>
    <col min="18" max="18" width="16.5703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s="5" t="s">
        <v>4</v>
      </c>
      <c r="G1" s="5" t="s">
        <v>19</v>
      </c>
      <c r="H1" t="s">
        <v>5</v>
      </c>
      <c r="I1" t="s">
        <v>19</v>
      </c>
      <c r="J1" t="s">
        <v>6</v>
      </c>
      <c r="K1" t="s">
        <v>19</v>
      </c>
      <c r="L1" t="s">
        <v>7</v>
      </c>
      <c r="M1" t="s">
        <v>19</v>
      </c>
      <c r="N1" t="s">
        <v>8</v>
      </c>
      <c r="O1" t="s">
        <v>19</v>
      </c>
    </row>
    <row r="2" spans="1:15" hidden="1" x14ac:dyDescent="0.25">
      <c r="A2">
        <v>0</v>
      </c>
      <c r="B2" t="s">
        <v>9</v>
      </c>
      <c r="C2" t="s">
        <v>10</v>
      </c>
      <c r="D2" t="s">
        <v>10</v>
      </c>
      <c r="E2" t="s">
        <v>11</v>
      </c>
      <c r="F2" s="5">
        <v>58</v>
      </c>
      <c r="G2" s="5">
        <f>ABS(F2-50)</f>
        <v>8</v>
      </c>
      <c r="H2">
        <v>88</v>
      </c>
      <c r="I2">
        <f>ABS(H2-50)</f>
        <v>38</v>
      </c>
      <c r="J2">
        <v>86</v>
      </c>
      <c r="K2">
        <f>ABS(J2-50)</f>
        <v>36</v>
      </c>
      <c r="L2">
        <v>68</v>
      </c>
      <c r="M2">
        <f>ABS(L2-50)</f>
        <v>18</v>
      </c>
      <c r="N2">
        <v>50</v>
      </c>
      <c r="O2">
        <f>ABS(N2-50)</f>
        <v>0</v>
      </c>
    </row>
    <row r="3" spans="1:15" hidden="1" x14ac:dyDescent="0.25">
      <c r="A3">
        <v>1</v>
      </c>
      <c r="B3" t="s">
        <v>9</v>
      </c>
      <c r="C3" t="s">
        <v>10</v>
      </c>
      <c r="D3" t="s">
        <v>10</v>
      </c>
      <c r="E3" t="s">
        <v>12</v>
      </c>
      <c r="F3" s="5">
        <v>75</v>
      </c>
      <c r="G3" s="5">
        <f>ABS(F3-50)</f>
        <v>25</v>
      </c>
      <c r="H3">
        <v>102</v>
      </c>
      <c r="I3">
        <f>ABS(H3-50)</f>
        <v>52</v>
      </c>
      <c r="J3">
        <v>72</v>
      </c>
      <c r="K3">
        <f t="shared" ref="K3:K66" si="0">ABS(J3-50)</f>
        <v>22</v>
      </c>
      <c r="L3">
        <v>65</v>
      </c>
      <c r="M3">
        <f t="shared" ref="M3:M66" si="1">ABS(L3-50)</f>
        <v>15</v>
      </c>
      <c r="N3">
        <v>55</v>
      </c>
      <c r="O3">
        <f t="shared" ref="O3:O66" si="2">ABS(N3-50)</f>
        <v>5</v>
      </c>
    </row>
    <row r="4" spans="1:15" hidden="1" x14ac:dyDescent="0.25">
      <c r="A4">
        <v>2</v>
      </c>
      <c r="B4" t="s">
        <v>9</v>
      </c>
      <c r="C4" t="s">
        <v>10</v>
      </c>
      <c r="D4" t="s">
        <v>10</v>
      </c>
      <c r="E4" t="s">
        <v>13</v>
      </c>
      <c r="F4" s="5">
        <v>81</v>
      </c>
      <c r="G4" s="5">
        <f t="shared" ref="G4:G67" si="3">ABS(F4-50)</f>
        <v>31</v>
      </c>
      <c r="H4">
        <v>70</v>
      </c>
      <c r="I4">
        <f t="shared" ref="I4:I67" si="4">ABS(H4-50)</f>
        <v>20</v>
      </c>
      <c r="J4">
        <v>76</v>
      </c>
      <c r="K4">
        <f t="shared" si="0"/>
        <v>26</v>
      </c>
      <c r="L4">
        <v>71</v>
      </c>
      <c r="M4">
        <f t="shared" si="1"/>
        <v>21</v>
      </c>
      <c r="N4">
        <v>46</v>
      </c>
      <c r="O4">
        <f t="shared" si="2"/>
        <v>4</v>
      </c>
    </row>
    <row r="5" spans="1:15" hidden="1" x14ac:dyDescent="0.25">
      <c r="A5">
        <v>3</v>
      </c>
      <c r="B5" t="s">
        <v>9</v>
      </c>
      <c r="C5" t="s">
        <v>10</v>
      </c>
      <c r="D5" t="s">
        <v>14</v>
      </c>
      <c r="E5" t="s">
        <v>11</v>
      </c>
      <c r="F5" s="5">
        <v>55</v>
      </c>
      <c r="G5" s="5">
        <f t="shared" si="3"/>
        <v>5</v>
      </c>
      <c r="H5">
        <v>64</v>
      </c>
      <c r="I5">
        <f t="shared" si="4"/>
        <v>14</v>
      </c>
      <c r="J5">
        <v>75</v>
      </c>
      <c r="K5">
        <f t="shared" si="0"/>
        <v>25</v>
      </c>
      <c r="L5">
        <v>49</v>
      </c>
      <c r="M5">
        <f t="shared" si="1"/>
        <v>1</v>
      </c>
      <c r="N5">
        <v>38</v>
      </c>
      <c r="O5">
        <f t="shared" si="2"/>
        <v>12</v>
      </c>
    </row>
    <row r="6" spans="1:15" hidden="1" x14ac:dyDescent="0.25">
      <c r="A6">
        <v>4</v>
      </c>
      <c r="B6" t="s">
        <v>9</v>
      </c>
      <c r="C6" t="s">
        <v>10</v>
      </c>
      <c r="D6" t="s">
        <v>14</v>
      </c>
      <c r="E6" t="s">
        <v>12</v>
      </c>
      <c r="F6" s="5">
        <v>53</v>
      </c>
      <c r="G6" s="5">
        <f t="shared" si="3"/>
        <v>3</v>
      </c>
      <c r="H6">
        <v>59</v>
      </c>
      <c r="I6">
        <f t="shared" si="4"/>
        <v>9</v>
      </c>
      <c r="J6">
        <v>58</v>
      </c>
      <c r="K6">
        <f t="shared" si="0"/>
        <v>8</v>
      </c>
      <c r="L6">
        <v>73</v>
      </c>
      <c r="M6">
        <f t="shared" si="1"/>
        <v>23</v>
      </c>
      <c r="N6">
        <v>57</v>
      </c>
      <c r="O6">
        <f t="shared" si="2"/>
        <v>7</v>
      </c>
    </row>
    <row r="7" spans="1:15" hidden="1" x14ac:dyDescent="0.25">
      <c r="A7">
        <v>5</v>
      </c>
      <c r="B7" t="s">
        <v>9</v>
      </c>
      <c r="C7" t="s">
        <v>10</v>
      </c>
      <c r="D7" t="s">
        <v>14</v>
      </c>
      <c r="E7" t="s">
        <v>13</v>
      </c>
      <c r="F7" s="5">
        <v>58</v>
      </c>
      <c r="G7" s="5">
        <f t="shared" si="3"/>
        <v>8</v>
      </c>
      <c r="H7">
        <v>76</v>
      </c>
      <c r="I7">
        <f t="shared" si="4"/>
        <v>26</v>
      </c>
      <c r="J7">
        <v>58</v>
      </c>
      <c r="K7">
        <f t="shared" si="0"/>
        <v>8</v>
      </c>
      <c r="L7">
        <v>49</v>
      </c>
      <c r="M7">
        <f t="shared" si="1"/>
        <v>1</v>
      </c>
      <c r="N7">
        <v>51</v>
      </c>
      <c r="O7">
        <f t="shared" si="2"/>
        <v>1</v>
      </c>
    </row>
    <row r="8" spans="1:15" x14ac:dyDescent="0.25">
      <c r="A8">
        <v>6</v>
      </c>
      <c r="B8" t="s">
        <v>9</v>
      </c>
      <c r="C8" t="s">
        <v>10</v>
      </c>
      <c r="D8" t="s">
        <v>11</v>
      </c>
      <c r="E8" t="s">
        <v>11</v>
      </c>
      <c r="F8" s="5">
        <v>50</v>
      </c>
      <c r="G8" s="5">
        <f t="shared" si="3"/>
        <v>0</v>
      </c>
      <c r="H8">
        <v>80</v>
      </c>
      <c r="I8">
        <f t="shared" si="4"/>
        <v>30</v>
      </c>
      <c r="J8">
        <v>64</v>
      </c>
      <c r="K8">
        <f t="shared" si="0"/>
        <v>14</v>
      </c>
      <c r="L8">
        <v>48</v>
      </c>
      <c r="M8">
        <f t="shared" si="1"/>
        <v>2</v>
      </c>
      <c r="N8">
        <v>43</v>
      </c>
      <c r="O8">
        <f t="shared" si="2"/>
        <v>7</v>
      </c>
    </row>
    <row r="9" spans="1:15" hidden="1" x14ac:dyDescent="0.25">
      <c r="A9">
        <v>7</v>
      </c>
      <c r="B9" t="s">
        <v>9</v>
      </c>
      <c r="C9" t="s">
        <v>10</v>
      </c>
      <c r="D9" t="s">
        <v>11</v>
      </c>
      <c r="E9" t="s">
        <v>12</v>
      </c>
      <c r="F9" s="5">
        <v>54</v>
      </c>
      <c r="G9" s="5">
        <f t="shared" si="3"/>
        <v>4</v>
      </c>
      <c r="H9">
        <v>82</v>
      </c>
      <c r="I9">
        <f t="shared" si="4"/>
        <v>32</v>
      </c>
      <c r="J9">
        <v>69</v>
      </c>
      <c r="K9">
        <f t="shared" si="0"/>
        <v>19</v>
      </c>
      <c r="L9">
        <v>64</v>
      </c>
      <c r="M9">
        <f t="shared" si="1"/>
        <v>14</v>
      </c>
      <c r="N9">
        <v>42</v>
      </c>
      <c r="O9">
        <f t="shared" si="2"/>
        <v>8</v>
      </c>
    </row>
    <row r="10" spans="1:15" hidden="1" x14ac:dyDescent="0.25">
      <c r="A10">
        <v>8</v>
      </c>
      <c r="B10" t="s">
        <v>9</v>
      </c>
      <c r="C10" t="s">
        <v>10</v>
      </c>
      <c r="D10" t="s">
        <v>11</v>
      </c>
      <c r="E10" t="s">
        <v>13</v>
      </c>
      <c r="F10" s="5">
        <v>57</v>
      </c>
      <c r="G10" s="5">
        <f t="shared" si="3"/>
        <v>7</v>
      </c>
      <c r="H10">
        <v>67</v>
      </c>
      <c r="I10">
        <f t="shared" si="4"/>
        <v>17</v>
      </c>
      <c r="J10">
        <v>70</v>
      </c>
      <c r="K10">
        <f t="shared" si="0"/>
        <v>20</v>
      </c>
      <c r="L10">
        <v>54</v>
      </c>
      <c r="M10">
        <f t="shared" si="1"/>
        <v>4</v>
      </c>
      <c r="N10">
        <v>69</v>
      </c>
      <c r="O10">
        <f t="shared" si="2"/>
        <v>19</v>
      </c>
    </row>
    <row r="11" spans="1:15" hidden="1" x14ac:dyDescent="0.25">
      <c r="A11">
        <v>9</v>
      </c>
      <c r="B11" t="s">
        <v>9</v>
      </c>
      <c r="C11" t="s">
        <v>10</v>
      </c>
      <c r="D11" t="s">
        <v>15</v>
      </c>
      <c r="E11" t="s">
        <v>11</v>
      </c>
      <c r="F11" s="5">
        <v>52</v>
      </c>
      <c r="G11" s="5">
        <f t="shared" si="3"/>
        <v>2</v>
      </c>
      <c r="H11">
        <v>56</v>
      </c>
      <c r="I11">
        <f t="shared" si="4"/>
        <v>6</v>
      </c>
      <c r="J11">
        <v>64</v>
      </c>
      <c r="K11">
        <f t="shared" si="0"/>
        <v>14</v>
      </c>
      <c r="L11">
        <v>57</v>
      </c>
      <c r="M11">
        <f t="shared" si="1"/>
        <v>7</v>
      </c>
      <c r="N11">
        <v>49</v>
      </c>
      <c r="O11">
        <f t="shared" si="2"/>
        <v>1</v>
      </c>
    </row>
    <row r="12" spans="1:15" hidden="1" x14ac:dyDescent="0.25">
      <c r="A12">
        <v>10</v>
      </c>
      <c r="B12" t="s">
        <v>9</v>
      </c>
      <c r="C12" t="s">
        <v>10</v>
      </c>
      <c r="D12" t="s">
        <v>15</v>
      </c>
      <c r="E12" t="s">
        <v>12</v>
      </c>
      <c r="F12" s="5">
        <v>46</v>
      </c>
      <c r="G12" s="5">
        <f t="shared" si="3"/>
        <v>4</v>
      </c>
      <c r="H12">
        <v>71</v>
      </c>
      <c r="I12">
        <f t="shared" si="4"/>
        <v>21</v>
      </c>
      <c r="J12">
        <v>68</v>
      </c>
      <c r="K12">
        <f t="shared" si="0"/>
        <v>18</v>
      </c>
      <c r="L12">
        <v>54</v>
      </c>
      <c r="M12">
        <f t="shared" si="1"/>
        <v>4</v>
      </c>
      <c r="N12">
        <v>45</v>
      </c>
      <c r="O12">
        <f t="shared" si="2"/>
        <v>5</v>
      </c>
    </row>
    <row r="13" spans="1:15" hidden="1" x14ac:dyDescent="0.25">
      <c r="A13">
        <v>11</v>
      </c>
      <c r="B13" t="s">
        <v>9</v>
      </c>
      <c r="C13" t="s">
        <v>10</v>
      </c>
      <c r="D13" t="s">
        <v>15</v>
      </c>
      <c r="E13" t="s">
        <v>13</v>
      </c>
      <c r="F13" s="5">
        <v>45</v>
      </c>
      <c r="G13" s="5">
        <f t="shared" si="3"/>
        <v>5</v>
      </c>
      <c r="H13">
        <v>68</v>
      </c>
      <c r="I13">
        <f t="shared" si="4"/>
        <v>18</v>
      </c>
      <c r="J13">
        <v>54</v>
      </c>
      <c r="K13">
        <f t="shared" si="0"/>
        <v>4</v>
      </c>
      <c r="L13">
        <v>48</v>
      </c>
      <c r="M13">
        <f t="shared" si="1"/>
        <v>2</v>
      </c>
      <c r="N13">
        <v>50</v>
      </c>
      <c r="O13">
        <f t="shared" si="2"/>
        <v>0</v>
      </c>
    </row>
    <row r="14" spans="1:15" hidden="1" x14ac:dyDescent="0.25">
      <c r="A14">
        <v>12</v>
      </c>
      <c r="B14" t="s">
        <v>9</v>
      </c>
      <c r="C14" t="s">
        <v>14</v>
      </c>
      <c r="D14" t="s">
        <v>10</v>
      </c>
      <c r="E14" t="s">
        <v>11</v>
      </c>
      <c r="F14" s="5">
        <v>60</v>
      </c>
      <c r="G14" s="5">
        <f t="shared" si="3"/>
        <v>10</v>
      </c>
      <c r="H14">
        <v>65</v>
      </c>
      <c r="I14">
        <f t="shared" si="4"/>
        <v>15</v>
      </c>
      <c r="J14">
        <v>69</v>
      </c>
      <c r="K14">
        <f t="shared" si="0"/>
        <v>19</v>
      </c>
      <c r="L14">
        <v>60</v>
      </c>
      <c r="M14">
        <f t="shared" si="1"/>
        <v>10</v>
      </c>
      <c r="N14">
        <v>40</v>
      </c>
      <c r="O14">
        <f t="shared" si="2"/>
        <v>10</v>
      </c>
    </row>
    <row r="15" spans="1:15" hidden="1" x14ac:dyDescent="0.25">
      <c r="A15">
        <v>13</v>
      </c>
      <c r="B15" t="s">
        <v>9</v>
      </c>
      <c r="C15" t="s">
        <v>14</v>
      </c>
      <c r="D15" t="s">
        <v>10</v>
      </c>
      <c r="E15" t="s">
        <v>12</v>
      </c>
      <c r="F15" s="5">
        <v>52</v>
      </c>
      <c r="G15" s="5">
        <f t="shared" si="3"/>
        <v>2</v>
      </c>
      <c r="H15">
        <v>69</v>
      </c>
      <c r="I15">
        <f t="shared" si="4"/>
        <v>19</v>
      </c>
      <c r="J15">
        <v>48</v>
      </c>
      <c r="K15">
        <f t="shared" si="0"/>
        <v>2</v>
      </c>
      <c r="L15">
        <v>53</v>
      </c>
      <c r="M15">
        <f t="shared" si="1"/>
        <v>3</v>
      </c>
      <c r="N15">
        <v>49</v>
      </c>
      <c r="O15">
        <f t="shared" si="2"/>
        <v>1</v>
      </c>
    </row>
    <row r="16" spans="1:15" hidden="1" x14ac:dyDescent="0.25">
      <c r="A16">
        <v>14</v>
      </c>
      <c r="B16" t="s">
        <v>9</v>
      </c>
      <c r="C16" t="s">
        <v>14</v>
      </c>
      <c r="D16" t="s">
        <v>10</v>
      </c>
      <c r="E16" t="s">
        <v>13</v>
      </c>
      <c r="F16" s="5">
        <v>58</v>
      </c>
      <c r="G16" s="5">
        <f t="shared" si="3"/>
        <v>8</v>
      </c>
      <c r="H16">
        <v>61</v>
      </c>
      <c r="I16">
        <f t="shared" si="4"/>
        <v>11</v>
      </c>
      <c r="J16">
        <v>62</v>
      </c>
      <c r="K16">
        <f t="shared" si="0"/>
        <v>12</v>
      </c>
      <c r="L16">
        <v>46</v>
      </c>
      <c r="M16">
        <f t="shared" si="1"/>
        <v>4</v>
      </c>
      <c r="N16">
        <v>46</v>
      </c>
      <c r="O16">
        <f t="shared" si="2"/>
        <v>4</v>
      </c>
    </row>
    <row r="17" spans="1:15" hidden="1" x14ac:dyDescent="0.25">
      <c r="A17">
        <v>15</v>
      </c>
      <c r="B17" t="s">
        <v>9</v>
      </c>
      <c r="C17" t="s">
        <v>14</v>
      </c>
      <c r="D17" t="s">
        <v>14</v>
      </c>
      <c r="E17" t="s">
        <v>11</v>
      </c>
      <c r="F17" s="5">
        <v>55</v>
      </c>
      <c r="G17" s="5">
        <f t="shared" si="3"/>
        <v>5</v>
      </c>
      <c r="H17">
        <v>73</v>
      </c>
      <c r="I17">
        <f t="shared" si="4"/>
        <v>23</v>
      </c>
      <c r="J17">
        <v>67</v>
      </c>
      <c r="K17">
        <f t="shared" si="0"/>
        <v>17</v>
      </c>
      <c r="L17">
        <v>49</v>
      </c>
      <c r="M17">
        <f t="shared" si="1"/>
        <v>1</v>
      </c>
      <c r="N17">
        <v>53</v>
      </c>
      <c r="O17">
        <f t="shared" si="2"/>
        <v>3</v>
      </c>
    </row>
    <row r="18" spans="1:15" hidden="1" x14ac:dyDescent="0.25">
      <c r="A18">
        <v>16</v>
      </c>
      <c r="B18" t="s">
        <v>9</v>
      </c>
      <c r="C18" t="s">
        <v>14</v>
      </c>
      <c r="D18" t="s">
        <v>14</v>
      </c>
      <c r="E18" t="s">
        <v>12</v>
      </c>
      <c r="F18" s="5">
        <v>57</v>
      </c>
      <c r="G18" s="5">
        <f t="shared" si="3"/>
        <v>7</v>
      </c>
      <c r="H18">
        <v>84</v>
      </c>
      <c r="I18">
        <f t="shared" si="4"/>
        <v>34</v>
      </c>
      <c r="J18">
        <v>54</v>
      </c>
      <c r="K18">
        <f t="shared" si="0"/>
        <v>4</v>
      </c>
      <c r="L18">
        <v>64</v>
      </c>
      <c r="M18">
        <f t="shared" si="1"/>
        <v>14</v>
      </c>
      <c r="N18">
        <v>54</v>
      </c>
      <c r="O18">
        <f t="shared" si="2"/>
        <v>4</v>
      </c>
    </row>
    <row r="19" spans="1:15" hidden="1" x14ac:dyDescent="0.25">
      <c r="A19">
        <v>17</v>
      </c>
      <c r="B19" t="s">
        <v>9</v>
      </c>
      <c r="C19" t="s">
        <v>14</v>
      </c>
      <c r="D19" t="s">
        <v>14</v>
      </c>
      <c r="E19" t="s">
        <v>13</v>
      </c>
      <c r="F19" s="5">
        <v>53</v>
      </c>
      <c r="G19" s="5">
        <f t="shared" si="3"/>
        <v>3</v>
      </c>
      <c r="H19">
        <v>77</v>
      </c>
      <c r="I19">
        <f t="shared" si="4"/>
        <v>27</v>
      </c>
      <c r="J19">
        <v>59</v>
      </c>
      <c r="K19">
        <f t="shared" si="0"/>
        <v>9</v>
      </c>
      <c r="L19">
        <v>55</v>
      </c>
      <c r="M19">
        <f t="shared" si="1"/>
        <v>5</v>
      </c>
      <c r="N19">
        <v>45</v>
      </c>
      <c r="O19">
        <f t="shared" si="2"/>
        <v>5</v>
      </c>
    </row>
    <row r="20" spans="1:15" hidden="1" x14ac:dyDescent="0.25">
      <c r="A20">
        <v>18</v>
      </c>
      <c r="B20" t="s">
        <v>9</v>
      </c>
      <c r="C20" t="s">
        <v>14</v>
      </c>
      <c r="D20" t="s">
        <v>11</v>
      </c>
      <c r="E20" t="s">
        <v>11</v>
      </c>
      <c r="F20" s="5">
        <v>63</v>
      </c>
      <c r="G20" s="5">
        <f t="shared" si="3"/>
        <v>13</v>
      </c>
      <c r="H20">
        <v>72</v>
      </c>
      <c r="I20">
        <f t="shared" si="4"/>
        <v>22</v>
      </c>
      <c r="J20">
        <v>57</v>
      </c>
      <c r="K20">
        <f t="shared" si="0"/>
        <v>7</v>
      </c>
      <c r="L20">
        <v>65</v>
      </c>
      <c r="M20">
        <f t="shared" si="1"/>
        <v>15</v>
      </c>
      <c r="N20">
        <v>49</v>
      </c>
      <c r="O20">
        <f t="shared" si="2"/>
        <v>1</v>
      </c>
    </row>
    <row r="21" spans="1:15" hidden="1" x14ac:dyDescent="0.25">
      <c r="A21">
        <v>19</v>
      </c>
      <c r="B21" t="s">
        <v>9</v>
      </c>
      <c r="C21" t="s">
        <v>14</v>
      </c>
      <c r="D21" t="s">
        <v>11</v>
      </c>
      <c r="E21" t="s">
        <v>12</v>
      </c>
      <c r="F21" s="5">
        <v>57</v>
      </c>
      <c r="G21" s="5">
        <f t="shared" si="3"/>
        <v>7</v>
      </c>
      <c r="H21">
        <v>65</v>
      </c>
      <c r="I21">
        <f t="shared" si="4"/>
        <v>15</v>
      </c>
      <c r="J21">
        <v>55</v>
      </c>
      <c r="K21">
        <f t="shared" si="0"/>
        <v>5</v>
      </c>
      <c r="L21">
        <v>68</v>
      </c>
      <c r="M21">
        <f t="shared" si="1"/>
        <v>18</v>
      </c>
      <c r="N21">
        <v>59</v>
      </c>
      <c r="O21">
        <f t="shared" si="2"/>
        <v>9</v>
      </c>
    </row>
    <row r="22" spans="1:15" hidden="1" x14ac:dyDescent="0.25">
      <c r="A22">
        <v>20</v>
      </c>
      <c r="B22" t="s">
        <v>9</v>
      </c>
      <c r="C22" t="s">
        <v>14</v>
      </c>
      <c r="D22" t="s">
        <v>11</v>
      </c>
      <c r="E22" t="s">
        <v>13</v>
      </c>
      <c r="F22" s="5">
        <v>61</v>
      </c>
      <c r="G22" s="5">
        <f t="shared" si="3"/>
        <v>11</v>
      </c>
      <c r="H22">
        <v>71</v>
      </c>
      <c r="I22">
        <f t="shared" si="4"/>
        <v>21</v>
      </c>
      <c r="J22">
        <v>66</v>
      </c>
      <c r="K22">
        <f t="shared" si="0"/>
        <v>16</v>
      </c>
      <c r="L22">
        <v>50</v>
      </c>
      <c r="M22">
        <f t="shared" si="1"/>
        <v>0</v>
      </c>
      <c r="N22">
        <v>50</v>
      </c>
      <c r="O22">
        <f t="shared" si="2"/>
        <v>0</v>
      </c>
    </row>
    <row r="23" spans="1:15" hidden="1" x14ac:dyDescent="0.25">
      <c r="A23">
        <v>21</v>
      </c>
      <c r="B23" t="s">
        <v>9</v>
      </c>
      <c r="C23" t="s">
        <v>14</v>
      </c>
      <c r="D23" t="s">
        <v>15</v>
      </c>
      <c r="E23" t="s">
        <v>11</v>
      </c>
      <c r="F23" s="5">
        <v>63</v>
      </c>
      <c r="G23" s="5">
        <f t="shared" si="3"/>
        <v>13</v>
      </c>
      <c r="H23">
        <v>78</v>
      </c>
      <c r="I23">
        <f t="shared" si="4"/>
        <v>28</v>
      </c>
      <c r="J23">
        <v>55</v>
      </c>
      <c r="K23">
        <f t="shared" si="0"/>
        <v>5</v>
      </c>
      <c r="L23">
        <v>51</v>
      </c>
      <c r="M23">
        <f t="shared" si="1"/>
        <v>1</v>
      </c>
      <c r="N23">
        <v>53</v>
      </c>
      <c r="O23">
        <f t="shared" si="2"/>
        <v>3</v>
      </c>
    </row>
    <row r="24" spans="1:15" hidden="1" x14ac:dyDescent="0.25">
      <c r="A24">
        <v>22</v>
      </c>
      <c r="B24" t="s">
        <v>9</v>
      </c>
      <c r="C24" t="s">
        <v>14</v>
      </c>
      <c r="D24" t="s">
        <v>15</v>
      </c>
      <c r="E24" t="s">
        <v>12</v>
      </c>
      <c r="F24" s="5">
        <v>60</v>
      </c>
      <c r="G24" s="5">
        <f t="shared" si="3"/>
        <v>10</v>
      </c>
      <c r="H24">
        <v>77</v>
      </c>
      <c r="I24">
        <f t="shared" si="4"/>
        <v>27</v>
      </c>
      <c r="J24">
        <v>69</v>
      </c>
      <c r="K24">
        <f t="shared" si="0"/>
        <v>19</v>
      </c>
      <c r="L24">
        <v>45</v>
      </c>
      <c r="M24">
        <f t="shared" si="1"/>
        <v>5</v>
      </c>
      <c r="N24">
        <v>52</v>
      </c>
      <c r="O24">
        <f t="shared" si="2"/>
        <v>2</v>
      </c>
    </row>
    <row r="25" spans="1:15" hidden="1" x14ac:dyDescent="0.25">
      <c r="A25">
        <v>23</v>
      </c>
      <c r="B25" t="s">
        <v>9</v>
      </c>
      <c r="C25" t="s">
        <v>14</v>
      </c>
      <c r="D25" t="s">
        <v>15</v>
      </c>
      <c r="E25" t="s">
        <v>13</v>
      </c>
      <c r="F25" s="5">
        <v>55</v>
      </c>
      <c r="G25" s="5">
        <f t="shared" si="3"/>
        <v>5</v>
      </c>
      <c r="H25">
        <v>68</v>
      </c>
      <c r="I25">
        <f t="shared" si="4"/>
        <v>18</v>
      </c>
      <c r="J25">
        <v>61</v>
      </c>
      <c r="K25">
        <f t="shared" si="0"/>
        <v>11</v>
      </c>
      <c r="L25">
        <v>64</v>
      </c>
      <c r="M25">
        <f t="shared" si="1"/>
        <v>14</v>
      </c>
      <c r="N25">
        <v>57</v>
      </c>
      <c r="O25">
        <f t="shared" si="2"/>
        <v>7</v>
      </c>
    </row>
    <row r="26" spans="1:15" hidden="1" x14ac:dyDescent="0.25">
      <c r="A26">
        <v>24</v>
      </c>
      <c r="B26" t="s">
        <v>9</v>
      </c>
      <c r="C26" t="s">
        <v>11</v>
      </c>
      <c r="D26" t="s">
        <v>10</v>
      </c>
      <c r="E26" t="s">
        <v>11</v>
      </c>
      <c r="F26" s="5">
        <v>66</v>
      </c>
      <c r="G26" s="5">
        <f t="shared" si="3"/>
        <v>16</v>
      </c>
      <c r="H26">
        <v>71</v>
      </c>
      <c r="I26">
        <f t="shared" si="4"/>
        <v>21</v>
      </c>
      <c r="J26">
        <v>52</v>
      </c>
      <c r="K26">
        <f t="shared" si="0"/>
        <v>2</v>
      </c>
      <c r="L26">
        <v>49</v>
      </c>
      <c r="M26">
        <f t="shared" si="1"/>
        <v>1</v>
      </c>
      <c r="N26">
        <v>48</v>
      </c>
      <c r="O26">
        <f t="shared" si="2"/>
        <v>2</v>
      </c>
    </row>
    <row r="27" spans="1:15" hidden="1" x14ac:dyDescent="0.25">
      <c r="A27">
        <v>25</v>
      </c>
      <c r="B27" t="s">
        <v>9</v>
      </c>
      <c r="C27" t="s">
        <v>11</v>
      </c>
      <c r="D27" t="s">
        <v>10</v>
      </c>
      <c r="E27" t="s">
        <v>12</v>
      </c>
      <c r="F27" s="5">
        <v>58</v>
      </c>
      <c r="G27" s="5">
        <f t="shared" si="3"/>
        <v>8</v>
      </c>
      <c r="H27">
        <v>57</v>
      </c>
      <c r="I27">
        <f t="shared" si="4"/>
        <v>7</v>
      </c>
      <c r="J27">
        <v>42</v>
      </c>
      <c r="K27">
        <f t="shared" si="0"/>
        <v>8</v>
      </c>
      <c r="L27">
        <v>54</v>
      </c>
      <c r="M27">
        <f t="shared" si="1"/>
        <v>4</v>
      </c>
      <c r="N27">
        <v>39</v>
      </c>
      <c r="O27">
        <f t="shared" si="2"/>
        <v>11</v>
      </c>
    </row>
    <row r="28" spans="1:15" hidden="1" x14ac:dyDescent="0.25">
      <c r="A28">
        <v>26</v>
      </c>
      <c r="B28" t="s">
        <v>9</v>
      </c>
      <c r="C28" t="s">
        <v>11</v>
      </c>
      <c r="D28" t="s">
        <v>10</v>
      </c>
      <c r="E28" t="s">
        <v>13</v>
      </c>
      <c r="F28" s="5">
        <v>46</v>
      </c>
      <c r="G28" s="5">
        <f t="shared" si="3"/>
        <v>4</v>
      </c>
      <c r="H28">
        <v>58</v>
      </c>
      <c r="I28">
        <f t="shared" si="4"/>
        <v>8</v>
      </c>
      <c r="J28">
        <v>52</v>
      </c>
      <c r="K28">
        <f t="shared" si="0"/>
        <v>2</v>
      </c>
      <c r="L28">
        <v>56</v>
      </c>
      <c r="M28">
        <f t="shared" si="1"/>
        <v>6</v>
      </c>
      <c r="N28">
        <v>40</v>
      </c>
      <c r="O28">
        <f t="shared" si="2"/>
        <v>10</v>
      </c>
    </row>
    <row r="29" spans="1:15" hidden="1" x14ac:dyDescent="0.25">
      <c r="A29">
        <v>27</v>
      </c>
      <c r="B29" t="s">
        <v>9</v>
      </c>
      <c r="C29" t="s">
        <v>11</v>
      </c>
      <c r="D29" t="s">
        <v>14</v>
      </c>
      <c r="E29" t="s">
        <v>11</v>
      </c>
      <c r="F29" s="5">
        <v>56</v>
      </c>
      <c r="G29" s="5">
        <f t="shared" si="3"/>
        <v>6</v>
      </c>
      <c r="H29">
        <v>73</v>
      </c>
      <c r="I29">
        <f t="shared" si="4"/>
        <v>23</v>
      </c>
      <c r="J29">
        <v>57</v>
      </c>
      <c r="K29">
        <f t="shared" si="0"/>
        <v>7</v>
      </c>
      <c r="L29">
        <v>55</v>
      </c>
      <c r="M29">
        <f t="shared" si="1"/>
        <v>5</v>
      </c>
      <c r="N29">
        <v>45</v>
      </c>
      <c r="O29">
        <f t="shared" si="2"/>
        <v>5</v>
      </c>
    </row>
    <row r="30" spans="1:15" hidden="1" x14ac:dyDescent="0.25">
      <c r="A30">
        <v>28</v>
      </c>
      <c r="B30" t="s">
        <v>9</v>
      </c>
      <c r="C30" t="s">
        <v>11</v>
      </c>
      <c r="D30" t="s">
        <v>14</v>
      </c>
      <c r="E30" t="s">
        <v>12</v>
      </c>
      <c r="F30" s="5">
        <v>63</v>
      </c>
      <c r="G30" s="5">
        <f t="shared" si="3"/>
        <v>13</v>
      </c>
      <c r="H30">
        <v>80</v>
      </c>
      <c r="I30">
        <f t="shared" si="4"/>
        <v>30</v>
      </c>
      <c r="J30">
        <v>52</v>
      </c>
      <c r="K30">
        <f t="shared" si="0"/>
        <v>2</v>
      </c>
      <c r="L30">
        <v>67</v>
      </c>
      <c r="M30">
        <f t="shared" si="1"/>
        <v>17</v>
      </c>
      <c r="N30">
        <v>37</v>
      </c>
      <c r="O30">
        <f t="shared" si="2"/>
        <v>13</v>
      </c>
    </row>
    <row r="31" spans="1:15" hidden="1" x14ac:dyDescent="0.25">
      <c r="A31">
        <v>29</v>
      </c>
      <c r="B31" t="s">
        <v>9</v>
      </c>
      <c r="C31" t="s">
        <v>11</v>
      </c>
      <c r="D31" t="s">
        <v>14</v>
      </c>
      <c r="E31" t="s">
        <v>13</v>
      </c>
      <c r="F31" s="5">
        <v>59</v>
      </c>
      <c r="G31" s="5">
        <f t="shared" si="3"/>
        <v>9</v>
      </c>
      <c r="H31">
        <v>64</v>
      </c>
      <c r="I31">
        <f t="shared" si="4"/>
        <v>14</v>
      </c>
      <c r="J31">
        <v>63</v>
      </c>
      <c r="K31">
        <f t="shared" si="0"/>
        <v>13</v>
      </c>
      <c r="L31">
        <v>56</v>
      </c>
      <c r="M31">
        <f t="shared" si="1"/>
        <v>6</v>
      </c>
      <c r="N31">
        <v>62</v>
      </c>
      <c r="O31">
        <f t="shared" si="2"/>
        <v>12</v>
      </c>
    </row>
    <row r="32" spans="1:15" hidden="1" x14ac:dyDescent="0.25">
      <c r="A32">
        <v>30</v>
      </c>
      <c r="B32" t="s">
        <v>9</v>
      </c>
      <c r="C32" t="s">
        <v>11</v>
      </c>
      <c r="D32" t="s">
        <v>11</v>
      </c>
      <c r="E32" t="s">
        <v>11</v>
      </c>
      <c r="F32" s="5">
        <v>54</v>
      </c>
      <c r="G32" s="5">
        <f t="shared" si="3"/>
        <v>4</v>
      </c>
      <c r="H32">
        <v>60</v>
      </c>
      <c r="I32">
        <f t="shared" si="4"/>
        <v>10</v>
      </c>
      <c r="J32">
        <v>64</v>
      </c>
      <c r="K32">
        <f t="shared" si="0"/>
        <v>14</v>
      </c>
      <c r="L32">
        <v>63</v>
      </c>
      <c r="M32">
        <f t="shared" si="1"/>
        <v>13</v>
      </c>
      <c r="N32">
        <v>63</v>
      </c>
      <c r="O32">
        <f t="shared" si="2"/>
        <v>13</v>
      </c>
    </row>
    <row r="33" spans="1:15" x14ac:dyDescent="0.25">
      <c r="A33">
        <v>31</v>
      </c>
      <c r="B33" t="s">
        <v>9</v>
      </c>
      <c r="C33" t="s">
        <v>11</v>
      </c>
      <c r="D33" t="s">
        <v>11</v>
      </c>
      <c r="E33" t="s">
        <v>12</v>
      </c>
      <c r="F33" s="5">
        <v>50</v>
      </c>
      <c r="G33" s="5">
        <f t="shared" si="3"/>
        <v>0</v>
      </c>
      <c r="H33">
        <v>85</v>
      </c>
      <c r="I33">
        <f t="shared" si="4"/>
        <v>35</v>
      </c>
      <c r="J33">
        <v>67</v>
      </c>
      <c r="K33">
        <f t="shared" si="0"/>
        <v>17</v>
      </c>
      <c r="L33">
        <v>64</v>
      </c>
      <c r="M33">
        <f t="shared" si="1"/>
        <v>14</v>
      </c>
      <c r="N33">
        <v>40</v>
      </c>
      <c r="O33">
        <f t="shared" si="2"/>
        <v>10</v>
      </c>
    </row>
    <row r="34" spans="1:15" hidden="1" x14ac:dyDescent="0.25">
      <c r="A34">
        <v>32</v>
      </c>
      <c r="B34" t="s">
        <v>9</v>
      </c>
      <c r="C34" t="s">
        <v>11</v>
      </c>
      <c r="D34" t="s">
        <v>11</v>
      </c>
      <c r="E34" t="s">
        <v>13</v>
      </c>
      <c r="F34" s="5">
        <v>63</v>
      </c>
      <c r="G34" s="5">
        <f t="shared" si="3"/>
        <v>13</v>
      </c>
      <c r="H34">
        <v>71</v>
      </c>
      <c r="I34">
        <f t="shared" si="4"/>
        <v>21</v>
      </c>
      <c r="J34">
        <v>63</v>
      </c>
      <c r="K34">
        <f t="shared" si="0"/>
        <v>13</v>
      </c>
      <c r="L34">
        <v>47</v>
      </c>
      <c r="M34">
        <f t="shared" si="1"/>
        <v>3</v>
      </c>
      <c r="N34">
        <v>47</v>
      </c>
      <c r="O34">
        <f t="shared" si="2"/>
        <v>3</v>
      </c>
    </row>
    <row r="35" spans="1:15" hidden="1" x14ac:dyDescent="0.25">
      <c r="A35">
        <v>33</v>
      </c>
      <c r="B35" t="s">
        <v>9</v>
      </c>
      <c r="C35" t="s">
        <v>11</v>
      </c>
      <c r="D35" t="s">
        <v>15</v>
      </c>
      <c r="E35" t="s">
        <v>11</v>
      </c>
      <c r="F35" s="5">
        <v>69</v>
      </c>
      <c r="G35" s="5">
        <f t="shared" si="3"/>
        <v>19</v>
      </c>
      <c r="H35">
        <v>70</v>
      </c>
      <c r="I35">
        <f t="shared" si="4"/>
        <v>20</v>
      </c>
      <c r="J35">
        <v>63</v>
      </c>
      <c r="K35">
        <f t="shared" si="0"/>
        <v>13</v>
      </c>
      <c r="L35">
        <v>62</v>
      </c>
      <c r="M35">
        <f t="shared" si="1"/>
        <v>12</v>
      </c>
      <c r="N35">
        <v>51</v>
      </c>
      <c r="O35">
        <f t="shared" si="2"/>
        <v>1</v>
      </c>
    </row>
    <row r="36" spans="1:15" hidden="1" x14ac:dyDescent="0.25">
      <c r="A36">
        <v>34</v>
      </c>
      <c r="B36" t="s">
        <v>9</v>
      </c>
      <c r="C36" t="s">
        <v>11</v>
      </c>
      <c r="D36" t="s">
        <v>15</v>
      </c>
      <c r="E36" t="s">
        <v>12</v>
      </c>
      <c r="F36" s="5">
        <v>59</v>
      </c>
      <c r="G36" s="5">
        <f t="shared" si="3"/>
        <v>9</v>
      </c>
      <c r="H36">
        <v>70</v>
      </c>
      <c r="I36">
        <f t="shared" si="4"/>
        <v>20</v>
      </c>
      <c r="J36">
        <v>74</v>
      </c>
      <c r="K36">
        <f t="shared" si="0"/>
        <v>24</v>
      </c>
      <c r="L36">
        <v>68</v>
      </c>
      <c r="M36">
        <f t="shared" si="1"/>
        <v>18</v>
      </c>
      <c r="N36">
        <v>53</v>
      </c>
      <c r="O36">
        <f t="shared" si="2"/>
        <v>3</v>
      </c>
    </row>
    <row r="37" spans="1:15" hidden="1" x14ac:dyDescent="0.25">
      <c r="A37">
        <v>35</v>
      </c>
      <c r="B37" t="s">
        <v>9</v>
      </c>
      <c r="C37" t="s">
        <v>11</v>
      </c>
      <c r="D37" t="s">
        <v>15</v>
      </c>
      <c r="E37" t="s">
        <v>13</v>
      </c>
      <c r="F37" s="5">
        <v>58</v>
      </c>
      <c r="G37" s="5">
        <f t="shared" si="3"/>
        <v>8</v>
      </c>
      <c r="H37">
        <v>70</v>
      </c>
      <c r="I37">
        <f t="shared" si="4"/>
        <v>20</v>
      </c>
      <c r="J37">
        <v>63</v>
      </c>
      <c r="K37">
        <f t="shared" si="0"/>
        <v>13</v>
      </c>
      <c r="L37">
        <v>70</v>
      </c>
      <c r="M37">
        <f t="shared" si="1"/>
        <v>20</v>
      </c>
      <c r="N37">
        <v>59</v>
      </c>
      <c r="O37">
        <f t="shared" si="2"/>
        <v>9</v>
      </c>
    </row>
    <row r="38" spans="1:15" hidden="1" x14ac:dyDescent="0.25">
      <c r="A38">
        <v>36</v>
      </c>
      <c r="B38" t="s">
        <v>9</v>
      </c>
      <c r="C38" t="s">
        <v>15</v>
      </c>
      <c r="D38" t="s">
        <v>10</v>
      </c>
      <c r="E38" t="s">
        <v>11</v>
      </c>
      <c r="F38" s="5">
        <v>49</v>
      </c>
      <c r="G38" s="5">
        <f t="shared" si="3"/>
        <v>1</v>
      </c>
      <c r="H38">
        <v>59</v>
      </c>
      <c r="I38">
        <f t="shared" si="4"/>
        <v>9</v>
      </c>
      <c r="J38">
        <v>43</v>
      </c>
      <c r="K38">
        <f t="shared" si="0"/>
        <v>7</v>
      </c>
      <c r="L38">
        <v>53</v>
      </c>
      <c r="M38">
        <f t="shared" si="1"/>
        <v>3</v>
      </c>
      <c r="N38">
        <v>51</v>
      </c>
      <c r="O38">
        <f t="shared" si="2"/>
        <v>1</v>
      </c>
    </row>
    <row r="39" spans="1:15" hidden="1" x14ac:dyDescent="0.25">
      <c r="A39">
        <v>37</v>
      </c>
      <c r="B39" t="s">
        <v>9</v>
      </c>
      <c r="C39" t="s">
        <v>15</v>
      </c>
      <c r="D39" t="s">
        <v>10</v>
      </c>
      <c r="E39" t="s">
        <v>12</v>
      </c>
      <c r="F39" s="5">
        <v>65</v>
      </c>
      <c r="G39" s="5">
        <f t="shared" si="3"/>
        <v>15</v>
      </c>
      <c r="H39">
        <v>62</v>
      </c>
      <c r="I39">
        <f t="shared" si="4"/>
        <v>12</v>
      </c>
      <c r="J39">
        <v>53</v>
      </c>
      <c r="K39">
        <f t="shared" si="0"/>
        <v>3</v>
      </c>
      <c r="L39">
        <v>58</v>
      </c>
      <c r="M39">
        <f t="shared" si="1"/>
        <v>8</v>
      </c>
      <c r="N39">
        <v>54</v>
      </c>
      <c r="O39">
        <f t="shared" si="2"/>
        <v>4</v>
      </c>
    </row>
    <row r="40" spans="1:15" hidden="1" x14ac:dyDescent="0.25">
      <c r="A40">
        <v>38</v>
      </c>
      <c r="B40" t="s">
        <v>9</v>
      </c>
      <c r="C40" t="s">
        <v>15</v>
      </c>
      <c r="D40" t="s">
        <v>10</v>
      </c>
      <c r="E40" t="s">
        <v>13</v>
      </c>
      <c r="F40" s="5">
        <v>58</v>
      </c>
      <c r="G40" s="5">
        <f t="shared" si="3"/>
        <v>8</v>
      </c>
      <c r="H40">
        <v>50</v>
      </c>
      <c r="I40">
        <f t="shared" si="4"/>
        <v>0</v>
      </c>
      <c r="J40">
        <v>51</v>
      </c>
      <c r="K40">
        <f t="shared" si="0"/>
        <v>1</v>
      </c>
      <c r="L40">
        <v>46</v>
      </c>
      <c r="M40">
        <f t="shared" si="1"/>
        <v>4</v>
      </c>
      <c r="N40">
        <v>37</v>
      </c>
      <c r="O40">
        <f t="shared" si="2"/>
        <v>13</v>
      </c>
    </row>
    <row r="41" spans="1:15" hidden="1" x14ac:dyDescent="0.25">
      <c r="A41">
        <v>39</v>
      </c>
      <c r="B41" t="s">
        <v>9</v>
      </c>
      <c r="C41" t="s">
        <v>15</v>
      </c>
      <c r="D41" t="s">
        <v>14</v>
      </c>
      <c r="E41" t="s">
        <v>11</v>
      </c>
      <c r="F41" s="5">
        <v>58</v>
      </c>
      <c r="G41" s="5">
        <f t="shared" si="3"/>
        <v>8</v>
      </c>
      <c r="H41">
        <v>67</v>
      </c>
      <c r="I41">
        <f t="shared" si="4"/>
        <v>17</v>
      </c>
      <c r="J41">
        <v>65</v>
      </c>
      <c r="K41">
        <f t="shared" si="0"/>
        <v>15</v>
      </c>
      <c r="L41">
        <v>64</v>
      </c>
      <c r="M41">
        <f t="shared" si="1"/>
        <v>14</v>
      </c>
      <c r="N41">
        <v>49</v>
      </c>
      <c r="O41">
        <f t="shared" si="2"/>
        <v>1</v>
      </c>
    </row>
    <row r="42" spans="1:15" hidden="1" x14ac:dyDescent="0.25">
      <c r="A42">
        <v>40</v>
      </c>
      <c r="B42" t="s">
        <v>9</v>
      </c>
      <c r="C42" t="s">
        <v>15</v>
      </c>
      <c r="D42" t="s">
        <v>14</v>
      </c>
      <c r="E42" t="s">
        <v>12</v>
      </c>
      <c r="F42" s="5">
        <v>46</v>
      </c>
      <c r="G42" s="5">
        <f t="shared" si="3"/>
        <v>4</v>
      </c>
      <c r="H42">
        <v>69</v>
      </c>
      <c r="I42">
        <f t="shared" si="4"/>
        <v>19</v>
      </c>
      <c r="J42">
        <v>69</v>
      </c>
      <c r="K42">
        <f t="shared" si="0"/>
        <v>19</v>
      </c>
      <c r="L42">
        <v>54</v>
      </c>
      <c r="M42">
        <f t="shared" si="1"/>
        <v>4</v>
      </c>
      <c r="N42">
        <v>49</v>
      </c>
      <c r="O42">
        <f t="shared" si="2"/>
        <v>1</v>
      </c>
    </row>
    <row r="43" spans="1:15" hidden="1" x14ac:dyDescent="0.25">
      <c r="A43">
        <v>41</v>
      </c>
      <c r="B43" t="s">
        <v>9</v>
      </c>
      <c r="C43" t="s">
        <v>15</v>
      </c>
      <c r="D43" t="s">
        <v>14</v>
      </c>
      <c r="E43" t="s">
        <v>13</v>
      </c>
      <c r="F43" s="5">
        <v>65</v>
      </c>
      <c r="G43" s="5">
        <f t="shared" si="3"/>
        <v>15</v>
      </c>
      <c r="H43">
        <v>75</v>
      </c>
      <c r="I43">
        <f t="shared" si="4"/>
        <v>25</v>
      </c>
      <c r="J43">
        <v>65</v>
      </c>
      <c r="K43">
        <f t="shared" si="0"/>
        <v>15</v>
      </c>
      <c r="L43">
        <v>58</v>
      </c>
      <c r="M43">
        <f t="shared" si="1"/>
        <v>8</v>
      </c>
      <c r="N43">
        <v>58</v>
      </c>
      <c r="O43">
        <f t="shared" si="2"/>
        <v>8</v>
      </c>
    </row>
    <row r="44" spans="1:15" hidden="1" x14ac:dyDescent="0.25">
      <c r="A44">
        <v>42</v>
      </c>
      <c r="B44" t="s">
        <v>9</v>
      </c>
      <c r="C44" t="s">
        <v>15</v>
      </c>
      <c r="D44" t="s">
        <v>11</v>
      </c>
      <c r="E44" t="s">
        <v>11</v>
      </c>
      <c r="F44" s="5">
        <v>63</v>
      </c>
      <c r="G44" s="5">
        <f t="shared" si="3"/>
        <v>13</v>
      </c>
      <c r="H44">
        <v>81</v>
      </c>
      <c r="I44">
        <f t="shared" si="4"/>
        <v>31</v>
      </c>
      <c r="J44">
        <v>53</v>
      </c>
      <c r="K44">
        <f t="shared" si="0"/>
        <v>3</v>
      </c>
      <c r="L44">
        <v>78</v>
      </c>
      <c r="M44">
        <f t="shared" si="1"/>
        <v>28</v>
      </c>
      <c r="N44">
        <v>52</v>
      </c>
      <c r="O44">
        <f t="shared" si="2"/>
        <v>2</v>
      </c>
    </row>
    <row r="45" spans="1:15" hidden="1" x14ac:dyDescent="0.25">
      <c r="A45">
        <v>43</v>
      </c>
      <c r="B45" t="s">
        <v>9</v>
      </c>
      <c r="C45" t="s">
        <v>15</v>
      </c>
      <c r="D45" t="s">
        <v>11</v>
      </c>
      <c r="E45" t="s">
        <v>12</v>
      </c>
      <c r="F45" s="5">
        <v>60</v>
      </c>
      <c r="G45" s="5">
        <f t="shared" si="3"/>
        <v>10</v>
      </c>
      <c r="H45">
        <v>72</v>
      </c>
      <c r="I45">
        <f t="shared" si="4"/>
        <v>22</v>
      </c>
      <c r="J45">
        <v>63</v>
      </c>
      <c r="K45">
        <f t="shared" si="0"/>
        <v>13</v>
      </c>
      <c r="L45">
        <v>48</v>
      </c>
      <c r="M45">
        <f t="shared" si="1"/>
        <v>2</v>
      </c>
      <c r="N45">
        <v>41</v>
      </c>
      <c r="O45">
        <f t="shared" si="2"/>
        <v>9</v>
      </c>
    </row>
    <row r="46" spans="1:15" hidden="1" x14ac:dyDescent="0.25">
      <c r="A46">
        <v>44</v>
      </c>
      <c r="B46" t="s">
        <v>9</v>
      </c>
      <c r="C46" t="s">
        <v>15</v>
      </c>
      <c r="D46" t="s">
        <v>11</v>
      </c>
      <c r="E46" t="s">
        <v>13</v>
      </c>
      <c r="F46" s="5">
        <v>60</v>
      </c>
      <c r="G46" s="5">
        <f t="shared" si="3"/>
        <v>10</v>
      </c>
      <c r="H46">
        <v>82</v>
      </c>
      <c r="I46">
        <f t="shared" si="4"/>
        <v>32</v>
      </c>
      <c r="J46">
        <v>65</v>
      </c>
      <c r="K46">
        <f t="shared" si="0"/>
        <v>15</v>
      </c>
      <c r="L46">
        <v>54</v>
      </c>
      <c r="M46">
        <f t="shared" si="1"/>
        <v>4</v>
      </c>
      <c r="N46">
        <v>46</v>
      </c>
      <c r="O46">
        <f t="shared" si="2"/>
        <v>4</v>
      </c>
    </row>
    <row r="47" spans="1:15" hidden="1" x14ac:dyDescent="0.25">
      <c r="A47">
        <v>45</v>
      </c>
      <c r="B47" t="s">
        <v>9</v>
      </c>
      <c r="C47" t="s">
        <v>15</v>
      </c>
      <c r="D47" t="s">
        <v>15</v>
      </c>
      <c r="E47" t="s">
        <v>11</v>
      </c>
      <c r="F47" s="5">
        <v>86</v>
      </c>
      <c r="G47" s="5">
        <f t="shared" si="3"/>
        <v>36</v>
      </c>
      <c r="H47">
        <v>103</v>
      </c>
      <c r="I47">
        <f t="shared" si="4"/>
        <v>53</v>
      </c>
      <c r="J47">
        <v>89</v>
      </c>
      <c r="K47">
        <f t="shared" si="0"/>
        <v>39</v>
      </c>
      <c r="L47">
        <v>102</v>
      </c>
      <c r="M47">
        <f t="shared" si="1"/>
        <v>52</v>
      </c>
      <c r="N47">
        <v>81</v>
      </c>
      <c r="O47">
        <f t="shared" si="2"/>
        <v>31</v>
      </c>
    </row>
    <row r="48" spans="1:15" hidden="1" x14ac:dyDescent="0.25">
      <c r="A48">
        <v>46</v>
      </c>
      <c r="B48" t="s">
        <v>9</v>
      </c>
      <c r="C48" t="s">
        <v>15</v>
      </c>
      <c r="D48" t="s">
        <v>15</v>
      </c>
      <c r="E48" t="s">
        <v>12</v>
      </c>
      <c r="F48" s="5">
        <v>89</v>
      </c>
      <c r="G48" s="5">
        <f t="shared" si="3"/>
        <v>39</v>
      </c>
      <c r="H48">
        <v>99</v>
      </c>
      <c r="I48">
        <f t="shared" si="4"/>
        <v>49</v>
      </c>
      <c r="J48">
        <v>104</v>
      </c>
      <c r="K48">
        <f t="shared" si="0"/>
        <v>54</v>
      </c>
      <c r="L48">
        <v>106</v>
      </c>
      <c r="M48">
        <f t="shared" si="1"/>
        <v>56</v>
      </c>
      <c r="N48">
        <v>85</v>
      </c>
      <c r="O48">
        <f t="shared" si="2"/>
        <v>35</v>
      </c>
    </row>
    <row r="49" spans="1:15" hidden="1" x14ac:dyDescent="0.25">
      <c r="A49">
        <v>47</v>
      </c>
      <c r="B49" t="s">
        <v>9</v>
      </c>
      <c r="C49" t="s">
        <v>15</v>
      </c>
      <c r="D49" t="s">
        <v>15</v>
      </c>
      <c r="E49" t="s">
        <v>13</v>
      </c>
      <c r="F49" s="5">
        <v>75</v>
      </c>
      <c r="G49" s="5">
        <f t="shared" si="3"/>
        <v>25</v>
      </c>
      <c r="H49">
        <v>102</v>
      </c>
      <c r="I49">
        <f t="shared" si="4"/>
        <v>52</v>
      </c>
      <c r="J49">
        <v>97</v>
      </c>
      <c r="K49">
        <f t="shared" si="0"/>
        <v>47</v>
      </c>
      <c r="L49">
        <v>90</v>
      </c>
      <c r="M49">
        <f t="shared" si="1"/>
        <v>40</v>
      </c>
      <c r="N49">
        <v>80</v>
      </c>
      <c r="O49">
        <f t="shared" si="2"/>
        <v>30</v>
      </c>
    </row>
    <row r="50" spans="1:15" hidden="1" x14ac:dyDescent="0.25">
      <c r="A50">
        <v>48</v>
      </c>
      <c r="B50" t="s">
        <v>16</v>
      </c>
      <c r="C50" t="s">
        <v>10</v>
      </c>
      <c r="D50" t="s">
        <v>10</v>
      </c>
      <c r="E50" t="s">
        <v>11</v>
      </c>
      <c r="F50" s="5">
        <v>55</v>
      </c>
      <c r="G50" s="5">
        <f t="shared" si="3"/>
        <v>5</v>
      </c>
      <c r="H50">
        <v>60</v>
      </c>
      <c r="I50">
        <f t="shared" si="4"/>
        <v>10</v>
      </c>
      <c r="J50">
        <v>60</v>
      </c>
      <c r="K50">
        <f t="shared" si="0"/>
        <v>10</v>
      </c>
      <c r="L50">
        <v>61</v>
      </c>
      <c r="M50">
        <f t="shared" si="1"/>
        <v>11</v>
      </c>
      <c r="N50">
        <v>67</v>
      </c>
      <c r="O50">
        <f t="shared" si="2"/>
        <v>17</v>
      </c>
    </row>
    <row r="51" spans="1:15" hidden="1" x14ac:dyDescent="0.25">
      <c r="A51">
        <v>49</v>
      </c>
      <c r="B51" t="s">
        <v>16</v>
      </c>
      <c r="C51" t="s">
        <v>10</v>
      </c>
      <c r="D51" t="s">
        <v>10</v>
      </c>
      <c r="E51" t="s">
        <v>12</v>
      </c>
      <c r="F51" s="5">
        <v>60</v>
      </c>
      <c r="G51" s="5">
        <f t="shared" si="3"/>
        <v>10</v>
      </c>
      <c r="H51">
        <v>77</v>
      </c>
      <c r="I51">
        <f t="shared" si="4"/>
        <v>27</v>
      </c>
      <c r="J51">
        <v>71</v>
      </c>
      <c r="K51">
        <f t="shared" si="0"/>
        <v>21</v>
      </c>
      <c r="L51">
        <v>77</v>
      </c>
      <c r="M51">
        <f t="shared" si="1"/>
        <v>27</v>
      </c>
      <c r="N51">
        <v>68</v>
      </c>
      <c r="O51">
        <f t="shared" si="2"/>
        <v>18</v>
      </c>
    </row>
    <row r="52" spans="1:15" hidden="1" x14ac:dyDescent="0.25">
      <c r="A52">
        <v>50</v>
      </c>
      <c r="B52" t="s">
        <v>16</v>
      </c>
      <c r="C52" t="s">
        <v>10</v>
      </c>
      <c r="D52" t="s">
        <v>10</v>
      </c>
      <c r="E52" t="s">
        <v>13</v>
      </c>
      <c r="F52" s="5">
        <v>53</v>
      </c>
      <c r="G52" s="5">
        <f t="shared" si="3"/>
        <v>3</v>
      </c>
      <c r="H52">
        <v>51</v>
      </c>
      <c r="I52">
        <f t="shared" si="4"/>
        <v>1</v>
      </c>
      <c r="J52">
        <v>60</v>
      </c>
      <c r="K52">
        <f t="shared" si="0"/>
        <v>10</v>
      </c>
      <c r="L52">
        <v>54</v>
      </c>
      <c r="M52">
        <f t="shared" si="1"/>
        <v>4</v>
      </c>
      <c r="N52">
        <v>64</v>
      </c>
      <c r="O52">
        <f t="shared" si="2"/>
        <v>14</v>
      </c>
    </row>
    <row r="53" spans="1:15" hidden="1" x14ac:dyDescent="0.25">
      <c r="A53">
        <v>51</v>
      </c>
      <c r="B53" t="s">
        <v>16</v>
      </c>
      <c r="C53" t="s">
        <v>10</v>
      </c>
      <c r="D53" t="s">
        <v>14</v>
      </c>
      <c r="E53" t="s">
        <v>11</v>
      </c>
      <c r="F53" s="5">
        <v>44</v>
      </c>
      <c r="G53" s="5">
        <f t="shared" si="3"/>
        <v>6</v>
      </c>
      <c r="H53">
        <v>53</v>
      </c>
      <c r="I53">
        <f t="shared" si="4"/>
        <v>3</v>
      </c>
      <c r="J53">
        <v>63</v>
      </c>
      <c r="K53">
        <f t="shared" si="0"/>
        <v>13</v>
      </c>
      <c r="L53">
        <v>50</v>
      </c>
      <c r="M53">
        <f t="shared" si="1"/>
        <v>0</v>
      </c>
      <c r="N53">
        <v>51</v>
      </c>
      <c r="O53">
        <f t="shared" si="2"/>
        <v>1</v>
      </c>
    </row>
    <row r="54" spans="1:15" hidden="1" x14ac:dyDescent="0.25">
      <c r="A54">
        <v>52</v>
      </c>
      <c r="B54" t="s">
        <v>16</v>
      </c>
      <c r="C54" t="s">
        <v>10</v>
      </c>
      <c r="D54" t="s">
        <v>14</v>
      </c>
      <c r="E54" t="s">
        <v>12</v>
      </c>
      <c r="F54" s="5">
        <v>47</v>
      </c>
      <c r="G54" s="5">
        <f t="shared" si="3"/>
        <v>3</v>
      </c>
      <c r="H54">
        <v>60</v>
      </c>
      <c r="I54">
        <f t="shared" si="4"/>
        <v>10</v>
      </c>
      <c r="J54">
        <v>58</v>
      </c>
      <c r="K54">
        <f t="shared" si="0"/>
        <v>8</v>
      </c>
      <c r="L54">
        <v>54</v>
      </c>
      <c r="M54">
        <f t="shared" si="1"/>
        <v>4</v>
      </c>
      <c r="N54">
        <v>52</v>
      </c>
      <c r="O54">
        <f t="shared" si="2"/>
        <v>2</v>
      </c>
    </row>
    <row r="55" spans="1:15" hidden="1" x14ac:dyDescent="0.25">
      <c r="A55">
        <v>53</v>
      </c>
      <c r="B55" t="s">
        <v>16</v>
      </c>
      <c r="C55" t="s">
        <v>10</v>
      </c>
      <c r="D55" t="s">
        <v>14</v>
      </c>
      <c r="E55" t="s">
        <v>13</v>
      </c>
      <c r="F55" s="5">
        <v>45</v>
      </c>
      <c r="G55" s="5">
        <f t="shared" si="3"/>
        <v>5</v>
      </c>
      <c r="H55">
        <v>60</v>
      </c>
      <c r="I55">
        <f t="shared" si="4"/>
        <v>10</v>
      </c>
      <c r="J55">
        <v>68</v>
      </c>
      <c r="K55">
        <f t="shared" si="0"/>
        <v>18</v>
      </c>
      <c r="L55">
        <v>52</v>
      </c>
      <c r="M55">
        <f t="shared" si="1"/>
        <v>2</v>
      </c>
      <c r="N55">
        <v>55</v>
      </c>
      <c r="O55">
        <f t="shared" si="2"/>
        <v>5</v>
      </c>
    </row>
    <row r="56" spans="1:15" hidden="1" x14ac:dyDescent="0.25">
      <c r="A56">
        <v>54</v>
      </c>
      <c r="B56" t="s">
        <v>16</v>
      </c>
      <c r="C56" t="s">
        <v>10</v>
      </c>
      <c r="D56" t="s">
        <v>11</v>
      </c>
      <c r="E56" t="s">
        <v>11</v>
      </c>
      <c r="F56" s="5">
        <v>61</v>
      </c>
      <c r="G56" s="5">
        <f t="shared" si="3"/>
        <v>11</v>
      </c>
      <c r="H56">
        <v>62</v>
      </c>
      <c r="I56">
        <f t="shared" si="4"/>
        <v>12</v>
      </c>
      <c r="J56">
        <v>66</v>
      </c>
      <c r="K56">
        <f t="shared" si="0"/>
        <v>16</v>
      </c>
      <c r="L56">
        <v>54</v>
      </c>
      <c r="M56">
        <f t="shared" si="1"/>
        <v>4</v>
      </c>
      <c r="N56">
        <v>62</v>
      </c>
      <c r="O56">
        <f t="shared" si="2"/>
        <v>12</v>
      </c>
    </row>
    <row r="57" spans="1:15" hidden="1" x14ac:dyDescent="0.25">
      <c r="A57">
        <v>55</v>
      </c>
      <c r="B57" t="s">
        <v>16</v>
      </c>
      <c r="C57" t="s">
        <v>10</v>
      </c>
      <c r="D57" t="s">
        <v>11</v>
      </c>
      <c r="E57" t="s">
        <v>12</v>
      </c>
      <c r="F57" s="5">
        <v>47</v>
      </c>
      <c r="G57" s="5">
        <f t="shared" si="3"/>
        <v>3</v>
      </c>
      <c r="H57">
        <v>66</v>
      </c>
      <c r="I57">
        <f t="shared" si="4"/>
        <v>16</v>
      </c>
      <c r="J57">
        <v>57</v>
      </c>
      <c r="K57">
        <f t="shared" si="0"/>
        <v>7</v>
      </c>
      <c r="L57">
        <v>66</v>
      </c>
      <c r="M57">
        <f t="shared" si="1"/>
        <v>16</v>
      </c>
      <c r="N57">
        <v>58</v>
      </c>
      <c r="O57">
        <f t="shared" si="2"/>
        <v>8</v>
      </c>
    </row>
    <row r="58" spans="1:15" x14ac:dyDescent="0.25">
      <c r="A58">
        <v>56</v>
      </c>
      <c r="B58" t="s">
        <v>16</v>
      </c>
      <c r="C58" t="s">
        <v>10</v>
      </c>
      <c r="D58" t="s">
        <v>11</v>
      </c>
      <c r="E58" t="s">
        <v>13</v>
      </c>
      <c r="F58" s="5">
        <v>50</v>
      </c>
      <c r="G58" s="5">
        <f t="shared" si="3"/>
        <v>0</v>
      </c>
      <c r="H58">
        <v>63</v>
      </c>
      <c r="I58">
        <f t="shared" si="4"/>
        <v>13</v>
      </c>
      <c r="J58">
        <v>72</v>
      </c>
      <c r="K58">
        <f t="shared" si="0"/>
        <v>22</v>
      </c>
      <c r="L58">
        <v>62</v>
      </c>
      <c r="M58">
        <f t="shared" si="1"/>
        <v>12</v>
      </c>
      <c r="N58">
        <v>40</v>
      </c>
      <c r="O58">
        <f t="shared" si="2"/>
        <v>10</v>
      </c>
    </row>
    <row r="59" spans="1:15" hidden="1" x14ac:dyDescent="0.25">
      <c r="A59">
        <v>57</v>
      </c>
      <c r="B59" t="s">
        <v>16</v>
      </c>
      <c r="C59" t="s">
        <v>10</v>
      </c>
      <c r="D59" t="s">
        <v>15</v>
      </c>
      <c r="E59" t="s">
        <v>11</v>
      </c>
      <c r="F59" s="5">
        <v>43</v>
      </c>
      <c r="G59" s="5">
        <f t="shared" si="3"/>
        <v>7</v>
      </c>
      <c r="H59">
        <v>54</v>
      </c>
      <c r="I59">
        <f t="shared" si="4"/>
        <v>4</v>
      </c>
      <c r="J59">
        <v>61</v>
      </c>
      <c r="K59">
        <f t="shared" si="0"/>
        <v>11</v>
      </c>
      <c r="L59">
        <v>38</v>
      </c>
      <c r="M59">
        <f t="shared" si="1"/>
        <v>12</v>
      </c>
      <c r="N59">
        <v>48</v>
      </c>
      <c r="O59">
        <f t="shared" si="2"/>
        <v>2</v>
      </c>
    </row>
    <row r="60" spans="1:15" hidden="1" x14ac:dyDescent="0.25">
      <c r="A60">
        <v>58</v>
      </c>
      <c r="B60" t="s">
        <v>16</v>
      </c>
      <c r="C60" t="s">
        <v>10</v>
      </c>
      <c r="D60" t="s">
        <v>15</v>
      </c>
      <c r="E60" t="s">
        <v>12</v>
      </c>
      <c r="F60" s="5">
        <v>45</v>
      </c>
      <c r="G60" s="5">
        <f t="shared" si="3"/>
        <v>5</v>
      </c>
      <c r="H60">
        <v>60</v>
      </c>
      <c r="I60">
        <f t="shared" si="4"/>
        <v>10</v>
      </c>
      <c r="J60">
        <v>60</v>
      </c>
      <c r="K60">
        <f t="shared" si="0"/>
        <v>10</v>
      </c>
      <c r="L60">
        <v>48</v>
      </c>
      <c r="M60">
        <f t="shared" si="1"/>
        <v>2</v>
      </c>
      <c r="N60">
        <v>48</v>
      </c>
      <c r="O60">
        <f t="shared" si="2"/>
        <v>2</v>
      </c>
    </row>
    <row r="61" spans="1:15" hidden="1" x14ac:dyDescent="0.25">
      <c r="A61">
        <v>59</v>
      </c>
      <c r="B61" t="s">
        <v>16</v>
      </c>
      <c r="C61" t="s">
        <v>10</v>
      </c>
      <c r="D61" t="s">
        <v>15</v>
      </c>
      <c r="E61" t="s">
        <v>13</v>
      </c>
      <c r="F61" s="5">
        <v>45</v>
      </c>
      <c r="G61" s="5">
        <f t="shared" si="3"/>
        <v>5</v>
      </c>
      <c r="H61">
        <v>64</v>
      </c>
      <c r="I61">
        <f t="shared" si="4"/>
        <v>14</v>
      </c>
      <c r="J61">
        <v>63</v>
      </c>
      <c r="K61">
        <f t="shared" si="0"/>
        <v>13</v>
      </c>
      <c r="L61">
        <v>54</v>
      </c>
      <c r="M61">
        <f t="shared" si="1"/>
        <v>4</v>
      </c>
      <c r="N61">
        <v>43</v>
      </c>
      <c r="O61">
        <f t="shared" si="2"/>
        <v>7</v>
      </c>
    </row>
    <row r="62" spans="1:15" hidden="1" x14ac:dyDescent="0.25">
      <c r="A62">
        <v>60</v>
      </c>
      <c r="B62" t="s">
        <v>16</v>
      </c>
      <c r="C62" t="s">
        <v>14</v>
      </c>
      <c r="D62" t="s">
        <v>10</v>
      </c>
      <c r="E62" t="s">
        <v>11</v>
      </c>
      <c r="F62" s="5">
        <v>59</v>
      </c>
      <c r="G62" s="5">
        <f t="shared" si="3"/>
        <v>9</v>
      </c>
      <c r="H62">
        <v>55</v>
      </c>
      <c r="I62">
        <f t="shared" si="4"/>
        <v>5</v>
      </c>
      <c r="J62">
        <v>58</v>
      </c>
      <c r="K62">
        <f t="shared" si="0"/>
        <v>8</v>
      </c>
      <c r="L62">
        <v>66</v>
      </c>
      <c r="M62">
        <f t="shared" si="1"/>
        <v>16</v>
      </c>
      <c r="N62">
        <v>47</v>
      </c>
      <c r="O62">
        <f t="shared" si="2"/>
        <v>3</v>
      </c>
    </row>
    <row r="63" spans="1:15" hidden="1" x14ac:dyDescent="0.25">
      <c r="A63">
        <v>61</v>
      </c>
      <c r="B63" t="s">
        <v>16</v>
      </c>
      <c r="C63" t="s">
        <v>14</v>
      </c>
      <c r="D63" t="s">
        <v>10</v>
      </c>
      <c r="E63" t="s">
        <v>12</v>
      </c>
      <c r="F63" s="5">
        <v>52</v>
      </c>
      <c r="G63" s="5">
        <f t="shared" si="3"/>
        <v>2</v>
      </c>
      <c r="H63">
        <v>70</v>
      </c>
      <c r="I63">
        <f t="shared" si="4"/>
        <v>20</v>
      </c>
      <c r="J63">
        <v>70</v>
      </c>
      <c r="K63">
        <f t="shared" si="0"/>
        <v>20</v>
      </c>
      <c r="L63">
        <v>55</v>
      </c>
      <c r="M63">
        <f t="shared" si="1"/>
        <v>5</v>
      </c>
      <c r="N63">
        <v>58</v>
      </c>
      <c r="O63">
        <f t="shared" si="2"/>
        <v>8</v>
      </c>
    </row>
    <row r="64" spans="1:15" hidden="1" x14ac:dyDescent="0.25">
      <c r="A64">
        <v>62</v>
      </c>
      <c r="B64" t="s">
        <v>16</v>
      </c>
      <c r="C64" t="s">
        <v>14</v>
      </c>
      <c r="D64" t="s">
        <v>10</v>
      </c>
      <c r="E64" t="s">
        <v>13</v>
      </c>
      <c r="F64" s="5">
        <v>61</v>
      </c>
      <c r="G64" s="5">
        <f t="shared" si="3"/>
        <v>11</v>
      </c>
      <c r="H64">
        <v>72</v>
      </c>
      <c r="I64">
        <f t="shared" si="4"/>
        <v>22</v>
      </c>
      <c r="J64">
        <v>42</v>
      </c>
      <c r="K64">
        <f t="shared" si="0"/>
        <v>8</v>
      </c>
      <c r="L64">
        <v>56</v>
      </c>
      <c r="M64">
        <f t="shared" si="1"/>
        <v>6</v>
      </c>
      <c r="N64">
        <v>50</v>
      </c>
      <c r="O64">
        <f t="shared" si="2"/>
        <v>0</v>
      </c>
    </row>
    <row r="65" spans="1:15" hidden="1" x14ac:dyDescent="0.25">
      <c r="A65">
        <v>63</v>
      </c>
      <c r="B65" t="s">
        <v>16</v>
      </c>
      <c r="C65" t="s">
        <v>14</v>
      </c>
      <c r="D65" t="s">
        <v>14</v>
      </c>
      <c r="E65" t="s">
        <v>11</v>
      </c>
      <c r="F65" s="5">
        <v>58</v>
      </c>
      <c r="G65" s="5">
        <f t="shared" si="3"/>
        <v>8</v>
      </c>
      <c r="H65">
        <v>60</v>
      </c>
      <c r="I65">
        <f t="shared" si="4"/>
        <v>10</v>
      </c>
      <c r="J65">
        <v>57</v>
      </c>
      <c r="K65">
        <f t="shared" si="0"/>
        <v>7</v>
      </c>
      <c r="L65">
        <v>64</v>
      </c>
      <c r="M65">
        <f t="shared" si="1"/>
        <v>14</v>
      </c>
      <c r="N65">
        <v>41</v>
      </c>
      <c r="O65">
        <f t="shared" si="2"/>
        <v>9</v>
      </c>
    </row>
    <row r="66" spans="1:15" hidden="1" x14ac:dyDescent="0.25">
      <c r="A66">
        <v>64</v>
      </c>
      <c r="B66" t="s">
        <v>16</v>
      </c>
      <c r="C66" t="s">
        <v>14</v>
      </c>
      <c r="D66" t="s">
        <v>14</v>
      </c>
      <c r="E66" t="s">
        <v>12</v>
      </c>
      <c r="F66" s="5">
        <v>60</v>
      </c>
      <c r="G66" s="5">
        <f t="shared" si="3"/>
        <v>10</v>
      </c>
      <c r="H66">
        <v>68</v>
      </c>
      <c r="I66">
        <f t="shared" si="4"/>
        <v>18</v>
      </c>
      <c r="J66">
        <v>52</v>
      </c>
      <c r="K66">
        <f t="shared" si="0"/>
        <v>2</v>
      </c>
      <c r="L66">
        <v>54</v>
      </c>
      <c r="M66">
        <f t="shared" si="1"/>
        <v>4</v>
      </c>
      <c r="N66">
        <v>54</v>
      </c>
      <c r="O66">
        <f t="shared" si="2"/>
        <v>4</v>
      </c>
    </row>
    <row r="67" spans="1:15" hidden="1" x14ac:dyDescent="0.25">
      <c r="A67">
        <v>65</v>
      </c>
      <c r="B67" t="s">
        <v>16</v>
      </c>
      <c r="C67" t="s">
        <v>14</v>
      </c>
      <c r="D67" t="s">
        <v>14</v>
      </c>
      <c r="E67" t="s">
        <v>13</v>
      </c>
      <c r="F67" s="5">
        <v>52</v>
      </c>
      <c r="G67" s="5">
        <f t="shared" si="3"/>
        <v>2</v>
      </c>
      <c r="H67">
        <v>56</v>
      </c>
      <c r="I67">
        <f t="shared" si="4"/>
        <v>6</v>
      </c>
      <c r="J67">
        <v>49</v>
      </c>
      <c r="K67">
        <f t="shared" ref="K67:K130" si="5">ABS(J67-50)</f>
        <v>1</v>
      </c>
      <c r="L67">
        <v>56</v>
      </c>
      <c r="M67">
        <f t="shared" ref="M67:M130" si="6">ABS(L67-50)</f>
        <v>6</v>
      </c>
      <c r="N67">
        <v>58</v>
      </c>
      <c r="O67">
        <f t="shared" ref="O67:O130" si="7">ABS(N67-50)</f>
        <v>8</v>
      </c>
    </row>
    <row r="68" spans="1:15" hidden="1" x14ac:dyDescent="0.25">
      <c r="A68">
        <v>66</v>
      </c>
      <c r="B68" t="s">
        <v>16</v>
      </c>
      <c r="C68" t="s">
        <v>14</v>
      </c>
      <c r="D68" t="s">
        <v>11</v>
      </c>
      <c r="E68" t="s">
        <v>11</v>
      </c>
      <c r="F68" s="5">
        <v>48</v>
      </c>
      <c r="G68" s="5">
        <f t="shared" ref="G68:G131" si="8">ABS(F68-50)</f>
        <v>2</v>
      </c>
      <c r="H68">
        <v>66</v>
      </c>
      <c r="I68">
        <f t="shared" ref="I68:I131" si="9">ABS(H68-50)</f>
        <v>16</v>
      </c>
      <c r="J68">
        <v>54</v>
      </c>
      <c r="K68">
        <f t="shared" si="5"/>
        <v>4</v>
      </c>
      <c r="L68">
        <v>43</v>
      </c>
      <c r="M68">
        <f t="shared" si="6"/>
        <v>7</v>
      </c>
      <c r="N68">
        <v>64</v>
      </c>
      <c r="O68">
        <f t="shared" si="7"/>
        <v>14</v>
      </c>
    </row>
    <row r="69" spans="1:15" hidden="1" x14ac:dyDescent="0.25">
      <c r="A69">
        <v>67</v>
      </c>
      <c r="B69" t="s">
        <v>16</v>
      </c>
      <c r="C69" t="s">
        <v>14</v>
      </c>
      <c r="D69" t="s">
        <v>11</v>
      </c>
      <c r="E69" t="s">
        <v>12</v>
      </c>
      <c r="F69" s="5">
        <v>45</v>
      </c>
      <c r="G69" s="5">
        <f t="shared" si="8"/>
        <v>5</v>
      </c>
      <c r="H69">
        <v>61</v>
      </c>
      <c r="I69">
        <f t="shared" si="9"/>
        <v>11</v>
      </c>
      <c r="J69">
        <v>49</v>
      </c>
      <c r="K69">
        <f t="shared" si="5"/>
        <v>1</v>
      </c>
      <c r="L69">
        <v>51</v>
      </c>
      <c r="M69">
        <f t="shared" si="6"/>
        <v>1</v>
      </c>
      <c r="N69">
        <v>42</v>
      </c>
      <c r="O69">
        <f t="shared" si="7"/>
        <v>8</v>
      </c>
    </row>
    <row r="70" spans="1:15" hidden="1" x14ac:dyDescent="0.25">
      <c r="A70">
        <v>68</v>
      </c>
      <c r="B70" t="s">
        <v>16</v>
      </c>
      <c r="C70" t="s">
        <v>14</v>
      </c>
      <c r="D70" t="s">
        <v>11</v>
      </c>
      <c r="E70" t="s">
        <v>13</v>
      </c>
      <c r="F70" s="5">
        <v>53</v>
      </c>
      <c r="G70" s="5">
        <f t="shared" si="8"/>
        <v>3</v>
      </c>
      <c r="H70">
        <v>58</v>
      </c>
      <c r="I70">
        <f t="shared" si="9"/>
        <v>8</v>
      </c>
      <c r="J70">
        <v>57</v>
      </c>
      <c r="K70">
        <f t="shared" si="5"/>
        <v>7</v>
      </c>
      <c r="L70">
        <v>48</v>
      </c>
      <c r="M70">
        <f t="shared" si="6"/>
        <v>2</v>
      </c>
      <c r="N70">
        <v>62</v>
      </c>
      <c r="O70">
        <f t="shared" si="7"/>
        <v>12</v>
      </c>
    </row>
    <row r="71" spans="1:15" hidden="1" x14ac:dyDescent="0.25">
      <c r="A71">
        <v>69</v>
      </c>
      <c r="B71" t="s">
        <v>16</v>
      </c>
      <c r="C71" t="s">
        <v>14</v>
      </c>
      <c r="D71" t="s">
        <v>15</v>
      </c>
      <c r="E71" t="s">
        <v>11</v>
      </c>
      <c r="F71" s="5">
        <v>51</v>
      </c>
      <c r="G71" s="5">
        <f t="shared" si="8"/>
        <v>1</v>
      </c>
      <c r="H71">
        <v>71</v>
      </c>
      <c r="I71">
        <f t="shared" si="9"/>
        <v>21</v>
      </c>
      <c r="J71">
        <v>54</v>
      </c>
      <c r="K71">
        <f t="shared" si="5"/>
        <v>4</v>
      </c>
      <c r="L71">
        <v>61</v>
      </c>
      <c r="M71">
        <f t="shared" si="6"/>
        <v>11</v>
      </c>
      <c r="N71">
        <v>43</v>
      </c>
      <c r="O71">
        <f t="shared" si="7"/>
        <v>7</v>
      </c>
    </row>
    <row r="72" spans="1:15" hidden="1" x14ac:dyDescent="0.25">
      <c r="A72">
        <v>70</v>
      </c>
      <c r="B72" t="s">
        <v>16</v>
      </c>
      <c r="C72" t="s">
        <v>14</v>
      </c>
      <c r="D72" t="s">
        <v>15</v>
      </c>
      <c r="E72" t="s">
        <v>12</v>
      </c>
      <c r="F72" s="5">
        <v>60</v>
      </c>
      <c r="G72" s="5">
        <f t="shared" si="8"/>
        <v>10</v>
      </c>
      <c r="H72">
        <v>68</v>
      </c>
      <c r="I72">
        <f t="shared" si="9"/>
        <v>18</v>
      </c>
      <c r="J72">
        <v>43</v>
      </c>
      <c r="K72">
        <f t="shared" si="5"/>
        <v>7</v>
      </c>
      <c r="L72">
        <v>47</v>
      </c>
      <c r="M72">
        <f t="shared" si="6"/>
        <v>3</v>
      </c>
      <c r="N72">
        <v>40</v>
      </c>
      <c r="O72">
        <f t="shared" si="7"/>
        <v>10</v>
      </c>
    </row>
    <row r="73" spans="1:15" x14ac:dyDescent="0.25">
      <c r="A73">
        <v>71</v>
      </c>
      <c r="B73" t="s">
        <v>16</v>
      </c>
      <c r="C73" t="s">
        <v>14</v>
      </c>
      <c r="D73" t="s">
        <v>15</v>
      </c>
      <c r="E73" t="s">
        <v>13</v>
      </c>
      <c r="F73" s="5">
        <v>50</v>
      </c>
      <c r="G73" s="5">
        <f t="shared" si="8"/>
        <v>0</v>
      </c>
      <c r="H73">
        <v>60</v>
      </c>
      <c r="I73">
        <f t="shared" si="9"/>
        <v>10</v>
      </c>
      <c r="J73">
        <v>50</v>
      </c>
      <c r="K73">
        <f t="shared" si="5"/>
        <v>0</v>
      </c>
      <c r="L73">
        <v>50</v>
      </c>
      <c r="M73">
        <f t="shared" si="6"/>
        <v>0</v>
      </c>
      <c r="N73">
        <v>54</v>
      </c>
      <c r="O73">
        <f t="shared" si="7"/>
        <v>4</v>
      </c>
    </row>
    <row r="74" spans="1:15" hidden="1" x14ac:dyDescent="0.25">
      <c r="A74">
        <v>72</v>
      </c>
      <c r="B74" t="s">
        <v>16</v>
      </c>
      <c r="C74" t="s">
        <v>11</v>
      </c>
      <c r="D74" t="s">
        <v>10</v>
      </c>
      <c r="E74" t="s">
        <v>11</v>
      </c>
      <c r="F74" s="5">
        <v>43</v>
      </c>
      <c r="G74" s="5">
        <f t="shared" si="8"/>
        <v>7</v>
      </c>
      <c r="H74">
        <v>50</v>
      </c>
      <c r="I74">
        <f t="shared" si="9"/>
        <v>0</v>
      </c>
      <c r="J74">
        <v>56</v>
      </c>
      <c r="K74">
        <f t="shared" si="5"/>
        <v>6</v>
      </c>
      <c r="L74">
        <v>59</v>
      </c>
      <c r="M74">
        <f t="shared" si="6"/>
        <v>9</v>
      </c>
      <c r="N74">
        <v>46</v>
      </c>
      <c r="O74">
        <f t="shared" si="7"/>
        <v>4</v>
      </c>
    </row>
    <row r="75" spans="1:15" hidden="1" x14ac:dyDescent="0.25">
      <c r="A75">
        <v>73</v>
      </c>
      <c r="B75" t="s">
        <v>16</v>
      </c>
      <c r="C75" t="s">
        <v>11</v>
      </c>
      <c r="D75" t="s">
        <v>10</v>
      </c>
      <c r="E75" t="s">
        <v>12</v>
      </c>
      <c r="F75" s="5">
        <v>48</v>
      </c>
      <c r="G75" s="5">
        <f t="shared" si="8"/>
        <v>2</v>
      </c>
      <c r="H75">
        <v>51</v>
      </c>
      <c r="I75">
        <f t="shared" si="9"/>
        <v>1</v>
      </c>
      <c r="J75">
        <v>58</v>
      </c>
      <c r="K75">
        <f t="shared" si="5"/>
        <v>8</v>
      </c>
      <c r="L75">
        <v>57</v>
      </c>
      <c r="M75">
        <f t="shared" si="6"/>
        <v>7</v>
      </c>
      <c r="N75">
        <v>52</v>
      </c>
      <c r="O75">
        <f t="shared" si="7"/>
        <v>2</v>
      </c>
    </row>
    <row r="76" spans="1:15" hidden="1" x14ac:dyDescent="0.25">
      <c r="A76">
        <v>74</v>
      </c>
      <c r="B76" t="s">
        <v>16</v>
      </c>
      <c r="C76" t="s">
        <v>11</v>
      </c>
      <c r="D76" t="s">
        <v>10</v>
      </c>
      <c r="E76" t="s">
        <v>13</v>
      </c>
      <c r="F76" s="5">
        <v>53</v>
      </c>
      <c r="G76" s="5">
        <f t="shared" si="8"/>
        <v>3</v>
      </c>
      <c r="H76">
        <v>47</v>
      </c>
      <c r="I76">
        <f t="shared" si="9"/>
        <v>3</v>
      </c>
      <c r="J76">
        <v>52</v>
      </c>
      <c r="K76">
        <f t="shared" si="5"/>
        <v>2</v>
      </c>
      <c r="L76">
        <v>51</v>
      </c>
      <c r="M76">
        <f t="shared" si="6"/>
        <v>1</v>
      </c>
      <c r="N76">
        <v>44</v>
      </c>
      <c r="O76">
        <f t="shared" si="7"/>
        <v>6</v>
      </c>
    </row>
    <row r="77" spans="1:15" hidden="1" x14ac:dyDescent="0.25">
      <c r="A77">
        <v>75</v>
      </c>
      <c r="B77" t="s">
        <v>16</v>
      </c>
      <c r="C77" t="s">
        <v>11</v>
      </c>
      <c r="D77" t="s">
        <v>14</v>
      </c>
      <c r="E77" t="s">
        <v>11</v>
      </c>
      <c r="F77" s="5">
        <v>48</v>
      </c>
      <c r="G77" s="5">
        <f t="shared" si="8"/>
        <v>2</v>
      </c>
      <c r="H77">
        <v>81</v>
      </c>
      <c r="I77">
        <f t="shared" si="9"/>
        <v>31</v>
      </c>
      <c r="J77">
        <v>57</v>
      </c>
      <c r="K77">
        <f t="shared" si="5"/>
        <v>7</v>
      </c>
      <c r="L77">
        <v>58</v>
      </c>
      <c r="M77">
        <f t="shared" si="6"/>
        <v>8</v>
      </c>
      <c r="N77">
        <v>46</v>
      </c>
      <c r="O77">
        <f t="shared" si="7"/>
        <v>4</v>
      </c>
    </row>
    <row r="78" spans="1:15" hidden="1" x14ac:dyDescent="0.25">
      <c r="A78">
        <v>76</v>
      </c>
      <c r="B78" t="s">
        <v>16</v>
      </c>
      <c r="C78" t="s">
        <v>11</v>
      </c>
      <c r="D78" t="s">
        <v>14</v>
      </c>
      <c r="E78" t="s">
        <v>12</v>
      </c>
      <c r="F78" s="5">
        <v>46</v>
      </c>
      <c r="G78" s="5">
        <f t="shared" si="8"/>
        <v>4</v>
      </c>
      <c r="H78">
        <v>54</v>
      </c>
      <c r="I78">
        <f t="shared" si="9"/>
        <v>4</v>
      </c>
      <c r="J78">
        <v>55</v>
      </c>
      <c r="K78">
        <f t="shared" si="5"/>
        <v>5</v>
      </c>
      <c r="L78">
        <v>53</v>
      </c>
      <c r="M78">
        <f t="shared" si="6"/>
        <v>3</v>
      </c>
      <c r="N78">
        <v>51</v>
      </c>
      <c r="O78">
        <f t="shared" si="7"/>
        <v>1</v>
      </c>
    </row>
    <row r="79" spans="1:15" hidden="1" x14ac:dyDescent="0.25">
      <c r="A79">
        <v>77</v>
      </c>
      <c r="B79" t="s">
        <v>16</v>
      </c>
      <c r="C79" t="s">
        <v>11</v>
      </c>
      <c r="D79" t="s">
        <v>14</v>
      </c>
      <c r="E79" t="s">
        <v>13</v>
      </c>
      <c r="F79" s="5">
        <v>53</v>
      </c>
      <c r="G79" s="5">
        <f t="shared" si="8"/>
        <v>3</v>
      </c>
      <c r="H79">
        <v>69</v>
      </c>
      <c r="I79">
        <f t="shared" si="9"/>
        <v>19</v>
      </c>
      <c r="J79">
        <v>58</v>
      </c>
      <c r="K79">
        <f t="shared" si="5"/>
        <v>8</v>
      </c>
      <c r="L79">
        <v>66</v>
      </c>
      <c r="M79">
        <f t="shared" si="6"/>
        <v>16</v>
      </c>
      <c r="N79">
        <v>38</v>
      </c>
      <c r="O79">
        <f t="shared" si="7"/>
        <v>12</v>
      </c>
    </row>
    <row r="80" spans="1:15" hidden="1" x14ac:dyDescent="0.25">
      <c r="A80">
        <v>78</v>
      </c>
      <c r="B80" t="s">
        <v>16</v>
      </c>
      <c r="C80" t="s">
        <v>11</v>
      </c>
      <c r="D80" t="s">
        <v>11</v>
      </c>
      <c r="E80" t="s">
        <v>11</v>
      </c>
      <c r="F80" s="5">
        <v>54</v>
      </c>
      <c r="G80" s="5">
        <f t="shared" si="8"/>
        <v>4</v>
      </c>
      <c r="H80">
        <v>62</v>
      </c>
      <c r="I80">
        <f t="shared" si="9"/>
        <v>12</v>
      </c>
      <c r="J80">
        <v>47</v>
      </c>
      <c r="K80">
        <f t="shared" si="5"/>
        <v>3</v>
      </c>
      <c r="L80">
        <v>44</v>
      </c>
      <c r="M80">
        <f t="shared" si="6"/>
        <v>6</v>
      </c>
      <c r="N80">
        <v>43</v>
      </c>
      <c r="O80">
        <f t="shared" si="7"/>
        <v>7</v>
      </c>
    </row>
    <row r="81" spans="1:15" hidden="1" x14ac:dyDescent="0.25">
      <c r="A81">
        <v>79</v>
      </c>
      <c r="B81" t="s">
        <v>16</v>
      </c>
      <c r="C81" t="s">
        <v>11</v>
      </c>
      <c r="D81" t="s">
        <v>11</v>
      </c>
      <c r="E81" t="s">
        <v>12</v>
      </c>
      <c r="F81" s="5">
        <v>56</v>
      </c>
      <c r="G81" s="5">
        <f t="shared" si="8"/>
        <v>6</v>
      </c>
      <c r="H81">
        <v>64</v>
      </c>
      <c r="I81">
        <f t="shared" si="9"/>
        <v>14</v>
      </c>
      <c r="J81">
        <v>59</v>
      </c>
      <c r="K81">
        <f t="shared" si="5"/>
        <v>9</v>
      </c>
      <c r="L81">
        <v>54</v>
      </c>
      <c r="M81">
        <f t="shared" si="6"/>
        <v>4</v>
      </c>
      <c r="N81">
        <v>47</v>
      </c>
      <c r="O81">
        <f t="shared" si="7"/>
        <v>3</v>
      </c>
    </row>
    <row r="82" spans="1:15" hidden="1" x14ac:dyDescent="0.25">
      <c r="A82">
        <v>80</v>
      </c>
      <c r="B82" t="s">
        <v>16</v>
      </c>
      <c r="C82" t="s">
        <v>11</v>
      </c>
      <c r="D82" t="s">
        <v>11</v>
      </c>
      <c r="E82" t="s">
        <v>13</v>
      </c>
      <c r="F82" s="5">
        <v>51</v>
      </c>
      <c r="G82" s="5">
        <f t="shared" si="8"/>
        <v>1</v>
      </c>
      <c r="H82">
        <v>55</v>
      </c>
      <c r="I82">
        <f t="shared" si="9"/>
        <v>5</v>
      </c>
      <c r="J82">
        <v>57</v>
      </c>
      <c r="K82">
        <f t="shared" si="5"/>
        <v>7</v>
      </c>
      <c r="L82">
        <v>44</v>
      </c>
      <c r="M82">
        <f t="shared" si="6"/>
        <v>6</v>
      </c>
      <c r="N82">
        <v>50</v>
      </c>
      <c r="O82">
        <f t="shared" si="7"/>
        <v>0</v>
      </c>
    </row>
    <row r="83" spans="1:15" hidden="1" x14ac:dyDescent="0.25">
      <c r="A83">
        <v>81</v>
      </c>
      <c r="B83" t="s">
        <v>16</v>
      </c>
      <c r="C83" t="s">
        <v>11</v>
      </c>
      <c r="D83" t="s">
        <v>15</v>
      </c>
      <c r="E83" t="s">
        <v>11</v>
      </c>
      <c r="F83" s="5">
        <v>45</v>
      </c>
      <c r="G83" s="5">
        <f t="shared" si="8"/>
        <v>5</v>
      </c>
      <c r="H83">
        <v>58</v>
      </c>
      <c r="I83">
        <f t="shared" si="9"/>
        <v>8</v>
      </c>
      <c r="J83">
        <v>57</v>
      </c>
      <c r="K83">
        <f t="shared" si="5"/>
        <v>7</v>
      </c>
      <c r="L83">
        <v>60</v>
      </c>
      <c r="M83">
        <f t="shared" si="6"/>
        <v>10</v>
      </c>
      <c r="N83">
        <v>51</v>
      </c>
      <c r="O83">
        <f t="shared" si="7"/>
        <v>1</v>
      </c>
    </row>
    <row r="84" spans="1:15" hidden="1" x14ac:dyDescent="0.25">
      <c r="A84">
        <v>82</v>
      </c>
      <c r="B84" t="s">
        <v>16</v>
      </c>
      <c r="C84" t="s">
        <v>11</v>
      </c>
      <c r="D84" t="s">
        <v>15</v>
      </c>
      <c r="E84" t="s">
        <v>12</v>
      </c>
      <c r="F84" s="5">
        <v>61</v>
      </c>
      <c r="G84" s="5">
        <f t="shared" si="8"/>
        <v>11</v>
      </c>
      <c r="H84">
        <v>67</v>
      </c>
      <c r="I84">
        <f t="shared" si="9"/>
        <v>17</v>
      </c>
      <c r="J84">
        <v>74</v>
      </c>
      <c r="K84">
        <f t="shared" si="5"/>
        <v>24</v>
      </c>
      <c r="L84">
        <v>55</v>
      </c>
      <c r="M84">
        <f t="shared" si="6"/>
        <v>5</v>
      </c>
      <c r="N84">
        <v>53</v>
      </c>
      <c r="O84">
        <f t="shared" si="7"/>
        <v>3</v>
      </c>
    </row>
    <row r="85" spans="1:15" hidden="1" x14ac:dyDescent="0.25">
      <c r="A85">
        <v>83</v>
      </c>
      <c r="B85" t="s">
        <v>16</v>
      </c>
      <c r="C85" t="s">
        <v>11</v>
      </c>
      <c r="D85" t="s">
        <v>15</v>
      </c>
      <c r="E85" t="s">
        <v>13</v>
      </c>
      <c r="F85" s="5">
        <v>45</v>
      </c>
      <c r="G85" s="5">
        <f t="shared" si="8"/>
        <v>5</v>
      </c>
      <c r="H85">
        <v>64</v>
      </c>
      <c r="I85">
        <f t="shared" si="9"/>
        <v>14</v>
      </c>
      <c r="J85">
        <v>64</v>
      </c>
      <c r="K85">
        <f t="shared" si="5"/>
        <v>14</v>
      </c>
      <c r="L85">
        <v>59</v>
      </c>
      <c r="M85">
        <f t="shared" si="6"/>
        <v>9</v>
      </c>
      <c r="N85">
        <v>67</v>
      </c>
      <c r="O85">
        <f t="shared" si="7"/>
        <v>17</v>
      </c>
    </row>
    <row r="86" spans="1:15" hidden="1" x14ac:dyDescent="0.25">
      <c r="A86">
        <v>84</v>
      </c>
      <c r="B86" t="s">
        <v>16</v>
      </c>
      <c r="C86" t="s">
        <v>15</v>
      </c>
      <c r="D86" t="s">
        <v>10</v>
      </c>
      <c r="E86" t="s">
        <v>11</v>
      </c>
      <c r="F86" s="5">
        <v>54</v>
      </c>
      <c r="G86" s="5">
        <f t="shared" si="8"/>
        <v>4</v>
      </c>
      <c r="H86">
        <v>47</v>
      </c>
      <c r="I86">
        <f t="shared" si="9"/>
        <v>3</v>
      </c>
      <c r="J86">
        <v>56</v>
      </c>
      <c r="K86">
        <f t="shared" si="5"/>
        <v>6</v>
      </c>
      <c r="L86">
        <v>49</v>
      </c>
      <c r="M86">
        <f t="shared" si="6"/>
        <v>1</v>
      </c>
      <c r="N86">
        <v>63</v>
      </c>
      <c r="O86">
        <f t="shared" si="7"/>
        <v>13</v>
      </c>
    </row>
    <row r="87" spans="1:15" hidden="1" x14ac:dyDescent="0.25">
      <c r="A87">
        <v>85</v>
      </c>
      <c r="B87" t="s">
        <v>16</v>
      </c>
      <c r="C87" t="s">
        <v>15</v>
      </c>
      <c r="D87" t="s">
        <v>10</v>
      </c>
      <c r="E87" t="s">
        <v>12</v>
      </c>
      <c r="F87" s="5">
        <v>53</v>
      </c>
      <c r="G87" s="5">
        <f t="shared" si="8"/>
        <v>3</v>
      </c>
      <c r="H87">
        <v>58</v>
      </c>
      <c r="I87">
        <f t="shared" si="9"/>
        <v>8</v>
      </c>
      <c r="J87">
        <v>49</v>
      </c>
      <c r="K87">
        <f t="shared" si="5"/>
        <v>1</v>
      </c>
      <c r="L87">
        <v>48</v>
      </c>
      <c r="M87">
        <f t="shared" si="6"/>
        <v>2</v>
      </c>
      <c r="N87">
        <v>48</v>
      </c>
      <c r="O87">
        <f t="shared" si="7"/>
        <v>2</v>
      </c>
    </row>
    <row r="88" spans="1:15" hidden="1" x14ac:dyDescent="0.25">
      <c r="A88">
        <v>86</v>
      </c>
      <c r="B88" t="s">
        <v>16</v>
      </c>
      <c r="C88" t="s">
        <v>15</v>
      </c>
      <c r="D88" t="s">
        <v>10</v>
      </c>
      <c r="E88" t="s">
        <v>13</v>
      </c>
      <c r="F88" s="5">
        <v>59</v>
      </c>
      <c r="G88" s="5">
        <f t="shared" si="8"/>
        <v>9</v>
      </c>
      <c r="H88">
        <v>44</v>
      </c>
      <c r="I88">
        <f t="shared" si="9"/>
        <v>6</v>
      </c>
      <c r="J88">
        <v>61</v>
      </c>
      <c r="K88">
        <f t="shared" si="5"/>
        <v>11</v>
      </c>
      <c r="L88">
        <v>51</v>
      </c>
      <c r="M88">
        <f t="shared" si="6"/>
        <v>1</v>
      </c>
      <c r="N88">
        <v>35</v>
      </c>
      <c r="O88">
        <f t="shared" si="7"/>
        <v>15</v>
      </c>
    </row>
    <row r="89" spans="1:15" hidden="1" x14ac:dyDescent="0.25">
      <c r="A89">
        <v>87</v>
      </c>
      <c r="B89" t="s">
        <v>16</v>
      </c>
      <c r="C89" t="s">
        <v>15</v>
      </c>
      <c r="D89" t="s">
        <v>14</v>
      </c>
      <c r="E89" t="s">
        <v>11</v>
      </c>
      <c r="F89" s="5">
        <v>60</v>
      </c>
      <c r="G89" s="5">
        <f t="shared" si="8"/>
        <v>10</v>
      </c>
      <c r="H89">
        <v>69</v>
      </c>
      <c r="I89">
        <f t="shared" si="9"/>
        <v>19</v>
      </c>
      <c r="J89">
        <v>50</v>
      </c>
      <c r="K89">
        <f t="shared" si="5"/>
        <v>0</v>
      </c>
      <c r="L89">
        <v>37</v>
      </c>
      <c r="M89">
        <f t="shared" si="6"/>
        <v>13</v>
      </c>
      <c r="N89">
        <v>40</v>
      </c>
      <c r="O89">
        <f t="shared" si="7"/>
        <v>10</v>
      </c>
    </row>
    <row r="90" spans="1:15" hidden="1" x14ac:dyDescent="0.25">
      <c r="A90">
        <v>88</v>
      </c>
      <c r="B90" t="s">
        <v>16</v>
      </c>
      <c r="C90" t="s">
        <v>15</v>
      </c>
      <c r="D90" t="s">
        <v>14</v>
      </c>
      <c r="E90" t="s">
        <v>12</v>
      </c>
      <c r="F90" s="5">
        <v>51</v>
      </c>
      <c r="G90" s="5">
        <f t="shared" si="8"/>
        <v>1</v>
      </c>
      <c r="H90">
        <v>45</v>
      </c>
      <c r="I90">
        <f t="shared" si="9"/>
        <v>5</v>
      </c>
      <c r="J90">
        <v>62</v>
      </c>
      <c r="K90">
        <f t="shared" si="5"/>
        <v>12</v>
      </c>
      <c r="L90">
        <v>48</v>
      </c>
      <c r="M90">
        <f t="shared" si="6"/>
        <v>2</v>
      </c>
      <c r="N90">
        <v>51</v>
      </c>
      <c r="O90">
        <f t="shared" si="7"/>
        <v>1</v>
      </c>
    </row>
    <row r="91" spans="1:15" hidden="1" x14ac:dyDescent="0.25">
      <c r="A91">
        <v>89</v>
      </c>
      <c r="B91" t="s">
        <v>16</v>
      </c>
      <c r="C91" t="s">
        <v>15</v>
      </c>
      <c r="D91" t="s">
        <v>14</v>
      </c>
      <c r="E91" t="s">
        <v>13</v>
      </c>
      <c r="F91" s="5">
        <v>55</v>
      </c>
      <c r="G91" s="5">
        <f t="shared" si="8"/>
        <v>5</v>
      </c>
      <c r="H91">
        <v>61</v>
      </c>
      <c r="I91">
        <f t="shared" si="9"/>
        <v>11</v>
      </c>
      <c r="J91">
        <v>51</v>
      </c>
      <c r="K91">
        <f t="shared" si="5"/>
        <v>1</v>
      </c>
      <c r="L91">
        <v>60</v>
      </c>
      <c r="M91">
        <f t="shared" si="6"/>
        <v>10</v>
      </c>
      <c r="N91">
        <v>57</v>
      </c>
      <c r="O91">
        <f t="shared" si="7"/>
        <v>7</v>
      </c>
    </row>
    <row r="92" spans="1:15" hidden="1" x14ac:dyDescent="0.25">
      <c r="A92">
        <v>90</v>
      </c>
      <c r="B92" t="s">
        <v>16</v>
      </c>
      <c r="C92" t="s">
        <v>15</v>
      </c>
      <c r="D92" t="s">
        <v>11</v>
      </c>
      <c r="E92" t="s">
        <v>11</v>
      </c>
      <c r="F92" s="5">
        <v>54</v>
      </c>
      <c r="G92" s="5">
        <f t="shared" si="8"/>
        <v>4</v>
      </c>
      <c r="H92">
        <v>63</v>
      </c>
      <c r="I92">
        <f t="shared" si="9"/>
        <v>13</v>
      </c>
      <c r="J92">
        <v>66</v>
      </c>
      <c r="K92">
        <f t="shared" si="5"/>
        <v>16</v>
      </c>
      <c r="L92">
        <v>48</v>
      </c>
      <c r="M92">
        <f t="shared" si="6"/>
        <v>2</v>
      </c>
      <c r="N92">
        <v>49</v>
      </c>
      <c r="O92">
        <f t="shared" si="7"/>
        <v>1</v>
      </c>
    </row>
    <row r="93" spans="1:15" hidden="1" x14ac:dyDescent="0.25">
      <c r="A93">
        <v>91</v>
      </c>
      <c r="B93" t="s">
        <v>16</v>
      </c>
      <c r="C93" t="s">
        <v>15</v>
      </c>
      <c r="D93" t="s">
        <v>11</v>
      </c>
      <c r="E93" t="s">
        <v>12</v>
      </c>
      <c r="F93" s="5">
        <v>58</v>
      </c>
      <c r="G93" s="5">
        <f t="shared" si="8"/>
        <v>8</v>
      </c>
      <c r="H93">
        <v>53</v>
      </c>
      <c r="I93">
        <f t="shared" si="9"/>
        <v>3</v>
      </c>
      <c r="J93">
        <v>59</v>
      </c>
      <c r="K93">
        <f t="shared" si="5"/>
        <v>9</v>
      </c>
      <c r="L93">
        <v>54</v>
      </c>
      <c r="M93">
        <f t="shared" si="6"/>
        <v>4</v>
      </c>
      <c r="N93">
        <v>54</v>
      </c>
      <c r="O93">
        <f t="shared" si="7"/>
        <v>4</v>
      </c>
    </row>
    <row r="94" spans="1:15" hidden="1" x14ac:dyDescent="0.25">
      <c r="A94">
        <v>92</v>
      </c>
      <c r="B94" t="s">
        <v>16</v>
      </c>
      <c r="C94" t="s">
        <v>15</v>
      </c>
      <c r="D94" t="s">
        <v>11</v>
      </c>
      <c r="E94" t="s">
        <v>13</v>
      </c>
      <c r="F94" s="5">
        <v>48</v>
      </c>
      <c r="G94" s="5">
        <f t="shared" si="8"/>
        <v>2</v>
      </c>
      <c r="H94">
        <v>64</v>
      </c>
      <c r="I94">
        <f t="shared" si="9"/>
        <v>14</v>
      </c>
      <c r="J94">
        <v>47</v>
      </c>
      <c r="K94">
        <f t="shared" si="5"/>
        <v>3</v>
      </c>
      <c r="L94">
        <v>68</v>
      </c>
      <c r="M94">
        <f t="shared" si="6"/>
        <v>18</v>
      </c>
      <c r="N94">
        <v>58</v>
      </c>
      <c r="O94">
        <f t="shared" si="7"/>
        <v>8</v>
      </c>
    </row>
    <row r="95" spans="1:15" hidden="1" x14ac:dyDescent="0.25">
      <c r="A95">
        <v>93</v>
      </c>
      <c r="B95" t="s">
        <v>16</v>
      </c>
      <c r="C95" t="s">
        <v>15</v>
      </c>
      <c r="D95" t="s">
        <v>15</v>
      </c>
      <c r="E95" t="s">
        <v>11</v>
      </c>
      <c r="F95" s="5">
        <v>68</v>
      </c>
      <c r="G95" s="5">
        <f t="shared" si="8"/>
        <v>18</v>
      </c>
      <c r="H95">
        <v>76</v>
      </c>
      <c r="I95">
        <f t="shared" si="9"/>
        <v>26</v>
      </c>
      <c r="J95">
        <v>65</v>
      </c>
      <c r="K95">
        <f t="shared" si="5"/>
        <v>15</v>
      </c>
      <c r="L95">
        <v>70</v>
      </c>
      <c r="M95">
        <f t="shared" si="6"/>
        <v>20</v>
      </c>
      <c r="N95">
        <v>61</v>
      </c>
      <c r="O95">
        <f t="shared" si="7"/>
        <v>11</v>
      </c>
    </row>
    <row r="96" spans="1:15" hidden="1" x14ac:dyDescent="0.25">
      <c r="A96">
        <v>94</v>
      </c>
      <c r="B96" t="s">
        <v>16</v>
      </c>
      <c r="C96" t="s">
        <v>15</v>
      </c>
      <c r="D96" t="s">
        <v>15</v>
      </c>
      <c r="E96" t="s">
        <v>12</v>
      </c>
      <c r="F96" s="5">
        <v>80</v>
      </c>
      <c r="G96" s="5">
        <f t="shared" si="8"/>
        <v>30</v>
      </c>
      <c r="H96">
        <v>79</v>
      </c>
      <c r="I96">
        <f t="shared" si="9"/>
        <v>29</v>
      </c>
      <c r="J96">
        <v>65</v>
      </c>
      <c r="K96">
        <f t="shared" si="5"/>
        <v>15</v>
      </c>
      <c r="L96">
        <v>74</v>
      </c>
      <c r="M96">
        <f t="shared" si="6"/>
        <v>24</v>
      </c>
      <c r="N96">
        <v>63</v>
      </c>
      <c r="O96">
        <f t="shared" si="7"/>
        <v>13</v>
      </c>
    </row>
    <row r="97" spans="1:15" hidden="1" x14ac:dyDescent="0.25">
      <c r="A97">
        <v>95</v>
      </c>
      <c r="B97" t="s">
        <v>16</v>
      </c>
      <c r="C97" t="s">
        <v>15</v>
      </c>
      <c r="D97" t="s">
        <v>15</v>
      </c>
      <c r="E97" t="s">
        <v>13</v>
      </c>
      <c r="F97" s="5">
        <v>61</v>
      </c>
      <c r="G97" s="5">
        <f t="shared" si="8"/>
        <v>11</v>
      </c>
      <c r="H97">
        <v>71</v>
      </c>
      <c r="I97">
        <f t="shared" si="9"/>
        <v>21</v>
      </c>
      <c r="J97">
        <v>78</v>
      </c>
      <c r="K97">
        <f t="shared" si="5"/>
        <v>28</v>
      </c>
      <c r="L97">
        <v>74</v>
      </c>
      <c r="M97">
        <f t="shared" si="6"/>
        <v>24</v>
      </c>
      <c r="N97">
        <v>69</v>
      </c>
      <c r="O97">
        <f t="shared" si="7"/>
        <v>19</v>
      </c>
    </row>
    <row r="98" spans="1:15" hidden="1" x14ac:dyDescent="0.25">
      <c r="A98">
        <v>96</v>
      </c>
      <c r="B98" t="s">
        <v>17</v>
      </c>
      <c r="C98" t="s">
        <v>10</v>
      </c>
      <c r="D98" t="s">
        <v>10</v>
      </c>
      <c r="E98" t="s">
        <v>11</v>
      </c>
      <c r="F98" s="5">
        <v>57</v>
      </c>
      <c r="G98" s="5">
        <f t="shared" si="8"/>
        <v>7</v>
      </c>
      <c r="H98">
        <v>65</v>
      </c>
      <c r="I98">
        <f t="shared" si="9"/>
        <v>15</v>
      </c>
      <c r="J98">
        <v>44</v>
      </c>
      <c r="K98">
        <f t="shared" si="5"/>
        <v>6</v>
      </c>
      <c r="L98">
        <v>42</v>
      </c>
      <c r="M98">
        <f t="shared" si="6"/>
        <v>8</v>
      </c>
      <c r="N98">
        <v>58</v>
      </c>
      <c r="O98">
        <f t="shared" si="7"/>
        <v>8</v>
      </c>
    </row>
    <row r="99" spans="1:15" hidden="1" x14ac:dyDescent="0.25">
      <c r="A99">
        <v>97</v>
      </c>
      <c r="B99" t="s">
        <v>17</v>
      </c>
      <c r="C99" t="s">
        <v>10</v>
      </c>
      <c r="D99" t="s">
        <v>10</v>
      </c>
      <c r="E99" t="s">
        <v>12</v>
      </c>
      <c r="F99" s="5">
        <v>47</v>
      </c>
      <c r="G99" s="5">
        <f t="shared" si="8"/>
        <v>3</v>
      </c>
      <c r="H99">
        <v>46</v>
      </c>
      <c r="I99">
        <f t="shared" si="9"/>
        <v>4</v>
      </c>
      <c r="J99">
        <v>54</v>
      </c>
      <c r="K99">
        <f t="shared" si="5"/>
        <v>4</v>
      </c>
      <c r="L99">
        <v>47</v>
      </c>
      <c r="M99">
        <f t="shared" si="6"/>
        <v>3</v>
      </c>
      <c r="N99">
        <v>51</v>
      </c>
      <c r="O99">
        <f t="shared" si="7"/>
        <v>1</v>
      </c>
    </row>
    <row r="100" spans="1:15" hidden="1" x14ac:dyDescent="0.25">
      <c r="A100">
        <v>98</v>
      </c>
      <c r="B100" t="s">
        <v>17</v>
      </c>
      <c r="C100" t="s">
        <v>10</v>
      </c>
      <c r="D100" t="s">
        <v>10</v>
      </c>
      <c r="E100" t="s">
        <v>13</v>
      </c>
      <c r="F100" s="5">
        <v>54</v>
      </c>
      <c r="G100" s="5">
        <f t="shared" si="8"/>
        <v>4</v>
      </c>
      <c r="H100">
        <v>49</v>
      </c>
      <c r="I100">
        <f t="shared" si="9"/>
        <v>1</v>
      </c>
      <c r="J100">
        <v>41</v>
      </c>
      <c r="K100">
        <f t="shared" si="5"/>
        <v>9</v>
      </c>
      <c r="L100">
        <v>52</v>
      </c>
      <c r="M100">
        <f t="shared" si="6"/>
        <v>2</v>
      </c>
      <c r="N100">
        <v>44</v>
      </c>
      <c r="O100">
        <f t="shared" si="7"/>
        <v>6</v>
      </c>
    </row>
    <row r="101" spans="1:15" hidden="1" x14ac:dyDescent="0.25">
      <c r="A101">
        <v>99</v>
      </c>
      <c r="B101" t="s">
        <v>17</v>
      </c>
      <c r="C101" t="s">
        <v>10</v>
      </c>
      <c r="D101" t="s">
        <v>14</v>
      </c>
      <c r="E101" t="s">
        <v>11</v>
      </c>
      <c r="F101" s="5">
        <v>59</v>
      </c>
      <c r="G101" s="5">
        <f t="shared" si="8"/>
        <v>9</v>
      </c>
      <c r="H101">
        <v>43</v>
      </c>
      <c r="I101">
        <f t="shared" si="9"/>
        <v>7</v>
      </c>
      <c r="J101">
        <v>59</v>
      </c>
      <c r="K101">
        <f t="shared" si="5"/>
        <v>9</v>
      </c>
      <c r="L101">
        <v>58</v>
      </c>
      <c r="M101">
        <f t="shared" si="6"/>
        <v>8</v>
      </c>
      <c r="N101">
        <v>58</v>
      </c>
      <c r="O101">
        <f t="shared" si="7"/>
        <v>8</v>
      </c>
    </row>
    <row r="102" spans="1:15" hidden="1" x14ac:dyDescent="0.25">
      <c r="A102">
        <v>100</v>
      </c>
      <c r="B102" t="s">
        <v>17</v>
      </c>
      <c r="C102" t="s">
        <v>10</v>
      </c>
      <c r="D102" t="s">
        <v>14</v>
      </c>
      <c r="E102" t="s">
        <v>12</v>
      </c>
      <c r="F102" s="5">
        <v>60</v>
      </c>
      <c r="G102" s="5">
        <f t="shared" si="8"/>
        <v>10</v>
      </c>
      <c r="H102">
        <v>49</v>
      </c>
      <c r="I102">
        <f t="shared" si="9"/>
        <v>1</v>
      </c>
      <c r="J102">
        <v>49</v>
      </c>
      <c r="K102">
        <f t="shared" si="5"/>
        <v>1</v>
      </c>
      <c r="L102">
        <v>52</v>
      </c>
      <c r="M102">
        <f t="shared" si="6"/>
        <v>2</v>
      </c>
      <c r="N102">
        <v>50</v>
      </c>
      <c r="O102">
        <f t="shared" si="7"/>
        <v>0</v>
      </c>
    </row>
    <row r="103" spans="1:15" hidden="1" x14ac:dyDescent="0.25">
      <c r="A103">
        <v>101</v>
      </c>
      <c r="B103" t="s">
        <v>17</v>
      </c>
      <c r="C103" t="s">
        <v>10</v>
      </c>
      <c r="D103" t="s">
        <v>14</v>
      </c>
      <c r="E103" t="s">
        <v>13</v>
      </c>
      <c r="F103" s="5">
        <v>49</v>
      </c>
      <c r="G103" s="5">
        <f t="shared" si="8"/>
        <v>1</v>
      </c>
      <c r="H103">
        <v>47</v>
      </c>
      <c r="I103">
        <f t="shared" si="9"/>
        <v>3</v>
      </c>
      <c r="J103">
        <v>54</v>
      </c>
      <c r="K103">
        <f t="shared" si="5"/>
        <v>4</v>
      </c>
      <c r="L103">
        <v>49</v>
      </c>
      <c r="M103">
        <f t="shared" si="6"/>
        <v>1</v>
      </c>
      <c r="N103">
        <v>47</v>
      </c>
      <c r="O103">
        <f t="shared" si="7"/>
        <v>3</v>
      </c>
    </row>
    <row r="104" spans="1:15" hidden="1" x14ac:dyDescent="0.25">
      <c r="A104">
        <v>102</v>
      </c>
      <c r="B104" t="s">
        <v>17</v>
      </c>
      <c r="C104" t="s">
        <v>10</v>
      </c>
      <c r="D104" t="s">
        <v>11</v>
      </c>
      <c r="E104" t="s">
        <v>11</v>
      </c>
      <c r="F104" s="5">
        <v>44</v>
      </c>
      <c r="G104" s="5">
        <f t="shared" si="8"/>
        <v>6</v>
      </c>
      <c r="H104">
        <v>50</v>
      </c>
      <c r="I104">
        <f t="shared" si="9"/>
        <v>0</v>
      </c>
      <c r="J104">
        <v>48</v>
      </c>
      <c r="K104">
        <f t="shared" si="5"/>
        <v>2</v>
      </c>
      <c r="L104">
        <v>53</v>
      </c>
      <c r="M104">
        <f t="shared" si="6"/>
        <v>3</v>
      </c>
      <c r="N104">
        <v>41</v>
      </c>
      <c r="O104">
        <f t="shared" si="7"/>
        <v>9</v>
      </c>
    </row>
    <row r="105" spans="1:15" hidden="1" x14ac:dyDescent="0.25">
      <c r="A105">
        <v>103</v>
      </c>
      <c r="B105" t="s">
        <v>17</v>
      </c>
      <c r="C105" t="s">
        <v>10</v>
      </c>
      <c r="D105" t="s">
        <v>11</v>
      </c>
      <c r="E105" t="s">
        <v>12</v>
      </c>
      <c r="F105" s="5">
        <v>57</v>
      </c>
      <c r="G105" s="5">
        <f t="shared" si="8"/>
        <v>7</v>
      </c>
      <c r="H105">
        <v>41</v>
      </c>
      <c r="I105">
        <f t="shared" si="9"/>
        <v>9</v>
      </c>
      <c r="J105">
        <v>60</v>
      </c>
      <c r="K105">
        <f t="shared" si="5"/>
        <v>10</v>
      </c>
      <c r="L105">
        <v>43</v>
      </c>
      <c r="M105">
        <f t="shared" si="6"/>
        <v>7</v>
      </c>
      <c r="N105">
        <v>53</v>
      </c>
      <c r="O105">
        <f t="shared" si="7"/>
        <v>3</v>
      </c>
    </row>
    <row r="106" spans="1:15" x14ac:dyDescent="0.25">
      <c r="A106">
        <v>104</v>
      </c>
      <c r="B106" t="s">
        <v>17</v>
      </c>
      <c r="C106" t="s">
        <v>10</v>
      </c>
      <c r="D106" t="s">
        <v>11</v>
      </c>
      <c r="E106" t="s">
        <v>13</v>
      </c>
      <c r="F106" s="5">
        <v>50</v>
      </c>
      <c r="G106" s="5">
        <f t="shared" si="8"/>
        <v>0</v>
      </c>
      <c r="H106">
        <v>59</v>
      </c>
      <c r="I106">
        <f t="shared" si="9"/>
        <v>9</v>
      </c>
      <c r="J106">
        <v>51</v>
      </c>
      <c r="K106">
        <f t="shared" si="5"/>
        <v>1</v>
      </c>
      <c r="L106">
        <v>43</v>
      </c>
      <c r="M106">
        <f t="shared" si="6"/>
        <v>7</v>
      </c>
      <c r="N106">
        <v>56</v>
      </c>
      <c r="O106">
        <f t="shared" si="7"/>
        <v>6</v>
      </c>
    </row>
    <row r="107" spans="1:15" hidden="1" x14ac:dyDescent="0.25">
      <c r="A107">
        <v>105</v>
      </c>
      <c r="B107" t="s">
        <v>17</v>
      </c>
      <c r="C107" t="s">
        <v>10</v>
      </c>
      <c r="D107" t="s">
        <v>15</v>
      </c>
      <c r="E107" t="s">
        <v>11</v>
      </c>
      <c r="F107" s="5">
        <v>65</v>
      </c>
      <c r="G107" s="5">
        <f t="shared" si="8"/>
        <v>15</v>
      </c>
      <c r="H107">
        <v>66</v>
      </c>
      <c r="I107">
        <f t="shared" si="9"/>
        <v>16</v>
      </c>
      <c r="J107">
        <v>45</v>
      </c>
      <c r="K107">
        <f t="shared" si="5"/>
        <v>5</v>
      </c>
      <c r="L107">
        <v>47</v>
      </c>
      <c r="M107">
        <f t="shared" si="6"/>
        <v>3</v>
      </c>
      <c r="N107">
        <v>53</v>
      </c>
      <c r="O107">
        <f t="shared" si="7"/>
        <v>3</v>
      </c>
    </row>
    <row r="108" spans="1:15" hidden="1" x14ac:dyDescent="0.25">
      <c r="A108">
        <v>106</v>
      </c>
      <c r="B108" t="s">
        <v>17</v>
      </c>
      <c r="C108" t="s">
        <v>10</v>
      </c>
      <c r="D108" t="s">
        <v>15</v>
      </c>
      <c r="E108" t="s">
        <v>12</v>
      </c>
      <c r="F108" s="5">
        <v>60</v>
      </c>
      <c r="G108" s="5">
        <f t="shared" si="8"/>
        <v>10</v>
      </c>
      <c r="H108">
        <v>64</v>
      </c>
      <c r="I108">
        <f t="shared" si="9"/>
        <v>14</v>
      </c>
      <c r="J108">
        <v>58</v>
      </c>
      <c r="K108">
        <f t="shared" si="5"/>
        <v>8</v>
      </c>
      <c r="L108">
        <v>45</v>
      </c>
      <c r="M108">
        <f t="shared" si="6"/>
        <v>5</v>
      </c>
      <c r="N108">
        <v>55</v>
      </c>
      <c r="O108">
        <f t="shared" si="7"/>
        <v>5</v>
      </c>
    </row>
    <row r="109" spans="1:15" hidden="1" x14ac:dyDescent="0.25">
      <c r="A109">
        <v>107</v>
      </c>
      <c r="B109" t="s">
        <v>17</v>
      </c>
      <c r="C109" t="s">
        <v>10</v>
      </c>
      <c r="D109" t="s">
        <v>15</v>
      </c>
      <c r="E109" t="s">
        <v>13</v>
      </c>
      <c r="F109" s="5">
        <v>49</v>
      </c>
      <c r="G109" s="5">
        <f t="shared" si="8"/>
        <v>1</v>
      </c>
      <c r="H109">
        <v>50</v>
      </c>
      <c r="I109">
        <f t="shared" si="9"/>
        <v>0</v>
      </c>
      <c r="J109">
        <v>60</v>
      </c>
      <c r="K109">
        <f t="shared" si="5"/>
        <v>10</v>
      </c>
      <c r="L109">
        <v>58</v>
      </c>
      <c r="M109">
        <f t="shared" si="6"/>
        <v>8</v>
      </c>
      <c r="N109">
        <v>44</v>
      </c>
      <c r="O109">
        <f t="shared" si="7"/>
        <v>6</v>
      </c>
    </row>
    <row r="110" spans="1:15" hidden="1" x14ac:dyDescent="0.25">
      <c r="A110">
        <v>108</v>
      </c>
      <c r="B110" t="s">
        <v>17</v>
      </c>
      <c r="C110" t="s">
        <v>14</v>
      </c>
      <c r="D110" t="s">
        <v>10</v>
      </c>
      <c r="E110" t="s">
        <v>11</v>
      </c>
      <c r="F110" s="5">
        <v>56</v>
      </c>
      <c r="G110" s="5">
        <f t="shared" si="8"/>
        <v>6</v>
      </c>
      <c r="H110">
        <v>55</v>
      </c>
      <c r="I110">
        <f t="shared" si="9"/>
        <v>5</v>
      </c>
      <c r="J110">
        <v>40</v>
      </c>
      <c r="K110">
        <f t="shared" si="5"/>
        <v>10</v>
      </c>
      <c r="L110">
        <v>60</v>
      </c>
      <c r="M110">
        <f t="shared" si="6"/>
        <v>10</v>
      </c>
      <c r="N110">
        <v>42</v>
      </c>
      <c r="O110">
        <f t="shared" si="7"/>
        <v>8</v>
      </c>
    </row>
    <row r="111" spans="1:15" hidden="1" x14ac:dyDescent="0.25">
      <c r="A111">
        <v>109</v>
      </c>
      <c r="B111" t="s">
        <v>17</v>
      </c>
      <c r="C111" t="s">
        <v>14</v>
      </c>
      <c r="D111" t="s">
        <v>10</v>
      </c>
      <c r="E111" t="s">
        <v>12</v>
      </c>
      <c r="F111" s="5">
        <v>41</v>
      </c>
      <c r="G111" s="5">
        <f t="shared" si="8"/>
        <v>9</v>
      </c>
      <c r="H111">
        <v>60</v>
      </c>
      <c r="I111">
        <f t="shared" si="9"/>
        <v>10</v>
      </c>
      <c r="J111">
        <v>50</v>
      </c>
      <c r="K111">
        <f t="shared" si="5"/>
        <v>0</v>
      </c>
      <c r="L111">
        <v>45</v>
      </c>
      <c r="M111">
        <f t="shared" si="6"/>
        <v>5</v>
      </c>
      <c r="N111">
        <v>65</v>
      </c>
      <c r="O111">
        <f t="shared" si="7"/>
        <v>15</v>
      </c>
    </row>
    <row r="112" spans="1:15" hidden="1" x14ac:dyDescent="0.25">
      <c r="A112">
        <v>110</v>
      </c>
      <c r="B112" t="s">
        <v>17</v>
      </c>
      <c r="C112" t="s">
        <v>14</v>
      </c>
      <c r="D112" t="s">
        <v>10</v>
      </c>
      <c r="E112" t="s">
        <v>13</v>
      </c>
      <c r="F112" s="5">
        <v>44</v>
      </c>
      <c r="G112" s="5">
        <f t="shared" si="8"/>
        <v>6</v>
      </c>
      <c r="H112">
        <v>51</v>
      </c>
      <c r="I112">
        <f t="shared" si="9"/>
        <v>1</v>
      </c>
      <c r="J112">
        <v>60</v>
      </c>
      <c r="K112">
        <f t="shared" si="5"/>
        <v>10</v>
      </c>
      <c r="L112">
        <v>69</v>
      </c>
      <c r="M112">
        <f t="shared" si="6"/>
        <v>19</v>
      </c>
      <c r="N112">
        <v>52</v>
      </c>
      <c r="O112">
        <f t="shared" si="7"/>
        <v>2</v>
      </c>
    </row>
    <row r="113" spans="1:15" x14ac:dyDescent="0.25">
      <c r="A113">
        <v>111</v>
      </c>
      <c r="B113" t="s">
        <v>17</v>
      </c>
      <c r="C113" t="s">
        <v>14</v>
      </c>
      <c r="D113" t="s">
        <v>14</v>
      </c>
      <c r="E113" t="s">
        <v>11</v>
      </c>
      <c r="F113" s="5">
        <v>50</v>
      </c>
      <c r="G113" s="5">
        <f t="shared" si="8"/>
        <v>0</v>
      </c>
      <c r="H113">
        <v>43</v>
      </c>
      <c r="I113">
        <f t="shared" si="9"/>
        <v>7</v>
      </c>
      <c r="J113">
        <v>57</v>
      </c>
      <c r="K113">
        <f t="shared" si="5"/>
        <v>7</v>
      </c>
      <c r="L113">
        <v>52</v>
      </c>
      <c r="M113">
        <f t="shared" si="6"/>
        <v>2</v>
      </c>
      <c r="N113">
        <v>38</v>
      </c>
      <c r="O113">
        <f t="shared" si="7"/>
        <v>12</v>
      </c>
    </row>
    <row r="114" spans="1:15" hidden="1" x14ac:dyDescent="0.25">
      <c r="A114">
        <v>112</v>
      </c>
      <c r="B114" t="s">
        <v>17</v>
      </c>
      <c r="C114" t="s">
        <v>14</v>
      </c>
      <c r="D114" t="s">
        <v>14</v>
      </c>
      <c r="E114" t="s">
        <v>12</v>
      </c>
      <c r="F114" s="5">
        <v>59</v>
      </c>
      <c r="G114" s="5">
        <f t="shared" si="8"/>
        <v>9</v>
      </c>
      <c r="H114">
        <v>47</v>
      </c>
      <c r="I114">
        <f t="shared" si="9"/>
        <v>3</v>
      </c>
      <c r="J114">
        <v>57</v>
      </c>
      <c r="K114">
        <f t="shared" si="5"/>
        <v>7</v>
      </c>
      <c r="L114">
        <v>41</v>
      </c>
      <c r="M114">
        <f t="shared" si="6"/>
        <v>9</v>
      </c>
      <c r="N114">
        <v>41</v>
      </c>
      <c r="O114">
        <f t="shared" si="7"/>
        <v>9</v>
      </c>
    </row>
    <row r="115" spans="1:15" hidden="1" x14ac:dyDescent="0.25">
      <c r="A115">
        <v>113</v>
      </c>
      <c r="B115" t="s">
        <v>17</v>
      </c>
      <c r="C115" t="s">
        <v>14</v>
      </c>
      <c r="D115" t="s">
        <v>14</v>
      </c>
      <c r="E115" t="s">
        <v>13</v>
      </c>
      <c r="F115" s="5">
        <v>46</v>
      </c>
      <c r="G115" s="5">
        <f t="shared" si="8"/>
        <v>4</v>
      </c>
      <c r="H115">
        <v>49</v>
      </c>
      <c r="I115">
        <f t="shared" si="9"/>
        <v>1</v>
      </c>
      <c r="J115">
        <v>54</v>
      </c>
      <c r="K115">
        <f t="shared" si="5"/>
        <v>4</v>
      </c>
      <c r="L115">
        <v>54</v>
      </c>
      <c r="M115">
        <f t="shared" si="6"/>
        <v>4</v>
      </c>
      <c r="N115">
        <v>57</v>
      </c>
      <c r="O115">
        <f t="shared" si="7"/>
        <v>7</v>
      </c>
    </row>
    <row r="116" spans="1:15" hidden="1" x14ac:dyDescent="0.25">
      <c r="A116">
        <v>114</v>
      </c>
      <c r="B116" t="s">
        <v>17</v>
      </c>
      <c r="C116" t="s">
        <v>14</v>
      </c>
      <c r="D116" t="s">
        <v>11</v>
      </c>
      <c r="E116" t="s">
        <v>11</v>
      </c>
      <c r="F116" s="5">
        <v>42</v>
      </c>
      <c r="G116" s="5">
        <f t="shared" si="8"/>
        <v>8</v>
      </c>
      <c r="H116">
        <v>45</v>
      </c>
      <c r="I116">
        <f t="shared" si="9"/>
        <v>5</v>
      </c>
      <c r="J116">
        <v>53</v>
      </c>
      <c r="K116">
        <f t="shared" si="5"/>
        <v>3</v>
      </c>
      <c r="L116">
        <v>59</v>
      </c>
      <c r="M116">
        <f t="shared" si="6"/>
        <v>9</v>
      </c>
      <c r="N116">
        <v>53</v>
      </c>
      <c r="O116">
        <f t="shared" si="7"/>
        <v>3</v>
      </c>
    </row>
    <row r="117" spans="1:15" hidden="1" x14ac:dyDescent="0.25">
      <c r="A117">
        <v>115</v>
      </c>
      <c r="B117" t="s">
        <v>17</v>
      </c>
      <c r="C117" t="s">
        <v>14</v>
      </c>
      <c r="D117" t="s">
        <v>11</v>
      </c>
      <c r="E117" t="s">
        <v>12</v>
      </c>
      <c r="F117" s="5">
        <v>51</v>
      </c>
      <c r="G117" s="5">
        <f t="shared" si="8"/>
        <v>1</v>
      </c>
      <c r="H117">
        <v>57</v>
      </c>
      <c r="I117">
        <f t="shared" si="9"/>
        <v>7</v>
      </c>
      <c r="J117">
        <v>52</v>
      </c>
      <c r="K117">
        <f t="shared" si="5"/>
        <v>2</v>
      </c>
      <c r="L117">
        <v>45</v>
      </c>
      <c r="M117">
        <f t="shared" si="6"/>
        <v>5</v>
      </c>
      <c r="N117">
        <v>40</v>
      </c>
      <c r="O117">
        <f t="shared" si="7"/>
        <v>10</v>
      </c>
    </row>
    <row r="118" spans="1:15" hidden="1" x14ac:dyDescent="0.25">
      <c r="A118">
        <v>116</v>
      </c>
      <c r="B118" t="s">
        <v>17</v>
      </c>
      <c r="C118" t="s">
        <v>14</v>
      </c>
      <c r="D118" t="s">
        <v>11</v>
      </c>
      <c r="E118" t="s">
        <v>13</v>
      </c>
      <c r="F118" s="5">
        <v>45</v>
      </c>
      <c r="G118" s="5">
        <f t="shared" si="8"/>
        <v>5</v>
      </c>
      <c r="H118">
        <v>37</v>
      </c>
      <c r="I118">
        <f t="shared" si="9"/>
        <v>13</v>
      </c>
      <c r="J118">
        <v>44</v>
      </c>
      <c r="K118">
        <f t="shared" si="5"/>
        <v>6</v>
      </c>
      <c r="L118">
        <v>53</v>
      </c>
      <c r="M118">
        <f t="shared" si="6"/>
        <v>3</v>
      </c>
      <c r="N118">
        <v>49</v>
      </c>
      <c r="O118">
        <f t="shared" si="7"/>
        <v>1</v>
      </c>
    </row>
    <row r="119" spans="1:15" hidden="1" x14ac:dyDescent="0.25">
      <c r="A119">
        <v>117</v>
      </c>
      <c r="B119" t="s">
        <v>17</v>
      </c>
      <c r="C119" t="s">
        <v>14</v>
      </c>
      <c r="D119" t="s">
        <v>15</v>
      </c>
      <c r="E119" t="s">
        <v>11</v>
      </c>
      <c r="F119" s="5">
        <v>46</v>
      </c>
      <c r="G119" s="5">
        <f t="shared" si="8"/>
        <v>4</v>
      </c>
      <c r="H119">
        <v>48</v>
      </c>
      <c r="I119">
        <f t="shared" si="9"/>
        <v>2</v>
      </c>
      <c r="J119">
        <v>50</v>
      </c>
      <c r="K119">
        <f t="shared" si="5"/>
        <v>0</v>
      </c>
      <c r="L119">
        <v>44</v>
      </c>
      <c r="M119">
        <f t="shared" si="6"/>
        <v>6</v>
      </c>
      <c r="N119">
        <v>60</v>
      </c>
      <c r="O119">
        <f t="shared" si="7"/>
        <v>10</v>
      </c>
    </row>
    <row r="120" spans="1:15" hidden="1" x14ac:dyDescent="0.25">
      <c r="A120">
        <v>118</v>
      </c>
      <c r="B120" t="s">
        <v>17</v>
      </c>
      <c r="C120" t="s">
        <v>14</v>
      </c>
      <c r="D120" t="s">
        <v>15</v>
      </c>
      <c r="E120" t="s">
        <v>12</v>
      </c>
      <c r="F120" s="5">
        <v>63</v>
      </c>
      <c r="G120" s="5">
        <f t="shared" si="8"/>
        <v>13</v>
      </c>
      <c r="H120">
        <v>59</v>
      </c>
      <c r="I120">
        <f t="shared" si="9"/>
        <v>9</v>
      </c>
      <c r="J120">
        <v>64</v>
      </c>
      <c r="K120">
        <f t="shared" si="5"/>
        <v>14</v>
      </c>
      <c r="L120">
        <v>43</v>
      </c>
      <c r="M120">
        <f t="shared" si="6"/>
        <v>7</v>
      </c>
      <c r="N120">
        <v>44</v>
      </c>
      <c r="O120">
        <f t="shared" si="7"/>
        <v>6</v>
      </c>
    </row>
    <row r="121" spans="1:15" x14ac:dyDescent="0.25">
      <c r="A121">
        <v>119</v>
      </c>
      <c r="B121" t="s">
        <v>17</v>
      </c>
      <c r="C121" t="s">
        <v>14</v>
      </c>
      <c r="D121" t="s">
        <v>15</v>
      </c>
      <c r="E121" t="s">
        <v>13</v>
      </c>
      <c r="F121" s="5">
        <v>50</v>
      </c>
      <c r="G121" s="5">
        <f t="shared" si="8"/>
        <v>0</v>
      </c>
      <c r="H121">
        <v>65</v>
      </c>
      <c r="I121">
        <f t="shared" si="9"/>
        <v>15</v>
      </c>
      <c r="J121">
        <v>48</v>
      </c>
      <c r="K121">
        <f t="shared" si="5"/>
        <v>2</v>
      </c>
      <c r="L121">
        <v>52</v>
      </c>
      <c r="M121">
        <f t="shared" si="6"/>
        <v>2</v>
      </c>
      <c r="N121">
        <v>47</v>
      </c>
      <c r="O121">
        <f t="shared" si="7"/>
        <v>3</v>
      </c>
    </row>
    <row r="122" spans="1:15" hidden="1" x14ac:dyDescent="0.25">
      <c r="A122">
        <v>120</v>
      </c>
      <c r="B122" t="s">
        <v>17</v>
      </c>
      <c r="C122" t="s">
        <v>11</v>
      </c>
      <c r="D122" t="s">
        <v>10</v>
      </c>
      <c r="E122" t="s">
        <v>11</v>
      </c>
      <c r="F122" s="5">
        <v>44</v>
      </c>
      <c r="G122" s="5">
        <f t="shared" si="8"/>
        <v>6</v>
      </c>
      <c r="H122">
        <v>54</v>
      </c>
      <c r="I122">
        <f t="shared" si="9"/>
        <v>4</v>
      </c>
      <c r="J122">
        <v>51</v>
      </c>
      <c r="K122">
        <f t="shared" si="5"/>
        <v>1</v>
      </c>
      <c r="L122">
        <v>45</v>
      </c>
      <c r="M122">
        <f t="shared" si="6"/>
        <v>5</v>
      </c>
      <c r="N122">
        <v>58</v>
      </c>
      <c r="O122">
        <f t="shared" si="7"/>
        <v>8</v>
      </c>
    </row>
    <row r="123" spans="1:15" hidden="1" x14ac:dyDescent="0.25">
      <c r="A123">
        <v>121</v>
      </c>
      <c r="B123" t="s">
        <v>17</v>
      </c>
      <c r="C123" t="s">
        <v>11</v>
      </c>
      <c r="D123" t="s">
        <v>10</v>
      </c>
      <c r="E123" t="s">
        <v>12</v>
      </c>
      <c r="F123" s="5">
        <v>54</v>
      </c>
      <c r="G123" s="5">
        <f t="shared" si="8"/>
        <v>4</v>
      </c>
      <c r="H123">
        <v>52</v>
      </c>
      <c r="I123">
        <f t="shared" si="9"/>
        <v>2</v>
      </c>
      <c r="J123">
        <v>47</v>
      </c>
      <c r="K123">
        <f t="shared" si="5"/>
        <v>3</v>
      </c>
      <c r="L123">
        <v>42</v>
      </c>
      <c r="M123">
        <f t="shared" si="6"/>
        <v>8</v>
      </c>
      <c r="N123">
        <v>57</v>
      </c>
      <c r="O123">
        <f t="shared" si="7"/>
        <v>7</v>
      </c>
    </row>
    <row r="124" spans="1:15" hidden="1" x14ac:dyDescent="0.25">
      <c r="A124">
        <v>122</v>
      </c>
      <c r="B124" t="s">
        <v>17</v>
      </c>
      <c r="C124" t="s">
        <v>11</v>
      </c>
      <c r="D124" t="s">
        <v>10</v>
      </c>
      <c r="E124" t="s">
        <v>13</v>
      </c>
      <c r="F124" s="5">
        <v>51</v>
      </c>
      <c r="G124" s="5">
        <f t="shared" si="8"/>
        <v>1</v>
      </c>
      <c r="H124">
        <v>46</v>
      </c>
      <c r="I124">
        <f t="shared" si="9"/>
        <v>4</v>
      </c>
      <c r="J124">
        <v>43</v>
      </c>
      <c r="K124">
        <f t="shared" si="5"/>
        <v>7</v>
      </c>
      <c r="L124">
        <v>48</v>
      </c>
      <c r="M124">
        <f t="shared" si="6"/>
        <v>2</v>
      </c>
      <c r="N124">
        <v>48</v>
      </c>
      <c r="O124">
        <f t="shared" si="7"/>
        <v>2</v>
      </c>
    </row>
    <row r="125" spans="1:15" hidden="1" x14ac:dyDescent="0.25">
      <c r="A125">
        <v>123</v>
      </c>
      <c r="B125" t="s">
        <v>17</v>
      </c>
      <c r="C125" t="s">
        <v>11</v>
      </c>
      <c r="D125" t="s">
        <v>14</v>
      </c>
      <c r="E125" t="s">
        <v>11</v>
      </c>
      <c r="F125" s="5">
        <v>62</v>
      </c>
      <c r="G125" s="5">
        <f t="shared" si="8"/>
        <v>12</v>
      </c>
      <c r="H125">
        <v>53</v>
      </c>
      <c r="I125">
        <f t="shared" si="9"/>
        <v>3</v>
      </c>
      <c r="J125">
        <v>53</v>
      </c>
      <c r="K125">
        <f t="shared" si="5"/>
        <v>3</v>
      </c>
      <c r="L125">
        <v>65</v>
      </c>
      <c r="M125">
        <f t="shared" si="6"/>
        <v>15</v>
      </c>
      <c r="N125">
        <v>51</v>
      </c>
      <c r="O125">
        <f t="shared" si="7"/>
        <v>1</v>
      </c>
    </row>
    <row r="126" spans="1:15" hidden="1" x14ac:dyDescent="0.25">
      <c r="A126">
        <v>124</v>
      </c>
      <c r="B126" t="s">
        <v>17</v>
      </c>
      <c r="C126" t="s">
        <v>11</v>
      </c>
      <c r="D126" t="s">
        <v>14</v>
      </c>
      <c r="E126" t="s">
        <v>12</v>
      </c>
      <c r="F126" s="5">
        <v>45</v>
      </c>
      <c r="G126" s="5">
        <f t="shared" si="8"/>
        <v>5</v>
      </c>
      <c r="H126">
        <v>50</v>
      </c>
      <c r="I126">
        <f t="shared" si="9"/>
        <v>0</v>
      </c>
      <c r="J126">
        <v>46</v>
      </c>
      <c r="K126">
        <f t="shared" si="5"/>
        <v>4</v>
      </c>
      <c r="L126">
        <v>71</v>
      </c>
      <c r="M126">
        <f t="shared" si="6"/>
        <v>21</v>
      </c>
      <c r="N126">
        <v>65</v>
      </c>
      <c r="O126">
        <f t="shared" si="7"/>
        <v>15</v>
      </c>
    </row>
    <row r="127" spans="1:15" hidden="1" x14ac:dyDescent="0.25">
      <c r="A127">
        <v>125</v>
      </c>
      <c r="B127" t="s">
        <v>17</v>
      </c>
      <c r="C127" t="s">
        <v>11</v>
      </c>
      <c r="D127" t="s">
        <v>14</v>
      </c>
      <c r="E127" t="s">
        <v>13</v>
      </c>
      <c r="F127" s="5">
        <v>63</v>
      </c>
      <c r="G127" s="5">
        <f t="shared" si="8"/>
        <v>13</v>
      </c>
      <c r="H127">
        <v>67</v>
      </c>
      <c r="I127">
        <f t="shared" si="9"/>
        <v>17</v>
      </c>
      <c r="J127">
        <v>43</v>
      </c>
      <c r="K127">
        <f t="shared" si="5"/>
        <v>7</v>
      </c>
      <c r="L127">
        <v>57</v>
      </c>
      <c r="M127">
        <f t="shared" si="6"/>
        <v>7</v>
      </c>
      <c r="N127">
        <v>47</v>
      </c>
      <c r="O127">
        <f t="shared" si="7"/>
        <v>3</v>
      </c>
    </row>
    <row r="128" spans="1:15" hidden="1" x14ac:dyDescent="0.25">
      <c r="A128">
        <v>126</v>
      </c>
      <c r="B128" t="s">
        <v>17</v>
      </c>
      <c r="C128" t="s">
        <v>11</v>
      </c>
      <c r="D128" t="s">
        <v>11</v>
      </c>
      <c r="E128" t="s">
        <v>11</v>
      </c>
      <c r="F128" s="5">
        <v>64</v>
      </c>
      <c r="G128" s="5">
        <f t="shared" si="8"/>
        <v>14</v>
      </c>
      <c r="H128">
        <v>48</v>
      </c>
      <c r="I128">
        <f t="shared" si="9"/>
        <v>2</v>
      </c>
      <c r="J128">
        <v>58</v>
      </c>
      <c r="K128">
        <f t="shared" si="5"/>
        <v>8</v>
      </c>
      <c r="L128">
        <v>45</v>
      </c>
      <c r="M128">
        <f t="shared" si="6"/>
        <v>5</v>
      </c>
      <c r="N128">
        <v>41</v>
      </c>
      <c r="O128">
        <f t="shared" si="7"/>
        <v>9</v>
      </c>
    </row>
    <row r="129" spans="1:15" hidden="1" x14ac:dyDescent="0.25">
      <c r="A129">
        <v>127</v>
      </c>
      <c r="B129" t="s">
        <v>17</v>
      </c>
      <c r="C129" t="s">
        <v>11</v>
      </c>
      <c r="D129" t="s">
        <v>11</v>
      </c>
      <c r="E129" t="s">
        <v>12</v>
      </c>
      <c r="F129" s="5">
        <v>43</v>
      </c>
      <c r="G129" s="5">
        <f t="shared" si="8"/>
        <v>7</v>
      </c>
      <c r="H129">
        <v>49</v>
      </c>
      <c r="I129">
        <f t="shared" si="9"/>
        <v>1</v>
      </c>
      <c r="J129">
        <v>57</v>
      </c>
      <c r="K129">
        <f t="shared" si="5"/>
        <v>7</v>
      </c>
      <c r="L129">
        <v>48</v>
      </c>
      <c r="M129">
        <f t="shared" si="6"/>
        <v>2</v>
      </c>
      <c r="N129">
        <v>44</v>
      </c>
      <c r="O129">
        <f t="shared" si="7"/>
        <v>6</v>
      </c>
    </row>
    <row r="130" spans="1:15" hidden="1" x14ac:dyDescent="0.25">
      <c r="A130">
        <v>128</v>
      </c>
      <c r="B130" t="s">
        <v>17</v>
      </c>
      <c r="C130" t="s">
        <v>11</v>
      </c>
      <c r="D130" t="s">
        <v>11</v>
      </c>
      <c r="E130" t="s">
        <v>13</v>
      </c>
      <c r="F130" s="5">
        <v>61</v>
      </c>
      <c r="G130" s="5">
        <f t="shared" si="8"/>
        <v>11</v>
      </c>
      <c r="H130">
        <v>67</v>
      </c>
      <c r="I130">
        <f t="shared" si="9"/>
        <v>17</v>
      </c>
      <c r="J130">
        <v>54</v>
      </c>
      <c r="K130">
        <f t="shared" si="5"/>
        <v>4</v>
      </c>
      <c r="L130">
        <v>52</v>
      </c>
      <c r="M130">
        <f t="shared" si="6"/>
        <v>2</v>
      </c>
      <c r="N130">
        <v>52</v>
      </c>
      <c r="O130">
        <f t="shared" si="7"/>
        <v>2</v>
      </c>
    </row>
    <row r="131" spans="1:15" hidden="1" x14ac:dyDescent="0.25">
      <c r="A131">
        <v>129</v>
      </c>
      <c r="B131" t="s">
        <v>17</v>
      </c>
      <c r="C131" t="s">
        <v>11</v>
      </c>
      <c r="D131" t="s">
        <v>15</v>
      </c>
      <c r="E131" t="s">
        <v>11</v>
      </c>
      <c r="F131" s="5">
        <v>54</v>
      </c>
      <c r="G131" s="5">
        <f t="shared" si="8"/>
        <v>4</v>
      </c>
      <c r="H131">
        <v>51</v>
      </c>
      <c r="I131">
        <f t="shared" si="9"/>
        <v>1</v>
      </c>
      <c r="J131">
        <v>51</v>
      </c>
      <c r="K131">
        <f t="shared" ref="K131:K145" si="10">ABS(J131-50)</f>
        <v>1</v>
      </c>
      <c r="L131">
        <v>49</v>
      </c>
      <c r="M131">
        <f t="shared" ref="M131:M145" si="11">ABS(L131-50)</f>
        <v>1</v>
      </c>
      <c r="N131">
        <v>44</v>
      </c>
      <c r="O131">
        <f t="shared" ref="O131:O145" si="12">ABS(N131-50)</f>
        <v>6</v>
      </c>
    </row>
    <row r="132" spans="1:15" hidden="1" x14ac:dyDescent="0.25">
      <c r="A132">
        <v>130</v>
      </c>
      <c r="B132" t="s">
        <v>17</v>
      </c>
      <c r="C132" t="s">
        <v>11</v>
      </c>
      <c r="D132" t="s">
        <v>15</v>
      </c>
      <c r="E132" t="s">
        <v>12</v>
      </c>
      <c r="F132" s="5">
        <v>54</v>
      </c>
      <c r="G132" s="5">
        <f t="shared" ref="G132:G145" si="13">ABS(F132-50)</f>
        <v>4</v>
      </c>
      <c r="H132">
        <v>49</v>
      </c>
      <c r="I132">
        <f t="shared" ref="I132:I145" si="14">ABS(H132-50)</f>
        <v>1</v>
      </c>
      <c r="J132">
        <v>57</v>
      </c>
      <c r="K132">
        <f t="shared" si="10"/>
        <v>7</v>
      </c>
      <c r="L132">
        <v>57</v>
      </c>
      <c r="M132">
        <f t="shared" si="11"/>
        <v>7</v>
      </c>
      <c r="N132">
        <v>49</v>
      </c>
      <c r="O132">
        <f t="shared" si="12"/>
        <v>1</v>
      </c>
    </row>
    <row r="133" spans="1:15" hidden="1" x14ac:dyDescent="0.25">
      <c r="A133">
        <v>131</v>
      </c>
      <c r="B133" t="s">
        <v>17</v>
      </c>
      <c r="C133" t="s">
        <v>11</v>
      </c>
      <c r="D133" t="s">
        <v>15</v>
      </c>
      <c r="E133" t="s">
        <v>13</v>
      </c>
      <c r="F133" s="5">
        <v>44</v>
      </c>
      <c r="G133" s="5">
        <f t="shared" si="13"/>
        <v>6</v>
      </c>
      <c r="H133">
        <v>61</v>
      </c>
      <c r="I133">
        <f t="shared" si="14"/>
        <v>11</v>
      </c>
      <c r="J133">
        <v>43</v>
      </c>
      <c r="K133">
        <f t="shared" si="10"/>
        <v>7</v>
      </c>
      <c r="L133">
        <v>58</v>
      </c>
      <c r="M133">
        <f t="shared" si="11"/>
        <v>8</v>
      </c>
      <c r="N133">
        <v>53</v>
      </c>
      <c r="O133">
        <f t="shared" si="12"/>
        <v>3</v>
      </c>
    </row>
    <row r="134" spans="1:15" hidden="1" x14ac:dyDescent="0.25">
      <c r="A134">
        <v>132</v>
      </c>
      <c r="B134" t="s">
        <v>17</v>
      </c>
      <c r="C134" t="s">
        <v>15</v>
      </c>
      <c r="D134" t="s">
        <v>10</v>
      </c>
      <c r="E134" t="s">
        <v>11</v>
      </c>
      <c r="F134" s="5">
        <v>52</v>
      </c>
      <c r="G134" s="5">
        <f t="shared" si="13"/>
        <v>2</v>
      </c>
      <c r="H134">
        <v>69</v>
      </c>
      <c r="I134">
        <f t="shared" si="14"/>
        <v>19</v>
      </c>
      <c r="J134">
        <v>47</v>
      </c>
      <c r="K134">
        <f t="shared" si="10"/>
        <v>3</v>
      </c>
      <c r="L134">
        <v>45</v>
      </c>
      <c r="M134">
        <f t="shared" si="11"/>
        <v>5</v>
      </c>
      <c r="N134">
        <v>48</v>
      </c>
      <c r="O134">
        <f t="shared" si="12"/>
        <v>2</v>
      </c>
    </row>
    <row r="135" spans="1:15" hidden="1" x14ac:dyDescent="0.25">
      <c r="A135">
        <v>133</v>
      </c>
      <c r="B135" t="s">
        <v>17</v>
      </c>
      <c r="C135" t="s">
        <v>15</v>
      </c>
      <c r="D135" t="s">
        <v>10</v>
      </c>
      <c r="E135" t="s">
        <v>12</v>
      </c>
      <c r="F135" s="5">
        <v>55</v>
      </c>
      <c r="G135" s="5">
        <f t="shared" si="13"/>
        <v>5</v>
      </c>
      <c r="H135">
        <v>43</v>
      </c>
      <c r="I135">
        <f t="shared" si="14"/>
        <v>7</v>
      </c>
      <c r="J135">
        <v>47</v>
      </c>
      <c r="K135">
        <f t="shared" si="10"/>
        <v>3</v>
      </c>
      <c r="L135">
        <v>38</v>
      </c>
      <c r="M135">
        <f t="shared" si="11"/>
        <v>12</v>
      </c>
      <c r="N135">
        <v>50</v>
      </c>
      <c r="O135">
        <f t="shared" si="12"/>
        <v>0</v>
      </c>
    </row>
    <row r="136" spans="1:15" hidden="1" x14ac:dyDescent="0.25">
      <c r="A136">
        <v>134</v>
      </c>
      <c r="B136" t="s">
        <v>17</v>
      </c>
      <c r="C136" t="s">
        <v>15</v>
      </c>
      <c r="D136" t="s">
        <v>10</v>
      </c>
      <c r="E136" t="s">
        <v>13</v>
      </c>
      <c r="F136" s="5">
        <v>64</v>
      </c>
      <c r="G136" s="5">
        <f t="shared" si="13"/>
        <v>14</v>
      </c>
      <c r="H136">
        <v>51</v>
      </c>
      <c r="I136">
        <f t="shared" si="14"/>
        <v>1</v>
      </c>
      <c r="J136">
        <v>45</v>
      </c>
      <c r="K136">
        <f t="shared" si="10"/>
        <v>5</v>
      </c>
      <c r="L136">
        <v>47</v>
      </c>
      <c r="M136">
        <f t="shared" si="11"/>
        <v>3</v>
      </c>
      <c r="N136">
        <v>40</v>
      </c>
      <c r="O136">
        <f t="shared" si="12"/>
        <v>10</v>
      </c>
    </row>
    <row r="137" spans="1:15" hidden="1" x14ac:dyDescent="0.25">
      <c r="A137">
        <v>135</v>
      </c>
      <c r="B137" t="s">
        <v>17</v>
      </c>
      <c r="C137" t="s">
        <v>15</v>
      </c>
      <c r="D137" t="s">
        <v>14</v>
      </c>
      <c r="E137" t="s">
        <v>11</v>
      </c>
      <c r="F137" s="5">
        <v>54</v>
      </c>
      <c r="G137" s="5">
        <f t="shared" si="13"/>
        <v>4</v>
      </c>
      <c r="H137">
        <v>44</v>
      </c>
      <c r="I137">
        <f t="shared" si="14"/>
        <v>6</v>
      </c>
      <c r="J137">
        <v>46</v>
      </c>
      <c r="K137">
        <f t="shared" si="10"/>
        <v>4</v>
      </c>
      <c r="L137">
        <v>61</v>
      </c>
      <c r="M137">
        <f t="shared" si="11"/>
        <v>11</v>
      </c>
      <c r="N137">
        <v>56</v>
      </c>
      <c r="O137">
        <f t="shared" si="12"/>
        <v>6</v>
      </c>
    </row>
    <row r="138" spans="1:15" hidden="1" x14ac:dyDescent="0.25">
      <c r="A138">
        <v>136</v>
      </c>
      <c r="B138" t="s">
        <v>17</v>
      </c>
      <c r="C138" t="s">
        <v>15</v>
      </c>
      <c r="D138" t="s">
        <v>14</v>
      </c>
      <c r="E138" t="s">
        <v>12</v>
      </c>
      <c r="F138" s="5">
        <v>56</v>
      </c>
      <c r="G138" s="5">
        <f t="shared" si="13"/>
        <v>6</v>
      </c>
      <c r="H138">
        <v>58</v>
      </c>
      <c r="I138">
        <f t="shared" si="14"/>
        <v>8</v>
      </c>
      <c r="J138">
        <v>55</v>
      </c>
      <c r="K138">
        <f t="shared" si="10"/>
        <v>5</v>
      </c>
      <c r="L138">
        <v>62</v>
      </c>
      <c r="M138">
        <f t="shared" si="11"/>
        <v>12</v>
      </c>
      <c r="N138">
        <v>44</v>
      </c>
      <c r="O138">
        <f t="shared" si="12"/>
        <v>6</v>
      </c>
    </row>
    <row r="139" spans="1:15" hidden="1" x14ac:dyDescent="0.25">
      <c r="A139">
        <v>137</v>
      </c>
      <c r="B139" t="s">
        <v>17</v>
      </c>
      <c r="C139" t="s">
        <v>15</v>
      </c>
      <c r="D139" t="s">
        <v>14</v>
      </c>
      <c r="E139" t="s">
        <v>13</v>
      </c>
      <c r="F139" s="5">
        <v>53</v>
      </c>
      <c r="G139" s="5">
        <f t="shared" si="13"/>
        <v>3</v>
      </c>
      <c r="H139">
        <v>59</v>
      </c>
      <c r="I139">
        <f t="shared" si="14"/>
        <v>9</v>
      </c>
      <c r="J139">
        <v>41</v>
      </c>
      <c r="K139">
        <f t="shared" si="10"/>
        <v>9</v>
      </c>
      <c r="L139">
        <v>43</v>
      </c>
      <c r="M139">
        <f t="shared" si="11"/>
        <v>7</v>
      </c>
      <c r="N139">
        <v>47</v>
      </c>
      <c r="O139">
        <f t="shared" si="12"/>
        <v>3</v>
      </c>
    </row>
    <row r="140" spans="1:15" hidden="1" x14ac:dyDescent="0.25">
      <c r="A140">
        <v>138</v>
      </c>
      <c r="B140" t="s">
        <v>17</v>
      </c>
      <c r="C140" t="s">
        <v>15</v>
      </c>
      <c r="D140" t="s">
        <v>11</v>
      </c>
      <c r="E140" t="s">
        <v>11</v>
      </c>
      <c r="F140" s="5">
        <v>60</v>
      </c>
      <c r="G140" s="5">
        <f t="shared" si="13"/>
        <v>10</v>
      </c>
      <c r="H140">
        <v>64</v>
      </c>
      <c r="I140">
        <f t="shared" si="14"/>
        <v>14</v>
      </c>
      <c r="J140">
        <v>64</v>
      </c>
      <c r="K140">
        <f t="shared" si="10"/>
        <v>14</v>
      </c>
      <c r="L140">
        <v>51</v>
      </c>
      <c r="M140">
        <f t="shared" si="11"/>
        <v>1</v>
      </c>
      <c r="N140">
        <v>48</v>
      </c>
      <c r="O140">
        <f t="shared" si="12"/>
        <v>2</v>
      </c>
    </row>
    <row r="141" spans="1:15" hidden="1" x14ac:dyDescent="0.25">
      <c r="A141">
        <v>139</v>
      </c>
      <c r="B141" t="s">
        <v>17</v>
      </c>
      <c r="C141" t="s">
        <v>15</v>
      </c>
      <c r="D141" t="s">
        <v>11</v>
      </c>
      <c r="E141" t="s">
        <v>12</v>
      </c>
      <c r="F141" s="5">
        <v>62</v>
      </c>
      <c r="G141" s="5">
        <f t="shared" si="13"/>
        <v>12</v>
      </c>
      <c r="H141">
        <v>52</v>
      </c>
      <c r="I141">
        <f t="shared" si="14"/>
        <v>2</v>
      </c>
      <c r="J141">
        <v>51</v>
      </c>
      <c r="K141">
        <f t="shared" si="10"/>
        <v>1</v>
      </c>
      <c r="L141">
        <v>50</v>
      </c>
      <c r="M141">
        <f t="shared" si="11"/>
        <v>0</v>
      </c>
      <c r="N141">
        <v>61</v>
      </c>
      <c r="O141">
        <f t="shared" si="12"/>
        <v>11</v>
      </c>
    </row>
    <row r="142" spans="1:15" hidden="1" x14ac:dyDescent="0.25">
      <c r="A142">
        <v>140</v>
      </c>
      <c r="B142" t="s">
        <v>17</v>
      </c>
      <c r="C142" t="s">
        <v>15</v>
      </c>
      <c r="D142" t="s">
        <v>11</v>
      </c>
      <c r="E142" t="s">
        <v>13</v>
      </c>
      <c r="F142" s="5">
        <v>45</v>
      </c>
      <c r="G142" s="5">
        <f t="shared" si="13"/>
        <v>5</v>
      </c>
      <c r="H142">
        <v>39</v>
      </c>
      <c r="I142">
        <f t="shared" si="14"/>
        <v>11</v>
      </c>
      <c r="J142">
        <v>52</v>
      </c>
      <c r="K142">
        <f t="shared" si="10"/>
        <v>2</v>
      </c>
      <c r="L142">
        <v>53</v>
      </c>
      <c r="M142">
        <f t="shared" si="11"/>
        <v>3</v>
      </c>
      <c r="N142">
        <v>46</v>
      </c>
      <c r="O142">
        <f t="shared" si="12"/>
        <v>4</v>
      </c>
    </row>
    <row r="143" spans="1:15" hidden="1" x14ac:dyDescent="0.25">
      <c r="A143">
        <v>141</v>
      </c>
      <c r="B143" t="s">
        <v>17</v>
      </c>
      <c r="C143" t="s">
        <v>15</v>
      </c>
      <c r="D143" t="s">
        <v>15</v>
      </c>
      <c r="E143" t="s">
        <v>11</v>
      </c>
      <c r="F143" s="5">
        <v>53</v>
      </c>
      <c r="G143" s="5">
        <f t="shared" si="13"/>
        <v>3</v>
      </c>
      <c r="H143">
        <v>56</v>
      </c>
      <c r="I143">
        <f t="shared" si="14"/>
        <v>6</v>
      </c>
      <c r="J143">
        <v>57</v>
      </c>
      <c r="K143">
        <f t="shared" si="10"/>
        <v>7</v>
      </c>
      <c r="L143">
        <v>55</v>
      </c>
      <c r="M143">
        <f t="shared" si="11"/>
        <v>5</v>
      </c>
      <c r="N143">
        <v>47</v>
      </c>
      <c r="O143">
        <f t="shared" si="12"/>
        <v>3</v>
      </c>
    </row>
    <row r="144" spans="1:15" hidden="1" x14ac:dyDescent="0.25">
      <c r="A144">
        <v>142</v>
      </c>
      <c r="B144" t="s">
        <v>17</v>
      </c>
      <c r="C144" t="s">
        <v>15</v>
      </c>
      <c r="D144" t="s">
        <v>15</v>
      </c>
      <c r="E144" t="s">
        <v>12</v>
      </c>
      <c r="F144" s="5">
        <v>44</v>
      </c>
      <c r="G144" s="5">
        <f t="shared" si="13"/>
        <v>6</v>
      </c>
      <c r="H144">
        <v>42</v>
      </c>
      <c r="I144">
        <f t="shared" si="14"/>
        <v>8</v>
      </c>
      <c r="J144">
        <v>52</v>
      </c>
      <c r="K144">
        <f t="shared" si="10"/>
        <v>2</v>
      </c>
      <c r="L144">
        <v>56</v>
      </c>
      <c r="M144">
        <f t="shared" si="11"/>
        <v>6</v>
      </c>
      <c r="N144">
        <v>46</v>
      </c>
      <c r="O144">
        <f t="shared" si="12"/>
        <v>4</v>
      </c>
    </row>
    <row r="145" spans="1:18" x14ac:dyDescent="0.25">
      <c r="A145">
        <v>143</v>
      </c>
      <c r="B145" t="s">
        <v>17</v>
      </c>
      <c r="C145" t="s">
        <v>15</v>
      </c>
      <c r="D145" t="s">
        <v>15</v>
      </c>
      <c r="E145" t="s">
        <v>13</v>
      </c>
      <c r="F145" s="5">
        <v>50</v>
      </c>
      <c r="G145" s="5">
        <f t="shared" si="13"/>
        <v>0</v>
      </c>
      <c r="H145">
        <v>49</v>
      </c>
      <c r="I145">
        <f t="shared" si="14"/>
        <v>1</v>
      </c>
      <c r="J145">
        <v>51</v>
      </c>
      <c r="K145">
        <f t="shared" si="10"/>
        <v>1</v>
      </c>
      <c r="L145">
        <v>63</v>
      </c>
      <c r="M145">
        <f t="shared" si="11"/>
        <v>13</v>
      </c>
      <c r="N145">
        <v>42</v>
      </c>
      <c r="O145">
        <f t="shared" si="12"/>
        <v>8</v>
      </c>
    </row>
    <row r="146" spans="1:18" hidden="1" x14ac:dyDescent="0.25">
      <c r="F146" s="5" t="s">
        <v>20</v>
      </c>
      <c r="G146" s="5">
        <f>AVERAGE(G2:G145)</f>
        <v>7.416666666666667</v>
      </c>
      <c r="H146" t="s">
        <v>20</v>
      </c>
      <c r="I146" s="5">
        <f>AVERAGE(I2:I145)</f>
        <v>13.791666666666666</v>
      </c>
      <c r="J146" t="s">
        <v>20</v>
      </c>
      <c r="K146" s="5">
        <f>AVERAGE(K2:K145)</f>
        <v>9.6736111111111107</v>
      </c>
      <c r="L146" t="s">
        <v>20</v>
      </c>
      <c r="M146" s="5">
        <f>AVERAGE(M2:M145)</f>
        <v>8.4791666666666661</v>
      </c>
      <c r="N146" t="s">
        <v>20</v>
      </c>
      <c r="O146" s="5">
        <f>AVERAGE(O2:O145)</f>
        <v>6.6944444444444446</v>
      </c>
    </row>
    <row r="147" spans="1:18" hidden="1" x14ac:dyDescent="0.25">
      <c r="F147" s="5" t="s">
        <v>21</v>
      </c>
      <c r="G147" s="5">
        <f>_xlfn.STDEV.S(G2:G145)</f>
        <v>6.5200068642977298</v>
      </c>
      <c r="H147" t="s">
        <v>21</v>
      </c>
      <c r="I147" s="5">
        <f>_xlfn.STDEV.S(I2:I145)</f>
        <v>11.057304645074495</v>
      </c>
      <c r="J147" t="s">
        <v>21</v>
      </c>
      <c r="K147" s="5">
        <f>_xlfn.STDEV.S(K2:K145)</f>
        <v>8.6839051035641717</v>
      </c>
      <c r="L147" t="s">
        <v>21</v>
      </c>
      <c r="M147" s="5">
        <f>_xlfn.STDEV.S(M2:M145)</f>
        <v>8.6896520325932762</v>
      </c>
      <c r="N147" t="s">
        <v>21</v>
      </c>
      <c r="O147" s="5">
        <f>_xlfn.STDEV.S(O2:O145)</f>
        <v>5.8838142067259076</v>
      </c>
    </row>
    <row r="148" spans="1:18" hidden="1" x14ac:dyDescent="0.25">
      <c r="F148" s="5" t="s">
        <v>22</v>
      </c>
      <c r="H148" t="s">
        <v>5</v>
      </c>
      <c r="J148" t="s">
        <v>6</v>
      </c>
      <c r="L148" t="s">
        <v>7</v>
      </c>
      <c r="N148" t="s">
        <v>8</v>
      </c>
    </row>
    <row r="149" spans="1:18" ht="30" hidden="1" x14ac:dyDescent="0.25">
      <c r="P149" s="6" t="s">
        <v>23</v>
      </c>
      <c r="Q149" s="6" t="s">
        <v>24</v>
      </c>
      <c r="R149" s="6" t="s">
        <v>25</v>
      </c>
    </row>
    <row r="150" spans="1:18" hidden="1" x14ac:dyDescent="0.25">
      <c r="P150" s="7" t="s">
        <v>26</v>
      </c>
      <c r="Q150" s="7">
        <v>7.42</v>
      </c>
      <c r="R150" s="7">
        <v>6.52</v>
      </c>
    </row>
    <row r="151" spans="1:18" hidden="1" x14ac:dyDescent="0.25">
      <c r="P151" s="7" t="s">
        <v>5</v>
      </c>
      <c r="Q151" s="7">
        <v>13.79</v>
      </c>
      <c r="R151" s="7">
        <v>11.06</v>
      </c>
    </row>
    <row r="152" spans="1:18" hidden="1" x14ac:dyDescent="0.25">
      <c r="P152" s="7" t="s">
        <v>6</v>
      </c>
      <c r="Q152" s="7">
        <v>9.67</v>
      </c>
      <c r="R152" s="7">
        <v>8.68</v>
      </c>
    </row>
    <row r="153" spans="1:18" hidden="1" x14ac:dyDescent="0.25">
      <c r="P153" s="7" t="s">
        <v>7</v>
      </c>
      <c r="Q153" s="7">
        <v>8.48</v>
      </c>
      <c r="R153" s="7">
        <v>8.69</v>
      </c>
    </row>
    <row r="154" spans="1:18" hidden="1" x14ac:dyDescent="0.25">
      <c r="P154" s="7" t="s">
        <v>8</v>
      </c>
      <c r="Q154" s="7">
        <v>6.69</v>
      </c>
      <c r="R154" s="7">
        <v>5.88</v>
      </c>
    </row>
  </sheetData>
  <autoFilter ref="A1:O154" xr:uid="{1E3684BF-C9DA-407E-BC86-B826E1FAF138}">
    <filterColumn colId="6">
      <filters>
        <filter val="0,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AE99-1E64-44F5-B33B-21F05EC8D89C}">
  <dimension ref="A1:M4"/>
  <sheetViews>
    <sheetView workbookViewId="0">
      <selection activeCell="I4" sqref="A1:I4"/>
    </sheetView>
  </sheetViews>
  <sheetFormatPr defaultRowHeight="15" x14ac:dyDescent="0.25"/>
  <sheetData>
    <row r="1" spans="1:13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x14ac:dyDescent="0.25">
      <c r="A2" s="9">
        <v>50</v>
      </c>
      <c r="B2" s="8">
        <v>-0.8</v>
      </c>
      <c r="C2" s="8">
        <v>-0.8</v>
      </c>
      <c r="D2" s="8">
        <v>0.1</v>
      </c>
      <c r="E2" s="8">
        <v>58</v>
      </c>
      <c r="F2" s="8">
        <v>88</v>
      </c>
      <c r="G2" s="8">
        <v>86</v>
      </c>
      <c r="H2" s="8">
        <v>68</v>
      </c>
      <c r="I2" s="8">
        <v>50</v>
      </c>
      <c r="M2" t="s">
        <v>18</v>
      </c>
    </row>
    <row r="3" spans="1:13" x14ac:dyDescent="0.25">
      <c r="A3" s="9">
        <v>100</v>
      </c>
      <c r="B3" s="8">
        <v>-0.8</v>
      </c>
      <c r="C3" s="8">
        <v>-0.8</v>
      </c>
      <c r="D3" s="8">
        <v>0.1</v>
      </c>
      <c r="E3" s="8">
        <v>55</v>
      </c>
      <c r="F3" s="8">
        <v>60</v>
      </c>
      <c r="G3" s="8">
        <v>60</v>
      </c>
      <c r="H3" s="8">
        <v>61</v>
      </c>
      <c r="I3" s="8">
        <v>67</v>
      </c>
    </row>
    <row r="4" spans="1:13" x14ac:dyDescent="0.25">
      <c r="A4" s="9">
        <v>1000</v>
      </c>
      <c r="B4" s="8">
        <v>-0.8</v>
      </c>
      <c r="C4" s="8">
        <v>-0.8</v>
      </c>
      <c r="D4" s="8">
        <v>0.1</v>
      </c>
      <c r="E4" s="8">
        <v>57</v>
      </c>
      <c r="F4" s="8">
        <v>65</v>
      </c>
      <c r="G4" s="8">
        <v>44</v>
      </c>
      <c r="H4" s="8">
        <v>42</v>
      </c>
      <c r="I4" s="8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93A2-17BD-4B26-B107-A91AA0A7BF11}">
  <dimension ref="A2:AA76"/>
  <sheetViews>
    <sheetView topLeftCell="A2" workbookViewId="0">
      <selection activeCell="J16" sqref="J16"/>
    </sheetView>
  </sheetViews>
  <sheetFormatPr defaultRowHeight="15" x14ac:dyDescent="0.25"/>
  <cols>
    <col min="4" max="4" width="10.42578125" bestFit="1" customWidth="1"/>
    <col min="5" max="7" width="11.85546875" bestFit="1" customWidth="1"/>
    <col min="8" max="8" width="10.42578125" bestFit="1" customWidth="1"/>
    <col min="10" max="10" width="10.42578125" bestFit="1" customWidth="1"/>
    <col min="12" max="12" width="10.42578125" bestFit="1" customWidth="1"/>
  </cols>
  <sheetData>
    <row r="2" spans="3:27" x14ac:dyDescent="0.25">
      <c r="M2" t="s">
        <v>18</v>
      </c>
    </row>
    <row r="5" spans="3:27" x14ac:dyDescent="0.25">
      <c r="N5" t="s">
        <v>0</v>
      </c>
      <c r="O5" t="s">
        <v>1</v>
      </c>
      <c r="P5" t="s">
        <v>2</v>
      </c>
      <c r="Q5" t="s">
        <v>3</v>
      </c>
      <c r="R5" s="5" t="s">
        <v>4</v>
      </c>
      <c r="S5" s="5" t="s">
        <v>19</v>
      </c>
      <c r="T5" t="s">
        <v>5</v>
      </c>
      <c r="U5" t="s">
        <v>19</v>
      </c>
      <c r="V5" t="s">
        <v>6</v>
      </c>
      <c r="W5" t="s">
        <v>19</v>
      </c>
      <c r="X5" t="s">
        <v>7</v>
      </c>
      <c r="Y5" t="s">
        <v>19</v>
      </c>
      <c r="Z5" t="s">
        <v>8</v>
      </c>
      <c r="AA5" t="s">
        <v>19</v>
      </c>
    </row>
    <row r="6" spans="3:27" x14ac:dyDescent="0.25">
      <c r="C6" s="2" t="s">
        <v>0</v>
      </c>
      <c r="D6" s="3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N6" t="s">
        <v>17</v>
      </c>
      <c r="O6" t="s">
        <v>10</v>
      </c>
      <c r="P6" t="s">
        <v>10</v>
      </c>
      <c r="Q6" t="s">
        <v>11</v>
      </c>
      <c r="R6" s="5">
        <v>57</v>
      </c>
      <c r="S6" s="5">
        <f t="shared" ref="S6:S53" si="0">ABS(R6-50)</f>
        <v>7</v>
      </c>
      <c r="T6">
        <v>65</v>
      </c>
      <c r="U6">
        <f t="shared" ref="U6:U53" si="1">ABS(T6-50)</f>
        <v>15</v>
      </c>
      <c r="V6">
        <v>44</v>
      </c>
      <c r="W6">
        <f t="shared" ref="W6:W53" si="2">ABS(V6-50)</f>
        <v>6</v>
      </c>
      <c r="X6">
        <v>42</v>
      </c>
      <c r="Y6">
        <f t="shared" ref="Y6:Y53" si="3">ABS(X6-50)</f>
        <v>8</v>
      </c>
      <c r="Z6">
        <v>58</v>
      </c>
      <c r="AA6">
        <f t="shared" ref="AA6:AA53" si="4">ABS(Z6-50)</f>
        <v>8</v>
      </c>
    </row>
    <row r="7" spans="3:27" x14ac:dyDescent="0.25">
      <c r="C7" s="8">
        <v>50</v>
      </c>
      <c r="D7" s="9">
        <v>-0.8</v>
      </c>
      <c r="E7" s="8">
        <v>-0.8</v>
      </c>
      <c r="F7" s="8">
        <v>0.1</v>
      </c>
      <c r="G7" s="8">
        <v>58</v>
      </c>
      <c r="H7" s="8">
        <v>88</v>
      </c>
      <c r="I7" s="8">
        <v>86</v>
      </c>
      <c r="J7" s="8">
        <v>68</v>
      </c>
      <c r="K7" s="8">
        <v>50</v>
      </c>
      <c r="N7" t="s">
        <v>17</v>
      </c>
      <c r="O7" t="s">
        <v>10</v>
      </c>
      <c r="P7" t="s">
        <v>10</v>
      </c>
      <c r="Q7" t="s">
        <v>12</v>
      </c>
      <c r="R7" s="5">
        <v>47</v>
      </c>
      <c r="S7" s="5">
        <f t="shared" si="0"/>
        <v>3</v>
      </c>
      <c r="T7">
        <v>46</v>
      </c>
      <c r="U7">
        <f t="shared" si="1"/>
        <v>4</v>
      </c>
      <c r="V7">
        <v>54</v>
      </c>
      <c r="W7">
        <f t="shared" si="2"/>
        <v>4</v>
      </c>
      <c r="X7">
        <v>47</v>
      </c>
      <c r="Y7">
        <f t="shared" si="3"/>
        <v>3</v>
      </c>
      <c r="Z7">
        <v>51</v>
      </c>
      <c r="AA7">
        <f t="shared" si="4"/>
        <v>1</v>
      </c>
    </row>
    <row r="8" spans="3:27" x14ac:dyDescent="0.25">
      <c r="C8" s="8">
        <v>50</v>
      </c>
      <c r="D8" s="9">
        <v>-0.1</v>
      </c>
      <c r="E8" s="8">
        <v>-0.8</v>
      </c>
      <c r="F8" s="8">
        <v>0.1</v>
      </c>
      <c r="G8" s="8">
        <v>60</v>
      </c>
      <c r="H8" s="8">
        <v>65</v>
      </c>
      <c r="I8" s="8">
        <v>69</v>
      </c>
      <c r="J8" s="8">
        <v>60</v>
      </c>
      <c r="K8" s="8">
        <v>40</v>
      </c>
      <c r="N8" t="s">
        <v>17</v>
      </c>
      <c r="O8" t="s">
        <v>10</v>
      </c>
      <c r="P8" t="s">
        <v>10</v>
      </c>
      <c r="Q8" t="s">
        <v>13</v>
      </c>
      <c r="R8" s="5">
        <v>54</v>
      </c>
      <c r="S8" s="5">
        <f t="shared" si="0"/>
        <v>4</v>
      </c>
      <c r="T8">
        <v>49</v>
      </c>
      <c r="U8">
        <f t="shared" si="1"/>
        <v>1</v>
      </c>
      <c r="V8">
        <v>41</v>
      </c>
      <c r="W8">
        <f t="shared" si="2"/>
        <v>9</v>
      </c>
      <c r="X8">
        <v>52</v>
      </c>
      <c r="Y8">
        <f t="shared" si="3"/>
        <v>2</v>
      </c>
      <c r="Z8">
        <v>44</v>
      </c>
      <c r="AA8">
        <f t="shared" si="4"/>
        <v>6</v>
      </c>
    </row>
    <row r="9" spans="3:27" x14ac:dyDescent="0.25">
      <c r="C9" s="8">
        <v>50</v>
      </c>
      <c r="D9" s="9">
        <v>0.1</v>
      </c>
      <c r="E9" s="8">
        <v>-0.8</v>
      </c>
      <c r="F9" s="8">
        <v>0.1</v>
      </c>
      <c r="G9" s="8">
        <v>66</v>
      </c>
      <c r="H9" s="8">
        <v>71</v>
      </c>
      <c r="I9" s="8">
        <v>52</v>
      </c>
      <c r="J9" s="8">
        <v>49</v>
      </c>
      <c r="K9" s="8">
        <v>48</v>
      </c>
      <c r="N9" t="s">
        <v>17</v>
      </c>
      <c r="O9" t="s">
        <v>10</v>
      </c>
      <c r="P9" t="s">
        <v>14</v>
      </c>
      <c r="Q9" t="s">
        <v>11</v>
      </c>
      <c r="R9" s="5">
        <v>59</v>
      </c>
      <c r="S9" s="5">
        <f t="shared" si="0"/>
        <v>9</v>
      </c>
      <c r="T9">
        <v>43</v>
      </c>
      <c r="U9">
        <f t="shared" si="1"/>
        <v>7</v>
      </c>
      <c r="V9">
        <v>59</v>
      </c>
      <c r="W9">
        <f t="shared" si="2"/>
        <v>9</v>
      </c>
      <c r="X9">
        <v>58</v>
      </c>
      <c r="Y9">
        <f t="shared" si="3"/>
        <v>8</v>
      </c>
      <c r="Z9">
        <v>58</v>
      </c>
      <c r="AA9">
        <f t="shared" si="4"/>
        <v>8</v>
      </c>
    </row>
    <row r="10" spans="3:27" x14ac:dyDescent="0.25">
      <c r="C10" s="8">
        <v>50</v>
      </c>
      <c r="D10" s="9">
        <v>0.8</v>
      </c>
      <c r="E10" s="8">
        <v>-0.8</v>
      </c>
      <c r="F10" s="8">
        <v>0.1</v>
      </c>
      <c r="G10" s="8">
        <v>49</v>
      </c>
      <c r="H10" s="8">
        <v>59</v>
      </c>
      <c r="I10" s="8">
        <v>53</v>
      </c>
      <c r="J10" s="8">
        <v>53</v>
      </c>
      <c r="K10" s="8">
        <v>51</v>
      </c>
      <c r="N10" t="s">
        <v>17</v>
      </c>
      <c r="O10" t="s">
        <v>10</v>
      </c>
      <c r="P10" t="s">
        <v>14</v>
      </c>
      <c r="Q10" t="s">
        <v>12</v>
      </c>
      <c r="R10" s="5">
        <v>60</v>
      </c>
      <c r="S10" s="5">
        <f t="shared" si="0"/>
        <v>10</v>
      </c>
      <c r="T10">
        <v>49</v>
      </c>
      <c r="U10">
        <f t="shared" si="1"/>
        <v>1</v>
      </c>
      <c r="V10">
        <v>49</v>
      </c>
      <c r="W10">
        <f t="shared" si="2"/>
        <v>1</v>
      </c>
      <c r="X10">
        <v>52</v>
      </c>
      <c r="Y10">
        <f t="shared" si="3"/>
        <v>2</v>
      </c>
      <c r="Z10">
        <v>50</v>
      </c>
      <c r="AA10">
        <f t="shared" si="4"/>
        <v>0</v>
      </c>
    </row>
    <row r="11" spans="3:27" x14ac:dyDescent="0.25">
      <c r="N11" t="s">
        <v>17</v>
      </c>
      <c r="O11" t="s">
        <v>10</v>
      </c>
      <c r="P11" t="s">
        <v>14</v>
      </c>
      <c r="Q11" t="s">
        <v>13</v>
      </c>
      <c r="R11" s="5">
        <v>49</v>
      </c>
      <c r="S11" s="5">
        <f t="shared" si="0"/>
        <v>1</v>
      </c>
      <c r="T11">
        <v>47</v>
      </c>
      <c r="U11">
        <f t="shared" si="1"/>
        <v>3</v>
      </c>
      <c r="V11">
        <v>54</v>
      </c>
      <c r="W11">
        <f t="shared" si="2"/>
        <v>4</v>
      </c>
      <c r="X11">
        <v>49</v>
      </c>
      <c r="Y11">
        <f t="shared" si="3"/>
        <v>1</v>
      </c>
      <c r="Z11">
        <v>47</v>
      </c>
      <c r="AA11">
        <f t="shared" si="4"/>
        <v>3</v>
      </c>
    </row>
    <row r="12" spans="3:27" x14ac:dyDescent="0.25">
      <c r="N12" t="s">
        <v>17</v>
      </c>
      <c r="O12" t="s">
        <v>10</v>
      </c>
      <c r="P12" t="s">
        <v>11</v>
      </c>
      <c r="Q12" t="s">
        <v>11</v>
      </c>
      <c r="R12" s="5">
        <v>44</v>
      </c>
      <c r="S12" s="5">
        <f t="shared" si="0"/>
        <v>6</v>
      </c>
      <c r="T12">
        <v>50</v>
      </c>
      <c r="U12">
        <f t="shared" si="1"/>
        <v>0</v>
      </c>
      <c r="V12">
        <v>48</v>
      </c>
      <c r="W12">
        <f t="shared" si="2"/>
        <v>2</v>
      </c>
      <c r="X12">
        <v>53</v>
      </c>
      <c r="Y12">
        <f t="shared" si="3"/>
        <v>3</v>
      </c>
      <c r="Z12">
        <v>41</v>
      </c>
      <c r="AA12">
        <f t="shared" si="4"/>
        <v>9</v>
      </c>
    </row>
    <row r="13" spans="3:27" x14ac:dyDescent="0.25">
      <c r="N13" t="s">
        <v>17</v>
      </c>
      <c r="O13" t="s">
        <v>10</v>
      </c>
      <c r="P13" t="s">
        <v>11</v>
      </c>
      <c r="Q13" t="s">
        <v>12</v>
      </c>
      <c r="R13" s="5">
        <v>57</v>
      </c>
      <c r="S13" s="5">
        <f t="shared" si="0"/>
        <v>7</v>
      </c>
      <c r="T13">
        <v>41</v>
      </c>
      <c r="U13">
        <f t="shared" si="1"/>
        <v>9</v>
      </c>
      <c r="V13">
        <v>60</v>
      </c>
      <c r="W13">
        <f t="shared" si="2"/>
        <v>10</v>
      </c>
      <c r="X13">
        <v>43</v>
      </c>
      <c r="Y13">
        <f t="shared" si="3"/>
        <v>7</v>
      </c>
      <c r="Z13">
        <v>53</v>
      </c>
      <c r="AA13">
        <f t="shared" si="4"/>
        <v>3</v>
      </c>
    </row>
    <row r="14" spans="3:27" x14ac:dyDescent="0.25">
      <c r="C14" s="2" t="s">
        <v>0</v>
      </c>
      <c r="D14" s="3" t="s">
        <v>1</v>
      </c>
      <c r="E14" s="2" t="s">
        <v>2</v>
      </c>
      <c r="F14" s="2" t="s">
        <v>3</v>
      </c>
      <c r="G14" s="2" t="s">
        <v>4</v>
      </c>
      <c r="H14" s="2" t="s">
        <v>5</v>
      </c>
      <c r="I14" s="2" t="s">
        <v>6</v>
      </c>
      <c r="J14" s="2" t="s">
        <v>7</v>
      </c>
      <c r="K14" s="2" t="s">
        <v>8</v>
      </c>
      <c r="N14" t="s">
        <v>17</v>
      </c>
      <c r="O14" t="s">
        <v>10</v>
      </c>
      <c r="P14" t="s">
        <v>11</v>
      </c>
      <c r="Q14" t="s">
        <v>13</v>
      </c>
      <c r="R14" s="5">
        <v>50</v>
      </c>
      <c r="S14" s="5">
        <f t="shared" si="0"/>
        <v>0</v>
      </c>
      <c r="T14">
        <v>59</v>
      </c>
      <c r="U14">
        <f t="shared" si="1"/>
        <v>9</v>
      </c>
      <c r="V14">
        <v>51</v>
      </c>
      <c r="W14">
        <f t="shared" si="2"/>
        <v>1</v>
      </c>
      <c r="X14">
        <v>43</v>
      </c>
      <c r="Y14">
        <f t="shared" si="3"/>
        <v>7</v>
      </c>
      <c r="Z14">
        <v>56</v>
      </c>
      <c r="AA14">
        <f t="shared" si="4"/>
        <v>6</v>
      </c>
    </row>
    <row r="15" spans="3:27" x14ac:dyDescent="0.25">
      <c r="C15" s="8">
        <v>50</v>
      </c>
      <c r="D15" s="9">
        <v>-0.8</v>
      </c>
      <c r="E15" s="8">
        <v>-0.8</v>
      </c>
      <c r="F15" s="8">
        <v>0.1</v>
      </c>
      <c r="G15" s="8">
        <f>ABS(G7-50)</f>
        <v>8</v>
      </c>
      <c r="H15" s="8">
        <f t="shared" ref="H15:K15" si="5">ABS(H7-50)</f>
        <v>38</v>
      </c>
      <c r="I15" s="8">
        <f t="shared" si="5"/>
        <v>36</v>
      </c>
      <c r="J15" s="8">
        <f>ABS(J7-50)</f>
        <v>18</v>
      </c>
      <c r="K15" s="8">
        <f t="shared" si="5"/>
        <v>0</v>
      </c>
      <c r="N15" t="s">
        <v>17</v>
      </c>
      <c r="O15" t="s">
        <v>10</v>
      </c>
      <c r="P15" t="s">
        <v>15</v>
      </c>
      <c r="Q15" t="s">
        <v>11</v>
      </c>
      <c r="R15" s="5">
        <v>65</v>
      </c>
      <c r="S15" s="5">
        <f t="shared" si="0"/>
        <v>15</v>
      </c>
      <c r="T15">
        <v>66</v>
      </c>
      <c r="U15">
        <f t="shared" si="1"/>
        <v>16</v>
      </c>
      <c r="V15">
        <v>45</v>
      </c>
      <c r="W15">
        <f t="shared" si="2"/>
        <v>5</v>
      </c>
      <c r="X15">
        <v>47</v>
      </c>
      <c r="Y15">
        <f t="shared" si="3"/>
        <v>3</v>
      </c>
      <c r="Z15">
        <v>53</v>
      </c>
      <c r="AA15">
        <f t="shared" si="4"/>
        <v>3</v>
      </c>
    </row>
    <row r="16" spans="3:27" x14ac:dyDescent="0.25">
      <c r="C16" s="8">
        <v>50</v>
      </c>
      <c r="D16" s="9">
        <v>-0.1</v>
      </c>
      <c r="E16" s="8">
        <v>-0.8</v>
      </c>
      <c r="F16" s="8">
        <v>0.1</v>
      </c>
      <c r="G16" s="8">
        <f t="shared" ref="G16:K18" si="6">ABS(G8-50)</f>
        <v>10</v>
      </c>
      <c r="H16" s="8">
        <f t="shared" si="6"/>
        <v>15</v>
      </c>
      <c r="I16" s="8">
        <f t="shared" si="6"/>
        <v>19</v>
      </c>
      <c r="J16" s="8">
        <f t="shared" si="6"/>
        <v>10</v>
      </c>
      <c r="K16" s="8">
        <f t="shared" si="6"/>
        <v>10</v>
      </c>
      <c r="N16" t="s">
        <v>17</v>
      </c>
      <c r="O16" t="s">
        <v>10</v>
      </c>
      <c r="P16" t="s">
        <v>15</v>
      </c>
      <c r="Q16" t="s">
        <v>12</v>
      </c>
      <c r="R16" s="5">
        <v>60</v>
      </c>
      <c r="S16" s="5">
        <f t="shared" si="0"/>
        <v>10</v>
      </c>
      <c r="T16">
        <v>64</v>
      </c>
      <c r="U16">
        <f t="shared" si="1"/>
        <v>14</v>
      </c>
      <c r="V16">
        <v>58</v>
      </c>
      <c r="W16">
        <f t="shared" si="2"/>
        <v>8</v>
      </c>
      <c r="X16">
        <v>45</v>
      </c>
      <c r="Y16">
        <f t="shared" si="3"/>
        <v>5</v>
      </c>
      <c r="Z16">
        <v>55</v>
      </c>
      <c r="AA16">
        <f t="shared" si="4"/>
        <v>5</v>
      </c>
    </row>
    <row r="17" spans="1:27" x14ac:dyDescent="0.25">
      <c r="C17" s="8">
        <v>50</v>
      </c>
      <c r="D17" s="9">
        <v>0.1</v>
      </c>
      <c r="E17" s="8">
        <v>-0.8</v>
      </c>
      <c r="F17" s="8">
        <v>0.1</v>
      </c>
      <c r="G17" s="8">
        <f t="shared" si="6"/>
        <v>16</v>
      </c>
      <c r="H17" s="8">
        <f t="shared" si="6"/>
        <v>21</v>
      </c>
      <c r="I17" s="8">
        <f t="shared" si="6"/>
        <v>2</v>
      </c>
      <c r="J17" s="8">
        <f t="shared" si="6"/>
        <v>1</v>
      </c>
      <c r="K17" s="8">
        <f t="shared" si="6"/>
        <v>2</v>
      </c>
      <c r="N17" t="s">
        <v>17</v>
      </c>
      <c r="O17" t="s">
        <v>10</v>
      </c>
      <c r="P17" t="s">
        <v>15</v>
      </c>
      <c r="Q17" t="s">
        <v>13</v>
      </c>
      <c r="R17" s="5">
        <v>49</v>
      </c>
      <c r="S17" s="5">
        <f t="shared" si="0"/>
        <v>1</v>
      </c>
      <c r="T17">
        <v>50</v>
      </c>
      <c r="U17">
        <f t="shared" si="1"/>
        <v>0</v>
      </c>
      <c r="V17">
        <v>60</v>
      </c>
      <c r="W17">
        <f t="shared" si="2"/>
        <v>10</v>
      </c>
      <c r="X17">
        <v>58</v>
      </c>
      <c r="Y17">
        <f t="shared" si="3"/>
        <v>8</v>
      </c>
      <c r="Z17">
        <v>44</v>
      </c>
      <c r="AA17">
        <f t="shared" si="4"/>
        <v>6</v>
      </c>
    </row>
    <row r="18" spans="1:27" x14ac:dyDescent="0.25">
      <c r="C18" s="8">
        <v>50</v>
      </c>
      <c r="D18" s="9">
        <v>0.8</v>
      </c>
      <c r="E18" s="8">
        <v>-0.8</v>
      </c>
      <c r="F18" s="8">
        <v>0.1</v>
      </c>
      <c r="G18" s="8">
        <f t="shared" si="6"/>
        <v>1</v>
      </c>
      <c r="H18" s="8">
        <f t="shared" si="6"/>
        <v>9</v>
      </c>
      <c r="I18" s="8">
        <f t="shared" si="6"/>
        <v>3</v>
      </c>
      <c r="J18" s="8">
        <f t="shared" si="6"/>
        <v>3</v>
      </c>
      <c r="K18" s="8">
        <f t="shared" si="6"/>
        <v>1</v>
      </c>
      <c r="N18" t="s">
        <v>17</v>
      </c>
      <c r="O18" t="s">
        <v>14</v>
      </c>
      <c r="P18" t="s">
        <v>10</v>
      </c>
      <c r="Q18" t="s">
        <v>11</v>
      </c>
      <c r="R18" s="5">
        <v>56</v>
      </c>
      <c r="S18" s="5">
        <f t="shared" si="0"/>
        <v>6</v>
      </c>
      <c r="T18">
        <v>55</v>
      </c>
      <c r="U18">
        <f t="shared" si="1"/>
        <v>5</v>
      </c>
      <c r="V18">
        <v>40</v>
      </c>
      <c r="W18">
        <f t="shared" si="2"/>
        <v>10</v>
      </c>
      <c r="X18">
        <v>60</v>
      </c>
      <c r="Y18">
        <f t="shared" si="3"/>
        <v>10</v>
      </c>
      <c r="Z18">
        <v>42</v>
      </c>
      <c r="AA18">
        <f t="shared" si="4"/>
        <v>8</v>
      </c>
    </row>
    <row r="19" spans="1:27" x14ac:dyDescent="0.25">
      <c r="N19" t="s">
        <v>17</v>
      </c>
      <c r="O19" t="s">
        <v>14</v>
      </c>
      <c r="P19" t="s">
        <v>10</v>
      </c>
      <c r="Q19" t="s">
        <v>12</v>
      </c>
      <c r="R19" s="5">
        <v>41</v>
      </c>
      <c r="S19" s="5">
        <f t="shared" si="0"/>
        <v>9</v>
      </c>
      <c r="T19">
        <v>60</v>
      </c>
      <c r="U19">
        <f t="shared" si="1"/>
        <v>10</v>
      </c>
      <c r="V19">
        <v>50</v>
      </c>
      <c r="W19">
        <f t="shared" si="2"/>
        <v>0</v>
      </c>
      <c r="X19">
        <v>45</v>
      </c>
      <c r="Y19">
        <f t="shared" si="3"/>
        <v>5</v>
      </c>
      <c r="Z19">
        <v>65</v>
      </c>
      <c r="AA19">
        <f t="shared" si="4"/>
        <v>15</v>
      </c>
    </row>
    <row r="20" spans="1:27" x14ac:dyDescent="0.25">
      <c r="N20" t="s">
        <v>17</v>
      </c>
      <c r="O20" t="s">
        <v>14</v>
      </c>
      <c r="P20" t="s">
        <v>10</v>
      </c>
      <c r="Q20" t="s">
        <v>13</v>
      </c>
      <c r="R20" s="5">
        <v>44</v>
      </c>
      <c r="S20" s="5">
        <f t="shared" si="0"/>
        <v>6</v>
      </c>
      <c r="T20">
        <v>51</v>
      </c>
      <c r="U20">
        <f t="shared" si="1"/>
        <v>1</v>
      </c>
      <c r="V20">
        <v>60</v>
      </c>
      <c r="W20">
        <f t="shared" si="2"/>
        <v>10</v>
      </c>
      <c r="X20">
        <v>69</v>
      </c>
      <c r="Y20">
        <f t="shared" si="3"/>
        <v>19</v>
      </c>
      <c r="Z20">
        <v>52</v>
      </c>
      <c r="AA20">
        <f t="shared" si="4"/>
        <v>2</v>
      </c>
    </row>
    <row r="21" spans="1:27" x14ac:dyDescent="0.25">
      <c r="N21" t="s">
        <v>17</v>
      </c>
      <c r="O21" t="s">
        <v>14</v>
      </c>
      <c r="P21" t="s">
        <v>14</v>
      </c>
      <c r="Q21" t="s">
        <v>11</v>
      </c>
      <c r="R21" s="5">
        <v>50</v>
      </c>
      <c r="S21" s="5">
        <f t="shared" si="0"/>
        <v>0</v>
      </c>
      <c r="T21">
        <v>43</v>
      </c>
      <c r="U21">
        <f t="shared" si="1"/>
        <v>7</v>
      </c>
      <c r="V21">
        <v>57</v>
      </c>
      <c r="W21">
        <f t="shared" si="2"/>
        <v>7</v>
      </c>
      <c r="X21">
        <v>52</v>
      </c>
      <c r="Y21">
        <f t="shared" si="3"/>
        <v>2</v>
      </c>
      <c r="Z21">
        <v>38</v>
      </c>
      <c r="AA21">
        <f t="shared" si="4"/>
        <v>12</v>
      </c>
    </row>
    <row r="22" spans="1:27" x14ac:dyDescent="0.25">
      <c r="N22" t="s">
        <v>17</v>
      </c>
      <c r="O22" t="s">
        <v>14</v>
      </c>
      <c r="P22" t="s">
        <v>14</v>
      </c>
      <c r="Q22" t="s">
        <v>12</v>
      </c>
      <c r="R22" s="5">
        <v>59</v>
      </c>
      <c r="S22" s="5">
        <f t="shared" si="0"/>
        <v>9</v>
      </c>
      <c r="T22">
        <v>47</v>
      </c>
      <c r="U22">
        <f t="shared" si="1"/>
        <v>3</v>
      </c>
      <c r="V22">
        <v>57</v>
      </c>
      <c r="W22">
        <f t="shared" si="2"/>
        <v>7</v>
      </c>
      <c r="X22">
        <v>41</v>
      </c>
      <c r="Y22">
        <f t="shared" si="3"/>
        <v>9</v>
      </c>
      <c r="Z22">
        <v>41</v>
      </c>
      <c r="AA22">
        <f t="shared" si="4"/>
        <v>9</v>
      </c>
    </row>
    <row r="23" spans="1:27" x14ac:dyDescent="0.25">
      <c r="A23" s="10" t="s">
        <v>0</v>
      </c>
      <c r="B23" s="10" t="s">
        <v>1</v>
      </c>
      <c r="C23" s="11" t="s">
        <v>4</v>
      </c>
      <c r="D23" s="11" t="s">
        <v>19</v>
      </c>
      <c r="E23" s="10" t="s">
        <v>5</v>
      </c>
      <c r="F23" s="10" t="s">
        <v>19</v>
      </c>
      <c r="G23" s="10" t="s">
        <v>6</v>
      </c>
      <c r="H23" s="10" t="s">
        <v>19</v>
      </c>
      <c r="I23" s="10" t="s">
        <v>7</v>
      </c>
      <c r="J23" s="10" t="s">
        <v>19</v>
      </c>
      <c r="K23" s="10" t="s">
        <v>8</v>
      </c>
      <c r="L23" s="10" t="s">
        <v>19</v>
      </c>
      <c r="N23" t="s">
        <v>17</v>
      </c>
      <c r="O23" t="s">
        <v>14</v>
      </c>
      <c r="P23" t="s">
        <v>14</v>
      </c>
      <c r="Q23" t="s">
        <v>13</v>
      </c>
      <c r="R23" s="5">
        <v>46</v>
      </c>
      <c r="S23" s="5">
        <f t="shared" si="0"/>
        <v>4</v>
      </c>
      <c r="T23">
        <v>49</v>
      </c>
      <c r="U23">
        <f t="shared" si="1"/>
        <v>1</v>
      </c>
      <c r="V23">
        <v>54</v>
      </c>
      <c r="W23">
        <f t="shared" si="2"/>
        <v>4</v>
      </c>
      <c r="X23">
        <v>54</v>
      </c>
      <c r="Y23">
        <f t="shared" si="3"/>
        <v>4</v>
      </c>
      <c r="Z23">
        <v>57</v>
      </c>
      <c r="AA23">
        <f t="shared" si="4"/>
        <v>7</v>
      </c>
    </row>
    <row r="24" spans="1:27" x14ac:dyDescent="0.25">
      <c r="A24" s="10">
        <v>1000</v>
      </c>
      <c r="B24" s="9">
        <v>-0.8</v>
      </c>
      <c r="C24" s="11">
        <f>AVERAGE(R6:R17)</f>
        <v>54.25</v>
      </c>
      <c r="D24" s="11">
        <f>ABS(C24-50)</f>
        <v>4.25</v>
      </c>
      <c r="E24" s="11">
        <f>AVERAGE(T6:T17)</f>
        <v>52.416666666666664</v>
      </c>
      <c r="F24" s="11">
        <f>ABS(E24-50)</f>
        <v>2.4166666666666643</v>
      </c>
      <c r="G24" s="11">
        <f t="shared" ref="G24:K24" si="7">AVERAGE(V6:V17)</f>
        <v>51.916666666666664</v>
      </c>
      <c r="H24" s="11">
        <f>ABS(G24-50)</f>
        <v>1.9166666666666643</v>
      </c>
      <c r="I24" s="11">
        <f t="shared" si="7"/>
        <v>49.083333333333336</v>
      </c>
      <c r="J24" s="11">
        <f>ABS(I24-50)</f>
        <v>0.9166666666666643</v>
      </c>
      <c r="K24" s="11">
        <f t="shared" si="7"/>
        <v>50.833333333333336</v>
      </c>
      <c r="L24" s="11">
        <f>ABS(K24-50)</f>
        <v>0.8333333333333357</v>
      </c>
      <c r="N24" t="s">
        <v>17</v>
      </c>
      <c r="O24" t="s">
        <v>14</v>
      </c>
      <c r="P24" t="s">
        <v>11</v>
      </c>
      <c r="Q24" t="s">
        <v>11</v>
      </c>
      <c r="R24" s="5">
        <v>42</v>
      </c>
      <c r="S24" s="5">
        <f t="shared" si="0"/>
        <v>8</v>
      </c>
      <c r="T24">
        <v>45</v>
      </c>
      <c r="U24">
        <f t="shared" si="1"/>
        <v>5</v>
      </c>
      <c r="V24">
        <v>53</v>
      </c>
      <c r="W24">
        <f t="shared" si="2"/>
        <v>3</v>
      </c>
      <c r="X24">
        <v>59</v>
      </c>
      <c r="Y24">
        <f t="shared" si="3"/>
        <v>9</v>
      </c>
      <c r="Z24">
        <v>53</v>
      </c>
      <c r="AA24">
        <f t="shared" si="4"/>
        <v>3</v>
      </c>
    </row>
    <row r="25" spans="1:27" x14ac:dyDescent="0.25">
      <c r="A25" s="10">
        <v>1000</v>
      </c>
      <c r="B25" s="9">
        <v>-0.1</v>
      </c>
      <c r="C25" s="11">
        <f>AVERAGE(R18:R29)</f>
        <v>49.416666666666664</v>
      </c>
      <c r="D25" s="11">
        <f t="shared" ref="D25:D27" si="8">ABS(C25-50)</f>
        <v>0.5833333333333357</v>
      </c>
      <c r="E25" s="11">
        <f t="shared" ref="E25:K25" si="9">AVERAGE(T18:T29)</f>
        <v>51.333333333333336</v>
      </c>
      <c r="F25" s="11">
        <f t="shared" ref="F25:F27" si="10">ABS(E25-50)</f>
        <v>1.3333333333333357</v>
      </c>
      <c r="G25" s="11">
        <f t="shared" si="9"/>
        <v>52.416666666666664</v>
      </c>
      <c r="H25" s="11">
        <f t="shared" ref="H25:H27" si="11">ABS(G25-50)</f>
        <v>2.4166666666666643</v>
      </c>
      <c r="I25" s="11">
        <f t="shared" si="9"/>
        <v>51.416666666666664</v>
      </c>
      <c r="J25" s="11">
        <f t="shared" ref="J25:J27" si="12">ABS(I25-50)</f>
        <v>1.4166666666666643</v>
      </c>
      <c r="K25" s="11">
        <f t="shared" si="9"/>
        <v>49</v>
      </c>
      <c r="L25" s="11">
        <f t="shared" ref="L25:L27" si="13">ABS(K25-50)</f>
        <v>1</v>
      </c>
      <c r="N25" t="s">
        <v>17</v>
      </c>
      <c r="O25" t="s">
        <v>14</v>
      </c>
      <c r="P25" t="s">
        <v>11</v>
      </c>
      <c r="Q25" t="s">
        <v>12</v>
      </c>
      <c r="R25" s="5">
        <v>51</v>
      </c>
      <c r="S25" s="5">
        <f t="shared" si="0"/>
        <v>1</v>
      </c>
      <c r="T25">
        <v>57</v>
      </c>
      <c r="U25">
        <f t="shared" si="1"/>
        <v>7</v>
      </c>
      <c r="V25">
        <v>52</v>
      </c>
      <c r="W25">
        <f t="shared" si="2"/>
        <v>2</v>
      </c>
      <c r="X25">
        <v>45</v>
      </c>
      <c r="Y25">
        <f t="shared" si="3"/>
        <v>5</v>
      </c>
      <c r="Z25">
        <v>40</v>
      </c>
      <c r="AA25">
        <f t="shared" si="4"/>
        <v>10</v>
      </c>
    </row>
    <row r="26" spans="1:27" x14ac:dyDescent="0.25">
      <c r="A26" s="10">
        <v>1000</v>
      </c>
      <c r="B26" s="9">
        <v>0.1</v>
      </c>
      <c r="C26" s="11">
        <f>AVERAGE(R30:R41)</f>
        <v>53.25</v>
      </c>
      <c r="D26" s="11">
        <f t="shared" si="8"/>
        <v>3.25</v>
      </c>
      <c r="E26" s="11">
        <f t="shared" ref="E26:K26" si="14">AVERAGE(T30:T41)</f>
        <v>53.916666666666664</v>
      </c>
      <c r="F26" s="11">
        <f t="shared" si="10"/>
        <v>3.9166666666666643</v>
      </c>
      <c r="G26" s="11">
        <f t="shared" si="14"/>
        <v>50.25</v>
      </c>
      <c r="H26" s="11">
        <f t="shared" si="11"/>
        <v>0.25</v>
      </c>
      <c r="I26" s="11">
        <f t="shared" si="14"/>
        <v>53.083333333333336</v>
      </c>
      <c r="J26" s="11">
        <f t="shared" si="12"/>
        <v>3.0833333333333357</v>
      </c>
      <c r="K26" s="11">
        <f t="shared" si="14"/>
        <v>50.75</v>
      </c>
      <c r="L26" s="11">
        <f t="shared" si="13"/>
        <v>0.75</v>
      </c>
      <c r="N26" t="s">
        <v>17</v>
      </c>
      <c r="O26" t="s">
        <v>14</v>
      </c>
      <c r="P26" t="s">
        <v>11</v>
      </c>
      <c r="Q26" t="s">
        <v>13</v>
      </c>
      <c r="R26" s="5">
        <v>45</v>
      </c>
      <c r="S26" s="5">
        <f t="shared" si="0"/>
        <v>5</v>
      </c>
      <c r="T26">
        <v>37</v>
      </c>
      <c r="U26">
        <f t="shared" si="1"/>
        <v>13</v>
      </c>
      <c r="V26">
        <v>44</v>
      </c>
      <c r="W26">
        <f t="shared" si="2"/>
        <v>6</v>
      </c>
      <c r="X26">
        <v>53</v>
      </c>
      <c r="Y26">
        <f t="shared" si="3"/>
        <v>3</v>
      </c>
      <c r="Z26">
        <v>49</v>
      </c>
      <c r="AA26">
        <f t="shared" si="4"/>
        <v>1</v>
      </c>
    </row>
    <row r="27" spans="1:27" x14ac:dyDescent="0.25">
      <c r="A27" s="10">
        <v>1000</v>
      </c>
      <c r="B27" s="9">
        <v>0.8</v>
      </c>
      <c r="C27" s="11">
        <f>AVERAGE(R42:R53)</f>
        <v>54</v>
      </c>
      <c r="D27" s="11">
        <f t="shared" si="8"/>
        <v>4</v>
      </c>
      <c r="E27" s="11">
        <f t="shared" ref="E27:K27" si="15">AVERAGE(T42:T53)</f>
        <v>52.166666666666664</v>
      </c>
      <c r="F27" s="11">
        <f t="shared" si="10"/>
        <v>2.1666666666666643</v>
      </c>
      <c r="G27" s="11">
        <f t="shared" si="15"/>
        <v>50.666666666666664</v>
      </c>
      <c r="H27" s="11">
        <f t="shared" si="11"/>
        <v>0.6666666666666643</v>
      </c>
      <c r="I27" s="11">
        <f t="shared" si="15"/>
        <v>52</v>
      </c>
      <c r="J27" s="11">
        <f t="shared" si="12"/>
        <v>2</v>
      </c>
      <c r="K27" s="11">
        <f t="shared" si="15"/>
        <v>47.916666666666664</v>
      </c>
      <c r="L27" s="11">
        <f t="shared" si="13"/>
        <v>2.0833333333333357</v>
      </c>
      <c r="N27" t="s">
        <v>17</v>
      </c>
      <c r="O27" t="s">
        <v>14</v>
      </c>
      <c r="P27" t="s">
        <v>15</v>
      </c>
      <c r="Q27" t="s">
        <v>11</v>
      </c>
      <c r="R27" s="5">
        <v>46</v>
      </c>
      <c r="S27" s="5">
        <f t="shared" si="0"/>
        <v>4</v>
      </c>
      <c r="T27">
        <v>48</v>
      </c>
      <c r="U27">
        <f t="shared" si="1"/>
        <v>2</v>
      </c>
      <c r="V27">
        <v>50</v>
      </c>
      <c r="W27">
        <f t="shared" si="2"/>
        <v>0</v>
      </c>
      <c r="X27">
        <v>44</v>
      </c>
      <c r="Y27">
        <f t="shared" si="3"/>
        <v>6</v>
      </c>
      <c r="Z27">
        <v>60</v>
      </c>
      <c r="AA27">
        <f t="shared" si="4"/>
        <v>10</v>
      </c>
    </row>
    <row r="28" spans="1:27" x14ac:dyDescent="0.25">
      <c r="N28" t="s">
        <v>17</v>
      </c>
      <c r="O28" t="s">
        <v>14</v>
      </c>
      <c r="P28" t="s">
        <v>15</v>
      </c>
      <c r="Q28" t="s">
        <v>12</v>
      </c>
      <c r="R28" s="5">
        <v>63</v>
      </c>
      <c r="S28" s="5">
        <f t="shared" si="0"/>
        <v>13</v>
      </c>
      <c r="T28">
        <v>59</v>
      </c>
      <c r="U28">
        <f t="shared" si="1"/>
        <v>9</v>
      </c>
      <c r="V28">
        <v>64</v>
      </c>
      <c r="W28">
        <f t="shared" si="2"/>
        <v>14</v>
      </c>
      <c r="X28">
        <v>43</v>
      </c>
      <c r="Y28">
        <f t="shared" si="3"/>
        <v>7</v>
      </c>
      <c r="Z28">
        <v>44</v>
      </c>
      <c r="AA28">
        <f t="shared" si="4"/>
        <v>6</v>
      </c>
    </row>
    <row r="29" spans="1:27" x14ac:dyDescent="0.25">
      <c r="N29" t="s">
        <v>17</v>
      </c>
      <c r="O29" t="s">
        <v>14</v>
      </c>
      <c r="P29" t="s">
        <v>15</v>
      </c>
      <c r="Q29" t="s">
        <v>13</v>
      </c>
      <c r="R29" s="5">
        <v>50</v>
      </c>
      <c r="S29" s="5">
        <f t="shared" si="0"/>
        <v>0</v>
      </c>
      <c r="T29">
        <v>65</v>
      </c>
      <c r="U29">
        <f t="shared" si="1"/>
        <v>15</v>
      </c>
      <c r="V29">
        <v>48</v>
      </c>
      <c r="W29">
        <f t="shared" si="2"/>
        <v>2</v>
      </c>
      <c r="X29">
        <v>52</v>
      </c>
      <c r="Y29">
        <f t="shared" si="3"/>
        <v>2</v>
      </c>
      <c r="Z29">
        <v>47</v>
      </c>
      <c r="AA29">
        <f t="shared" si="4"/>
        <v>3</v>
      </c>
    </row>
    <row r="30" spans="1:27" x14ac:dyDescent="0.25">
      <c r="N30" t="s">
        <v>17</v>
      </c>
      <c r="O30" t="s">
        <v>11</v>
      </c>
      <c r="P30" t="s">
        <v>10</v>
      </c>
      <c r="Q30" t="s">
        <v>11</v>
      </c>
      <c r="R30" s="5">
        <v>44</v>
      </c>
      <c r="S30" s="5">
        <f t="shared" si="0"/>
        <v>6</v>
      </c>
      <c r="T30">
        <v>54</v>
      </c>
      <c r="U30">
        <f t="shared" si="1"/>
        <v>4</v>
      </c>
      <c r="V30">
        <v>51</v>
      </c>
      <c r="W30">
        <f t="shared" si="2"/>
        <v>1</v>
      </c>
      <c r="X30">
        <v>45</v>
      </c>
      <c r="Y30">
        <f t="shared" si="3"/>
        <v>5</v>
      </c>
      <c r="Z30">
        <v>58</v>
      </c>
      <c r="AA30">
        <f t="shared" si="4"/>
        <v>8</v>
      </c>
    </row>
    <row r="31" spans="1:27" x14ac:dyDescent="0.25">
      <c r="N31" t="s">
        <v>17</v>
      </c>
      <c r="O31" t="s">
        <v>11</v>
      </c>
      <c r="P31" t="s">
        <v>10</v>
      </c>
      <c r="Q31" t="s">
        <v>12</v>
      </c>
      <c r="R31" s="5">
        <v>54</v>
      </c>
      <c r="S31" s="5">
        <f t="shared" si="0"/>
        <v>4</v>
      </c>
      <c r="T31">
        <v>52</v>
      </c>
      <c r="U31">
        <f t="shared" si="1"/>
        <v>2</v>
      </c>
      <c r="V31">
        <v>47</v>
      </c>
      <c r="W31">
        <f t="shared" si="2"/>
        <v>3</v>
      </c>
      <c r="X31">
        <v>42</v>
      </c>
      <c r="Y31">
        <f t="shared" si="3"/>
        <v>8</v>
      </c>
      <c r="Z31">
        <v>57</v>
      </c>
      <c r="AA31">
        <f t="shared" si="4"/>
        <v>7</v>
      </c>
    </row>
    <row r="32" spans="1:27" x14ac:dyDescent="0.25">
      <c r="N32" t="s">
        <v>17</v>
      </c>
      <c r="O32" t="s">
        <v>11</v>
      </c>
      <c r="P32" t="s">
        <v>10</v>
      </c>
      <c r="Q32" t="s">
        <v>13</v>
      </c>
      <c r="R32" s="5">
        <v>51</v>
      </c>
      <c r="S32" s="5">
        <f t="shared" si="0"/>
        <v>1</v>
      </c>
      <c r="T32">
        <v>46</v>
      </c>
      <c r="U32">
        <f t="shared" si="1"/>
        <v>4</v>
      </c>
      <c r="V32">
        <v>43</v>
      </c>
      <c r="W32">
        <f t="shared" si="2"/>
        <v>7</v>
      </c>
      <c r="X32">
        <v>48</v>
      </c>
      <c r="Y32">
        <f t="shared" si="3"/>
        <v>2</v>
      </c>
      <c r="Z32">
        <v>48</v>
      </c>
      <c r="AA32">
        <f t="shared" si="4"/>
        <v>2</v>
      </c>
    </row>
    <row r="33" spans="14:27" x14ac:dyDescent="0.25">
      <c r="N33" t="s">
        <v>17</v>
      </c>
      <c r="O33" t="s">
        <v>11</v>
      </c>
      <c r="P33" t="s">
        <v>14</v>
      </c>
      <c r="Q33" t="s">
        <v>11</v>
      </c>
      <c r="R33" s="5">
        <v>62</v>
      </c>
      <c r="S33" s="5">
        <f t="shared" si="0"/>
        <v>12</v>
      </c>
      <c r="T33">
        <v>53</v>
      </c>
      <c r="U33">
        <f t="shared" si="1"/>
        <v>3</v>
      </c>
      <c r="V33">
        <v>53</v>
      </c>
      <c r="W33">
        <f t="shared" si="2"/>
        <v>3</v>
      </c>
      <c r="X33">
        <v>65</v>
      </c>
      <c r="Y33">
        <f t="shared" si="3"/>
        <v>15</v>
      </c>
      <c r="Z33">
        <v>51</v>
      </c>
      <c r="AA33">
        <f t="shared" si="4"/>
        <v>1</v>
      </c>
    </row>
    <row r="34" spans="14:27" x14ac:dyDescent="0.25">
      <c r="N34" t="s">
        <v>17</v>
      </c>
      <c r="O34" t="s">
        <v>11</v>
      </c>
      <c r="P34" t="s">
        <v>14</v>
      </c>
      <c r="Q34" t="s">
        <v>12</v>
      </c>
      <c r="R34" s="5">
        <v>45</v>
      </c>
      <c r="S34" s="5">
        <f t="shared" si="0"/>
        <v>5</v>
      </c>
      <c r="T34">
        <v>50</v>
      </c>
      <c r="U34">
        <f t="shared" si="1"/>
        <v>0</v>
      </c>
      <c r="V34">
        <v>46</v>
      </c>
      <c r="W34">
        <f t="shared" si="2"/>
        <v>4</v>
      </c>
      <c r="X34">
        <v>71</v>
      </c>
      <c r="Y34">
        <f t="shared" si="3"/>
        <v>21</v>
      </c>
      <c r="Z34">
        <v>65</v>
      </c>
      <c r="AA34">
        <f t="shared" si="4"/>
        <v>15</v>
      </c>
    </row>
    <row r="35" spans="14:27" x14ac:dyDescent="0.25">
      <c r="N35" t="s">
        <v>17</v>
      </c>
      <c r="O35" t="s">
        <v>11</v>
      </c>
      <c r="P35" t="s">
        <v>14</v>
      </c>
      <c r="Q35" t="s">
        <v>13</v>
      </c>
      <c r="R35" s="5">
        <v>63</v>
      </c>
      <c r="S35" s="5">
        <f t="shared" si="0"/>
        <v>13</v>
      </c>
      <c r="T35">
        <v>67</v>
      </c>
      <c r="U35">
        <f t="shared" si="1"/>
        <v>17</v>
      </c>
      <c r="V35">
        <v>43</v>
      </c>
      <c r="W35">
        <f t="shared" si="2"/>
        <v>7</v>
      </c>
      <c r="X35">
        <v>57</v>
      </c>
      <c r="Y35">
        <f t="shared" si="3"/>
        <v>7</v>
      </c>
      <c r="Z35">
        <v>47</v>
      </c>
      <c r="AA35">
        <f t="shared" si="4"/>
        <v>3</v>
      </c>
    </row>
    <row r="36" spans="14:27" x14ac:dyDescent="0.25">
      <c r="N36" t="s">
        <v>17</v>
      </c>
      <c r="O36" t="s">
        <v>11</v>
      </c>
      <c r="P36" t="s">
        <v>11</v>
      </c>
      <c r="Q36" t="s">
        <v>11</v>
      </c>
      <c r="R36" s="5">
        <v>64</v>
      </c>
      <c r="S36" s="5">
        <f t="shared" si="0"/>
        <v>14</v>
      </c>
      <c r="T36">
        <v>48</v>
      </c>
      <c r="U36">
        <f t="shared" si="1"/>
        <v>2</v>
      </c>
      <c r="V36">
        <v>58</v>
      </c>
      <c r="W36">
        <f t="shared" si="2"/>
        <v>8</v>
      </c>
      <c r="X36">
        <v>45</v>
      </c>
      <c r="Y36">
        <f t="shared" si="3"/>
        <v>5</v>
      </c>
      <c r="Z36">
        <v>41</v>
      </c>
      <c r="AA36">
        <f t="shared" si="4"/>
        <v>9</v>
      </c>
    </row>
    <row r="37" spans="14:27" x14ac:dyDescent="0.25">
      <c r="N37" t="s">
        <v>17</v>
      </c>
      <c r="O37" t="s">
        <v>11</v>
      </c>
      <c r="P37" t="s">
        <v>11</v>
      </c>
      <c r="Q37" t="s">
        <v>12</v>
      </c>
      <c r="R37" s="5">
        <v>43</v>
      </c>
      <c r="S37" s="5">
        <f t="shared" si="0"/>
        <v>7</v>
      </c>
      <c r="T37">
        <v>49</v>
      </c>
      <c r="U37">
        <f t="shared" si="1"/>
        <v>1</v>
      </c>
      <c r="V37">
        <v>57</v>
      </c>
      <c r="W37">
        <f t="shared" si="2"/>
        <v>7</v>
      </c>
      <c r="X37">
        <v>48</v>
      </c>
      <c r="Y37">
        <f t="shared" si="3"/>
        <v>2</v>
      </c>
      <c r="Z37">
        <v>44</v>
      </c>
      <c r="AA37">
        <f t="shared" si="4"/>
        <v>6</v>
      </c>
    </row>
    <row r="38" spans="14:27" x14ac:dyDescent="0.25">
      <c r="N38" t="s">
        <v>17</v>
      </c>
      <c r="O38" t="s">
        <v>11</v>
      </c>
      <c r="P38" t="s">
        <v>11</v>
      </c>
      <c r="Q38" t="s">
        <v>13</v>
      </c>
      <c r="R38" s="5">
        <v>61</v>
      </c>
      <c r="S38" s="5">
        <f t="shared" si="0"/>
        <v>11</v>
      </c>
      <c r="T38">
        <v>67</v>
      </c>
      <c r="U38">
        <f t="shared" si="1"/>
        <v>17</v>
      </c>
      <c r="V38">
        <v>54</v>
      </c>
      <c r="W38">
        <f t="shared" si="2"/>
        <v>4</v>
      </c>
      <c r="X38">
        <v>52</v>
      </c>
      <c r="Y38">
        <f t="shared" si="3"/>
        <v>2</v>
      </c>
      <c r="Z38">
        <v>52</v>
      </c>
      <c r="AA38">
        <f t="shared" si="4"/>
        <v>2</v>
      </c>
    </row>
    <row r="39" spans="14:27" x14ac:dyDescent="0.25">
      <c r="N39" t="s">
        <v>17</v>
      </c>
      <c r="O39" t="s">
        <v>11</v>
      </c>
      <c r="P39" t="s">
        <v>15</v>
      </c>
      <c r="Q39" t="s">
        <v>11</v>
      </c>
      <c r="R39" s="5">
        <v>54</v>
      </c>
      <c r="S39" s="5">
        <f t="shared" si="0"/>
        <v>4</v>
      </c>
      <c r="T39">
        <v>51</v>
      </c>
      <c r="U39">
        <f t="shared" si="1"/>
        <v>1</v>
      </c>
      <c r="V39">
        <v>51</v>
      </c>
      <c r="W39">
        <f t="shared" si="2"/>
        <v>1</v>
      </c>
      <c r="X39">
        <v>49</v>
      </c>
      <c r="Y39">
        <f t="shared" si="3"/>
        <v>1</v>
      </c>
      <c r="Z39">
        <v>44</v>
      </c>
      <c r="AA39">
        <f t="shared" si="4"/>
        <v>6</v>
      </c>
    </row>
    <row r="40" spans="14:27" x14ac:dyDescent="0.25">
      <c r="N40" t="s">
        <v>17</v>
      </c>
      <c r="O40" t="s">
        <v>11</v>
      </c>
      <c r="P40" t="s">
        <v>15</v>
      </c>
      <c r="Q40" t="s">
        <v>12</v>
      </c>
      <c r="R40" s="5">
        <v>54</v>
      </c>
      <c r="S40" s="5">
        <f t="shared" si="0"/>
        <v>4</v>
      </c>
      <c r="T40">
        <v>49</v>
      </c>
      <c r="U40">
        <f t="shared" si="1"/>
        <v>1</v>
      </c>
      <c r="V40">
        <v>57</v>
      </c>
      <c r="W40">
        <f t="shared" si="2"/>
        <v>7</v>
      </c>
      <c r="X40">
        <v>57</v>
      </c>
      <c r="Y40">
        <f t="shared" si="3"/>
        <v>7</v>
      </c>
      <c r="Z40">
        <v>49</v>
      </c>
      <c r="AA40">
        <f t="shared" si="4"/>
        <v>1</v>
      </c>
    </row>
    <row r="41" spans="14:27" x14ac:dyDescent="0.25">
      <c r="N41" t="s">
        <v>17</v>
      </c>
      <c r="O41" t="s">
        <v>11</v>
      </c>
      <c r="P41" t="s">
        <v>15</v>
      </c>
      <c r="Q41" t="s">
        <v>13</v>
      </c>
      <c r="R41" s="5">
        <v>44</v>
      </c>
      <c r="S41" s="5">
        <f t="shared" si="0"/>
        <v>6</v>
      </c>
      <c r="T41">
        <v>61</v>
      </c>
      <c r="U41">
        <f t="shared" si="1"/>
        <v>11</v>
      </c>
      <c r="V41">
        <v>43</v>
      </c>
      <c r="W41">
        <f t="shared" si="2"/>
        <v>7</v>
      </c>
      <c r="X41">
        <v>58</v>
      </c>
      <c r="Y41">
        <f t="shared" si="3"/>
        <v>8</v>
      </c>
      <c r="Z41">
        <v>53</v>
      </c>
      <c r="AA41">
        <f t="shared" si="4"/>
        <v>3</v>
      </c>
    </row>
    <row r="42" spans="14:27" x14ac:dyDescent="0.25">
      <c r="N42" t="s">
        <v>17</v>
      </c>
      <c r="O42" t="s">
        <v>15</v>
      </c>
      <c r="P42" t="s">
        <v>10</v>
      </c>
      <c r="Q42" t="s">
        <v>11</v>
      </c>
      <c r="R42" s="5">
        <v>52</v>
      </c>
      <c r="S42" s="5">
        <f t="shared" si="0"/>
        <v>2</v>
      </c>
      <c r="T42">
        <v>69</v>
      </c>
      <c r="U42">
        <f t="shared" si="1"/>
        <v>19</v>
      </c>
      <c r="V42">
        <v>47</v>
      </c>
      <c r="W42">
        <f t="shared" si="2"/>
        <v>3</v>
      </c>
      <c r="X42">
        <v>45</v>
      </c>
      <c r="Y42">
        <f t="shared" si="3"/>
        <v>5</v>
      </c>
      <c r="Z42">
        <v>48</v>
      </c>
      <c r="AA42">
        <f t="shared" si="4"/>
        <v>2</v>
      </c>
    </row>
    <row r="43" spans="14:27" x14ac:dyDescent="0.25">
      <c r="N43" t="s">
        <v>17</v>
      </c>
      <c r="O43" t="s">
        <v>15</v>
      </c>
      <c r="P43" t="s">
        <v>10</v>
      </c>
      <c r="Q43" t="s">
        <v>12</v>
      </c>
      <c r="R43" s="5">
        <v>55</v>
      </c>
      <c r="S43" s="5">
        <f t="shared" si="0"/>
        <v>5</v>
      </c>
      <c r="T43">
        <v>43</v>
      </c>
      <c r="U43">
        <f t="shared" si="1"/>
        <v>7</v>
      </c>
      <c r="V43">
        <v>47</v>
      </c>
      <c r="W43">
        <f t="shared" si="2"/>
        <v>3</v>
      </c>
      <c r="X43">
        <v>38</v>
      </c>
      <c r="Y43">
        <f t="shared" si="3"/>
        <v>12</v>
      </c>
      <c r="Z43">
        <v>50</v>
      </c>
      <c r="AA43">
        <f t="shared" si="4"/>
        <v>0</v>
      </c>
    </row>
    <row r="44" spans="14:27" x14ac:dyDescent="0.25">
      <c r="N44" t="s">
        <v>17</v>
      </c>
      <c r="O44" t="s">
        <v>15</v>
      </c>
      <c r="P44" t="s">
        <v>10</v>
      </c>
      <c r="Q44" t="s">
        <v>13</v>
      </c>
      <c r="R44" s="5">
        <v>64</v>
      </c>
      <c r="S44" s="5">
        <f t="shared" si="0"/>
        <v>14</v>
      </c>
      <c r="T44">
        <v>51</v>
      </c>
      <c r="U44">
        <f t="shared" si="1"/>
        <v>1</v>
      </c>
      <c r="V44">
        <v>45</v>
      </c>
      <c r="W44">
        <f t="shared" si="2"/>
        <v>5</v>
      </c>
      <c r="X44">
        <v>47</v>
      </c>
      <c r="Y44">
        <f t="shared" si="3"/>
        <v>3</v>
      </c>
      <c r="Z44">
        <v>40</v>
      </c>
      <c r="AA44">
        <f t="shared" si="4"/>
        <v>10</v>
      </c>
    </row>
    <row r="45" spans="14:27" x14ac:dyDescent="0.25">
      <c r="N45" t="s">
        <v>17</v>
      </c>
      <c r="O45" t="s">
        <v>15</v>
      </c>
      <c r="P45" t="s">
        <v>14</v>
      </c>
      <c r="Q45" t="s">
        <v>11</v>
      </c>
      <c r="R45" s="5">
        <v>54</v>
      </c>
      <c r="S45" s="5">
        <f t="shared" si="0"/>
        <v>4</v>
      </c>
      <c r="T45">
        <v>44</v>
      </c>
      <c r="U45">
        <f t="shared" si="1"/>
        <v>6</v>
      </c>
      <c r="V45">
        <v>46</v>
      </c>
      <c r="W45">
        <f t="shared" si="2"/>
        <v>4</v>
      </c>
      <c r="X45">
        <v>61</v>
      </c>
      <c r="Y45">
        <f t="shared" si="3"/>
        <v>11</v>
      </c>
      <c r="Z45">
        <v>56</v>
      </c>
      <c r="AA45">
        <f t="shared" si="4"/>
        <v>6</v>
      </c>
    </row>
    <row r="46" spans="14:27" x14ac:dyDescent="0.25">
      <c r="N46" t="s">
        <v>17</v>
      </c>
      <c r="O46" t="s">
        <v>15</v>
      </c>
      <c r="P46" t="s">
        <v>14</v>
      </c>
      <c r="Q46" t="s">
        <v>12</v>
      </c>
      <c r="R46" s="5">
        <v>56</v>
      </c>
      <c r="S46" s="5">
        <f t="shared" si="0"/>
        <v>6</v>
      </c>
      <c r="T46">
        <v>58</v>
      </c>
      <c r="U46">
        <f t="shared" si="1"/>
        <v>8</v>
      </c>
      <c r="V46">
        <v>55</v>
      </c>
      <c r="W46">
        <f t="shared" si="2"/>
        <v>5</v>
      </c>
      <c r="X46">
        <v>62</v>
      </c>
      <c r="Y46">
        <f t="shared" si="3"/>
        <v>12</v>
      </c>
      <c r="Z46">
        <v>44</v>
      </c>
      <c r="AA46">
        <f t="shared" si="4"/>
        <v>6</v>
      </c>
    </row>
    <row r="47" spans="14:27" x14ac:dyDescent="0.25">
      <c r="N47" t="s">
        <v>17</v>
      </c>
      <c r="O47" t="s">
        <v>15</v>
      </c>
      <c r="P47" t="s">
        <v>14</v>
      </c>
      <c r="Q47" t="s">
        <v>13</v>
      </c>
      <c r="R47" s="5">
        <v>53</v>
      </c>
      <c r="S47" s="5">
        <f t="shared" si="0"/>
        <v>3</v>
      </c>
      <c r="T47">
        <v>59</v>
      </c>
      <c r="U47">
        <f t="shared" si="1"/>
        <v>9</v>
      </c>
      <c r="V47">
        <v>41</v>
      </c>
      <c r="W47">
        <f t="shared" si="2"/>
        <v>9</v>
      </c>
      <c r="X47">
        <v>43</v>
      </c>
      <c r="Y47">
        <f t="shared" si="3"/>
        <v>7</v>
      </c>
      <c r="Z47">
        <v>47</v>
      </c>
      <c r="AA47">
        <f t="shared" si="4"/>
        <v>3</v>
      </c>
    </row>
    <row r="48" spans="14:27" x14ac:dyDescent="0.25">
      <c r="N48" t="s">
        <v>17</v>
      </c>
      <c r="O48" t="s">
        <v>15</v>
      </c>
      <c r="P48" t="s">
        <v>11</v>
      </c>
      <c r="Q48" t="s">
        <v>11</v>
      </c>
      <c r="R48" s="5">
        <v>60</v>
      </c>
      <c r="S48" s="5">
        <f t="shared" si="0"/>
        <v>10</v>
      </c>
      <c r="T48">
        <v>64</v>
      </c>
      <c r="U48">
        <f t="shared" si="1"/>
        <v>14</v>
      </c>
      <c r="V48">
        <v>64</v>
      </c>
      <c r="W48">
        <f t="shared" si="2"/>
        <v>14</v>
      </c>
      <c r="X48">
        <v>51</v>
      </c>
      <c r="Y48">
        <f t="shared" si="3"/>
        <v>1</v>
      </c>
      <c r="Z48">
        <v>48</v>
      </c>
      <c r="AA48">
        <f t="shared" si="4"/>
        <v>2</v>
      </c>
    </row>
    <row r="49" spans="2:27" x14ac:dyDescent="0.25">
      <c r="N49" t="s">
        <v>17</v>
      </c>
      <c r="O49" t="s">
        <v>15</v>
      </c>
      <c r="P49" t="s">
        <v>11</v>
      </c>
      <c r="Q49" t="s">
        <v>12</v>
      </c>
      <c r="R49" s="5">
        <v>62</v>
      </c>
      <c r="S49" s="5">
        <f t="shared" si="0"/>
        <v>12</v>
      </c>
      <c r="T49">
        <v>52</v>
      </c>
      <c r="U49">
        <f t="shared" si="1"/>
        <v>2</v>
      </c>
      <c r="V49">
        <v>51</v>
      </c>
      <c r="W49">
        <f t="shared" si="2"/>
        <v>1</v>
      </c>
      <c r="X49">
        <v>50</v>
      </c>
      <c r="Y49">
        <f t="shared" si="3"/>
        <v>0</v>
      </c>
      <c r="Z49">
        <v>61</v>
      </c>
      <c r="AA49">
        <f t="shared" si="4"/>
        <v>11</v>
      </c>
    </row>
    <row r="50" spans="2:27" x14ac:dyDescent="0.25">
      <c r="N50" t="s">
        <v>17</v>
      </c>
      <c r="O50" t="s">
        <v>15</v>
      </c>
      <c r="P50" t="s">
        <v>11</v>
      </c>
      <c r="Q50" t="s">
        <v>13</v>
      </c>
      <c r="R50" s="5">
        <v>45</v>
      </c>
      <c r="S50" s="5">
        <f t="shared" si="0"/>
        <v>5</v>
      </c>
      <c r="T50">
        <v>39</v>
      </c>
      <c r="U50">
        <f t="shared" si="1"/>
        <v>11</v>
      </c>
      <c r="V50">
        <v>52</v>
      </c>
      <c r="W50">
        <f t="shared" si="2"/>
        <v>2</v>
      </c>
      <c r="X50">
        <v>53</v>
      </c>
      <c r="Y50">
        <f t="shared" si="3"/>
        <v>3</v>
      </c>
      <c r="Z50">
        <v>46</v>
      </c>
      <c r="AA50">
        <f t="shared" si="4"/>
        <v>4</v>
      </c>
    </row>
    <row r="51" spans="2:27" x14ac:dyDescent="0.25">
      <c r="N51" t="s">
        <v>17</v>
      </c>
      <c r="O51" t="s">
        <v>15</v>
      </c>
      <c r="P51" t="s">
        <v>15</v>
      </c>
      <c r="Q51" t="s">
        <v>11</v>
      </c>
      <c r="R51" s="5">
        <v>53</v>
      </c>
      <c r="S51" s="5">
        <f t="shared" si="0"/>
        <v>3</v>
      </c>
      <c r="T51">
        <v>56</v>
      </c>
      <c r="U51">
        <f t="shared" si="1"/>
        <v>6</v>
      </c>
      <c r="V51">
        <v>57</v>
      </c>
      <c r="W51">
        <f t="shared" si="2"/>
        <v>7</v>
      </c>
      <c r="X51">
        <v>55</v>
      </c>
      <c r="Y51">
        <f t="shared" si="3"/>
        <v>5</v>
      </c>
      <c r="Z51">
        <v>47</v>
      </c>
      <c r="AA51">
        <f t="shared" si="4"/>
        <v>3</v>
      </c>
    </row>
    <row r="52" spans="2:27" x14ac:dyDescent="0.25">
      <c r="N52" t="s">
        <v>17</v>
      </c>
      <c r="O52" t="s">
        <v>15</v>
      </c>
      <c r="P52" t="s">
        <v>15</v>
      </c>
      <c r="Q52" t="s">
        <v>12</v>
      </c>
      <c r="R52" s="5">
        <v>44</v>
      </c>
      <c r="S52" s="5">
        <f t="shared" si="0"/>
        <v>6</v>
      </c>
      <c r="T52">
        <v>42</v>
      </c>
      <c r="U52">
        <f t="shared" si="1"/>
        <v>8</v>
      </c>
      <c r="V52">
        <v>52</v>
      </c>
      <c r="W52">
        <f t="shared" si="2"/>
        <v>2</v>
      </c>
      <c r="X52">
        <v>56</v>
      </c>
      <c r="Y52">
        <f t="shared" si="3"/>
        <v>6</v>
      </c>
      <c r="Z52">
        <v>46</v>
      </c>
      <c r="AA52">
        <f t="shared" si="4"/>
        <v>4</v>
      </c>
    </row>
    <row r="53" spans="2:27" x14ac:dyDescent="0.25">
      <c r="N53" t="s">
        <v>17</v>
      </c>
      <c r="O53" t="s">
        <v>15</v>
      </c>
      <c r="P53" t="s">
        <v>15</v>
      </c>
      <c r="Q53" t="s">
        <v>13</v>
      </c>
      <c r="R53" s="5">
        <v>50</v>
      </c>
      <c r="S53" s="5">
        <f t="shared" si="0"/>
        <v>0</v>
      </c>
      <c r="T53">
        <v>49</v>
      </c>
      <c r="U53">
        <f t="shared" si="1"/>
        <v>1</v>
      </c>
      <c r="V53">
        <v>51</v>
      </c>
      <c r="W53">
        <f t="shared" si="2"/>
        <v>1</v>
      </c>
      <c r="X53">
        <v>63</v>
      </c>
      <c r="Y53">
        <f t="shared" si="3"/>
        <v>13</v>
      </c>
      <c r="Z53">
        <v>42</v>
      </c>
      <c r="AA53">
        <f t="shared" si="4"/>
        <v>8</v>
      </c>
    </row>
    <row r="60" spans="2:27" x14ac:dyDescent="0.25">
      <c r="D60" s="2" t="s">
        <v>4</v>
      </c>
      <c r="E60" s="2" t="s">
        <v>5</v>
      </c>
      <c r="F60" s="2" t="s">
        <v>6</v>
      </c>
      <c r="G60" s="2" t="s">
        <v>7</v>
      </c>
      <c r="H60" s="2" t="s">
        <v>8</v>
      </c>
    </row>
    <row r="61" spans="2:27" x14ac:dyDescent="0.25">
      <c r="B61" s="10" t="s">
        <v>0</v>
      </c>
      <c r="C61" s="12" t="s">
        <v>1</v>
      </c>
      <c r="D61" s="10" t="s">
        <v>19</v>
      </c>
      <c r="E61" s="10" t="s">
        <v>19</v>
      </c>
      <c r="F61" s="10" t="s">
        <v>19</v>
      </c>
      <c r="G61" s="10" t="s">
        <v>19</v>
      </c>
      <c r="H61" s="10" t="s">
        <v>19</v>
      </c>
    </row>
    <row r="62" spans="2:27" x14ac:dyDescent="0.25">
      <c r="B62" s="10">
        <v>1000</v>
      </c>
      <c r="C62" s="12">
        <v>-0.8</v>
      </c>
      <c r="D62" s="11">
        <v>4.25</v>
      </c>
      <c r="E62" s="11">
        <v>2.4166666666666643</v>
      </c>
      <c r="F62" s="11">
        <v>1.9166666666666643</v>
      </c>
      <c r="G62" s="11">
        <v>0.9166666666666643</v>
      </c>
      <c r="H62" s="11">
        <v>0.8333333333333357</v>
      </c>
      <c r="K62" s="5">
        <f>AVERAGE(D62:H62)</f>
        <v>2.0666666666666655</v>
      </c>
    </row>
    <row r="63" spans="2:27" x14ac:dyDescent="0.25">
      <c r="B63" s="10">
        <v>1000</v>
      </c>
      <c r="C63" s="12">
        <v>-0.1</v>
      </c>
      <c r="D63" s="11">
        <v>0.5833333333333357</v>
      </c>
      <c r="E63" s="11">
        <v>1.3333333333333357</v>
      </c>
      <c r="F63" s="11">
        <v>2.4166666666666643</v>
      </c>
      <c r="G63" s="11">
        <v>1.4166666666666643</v>
      </c>
      <c r="H63" s="11">
        <v>1</v>
      </c>
      <c r="K63" s="5">
        <f>AVERAGE(D63:H63)</f>
        <v>1.35</v>
      </c>
    </row>
    <row r="64" spans="2:27" x14ac:dyDescent="0.25">
      <c r="B64" s="10">
        <v>1000</v>
      </c>
      <c r="C64" s="12">
        <v>0.1</v>
      </c>
      <c r="D64" s="11">
        <v>3.25</v>
      </c>
      <c r="E64" s="11">
        <v>3.9166666666666643</v>
      </c>
      <c r="F64" s="11">
        <v>0.25</v>
      </c>
      <c r="G64" s="11">
        <v>3.0833333333333357</v>
      </c>
      <c r="H64" s="11">
        <v>0.75</v>
      </c>
      <c r="K64" s="5">
        <f>AVERAGE(D64:H64)</f>
        <v>2.25</v>
      </c>
    </row>
    <row r="65" spans="2:13" x14ac:dyDescent="0.25">
      <c r="B65" s="10">
        <v>1000</v>
      </c>
      <c r="C65" s="12">
        <v>0.8</v>
      </c>
      <c r="D65" s="11">
        <v>4</v>
      </c>
      <c r="E65" s="11">
        <v>2.1666666666666643</v>
      </c>
      <c r="F65" s="11">
        <v>0.6666666666666643</v>
      </c>
      <c r="G65" s="11">
        <v>2</v>
      </c>
      <c r="H65" s="11">
        <v>2.0833333333333357</v>
      </c>
      <c r="K65" s="5">
        <f>AVERAGE(D65:H65)</f>
        <v>2.1833333333333327</v>
      </c>
    </row>
    <row r="72" spans="2:13" x14ac:dyDescent="0.25">
      <c r="B72" s="10" t="s">
        <v>0</v>
      </c>
      <c r="C72" s="10" t="s">
        <v>1</v>
      </c>
      <c r="D72" s="11" t="s">
        <v>4</v>
      </c>
      <c r="E72" s="10" t="s">
        <v>5</v>
      </c>
      <c r="F72" s="10" t="s">
        <v>6</v>
      </c>
      <c r="G72" s="10" t="s">
        <v>7</v>
      </c>
      <c r="H72" s="10" t="s">
        <v>8</v>
      </c>
    </row>
    <row r="73" spans="2:13" x14ac:dyDescent="0.25">
      <c r="B73" s="10">
        <v>1000</v>
      </c>
      <c r="C73" s="9">
        <v>-0.8</v>
      </c>
      <c r="D73" s="11">
        <v>54.25</v>
      </c>
      <c r="E73" s="11">
        <v>52.416666666666664</v>
      </c>
      <c r="F73" s="11">
        <v>51.916666666666664</v>
      </c>
      <c r="G73" s="11">
        <v>49.083333333333336</v>
      </c>
      <c r="H73" s="11">
        <v>50.833333333333336</v>
      </c>
      <c r="I73" s="5"/>
      <c r="J73" s="5"/>
      <c r="K73" s="5"/>
      <c r="L73" s="5"/>
      <c r="M73" s="5"/>
    </row>
    <row r="74" spans="2:13" x14ac:dyDescent="0.25">
      <c r="B74" s="10">
        <v>1000</v>
      </c>
      <c r="C74" s="9">
        <v>-0.1</v>
      </c>
      <c r="D74" s="11">
        <v>49.416666666666664</v>
      </c>
      <c r="E74" s="11">
        <v>51.333333333333336</v>
      </c>
      <c r="F74" s="11">
        <v>52.416666666666664</v>
      </c>
      <c r="G74" s="11">
        <v>51.416666666666664</v>
      </c>
      <c r="H74" s="11">
        <v>49</v>
      </c>
      <c r="I74" s="5"/>
      <c r="J74" s="5"/>
      <c r="K74" s="5"/>
      <c r="L74" s="5"/>
      <c r="M74" s="5"/>
    </row>
    <row r="75" spans="2:13" x14ac:dyDescent="0.25">
      <c r="B75" s="10">
        <v>1000</v>
      </c>
      <c r="C75" s="9">
        <v>0.1</v>
      </c>
      <c r="D75" s="11">
        <v>53.25</v>
      </c>
      <c r="E75" s="11">
        <v>53.916666666666664</v>
      </c>
      <c r="F75" s="11">
        <v>50.25</v>
      </c>
      <c r="G75" s="11">
        <v>53.083333333333336</v>
      </c>
      <c r="H75" s="11">
        <v>50.75</v>
      </c>
      <c r="I75" s="5"/>
      <c r="J75" s="5"/>
      <c r="K75" s="5"/>
      <c r="L75" s="5"/>
      <c r="M75" s="5"/>
    </row>
    <row r="76" spans="2:13" x14ac:dyDescent="0.25">
      <c r="B76" s="10">
        <v>1000</v>
      </c>
      <c r="C76" s="9">
        <v>0.8</v>
      </c>
      <c r="D76" s="11">
        <v>54</v>
      </c>
      <c r="E76" s="11">
        <v>52.166666666666664</v>
      </c>
      <c r="F76" s="11">
        <v>50.666666666666664</v>
      </c>
      <c r="G76" s="11">
        <v>52</v>
      </c>
      <c r="H76" s="11">
        <v>47.916666666666664</v>
      </c>
      <c r="I76" s="5"/>
      <c r="J76" s="5"/>
      <c r="K76" s="5"/>
      <c r="L76" s="5"/>
      <c r="M7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1764-3756-4B1A-B268-AA160C2DB8B7}">
  <dimension ref="A1:W54"/>
  <sheetViews>
    <sheetView topLeftCell="A25" workbookViewId="0">
      <selection activeCell="J51" sqref="J51"/>
    </sheetView>
  </sheetViews>
  <sheetFormatPr defaultRowHeight="15" x14ac:dyDescent="0.25"/>
  <cols>
    <col min="4" max="8" width="10.42578125" bestFit="1" customWidth="1"/>
  </cols>
  <sheetData>
    <row r="1" spans="1:23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3" x14ac:dyDescent="0.25">
      <c r="A2" s="1">
        <v>50</v>
      </c>
      <c r="B2" s="1">
        <v>-0.8</v>
      </c>
      <c r="C2" s="4">
        <v>-0.8</v>
      </c>
      <c r="D2" s="1">
        <v>0.1</v>
      </c>
      <c r="E2" s="1">
        <v>58</v>
      </c>
      <c r="F2" s="1">
        <v>88</v>
      </c>
      <c r="G2" s="1">
        <v>86</v>
      </c>
      <c r="H2" s="1">
        <v>68</v>
      </c>
      <c r="I2" s="1">
        <v>50</v>
      </c>
      <c r="M2" t="s">
        <v>18</v>
      </c>
    </row>
    <row r="3" spans="1:23" x14ac:dyDescent="0.25">
      <c r="A3" s="1">
        <v>50</v>
      </c>
      <c r="B3" s="1">
        <v>-0.8</v>
      </c>
      <c r="C3" s="4">
        <v>-0.1</v>
      </c>
      <c r="D3" s="1">
        <v>0.1</v>
      </c>
      <c r="E3" s="1">
        <v>55</v>
      </c>
      <c r="F3" s="1">
        <v>64</v>
      </c>
      <c r="G3" s="1">
        <v>75</v>
      </c>
      <c r="H3" s="1">
        <v>49</v>
      </c>
      <c r="I3" s="1">
        <v>38</v>
      </c>
    </row>
    <row r="4" spans="1:23" x14ac:dyDescent="0.25">
      <c r="A4" s="1">
        <v>50</v>
      </c>
      <c r="B4" s="1">
        <v>-0.8</v>
      </c>
      <c r="C4" s="4">
        <v>0.1</v>
      </c>
      <c r="D4" s="1">
        <v>0.1</v>
      </c>
      <c r="E4" s="1">
        <v>50</v>
      </c>
      <c r="F4" s="1">
        <v>80</v>
      </c>
      <c r="G4" s="1">
        <v>64</v>
      </c>
      <c r="H4" s="1">
        <v>48</v>
      </c>
      <c r="I4" s="1">
        <v>43</v>
      </c>
    </row>
    <row r="5" spans="1:23" x14ac:dyDescent="0.25">
      <c r="A5" s="1">
        <v>50</v>
      </c>
      <c r="B5" s="1">
        <v>-0.8</v>
      </c>
      <c r="C5" s="4">
        <v>0.8</v>
      </c>
      <c r="D5" s="1">
        <v>0.1</v>
      </c>
      <c r="E5" s="1">
        <v>52</v>
      </c>
      <c r="F5" s="1">
        <v>56</v>
      </c>
      <c r="G5" s="1">
        <v>64</v>
      </c>
      <c r="H5" s="1">
        <v>57</v>
      </c>
      <c r="I5" s="1">
        <v>49</v>
      </c>
      <c r="O5" t="s">
        <v>0</v>
      </c>
      <c r="P5" t="s">
        <v>1</v>
      </c>
      <c r="Q5" t="s">
        <v>2</v>
      </c>
      <c r="R5" t="s">
        <v>3</v>
      </c>
      <c r="S5" s="5" t="s">
        <v>4</v>
      </c>
      <c r="T5" t="s">
        <v>5</v>
      </c>
      <c r="U5" t="s">
        <v>6</v>
      </c>
      <c r="V5" t="s">
        <v>7</v>
      </c>
      <c r="W5" t="s">
        <v>8</v>
      </c>
    </row>
    <row r="6" spans="1:23" x14ac:dyDescent="0.25">
      <c r="O6" t="s">
        <v>17</v>
      </c>
      <c r="P6" t="s">
        <v>10</v>
      </c>
      <c r="Q6" t="s">
        <v>10</v>
      </c>
      <c r="R6" t="s">
        <v>11</v>
      </c>
      <c r="S6" s="5">
        <v>57</v>
      </c>
      <c r="T6">
        <v>65</v>
      </c>
      <c r="U6">
        <v>44</v>
      </c>
      <c r="V6">
        <v>42</v>
      </c>
      <c r="W6">
        <v>58</v>
      </c>
    </row>
    <row r="7" spans="1:23" x14ac:dyDescent="0.25">
      <c r="O7" t="s">
        <v>17</v>
      </c>
      <c r="P7" t="s">
        <v>10</v>
      </c>
      <c r="Q7" t="s">
        <v>10</v>
      </c>
      <c r="R7" t="s">
        <v>12</v>
      </c>
      <c r="S7" s="5">
        <v>47</v>
      </c>
      <c r="T7">
        <v>46</v>
      </c>
      <c r="U7">
        <v>54</v>
      </c>
      <c r="V7">
        <v>47</v>
      </c>
      <c r="W7">
        <v>51</v>
      </c>
    </row>
    <row r="8" spans="1:23" x14ac:dyDescent="0.25">
      <c r="O8" t="s">
        <v>17</v>
      </c>
      <c r="P8" t="s">
        <v>10</v>
      </c>
      <c r="Q8" t="s">
        <v>10</v>
      </c>
      <c r="R8" t="s">
        <v>13</v>
      </c>
      <c r="S8" s="5">
        <v>54</v>
      </c>
      <c r="T8">
        <v>49</v>
      </c>
      <c r="U8">
        <v>41</v>
      </c>
      <c r="V8">
        <v>52</v>
      </c>
      <c r="W8">
        <v>44</v>
      </c>
    </row>
    <row r="9" spans="1:23" x14ac:dyDescent="0.25">
      <c r="O9" t="s">
        <v>17</v>
      </c>
      <c r="P9" t="s">
        <v>14</v>
      </c>
      <c r="Q9" t="s">
        <v>10</v>
      </c>
      <c r="R9" t="s">
        <v>11</v>
      </c>
      <c r="S9" s="5">
        <v>56</v>
      </c>
      <c r="T9">
        <v>55</v>
      </c>
      <c r="U9">
        <v>40</v>
      </c>
      <c r="V9">
        <v>60</v>
      </c>
      <c r="W9">
        <v>42</v>
      </c>
    </row>
    <row r="10" spans="1:23" x14ac:dyDescent="0.25">
      <c r="O10" t="s">
        <v>17</v>
      </c>
      <c r="P10" t="s">
        <v>14</v>
      </c>
      <c r="Q10" t="s">
        <v>10</v>
      </c>
      <c r="R10" t="s">
        <v>12</v>
      </c>
      <c r="S10" s="5">
        <v>41</v>
      </c>
      <c r="T10">
        <v>60</v>
      </c>
      <c r="U10">
        <v>50</v>
      </c>
      <c r="V10">
        <v>45</v>
      </c>
      <c r="W10">
        <v>65</v>
      </c>
    </row>
    <row r="11" spans="1:23" x14ac:dyDescent="0.25">
      <c r="C11" s="2" t="s">
        <v>0</v>
      </c>
      <c r="D11" s="2" t="s">
        <v>1</v>
      </c>
      <c r="E11" s="3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O11" t="s">
        <v>17</v>
      </c>
      <c r="P11" t="s">
        <v>14</v>
      </c>
      <c r="Q11" t="s">
        <v>10</v>
      </c>
      <c r="R11" t="s">
        <v>13</v>
      </c>
      <c r="S11" s="5">
        <v>44</v>
      </c>
      <c r="T11">
        <v>51</v>
      </c>
      <c r="U11">
        <v>60</v>
      </c>
      <c r="V11">
        <v>69</v>
      </c>
      <c r="W11">
        <v>52</v>
      </c>
    </row>
    <row r="12" spans="1:23" x14ac:dyDescent="0.25">
      <c r="C12" s="8">
        <v>50</v>
      </c>
      <c r="D12" s="8">
        <v>-0.8</v>
      </c>
      <c r="E12" s="9">
        <v>-0.8</v>
      </c>
      <c r="F12" s="8">
        <v>0.1</v>
      </c>
      <c r="G12" s="8">
        <v>58</v>
      </c>
      <c r="H12" s="8">
        <v>88</v>
      </c>
      <c r="I12" s="8">
        <v>86</v>
      </c>
      <c r="J12" s="8">
        <v>68</v>
      </c>
      <c r="K12" s="8">
        <v>50</v>
      </c>
      <c r="O12" t="s">
        <v>17</v>
      </c>
      <c r="P12" t="s">
        <v>11</v>
      </c>
      <c r="Q12" t="s">
        <v>10</v>
      </c>
      <c r="R12" t="s">
        <v>11</v>
      </c>
      <c r="S12" s="5">
        <v>44</v>
      </c>
      <c r="T12">
        <v>54</v>
      </c>
      <c r="U12">
        <v>51</v>
      </c>
      <c r="V12">
        <v>45</v>
      </c>
      <c r="W12">
        <v>58</v>
      </c>
    </row>
    <row r="13" spans="1:23" x14ac:dyDescent="0.25">
      <c r="C13" s="8">
        <v>50</v>
      </c>
      <c r="D13" s="8">
        <v>-0.8</v>
      </c>
      <c r="E13" s="9">
        <v>-0.1</v>
      </c>
      <c r="F13" s="8">
        <v>0.1</v>
      </c>
      <c r="G13" s="8">
        <v>55</v>
      </c>
      <c r="H13" s="8">
        <v>64</v>
      </c>
      <c r="I13" s="8">
        <v>75</v>
      </c>
      <c r="J13" s="8">
        <v>49</v>
      </c>
      <c r="K13" s="8">
        <v>38</v>
      </c>
      <c r="O13" t="s">
        <v>17</v>
      </c>
      <c r="P13" t="s">
        <v>11</v>
      </c>
      <c r="Q13" t="s">
        <v>10</v>
      </c>
      <c r="R13" t="s">
        <v>12</v>
      </c>
      <c r="S13" s="5">
        <v>54</v>
      </c>
      <c r="T13">
        <v>52</v>
      </c>
      <c r="U13">
        <v>47</v>
      </c>
      <c r="V13">
        <v>42</v>
      </c>
      <c r="W13">
        <v>57</v>
      </c>
    </row>
    <row r="14" spans="1:23" x14ac:dyDescent="0.25">
      <c r="C14" s="8">
        <v>50</v>
      </c>
      <c r="D14" s="8">
        <v>-0.8</v>
      </c>
      <c r="E14" s="9">
        <v>0.1</v>
      </c>
      <c r="F14" s="8">
        <v>0.1</v>
      </c>
      <c r="G14" s="8">
        <v>50</v>
      </c>
      <c r="H14" s="8">
        <v>80</v>
      </c>
      <c r="I14" s="8">
        <v>64</v>
      </c>
      <c r="J14" s="8">
        <v>48</v>
      </c>
      <c r="K14" s="8">
        <v>43</v>
      </c>
      <c r="O14" t="s">
        <v>17</v>
      </c>
      <c r="P14" t="s">
        <v>11</v>
      </c>
      <c r="Q14" t="s">
        <v>10</v>
      </c>
      <c r="R14" t="s">
        <v>13</v>
      </c>
      <c r="S14" s="5">
        <v>51</v>
      </c>
      <c r="T14">
        <v>46</v>
      </c>
      <c r="U14">
        <v>43</v>
      </c>
      <c r="V14">
        <v>48</v>
      </c>
      <c r="W14">
        <v>48</v>
      </c>
    </row>
    <row r="15" spans="1:23" x14ac:dyDescent="0.25">
      <c r="C15" s="8">
        <v>50</v>
      </c>
      <c r="D15" s="8">
        <v>-0.8</v>
      </c>
      <c r="E15" s="9">
        <v>0.8</v>
      </c>
      <c r="F15" s="8">
        <v>0.1</v>
      </c>
      <c r="G15" s="8">
        <v>52</v>
      </c>
      <c r="H15" s="8">
        <v>56</v>
      </c>
      <c r="I15" s="8">
        <v>64</v>
      </c>
      <c r="J15" s="8">
        <v>57</v>
      </c>
      <c r="K15" s="8">
        <v>49</v>
      </c>
      <c r="O15" t="s">
        <v>17</v>
      </c>
      <c r="P15" t="s">
        <v>15</v>
      </c>
      <c r="Q15" t="s">
        <v>10</v>
      </c>
      <c r="R15" t="s">
        <v>11</v>
      </c>
      <c r="S15" s="5">
        <v>52</v>
      </c>
      <c r="T15">
        <v>69</v>
      </c>
      <c r="U15">
        <v>47</v>
      </c>
      <c r="V15">
        <v>45</v>
      </c>
      <c r="W15">
        <v>48</v>
      </c>
    </row>
    <row r="16" spans="1:23" x14ac:dyDescent="0.25">
      <c r="O16" t="s">
        <v>17</v>
      </c>
      <c r="P16" t="s">
        <v>15</v>
      </c>
      <c r="Q16" t="s">
        <v>10</v>
      </c>
      <c r="R16" t="s">
        <v>12</v>
      </c>
      <c r="S16" s="5">
        <v>55</v>
      </c>
      <c r="T16">
        <v>43</v>
      </c>
      <c r="U16">
        <v>47</v>
      </c>
      <c r="V16">
        <v>38</v>
      </c>
      <c r="W16">
        <v>50</v>
      </c>
    </row>
    <row r="17" spans="3:23" x14ac:dyDescent="0.25">
      <c r="O17" t="s">
        <v>17</v>
      </c>
      <c r="P17" t="s">
        <v>15</v>
      </c>
      <c r="Q17" t="s">
        <v>10</v>
      </c>
      <c r="R17" t="s">
        <v>13</v>
      </c>
      <c r="S17" s="5">
        <v>64</v>
      </c>
      <c r="T17">
        <v>51</v>
      </c>
      <c r="U17">
        <v>45</v>
      </c>
      <c r="V17">
        <v>47</v>
      </c>
      <c r="W17">
        <v>40</v>
      </c>
    </row>
    <row r="18" spans="3:23" x14ac:dyDescent="0.25">
      <c r="O18" t="s">
        <v>17</v>
      </c>
      <c r="P18" t="s">
        <v>10</v>
      </c>
      <c r="Q18" t="s">
        <v>15</v>
      </c>
      <c r="R18" t="s">
        <v>11</v>
      </c>
      <c r="S18" s="5">
        <v>65</v>
      </c>
      <c r="T18">
        <v>66</v>
      </c>
      <c r="U18">
        <v>45</v>
      </c>
      <c r="V18">
        <v>47</v>
      </c>
      <c r="W18">
        <v>53</v>
      </c>
    </row>
    <row r="19" spans="3:23" x14ac:dyDescent="0.25">
      <c r="C19" s="2" t="s">
        <v>0</v>
      </c>
      <c r="D19" s="2" t="s">
        <v>1</v>
      </c>
      <c r="E19" s="3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O19" t="s">
        <v>17</v>
      </c>
      <c r="P19" t="s">
        <v>10</v>
      </c>
      <c r="Q19" t="s">
        <v>15</v>
      </c>
      <c r="R19" t="s">
        <v>12</v>
      </c>
      <c r="S19" s="5">
        <v>60</v>
      </c>
      <c r="T19">
        <v>64</v>
      </c>
      <c r="U19">
        <v>58</v>
      </c>
      <c r="V19">
        <v>45</v>
      </c>
      <c r="W19">
        <v>55</v>
      </c>
    </row>
    <row r="20" spans="3:23" x14ac:dyDescent="0.25">
      <c r="C20" s="8">
        <v>50</v>
      </c>
      <c r="D20" s="8">
        <v>-0.8</v>
      </c>
      <c r="E20" s="9">
        <v>-0.8</v>
      </c>
      <c r="F20" s="8">
        <v>0.1</v>
      </c>
      <c r="G20" s="8">
        <f>ABS(G12-50)</f>
        <v>8</v>
      </c>
      <c r="H20" s="8">
        <f t="shared" ref="H20:K20" si="0">ABS(H12-50)</f>
        <v>38</v>
      </c>
      <c r="I20" s="8">
        <f t="shared" si="0"/>
        <v>36</v>
      </c>
      <c r="J20" s="8">
        <f t="shared" si="0"/>
        <v>18</v>
      </c>
      <c r="K20" s="8">
        <f t="shared" si="0"/>
        <v>0</v>
      </c>
      <c r="L20" s="13">
        <f>AVERAGE(G20:K20)</f>
        <v>20</v>
      </c>
      <c r="O20" t="s">
        <v>17</v>
      </c>
      <c r="P20" t="s">
        <v>10</v>
      </c>
      <c r="Q20" t="s">
        <v>15</v>
      </c>
      <c r="R20" t="s">
        <v>13</v>
      </c>
      <c r="S20" s="5">
        <v>49</v>
      </c>
      <c r="T20">
        <v>50</v>
      </c>
      <c r="U20">
        <v>60</v>
      </c>
      <c r="V20">
        <v>58</v>
      </c>
      <c r="W20">
        <v>44</v>
      </c>
    </row>
    <row r="21" spans="3:23" x14ac:dyDescent="0.25">
      <c r="C21" s="8">
        <v>50</v>
      </c>
      <c r="D21" s="8">
        <v>-0.8</v>
      </c>
      <c r="E21" s="9">
        <v>-0.1</v>
      </c>
      <c r="F21" s="8">
        <v>0.1</v>
      </c>
      <c r="G21" s="8">
        <f t="shared" ref="G21:K23" si="1">ABS(G13-50)</f>
        <v>5</v>
      </c>
      <c r="H21" s="8">
        <f t="shared" si="1"/>
        <v>14</v>
      </c>
      <c r="I21" s="8">
        <f t="shared" si="1"/>
        <v>25</v>
      </c>
      <c r="J21" s="8">
        <f t="shared" si="1"/>
        <v>1</v>
      </c>
      <c r="K21" s="8">
        <f t="shared" si="1"/>
        <v>12</v>
      </c>
      <c r="L21" s="13">
        <f t="shared" ref="L21:L23" si="2">AVERAGE(G21:K21)</f>
        <v>11.4</v>
      </c>
      <c r="O21" t="s">
        <v>17</v>
      </c>
      <c r="P21" t="s">
        <v>14</v>
      </c>
      <c r="Q21" t="s">
        <v>15</v>
      </c>
      <c r="R21" t="s">
        <v>11</v>
      </c>
      <c r="S21" s="5">
        <v>46</v>
      </c>
      <c r="T21">
        <v>48</v>
      </c>
      <c r="U21">
        <v>50</v>
      </c>
      <c r="V21">
        <v>44</v>
      </c>
      <c r="W21">
        <v>60</v>
      </c>
    </row>
    <row r="22" spans="3:23" x14ac:dyDescent="0.25">
      <c r="C22" s="8">
        <v>50</v>
      </c>
      <c r="D22" s="8">
        <v>-0.8</v>
      </c>
      <c r="E22" s="9">
        <v>0.1</v>
      </c>
      <c r="F22" s="8">
        <v>0.1</v>
      </c>
      <c r="G22" s="8">
        <f t="shared" si="1"/>
        <v>0</v>
      </c>
      <c r="H22" s="8">
        <f t="shared" si="1"/>
        <v>30</v>
      </c>
      <c r="I22" s="8">
        <f t="shared" si="1"/>
        <v>14</v>
      </c>
      <c r="J22" s="8">
        <f t="shared" si="1"/>
        <v>2</v>
      </c>
      <c r="K22" s="8">
        <f t="shared" si="1"/>
        <v>7</v>
      </c>
      <c r="L22" s="13">
        <f t="shared" si="2"/>
        <v>10.6</v>
      </c>
      <c r="O22" t="s">
        <v>17</v>
      </c>
      <c r="P22" t="s">
        <v>14</v>
      </c>
      <c r="Q22" t="s">
        <v>15</v>
      </c>
      <c r="R22" t="s">
        <v>12</v>
      </c>
      <c r="S22" s="5">
        <v>63</v>
      </c>
      <c r="T22">
        <v>59</v>
      </c>
      <c r="U22">
        <v>64</v>
      </c>
      <c r="V22">
        <v>43</v>
      </c>
      <c r="W22">
        <v>44</v>
      </c>
    </row>
    <row r="23" spans="3:23" x14ac:dyDescent="0.25">
      <c r="C23" s="8">
        <v>50</v>
      </c>
      <c r="D23" s="8">
        <v>-0.8</v>
      </c>
      <c r="E23" s="9">
        <v>0.8</v>
      </c>
      <c r="F23" s="8">
        <v>0.1</v>
      </c>
      <c r="G23" s="8">
        <f t="shared" si="1"/>
        <v>2</v>
      </c>
      <c r="H23" s="8">
        <f t="shared" si="1"/>
        <v>6</v>
      </c>
      <c r="I23" s="8">
        <f t="shared" si="1"/>
        <v>14</v>
      </c>
      <c r="J23" s="8">
        <f t="shared" si="1"/>
        <v>7</v>
      </c>
      <c r="K23" s="8">
        <f t="shared" si="1"/>
        <v>1</v>
      </c>
      <c r="L23" s="13">
        <f t="shared" si="2"/>
        <v>6</v>
      </c>
      <c r="O23" t="s">
        <v>17</v>
      </c>
      <c r="P23" t="s">
        <v>14</v>
      </c>
      <c r="Q23" t="s">
        <v>15</v>
      </c>
      <c r="R23" t="s">
        <v>13</v>
      </c>
      <c r="S23" s="5">
        <v>50</v>
      </c>
      <c r="T23">
        <v>65</v>
      </c>
      <c r="U23">
        <v>48</v>
      </c>
      <c r="V23">
        <v>52</v>
      </c>
      <c r="W23">
        <v>47</v>
      </c>
    </row>
    <row r="24" spans="3:23" x14ac:dyDescent="0.25">
      <c r="O24" t="s">
        <v>17</v>
      </c>
      <c r="P24" t="s">
        <v>11</v>
      </c>
      <c r="Q24" t="s">
        <v>15</v>
      </c>
      <c r="R24" t="s">
        <v>11</v>
      </c>
      <c r="S24" s="5">
        <v>54</v>
      </c>
      <c r="T24">
        <v>51</v>
      </c>
      <c r="U24">
        <v>51</v>
      </c>
      <c r="V24">
        <v>49</v>
      </c>
      <c r="W24">
        <v>44</v>
      </c>
    </row>
    <row r="25" spans="3:23" x14ac:dyDescent="0.25">
      <c r="O25" t="s">
        <v>17</v>
      </c>
      <c r="P25" t="s">
        <v>11</v>
      </c>
      <c r="Q25" t="s">
        <v>15</v>
      </c>
      <c r="R25" t="s">
        <v>12</v>
      </c>
      <c r="S25" s="5">
        <v>54</v>
      </c>
      <c r="T25">
        <v>49</v>
      </c>
      <c r="U25">
        <v>57</v>
      </c>
      <c r="V25">
        <v>57</v>
      </c>
      <c r="W25">
        <v>49</v>
      </c>
    </row>
    <row r="26" spans="3:23" x14ac:dyDescent="0.25">
      <c r="O26" t="s">
        <v>17</v>
      </c>
      <c r="P26" t="s">
        <v>11</v>
      </c>
      <c r="Q26" t="s">
        <v>15</v>
      </c>
      <c r="R26" t="s">
        <v>13</v>
      </c>
      <c r="S26" s="5">
        <v>44</v>
      </c>
      <c r="T26">
        <v>61</v>
      </c>
      <c r="U26">
        <v>43</v>
      </c>
      <c r="V26">
        <v>58</v>
      </c>
      <c r="W26">
        <v>53</v>
      </c>
    </row>
    <row r="27" spans="3:23" x14ac:dyDescent="0.25">
      <c r="O27" t="s">
        <v>17</v>
      </c>
      <c r="P27" t="s">
        <v>15</v>
      </c>
      <c r="Q27" t="s">
        <v>15</v>
      </c>
      <c r="R27" t="s">
        <v>11</v>
      </c>
      <c r="S27" s="5">
        <v>53</v>
      </c>
      <c r="T27">
        <v>56</v>
      </c>
      <c r="U27">
        <v>57</v>
      </c>
      <c r="V27">
        <v>55</v>
      </c>
      <c r="W27">
        <v>47</v>
      </c>
    </row>
    <row r="28" spans="3:23" x14ac:dyDescent="0.25">
      <c r="O28" t="s">
        <v>17</v>
      </c>
      <c r="P28" t="s">
        <v>15</v>
      </c>
      <c r="Q28" t="s">
        <v>15</v>
      </c>
      <c r="R28" t="s">
        <v>12</v>
      </c>
      <c r="S28" s="5">
        <v>44</v>
      </c>
      <c r="T28">
        <v>42</v>
      </c>
      <c r="U28">
        <v>52</v>
      </c>
      <c r="V28">
        <v>56</v>
      </c>
      <c r="W28">
        <v>46</v>
      </c>
    </row>
    <row r="29" spans="3:23" x14ac:dyDescent="0.25">
      <c r="C29" s="10" t="s">
        <v>0</v>
      </c>
      <c r="D29" s="12" t="s">
        <v>27</v>
      </c>
      <c r="E29" s="11" t="s">
        <v>4</v>
      </c>
      <c r="F29" s="10" t="s">
        <v>5</v>
      </c>
      <c r="G29" s="10" t="s">
        <v>6</v>
      </c>
      <c r="H29" s="10" t="s">
        <v>7</v>
      </c>
      <c r="I29" s="10" t="s">
        <v>8</v>
      </c>
      <c r="O29" t="s">
        <v>17</v>
      </c>
      <c r="P29" t="s">
        <v>15</v>
      </c>
      <c r="Q29" t="s">
        <v>15</v>
      </c>
      <c r="R29" t="s">
        <v>13</v>
      </c>
      <c r="S29" s="5">
        <v>50</v>
      </c>
      <c r="T29">
        <v>49</v>
      </c>
      <c r="U29">
        <v>51</v>
      </c>
      <c r="V29">
        <v>63</v>
      </c>
      <c r="W29">
        <v>42</v>
      </c>
    </row>
    <row r="30" spans="3:23" x14ac:dyDescent="0.25">
      <c r="C30" s="10">
        <v>1000</v>
      </c>
      <c r="D30" s="9">
        <v>-0.8</v>
      </c>
      <c r="E30" s="11">
        <f>AVERAGE(S6:S17)</f>
        <v>51.583333333333336</v>
      </c>
      <c r="F30" s="11">
        <f t="shared" ref="F30:I30" si="3">AVERAGE(T6:T17)</f>
        <v>53.416666666666664</v>
      </c>
      <c r="G30" s="11">
        <f t="shared" si="3"/>
        <v>47.416666666666664</v>
      </c>
      <c r="H30" s="11">
        <f t="shared" si="3"/>
        <v>48.333333333333336</v>
      </c>
      <c r="I30" s="11">
        <f t="shared" si="3"/>
        <v>51.083333333333336</v>
      </c>
      <c r="J30" s="5"/>
      <c r="K30" s="5"/>
      <c r="L30" s="5"/>
      <c r="O30" t="s">
        <v>17</v>
      </c>
      <c r="P30" t="s">
        <v>10</v>
      </c>
      <c r="Q30" t="s">
        <v>14</v>
      </c>
      <c r="R30" t="s">
        <v>11</v>
      </c>
      <c r="S30" s="5">
        <v>59</v>
      </c>
      <c r="T30">
        <v>43</v>
      </c>
      <c r="U30">
        <v>59</v>
      </c>
      <c r="V30">
        <v>58</v>
      </c>
      <c r="W30">
        <v>58</v>
      </c>
    </row>
    <row r="31" spans="3:23" x14ac:dyDescent="0.25">
      <c r="C31" s="10">
        <v>1000</v>
      </c>
      <c r="D31" s="9">
        <v>-0.1</v>
      </c>
      <c r="E31" s="11">
        <f>AVERAGE(S30:S41)</f>
        <v>54.666666666666664</v>
      </c>
      <c r="F31" s="11">
        <f t="shared" ref="F31:I31" si="4">AVERAGE(T30:T41)</f>
        <v>50.75</v>
      </c>
      <c r="G31" s="11">
        <f t="shared" si="4"/>
        <v>51.166666666666664</v>
      </c>
      <c r="H31" s="11">
        <f t="shared" si="4"/>
        <v>55.416666666666664</v>
      </c>
      <c r="I31" s="11">
        <f t="shared" si="4"/>
        <v>50.083333333333336</v>
      </c>
      <c r="J31" s="5"/>
      <c r="K31" s="5"/>
      <c r="L31" s="5"/>
      <c r="O31" t="s">
        <v>17</v>
      </c>
      <c r="P31" t="s">
        <v>10</v>
      </c>
      <c r="Q31" t="s">
        <v>14</v>
      </c>
      <c r="R31" t="s">
        <v>12</v>
      </c>
      <c r="S31" s="5">
        <v>60</v>
      </c>
      <c r="T31">
        <v>49</v>
      </c>
      <c r="U31">
        <v>49</v>
      </c>
      <c r="V31">
        <v>52</v>
      </c>
      <c r="W31">
        <v>50</v>
      </c>
    </row>
    <row r="32" spans="3:23" x14ac:dyDescent="0.25">
      <c r="C32" s="10">
        <v>1000</v>
      </c>
      <c r="D32" s="9">
        <v>0.1</v>
      </c>
      <c r="E32" s="11">
        <f>AVERAGE(S42:S53)</f>
        <v>52</v>
      </c>
      <c r="F32" s="11">
        <f t="shared" ref="F32:I32" si="5">AVERAGE(T42:T53)</f>
        <v>50.666666666666664</v>
      </c>
      <c r="G32" s="11">
        <f t="shared" si="5"/>
        <v>53.666666666666664</v>
      </c>
      <c r="H32" s="11">
        <f t="shared" si="5"/>
        <v>49.583333333333336</v>
      </c>
      <c r="I32" s="11">
        <f t="shared" si="5"/>
        <v>48.666666666666664</v>
      </c>
      <c r="J32" s="5"/>
      <c r="K32" s="5"/>
      <c r="L32" s="5"/>
      <c r="O32" t="s">
        <v>17</v>
      </c>
      <c r="P32" t="s">
        <v>10</v>
      </c>
      <c r="Q32" t="s">
        <v>14</v>
      </c>
      <c r="R32" t="s">
        <v>13</v>
      </c>
      <c r="S32" s="5">
        <v>49</v>
      </c>
      <c r="T32">
        <v>47</v>
      </c>
      <c r="U32">
        <v>54</v>
      </c>
      <c r="V32">
        <v>49</v>
      </c>
      <c r="W32">
        <v>47</v>
      </c>
    </row>
    <row r="33" spans="3:23" x14ac:dyDescent="0.25">
      <c r="C33" s="10">
        <v>1000</v>
      </c>
      <c r="D33" s="9">
        <v>0.8</v>
      </c>
      <c r="E33" s="11">
        <f>AVERAGE(S18:S29)</f>
        <v>52.666666666666664</v>
      </c>
      <c r="F33" s="11">
        <f t="shared" ref="F33:I33" si="6">AVERAGE(T18:T29)</f>
        <v>55</v>
      </c>
      <c r="G33" s="11">
        <f t="shared" si="6"/>
        <v>53</v>
      </c>
      <c r="H33" s="11">
        <f t="shared" si="6"/>
        <v>52.25</v>
      </c>
      <c r="I33" s="11">
        <f t="shared" si="6"/>
        <v>48.666666666666664</v>
      </c>
      <c r="J33" s="5"/>
      <c r="K33" s="5"/>
      <c r="L33" s="5"/>
      <c r="O33" t="s">
        <v>17</v>
      </c>
      <c r="P33" t="s">
        <v>14</v>
      </c>
      <c r="Q33" t="s">
        <v>14</v>
      </c>
      <c r="R33" t="s">
        <v>11</v>
      </c>
      <c r="S33" s="5">
        <v>50</v>
      </c>
      <c r="T33">
        <v>43</v>
      </c>
      <c r="U33">
        <v>57</v>
      </c>
      <c r="V33">
        <v>52</v>
      </c>
      <c r="W33">
        <v>38</v>
      </c>
    </row>
    <row r="34" spans="3:23" x14ac:dyDescent="0.25">
      <c r="O34" t="s">
        <v>17</v>
      </c>
      <c r="P34" t="s">
        <v>14</v>
      </c>
      <c r="Q34" t="s">
        <v>14</v>
      </c>
      <c r="R34" t="s">
        <v>12</v>
      </c>
      <c r="S34" s="5">
        <v>59</v>
      </c>
      <c r="T34">
        <v>47</v>
      </c>
      <c r="U34">
        <v>57</v>
      </c>
      <c r="V34">
        <v>41</v>
      </c>
      <c r="W34">
        <v>41</v>
      </c>
    </row>
    <row r="35" spans="3:23" x14ac:dyDescent="0.25">
      <c r="O35" t="s">
        <v>17</v>
      </c>
      <c r="P35" t="s">
        <v>14</v>
      </c>
      <c r="Q35" t="s">
        <v>14</v>
      </c>
      <c r="R35" t="s">
        <v>13</v>
      </c>
      <c r="S35" s="5">
        <v>46</v>
      </c>
      <c r="T35">
        <v>49</v>
      </c>
      <c r="U35">
        <v>54</v>
      </c>
      <c r="V35">
        <v>54</v>
      </c>
      <c r="W35">
        <v>57</v>
      </c>
    </row>
    <row r="36" spans="3:23" x14ac:dyDescent="0.25">
      <c r="O36" t="s">
        <v>17</v>
      </c>
      <c r="P36" t="s">
        <v>11</v>
      </c>
      <c r="Q36" t="s">
        <v>14</v>
      </c>
      <c r="R36" t="s">
        <v>11</v>
      </c>
      <c r="S36" s="5">
        <v>62</v>
      </c>
      <c r="T36">
        <v>53</v>
      </c>
      <c r="U36">
        <v>53</v>
      </c>
      <c r="V36">
        <v>65</v>
      </c>
      <c r="W36">
        <v>51</v>
      </c>
    </row>
    <row r="37" spans="3:23" x14ac:dyDescent="0.25">
      <c r="O37" t="s">
        <v>17</v>
      </c>
      <c r="P37" t="s">
        <v>11</v>
      </c>
      <c r="Q37" t="s">
        <v>14</v>
      </c>
      <c r="R37" t="s">
        <v>12</v>
      </c>
      <c r="S37" s="5">
        <v>45</v>
      </c>
      <c r="T37">
        <v>50</v>
      </c>
      <c r="U37">
        <v>46</v>
      </c>
      <c r="V37">
        <v>71</v>
      </c>
      <c r="W37">
        <v>65</v>
      </c>
    </row>
    <row r="38" spans="3:23" x14ac:dyDescent="0.25">
      <c r="O38" t="s">
        <v>17</v>
      </c>
      <c r="P38" t="s">
        <v>11</v>
      </c>
      <c r="Q38" t="s">
        <v>14</v>
      </c>
      <c r="R38" t="s">
        <v>13</v>
      </c>
      <c r="S38" s="5">
        <v>63</v>
      </c>
      <c r="T38">
        <v>67</v>
      </c>
      <c r="U38">
        <v>43</v>
      </c>
      <c r="V38">
        <v>57</v>
      </c>
      <c r="W38">
        <v>47</v>
      </c>
    </row>
    <row r="39" spans="3:23" x14ac:dyDescent="0.25">
      <c r="O39" t="s">
        <v>17</v>
      </c>
      <c r="P39" t="s">
        <v>15</v>
      </c>
      <c r="Q39" t="s">
        <v>14</v>
      </c>
      <c r="R39" t="s">
        <v>11</v>
      </c>
      <c r="S39" s="5">
        <v>54</v>
      </c>
      <c r="T39">
        <v>44</v>
      </c>
      <c r="U39">
        <v>46</v>
      </c>
      <c r="V39">
        <v>61</v>
      </c>
      <c r="W39">
        <v>56</v>
      </c>
    </row>
    <row r="40" spans="3:23" x14ac:dyDescent="0.25">
      <c r="O40" t="s">
        <v>17</v>
      </c>
      <c r="P40" t="s">
        <v>15</v>
      </c>
      <c r="Q40" t="s">
        <v>14</v>
      </c>
      <c r="R40" t="s">
        <v>12</v>
      </c>
      <c r="S40" s="5">
        <v>56</v>
      </c>
      <c r="T40">
        <v>58</v>
      </c>
      <c r="U40">
        <v>55</v>
      </c>
      <c r="V40">
        <v>62</v>
      </c>
      <c r="W40">
        <v>44</v>
      </c>
    </row>
    <row r="41" spans="3:23" x14ac:dyDescent="0.25">
      <c r="O41" t="s">
        <v>17</v>
      </c>
      <c r="P41" t="s">
        <v>15</v>
      </c>
      <c r="Q41" t="s">
        <v>14</v>
      </c>
      <c r="R41" t="s">
        <v>13</v>
      </c>
      <c r="S41" s="5">
        <v>53</v>
      </c>
      <c r="T41">
        <v>59</v>
      </c>
      <c r="U41">
        <v>41</v>
      </c>
      <c r="V41">
        <v>43</v>
      </c>
      <c r="W41">
        <v>47</v>
      </c>
    </row>
    <row r="42" spans="3:23" x14ac:dyDescent="0.25">
      <c r="O42" t="s">
        <v>17</v>
      </c>
      <c r="P42" t="s">
        <v>10</v>
      </c>
      <c r="Q42" t="s">
        <v>11</v>
      </c>
      <c r="R42" t="s">
        <v>11</v>
      </c>
      <c r="S42" s="5">
        <v>44</v>
      </c>
      <c r="T42">
        <v>50</v>
      </c>
      <c r="U42">
        <v>48</v>
      </c>
      <c r="V42">
        <v>53</v>
      </c>
      <c r="W42">
        <v>41</v>
      </c>
    </row>
    <row r="43" spans="3:23" x14ac:dyDescent="0.25">
      <c r="O43" t="s">
        <v>17</v>
      </c>
      <c r="P43" t="s">
        <v>10</v>
      </c>
      <c r="Q43" t="s">
        <v>11</v>
      </c>
      <c r="R43" t="s">
        <v>12</v>
      </c>
      <c r="S43" s="5">
        <v>57</v>
      </c>
      <c r="T43">
        <v>41</v>
      </c>
      <c r="U43">
        <v>60</v>
      </c>
      <c r="V43">
        <v>43</v>
      </c>
      <c r="W43">
        <v>53</v>
      </c>
    </row>
    <row r="44" spans="3:23" x14ac:dyDescent="0.25">
      <c r="O44" t="s">
        <v>17</v>
      </c>
      <c r="P44" t="s">
        <v>10</v>
      </c>
      <c r="Q44" t="s">
        <v>11</v>
      </c>
      <c r="R44" t="s">
        <v>13</v>
      </c>
      <c r="S44" s="5">
        <v>50</v>
      </c>
      <c r="T44">
        <v>59</v>
      </c>
      <c r="U44">
        <v>51</v>
      </c>
      <c r="V44">
        <v>43</v>
      </c>
      <c r="W44">
        <v>56</v>
      </c>
    </row>
    <row r="45" spans="3:23" x14ac:dyDescent="0.25">
      <c r="O45" t="s">
        <v>17</v>
      </c>
      <c r="P45" t="s">
        <v>14</v>
      </c>
      <c r="Q45" t="s">
        <v>11</v>
      </c>
      <c r="R45" t="s">
        <v>11</v>
      </c>
      <c r="S45" s="5">
        <v>42</v>
      </c>
      <c r="T45">
        <v>45</v>
      </c>
      <c r="U45">
        <v>53</v>
      </c>
      <c r="V45">
        <v>59</v>
      </c>
      <c r="W45">
        <v>53</v>
      </c>
    </row>
    <row r="46" spans="3:23" x14ac:dyDescent="0.25">
      <c r="O46" t="s">
        <v>17</v>
      </c>
      <c r="P46" t="s">
        <v>14</v>
      </c>
      <c r="Q46" t="s">
        <v>11</v>
      </c>
      <c r="R46" t="s">
        <v>12</v>
      </c>
      <c r="S46" s="5">
        <v>51</v>
      </c>
      <c r="T46">
        <v>57</v>
      </c>
      <c r="U46">
        <v>52</v>
      </c>
      <c r="V46">
        <v>45</v>
      </c>
      <c r="W46">
        <v>40</v>
      </c>
    </row>
    <row r="47" spans="3:23" x14ac:dyDescent="0.25">
      <c r="O47" t="s">
        <v>17</v>
      </c>
      <c r="P47" t="s">
        <v>14</v>
      </c>
      <c r="Q47" t="s">
        <v>11</v>
      </c>
      <c r="R47" t="s">
        <v>13</v>
      </c>
      <c r="S47" s="5">
        <v>45</v>
      </c>
      <c r="T47">
        <v>37</v>
      </c>
      <c r="U47">
        <v>44</v>
      </c>
      <c r="V47">
        <v>53</v>
      </c>
      <c r="W47">
        <v>49</v>
      </c>
    </row>
    <row r="48" spans="3:23" x14ac:dyDescent="0.25">
      <c r="O48" t="s">
        <v>17</v>
      </c>
      <c r="P48" t="s">
        <v>11</v>
      </c>
      <c r="Q48" t="s">
        <v>11</v>
      </c>
      <c r="R48" t="s">
        <v>11</v>
      </c>
      <c r="S48" s="5">
        <v>64</v>
      </c>
      <c r="T48">
        <v>48</v>
      </c>
      <c r="U48">
        <v>58</v>
      </c>
      <c r="V48">
        <v>45</v>
      </c>
      <c r="W48">
        <v>41</v>
      </c>
    </row>
    <row r="49" spans="2:23" x14ac:dyDescent="0.25">
      <c r="D49" s="2" t="s">
        <v>4</v>
      </c>
      <c r="E49" s="2" t="s">
        <v>5</v>
      </c>
      <c r="F49" s="2" t="s">
        <v>6</v>
      </c>
      <c r="G49" s="2" t="s">
        <v>7</v>
      </c>
      <c r="H49" s="2" t="s">
        <v>8</v>
      </c>
      <c r="O49" t="s">
        <v>17</v>
      </c>
      <c r="P49" t="s">
        <v>11</v>
      </c>
      <c r="Q49" t="s">
        <v>11</v>
      </c>
      <c r="R49" t="s">
        <v>12</v>
      </c>
      <c r="S49" s="5">
        <v>43</v>
      </c>
      <c r="T49">
        <v>49</v>
      </c>
      <c r="U49">
        <v>57</v>
      </c>
      <c r="V49">
        <v>48</v>
      </c>
      <c r="W49">
        <v>44</v>
      </c>
    </row>
    <row r="50" spans="2:23" x14ac:dyDescent="0.25">
      <c r="B50" s="10" t="s">
        <v>0</v>
      </c>
      <c r="C50" s="12" t="s">
        <v>27</v>
      </c>
      <c r="D50" s="10" t="s">
        <v>19</v>
      </c>
      <c r="E50" s="10" t="s">
        <v>19</v>
      </c>
      <c r="F50" s="10" t="s">
        <v>19</v>
      </c>
      <c r="G50" s="10" t="s">
        <v>19</v>
      </c>
      <c r="H50" s="10" t="s">
        <v>19</v>
      </c>
      <c r="O50" t="s">
        <v>17</v>
      </c>
      <c r="P50" t="s">
        <v>11</v>
      </c>
      <c r="Q50" t="s">
        <v>11</v>
      </c>
      <c r="R50" t="s">
        <v>13</v>
      </c>
      <c r="S50" s="5">
        <v>61</v>
      </c>
      <c r="T50">
        <v>67</v>
      </c>
      <c r="U50">
        <v>54</v>
      </c>
      <c r="V50">
        <v>52</v>
      </c>
      <c r="W50">
        <v>52</v>
      </c>
    </row>
    <row r="51" spans="2:23" x14ac:dyDescent="0.25">
      <c r="B51" s="10">
        <v>1000</v>
      </c>
      <c r="C51" s="9">
        <v>-0.8</v>
      </c>
      <c r="D51" s="11">
        <f>ABS(E30-50)</f>
        <v>1.5833333333333357</v>
      </c>
      <c r="E51" s="11">
        <f t="shared" ref="E51:G51" si="7">ABS(F30-50)</f>
        <v>3.4166666666666643</v>
      </c>
      <c r="F51" s="11">
        <f t="shared" si="7"/>
        <v>2.5833333333333357</v>
      </c>
      <c r="G51" s="11">
        <f t="shared" si="7"/>
        <v>1.6666666666666643</v>
      </c>
      <c r="H51" s="11">
        <f>ABS(I30-50)</f>
        <v>1.0833333333333357</v>
      </c>
      <c r="O51" t="s">
        <v>17</v>
      </c>
      <c r="P51" t="s">
        <v>15</v>
      </c>
      <c r="Q51" t="s">
        <v>11</v>
      </c>
      <c r="R51" t="s">
        <v>11</v>
      </c>
      <c r="S51" s="5">
        <v>60</v>
      </c>
      <c r="T51">
        <v>64</v>
      </c>
      <c r="U51">
        <v>64</v>
      </c>
      <c r="V51">
        <v>51</v>
      </c>
      <c r="W51">
        <v>48</v>
      </c>
    </row>
    <row r="52" spans="2:23" x14ac:dyDescent="0.25">
      <c r="B52" s="10">
        <v>1000</v>
      </c>
      <c r="C52" s="9">
        <v>-0.1</v>
      </c>
      <c r="D52" s="11">
        <f t="shared" ref="D52:H54" si="8">ABS(E31-50)</f>
        <v>4.6666666666666643</v>
      </c>
      <c r="E52" s="11">
        <f t="shared" si="8"/>
        <v>0.75</v>
      </c>
      <c r="F52" s="11">
        <f t="shared" si="8"/>
        <v>1.1666666666666643</v>
      </c>
      <c r="G52" s="11">
        <f t="shared" si="8"/>
        <v>5.4166666666666643</v>
      </c>
      <c r="H52" s="11">
        <f t="shared" si="8"/>
        <v>8.3333333333335702E-2</v>
      </c>
      <c r="O52" t="s">
        <v>17</v>
      </c>
      <c r="P52" t="s">
        <v>15</v>
      </c>
      <c r="Q52" t="s">
        <v>11</v>
      </c>
      <c r="R52" t="s">
        <v>12</v>
      </c>
      <c r="S52" s="5">
        <v>62</v>
      </c>
      <c r="T52">
        <v>52</v>
      </c>
      <c r="U52">
        <v>51</v>
      </c>
      <c r="V52">
        <v>50</v>
      </c>
      <c r="W52">
        <v>61</v>
      </c>
    </row>
    <row r="53" spans="2:23" x14ac:dyDescent="0.25">
      <c r="B53" s="10">
        <v>1000</v>
      </c>
      <c r="C53" s="9">
        <v>0.1</v>
      </c>
      <c r="D53" s="11">
        <f t="shared" si="8"/>
        <v>2</v>
      </c>
      <c r="E53" s="11">
        <f t="shared" si="8"/>
        <v>0.6666666666666643</v>
      </c>
      <c r="F53" s="11">
        <f t="shared" si="8"/>
        <v>3.6666666666666643</v>
      </c>
      <c r="G53" s="11">
        <f t="shared" si="8"/>
        <v>0.4166666666666643</v>
      </c>
      <c r="H53" s="11">
        <f t="shared" si="8"/>
        <v>1.3333333333333357</v>
      </c>
      <c r="O53" t="s">
        <v>17</v>
      </c>
      <c r="P53" t="s">
        <v>15</v>
      </c>
      <c r="Q53" t="s">
        <v>11</v>
      </c>
      <c r="R53" t="s">
        <v>13</v>
      </c>
      <c r="S53" s="5">
        <v>45</v>
      </c>
      <c r="T53">
        <v>39</v>
      </c>
      <c r="U53">
        <v>52</v>
      </c>
      <c r="V53">
        <v>53</v>
      </c>
      <c r="W53">
        <v>46</v>
      </c>
    </row>
    <row r="54" spans="2:23" x14ac:dyDescent="0.25">
      <c r="B54" s="10">
        <v>1000</v>
      </c>
      <c r="C54" s="9">
        <v>0.8</v>
      </c>
      <c r="D54" s="11">
        <f t="shared" si="8"/>
        <v>2.6666666666666643</v>
      </c>
      <c r="E54" s="11">
        <f t="shared" si="8"/>
        <v>5</v>
      </c>
      <c r="F54" s="11">
        <f t="shared" si="8"/>
        <v>3</v>
      </c>
      <c r="G54" s="11">
        <f t="shared" si="8"/>
        <v>2.25</v>
      </c>
      <c r="H54" s="11">
        <f t="shared" si="8"/>
        <v>1.3333333333333357</v>
      </c>
    </row>
  </sheetData>
  <autoFilter ref="O5:W5" xr:uid="{AB221764-3756-4B1A-B268-AA160C2DB8B7}">
    <sortState xmlns:xlrd2="http://schemas.microsoft.com/office/spreadsheetml/2017/richdata2" ref="O6:W53">
      <sortCondition descending="1" ref="Q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79D9-860B-4904-8629-4DD5A5F3DF12}">
  <dimension ref="A1:Y52"/>
  <sheetViews>
    <sheetView topLeftCell="A13" workbookViewId="0">
      <selection activeCell="K33" sqref="K33"/>
    </sheetView>
  </sheetViews>
  <sheetFormatPr defaultRowHeight="15" x14ac:dyDescent="0.25"/>
  <cols>
    <col min="5" max="5" width="8.28515625" bestFit="1" customWidth="1"/>
    <col min="6" max="10" width="10.42578125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5" x14ac:dyDescent="0.25">
      <c r="A2" s="8">
        <v>50</v>
      </c>
      <c r="B2" s="8">
        <v>-0.8</v>
      </c>
      <c r="C2" s="8">
        <v>-0.8</v>
      </c>
      <c r="D2" s="9">
        <v>0.1</v>
      </c>
      <c r="E2" s="8">
        <v>58</v>
      </c>
      <c r="F2" s="8">
        <v>88</v>
      </c>
      <c r="G2" s="8">
        <v>86</v>
      </c>
      <c r="H2" s="8">
        <v>68</v>
      </c>
      <c r="I2" s="8">
        <v>50</v>
      </c>
      <c r="M2" t="s">
        <v>18</v>
      </c>
    </row>
    <row r="3" spans="1:25" x14ac:dyDescent="0.25">
      <c r="A3" s="8">
        <v>50</v>
      </c>
      <c r="B3" s="8">
        <v>-0.8</v>
      </c>
      <c r="C3" s="8">
        <v>-0.8</v>
      </c>
      <c r="D3" s="9">
        <v>0.5</v>
      </c>
      <c r="E3" s="8">
        <v>75</v>
      </c>
      <c r="F3" s="8">
        <v>102</v>
      </c>
      <c r="G3" s="8">
        <v>72</v>
      </c>
      <c r="H3" s="8">
        <v>65</v>
      </c>
      <c r="I3" s="8">
        <v>55</v>
      </c>
    </row>
    <row r="4" spans="1:25" x14ac:dyDescent="0.25">
      <c r="A4" s="8">
        <v>50</v>
      </c>
      <c r="B4" s="8">
        <v>-0.8</v>
      </c>
      <c r="C4" s="8">
        <v>-0.8</v>
      </c>
      <c r="D4" s="9">
        <v>0.9</v>
      </c>
      <c r="E4" s="8">
        <v>81</v>
      </c>
      <c r="F4" s="8">
        <v>70</v>
      </c>
      <c r="G4" s="8">
        <v>76</v>
      </c>
      <c r="H4" s="8">
        <v>71</v>
      </c>
      <c r="I4" s="8">
        <v>46</v>
      </c>
      <c r="Q4" t="s">
        <v>0</v>
      </c>
      <c r="R4" t="s">
        <v>1</v>
      </c>
      <c r="S4" t="s">
        <v>2</v>
      </c>
      <c r="T4" t="s">
        <v>3</v>
      </c>
      <c r="U4" s="5" t="s">
        <v>4</v>
      </c>
      <c r="V4" t="s">
        <v>5</v>
      </c>
      <c r="W4" t="s">
        <v>6</v>
      </c>
      <c r="X4" t="s">
        <v>7</v>
      </c>
      <c r="Y4" t="s">
        <v>8</v>
      </c>
    </row>
    <row r="5" spans="1:25" x14ac:dyDescent="0.25">
      <c r="Q5" t="s">
        <v>17</v>
      </c>
      <c r="R5" t="s">
        <v>10</v>
      </c>
      <c r="S5" t="s">
        <v>10</v>
      </c>
      <c r="T5" t="s">
        <v>11</v>
      </c>
      <c r="U5" s="5">
        <v>57</v>
      </c>
      <c r="V5">
        <v>65</v>
      </c>
      <c r="W5">
        <v>44</v>
      </c>
      <c r="X5">
        <v>42</v>
      </c>
      <c r="Y5">
        <v>58</v>
      </c>
    </row>
    <row r="6" spans="1:25" x14ac:dyDescent="0.25">
      <c r="Q6" t="s">
        <v>17</v>
      </c>
      <c r="R6" t="s">
        <v>14</v>
      </c>
      <c r="S6" t="s">
        <v>10</v>
      </c>
      <c r="T6" t="s">
        <v>11</v>
      </c>
      <c r="U6" s="5">
        <v>56</v>
      </c>
      <c r="V6">
        <v>55</v>
      </c>
      <c r="W6">
        <v>40</v>
      </c>
      <c r="X6">
        <v>60</v>
      </c>
      <c r="Y6">
        <v>42</v>
      </c>
    </row>
    <row r="7" spans="1:25" x14ac:dyDescent="0.25">
      <c r="Q7" t="s">
        <v>17</v>
      </c>
      <c r="R7" t="s">
        <v>11</v>
      </c>
      <c r="S7" t="s">
        <v>10</v>
      </c>
      <c r="T7" t="s">
        <v>11</v>
      </c>
      <c r="U7" s="5">
        <v>44</v>
      </c>
      <c r="V7">
        <v>54</v>
      </c>
      <c r="W7">
        <v>51</v>
      </c>
      <c r="X7">
        <v>45</v>
      </c>
      <c r="Y7">
        <v>58</v>
      </c>
    </row>
    <row r="8" spans="1:25" x14ac:dyDescent="0.25">
      <c r="Q8" t="s">
        <v>17</v>
      </c>
      <c r="R8" t="s">
        <v>15</v>
      </c>
      <c r="S8" t="s">
        <v>10</v>
      </c>
      <c r="T8" t="s">
        <v>11</v>
      </c>
      <c r="U8" s="5">
        <v>52</v>
      </c>
      <c r="V8">
        <v>69</v>
      </c>
      <c r="W8">
        <v>47</v>
      </c>
      <c r="X8">
        <v>45</v>
      </c>
      <c r="Y8">
        <v>48</v>
      </c>
    </row>
    <row r="9" spans="1:25" x14ac:dyDescent="0.25">
      <c r="D9" s="2" t="s">
        <v>0</v>
      </c>
      <c r="E9" s="2" t="s">
        <v>1</v>
      </c>
      <c r="F9" s="2" t="s">
        <v>2</v>
      </c>
      <c r="G9" s="3" t="s">
        <v>3</v>
      </c>
      <c r="H9" s="2" t="s">
        <v>4</v>
      </c>
      <c r="I9" s="2" t="s">
        <v>5</v>
      </c>
      <c r="J9" s="2" t="s">
        <v>6</v>
      </c>
      <c r="K9" s="2" t="s">
        <v>7</v>
      </c>
      <c r="L9" s="2" t="s">
        <v>8</v>
      </c>
      <c r="Q9" t="s">
        <v>17</v>
      </c>
      <c r="R9" t="s">
        <v>10</v>
      </c>
      <c r="S9" t="s">
        <v>15</v>
      </c>
      <c r="T9" t="s">
        <v>11</v>
      </c>
      <c r="U9" s="5">
        <v>65</v>
      </c>
      <c r="V9">
        <v>66</v>
      </c>
      <c r="W9">
        <v>45</v>
      </c>
      <c r="X9">
        <v>47</v>
      </c>
      <c r="Y9">
        <v>53</v>
      </c>
    </row>
    <row r="10" spans="1:25" x14ac:dyDescent="0.25">
      <c r="D10" s="8">
        <v>50</v>
      </c>
      <c r="E10" s="8">
        <v>-0.8</v>
      </c>
      <c r="F10" s="8">
        <v>-0.8</v>
      </c>
      <c r="G10" s="9">
        <v>0.1</v>
      </c>
      <c r="H10" s="8">
        <v>58</v>
      </c>
      <c r="I10" s="8">
        <v>88</v>
      </c>
      <c r="J10" s="8">
        <v>86</v>
      </c>
      <c r="K10" s="8">
        <v>68</v>
      </c>
      <c r="L10" s="8">
        <v>50</v>
      </c>
      <c r="Q10" t="s">
        <v>17</v>
      </c>
      <c r="R10" t="s">
        <v>14</v>
      </c>
      <c r="S10" t="s">
        <v>15</v>
      </c>
      <c r="T10" t="s">
        <v>11</v>
      </c>
      <c r="U10" s="5">
        <v>46</v>
      </c>
      <c r="V10">
        <v>48</v>
      </c>
      <c r="W10">
        <v>50</v>
      </c>
      <c r="X10">
        <v>44</v>
      </c>
      <c r="Y10">
        <v>60</v>
      </c>
    </row>
    <row r="11" spans="1:25" x14ac:dyDescent="0.25">
      <c r="D11" s="8">
        <v>50</v>
      </c>
      <c r="E11" s="8">
        <v>-0.8</v>
      </c>
      <c r="F11" s="8">
        <v>-0.8</v>
      </c>
      <c r="G11" s="9">
        <v>0.5</v>
      </c>
      <c r="H11" s="8">
        <v>75</v>
      </c>
      <c r="I11" s="8">
        <v>102</v>
      </c>
      <c r="J11" s="8">
        <v>72</v>
      </c>
      <c r="K11" s="8">
        <v>65</v>
      </c>
      <c r="L11" s="8">
        <v>55</v>
      </c>
      <c r="Q11" t="s">
        <v>17</v>
      </c>
      <c r="R11" t="s">
        <v>11</v>
      </c>
      <c r="S11" t="s">
        <v>15</v>
      </c>
      <c r="T11" t="s">
        <v>11</v>
      </c>
      <c r="U11" s="5">
        <v>54</v>
      </c>
      <c r="V11">
        <v>51</v>
      </c>
      <c r="W11">
        <v>51</v>
      </c>
      <c r="X11">
        <v>49</v>
      </c>
      <c r="Y11">
        <v>44</v>
      </c>
    </row>
    <row r="12" spans="1:25" x14ac:dyDescent="0.25">
      <c r="D12" s="8">
        <v>50</v>
      </c>
      <c r="E12" s="8">
        <v>-0.8</v>
      </c>
      <c r="F12" s="8">
        <v>-0.8</v>
      </c>
      <c r="G12" s="9">
        <v>0.9</v>
      </c>
      <c r="H12" s="8">
        <v>81</v>
      </c>
      <c r="I12" s="8">
        <v>70</v>
      </c>
      <c r="J12" s="8">
        <v>76</v>
      </c>
      <c r="K12" s="8">
        <v>71</v>
      </c>
      <c r="L12" s="8">
        <v>46</v>
      </c>
      <c r="Q12" t="s">
        <v>17</v>
      </c>
      <c r="R12" t="s">
        <v>15</v>
      </c>
      <c r="S12" t="s">
        <v>15</v>
      </c>
      <c r="T12" t="s">
        <v>11</v>
      </c>
      <c r="U12" s="5">
        <v>53</v>
      </c>
      <c r="V12">
        <v>56</v>
      </c>
      <c r="W12">
        <v>57</v>
      </c>
      <c r="X12">
        <v>55</v>
      </c>
      <c r="Y12">
        <v>47</v>
      </c>
    </row>
    <row r="13" spans="1:25" x14ac:dyDescent="0.25">
      <c r="Q13" t="s">
        <v>17</v>
      </c>
      <c r="R13" t="s">
        <v>10</v>
      </c>
      <c r="S13" t="s">
        <v>14</v>
      </c>
      <c r="T13" t="s">
        <v>11</v>
      </c>
      <c r="U13" s="5">
        <v>59</v>
      </c>
      <c r="V13">
        <v>43</v>
      </c>
      <c r="W13">
        <v>59</v>
      </c>
      <c r="X13">
        <v>58</v>
      </c>
      <c r="Y13">
        <v>58</v>
      </c>
    </row>
    <row r="14" spans="1:25" x14ac:dyDescent="0.25">
      <c r="Q14" t="s">
        <v>17</v>
      </c>
      <c r="R14" t="s">
        <v>14</v>
      </c>
      <c r="S14" t="s">
        <v>14</v>
      </c>
      <c r="T14" t="s">
        <v>11</v>
      </c>
      <c r="U14" s="5">
        <v>50</v>
      </c>
      <c r="V14">
        <v>43</v>
      </c>
      <c r="W14">
        <v>57</v>
      </c>
      <c r="X14">
        <v>52</v>
      </c>
      <c r="Y14">
        <v>38</v>
      </c>
    </row>
    <row r="15" spans="1:25" x14ac:dyDescent="0.25">
      <c r="Q15" t="s">
        <v>17</v>
      </c>
      <c r="R15" t="s">
        <v>11</v>
      </c>
      <c r="S15" t="s">
        <v>14</v>
      </c>
      <c r="T15" t="s">
        <v>11</v>
      </c>
      <c r="U15" s="5">
        <v>62</v>
      </c>
      <c r="V15">
        <v>53</v>
      </c>
      <c r="W15">
        <v>53</v>
      </c>
      <c r="X15">
        <v>65</v>
      </c>
      <c r="Y15">
        <v>51</v>
      </c>
    </row>
    <row r="16" spans="1:25" x14ac:dyDescent="0.25">
      <c r="D16" s="2" t="s">
        <v>0</v>
      </c>
      <c r="E16" s="2" t="s">
        <v>1</v>
      </c>
      <c r="F16" s="2" t="s">
        <v>2</v>
      </c>
      <c r="G16" s="3" t="s">
        <v>3</v>
      </c>
      <c r="H16" s="2" t="s">
        <v>4</v>
      </c>
      <c r="I16" s="2" t="s">
        <v>5</v>
      </c>
      <c r="J16" s="2" t="s">
        <v>6</v>
      </c>
      <c r="K16" s="2" t="s">
        <v>7</v>
      </c>
      <c r="L16" s="2" t="s">
        <v>8</v>
      </c>
      <c r="Q16" t="s">
        <v>17</v>
      </c>
      <c r="R16" t="s">
        <v>15</v>
      </c>
      <c r="S16" t="s">
        <v>14</v>
      </c>
      <c r="T16" t="s">
        <v>11</v>
      </c>
      <c r="U16" s="5">
        <v>54</v>
      </c>
      <c r="V16">
        <v>44</v>
      </c>
      <c r="W16">
        <v>46</v>
      </c>
      <c r="X16">
        <v>61</v>
      </c>
      <c r="Y16">
        <v>56</v>
      </c>
    </row>
    <row r="17" spans="4:25" x14ac:dyDescent="0.25">
      <c r="D17" s="8">
        <v>50</v>
      </c>
      <c r="E17" s="8">
        <v>-0.8</v>
      </c>
      <c r="F17" s="8">
        <v>-0.8</v>
      </c>
      <c r="G17" s="9">
        <v>0.1</v>
      </c>
      <c r="H17" s="8">
        <f>ABS(H10-50)</f>
        <v>8</v>
      </c>
      <c r="I17" s="8">
        <f t="shared" ref="I17:L17" si="0">ABS(I10-50)</f>
        <v>38</v>
      </c>
      <c r="J17" s="8">
        <f t="shared" si="0"/>
        <v>36</v>
      </c>
      <c r="K17" s="8">
        <f t="shared" si="0"/>
        <v>18</v>
      </c>
      <c r="L17" s="8">
        <f t="shared" si="0"/>
        <v>0</v>
      </c>
      <c r="Q17" t="s">
        <v>17</v>
      </c>
      <c r="R17" t="s">
        <v>10</v>
      </c>
      <c r="S17" t="s">
        <v>11</v>
      </c>
      <c r="T17" t="s">
        <v>11</v>
      </c>
      <c r="U17" s="5">
        <v>44</v>
      </c>
      <c r="V17">
        <v>50</v>
      </c>
      <c r="W17">
        <v>48</v>
      </c>
      <c r="X17">
        <v>53</v>
      </c>
      <c r="Y17">
        <v>41</v>
      </c>
    </row>
    <row r="18" spans="4:25" x14ac:dyDescent="0.25">
      <c r="D18" s="8">
        <v>50</v>
      </c>
      <c r="E18" s="8">
        <v>-0.8</v>
      </c>
      <c r="F18" s="8">
        <v>-0.8</v>
      </c>
      <c r="G18" s="9">
        <v>0.5</v>
      </c>
      <c r="H18" s="8">
        <f t="shared" ref="H18:H19" si="1">ABS(H11-50)</f>
        <v>25</v>
      </c>
      <c r="I18" s="8">
        <f t="shared" ref="I18:L18" si="2">ABS(I11-50)</f>
        <v>52</v>
      </c>
      <c r="J18" s="8">
        <f t="shared" si="2"/>
        <v>22</v>
      </c>
      <c r="K18" s="8">
        <f t="shared" si="2"/>
        <v>15</v>
      </c>
      <c r="L18" s="8">
        <f t="shared" si="2"/>
        <v>5</v>
      </c>
      <c r="Q18" t="s">
        <v>17</v>
      </c>
      <c r="R18" t="s">
        <v>14</v>
      </c>
      <c r="S18" t="s">
        <v>11</v>
      </c>
      <c r="T18" t="s">
        <v>11</v>
      </c>
      <c r="U18" s="5">
        <v>42</v>
      </c>
      <c r="V18">
        <v>45</v>
      </c>
      <c r="W18">
        <v>53</v>
      </c>
      <c r="X18">
        <v>59</v>
      </c>
      <c r="Y18">
        <v>53</v>
      </c>
    </row>
    <row r="19" spans="4:25" x14ac:dyDescent="0.25">
      <c r="D19" s="8">
        <v>50</v>
      </c>
      <c r="E19" s="8">
        <v>-0.8</v>
      </c>
      <c r="F19" s="8">
        <v>-0.8</v>
      </c>
      <c r="G19" s="9">
        <v>0.9</v>
      </c>
      <c r="H19" s="8">
        <f t="shared" si="1"/>
        <v>31</v>
      </c>
      <c r="I19" s="8">
        <f t="shared" ref="I19:L19" si="3">ABS(I12-50)</f>
        <v>20</v>
      </c>
      <c r="J19" s="8">
        <f t="shared" si="3"/>
        <v>26</v>
      </c>
      <c r="K19" s="8">
        <f t="shared" si="3"/>
        <v>21</v>
      </c>
      <c r="L19" s="8">
        <f t="shared" si="3"/>
        <v>4</v>
      </c>
      <c r="Q19" t="s">
        <v>17</v>
      </c>
      <c r="R19" t="s">
        <v>11</v>
      </c>
      <c r="S19" t="s">
        <v>11</v>
      </c>
      <c r="T19" t="s">
        <v>11</v>
      </c>
      <c r="U19" s="5">
        <v>64</v>
      </c>
      <c r="V19">
        <v>48</v>
      </c>
      <c r="W19">
        <v>58</v>
      </c>
      <c r="X19">
        <v>45</v>
      </c>
      <c r="Y19">
        <v>41</v>
      </c>
    </row>
    <row r="20" spans="4:25" x14ac:dyDescent="0.25">
      <c r="Q20" t="s">
        <v>17</v>
      </c>
      <c r="R20" t="s">
        <v>15</v>
      </c>
      <c r="S20" t="s">
        <v>11</v>
      </c>
      <c r="T20" t="s">
        <v>11</v>
      </c>
      <c r="U20" s="5">
        <v>60</v>
      </c>
      <c r="V20">
        <v>64</v>
      </c>
      <c r="W20">
        <v>64</v>
      </c>
      <c r="X20">
        <v>51</v>
      </c>
      <c r="Y20">
        <v>48</v>
      </c>
    </row>
    <row r="21" spans="4:25" x14ac:dyDescent="0.25">
      <c r="Q21" t="s">
        <v>17</v>
      </c>
      <c r="R21" t="s">
        <v>10</v>
      </c>
      <c r="S21" t="s">
        <v>10</v>
      </c>
      <c r="T21" t="s">
        <v>12</v>
      </c>
      <c r="U21" s="5">
        <v>47</v>
      </c>
      <c r="V21">
        <v>46</v>
      </c>
      <c r="W21">
        <v>54</v>
      </c>
      <c r="X21">
        <v>47</v>
      </c>
      <c r="Y21">
        <v>51</v>
      </c>
    </row>
    <row r="22" spans="4:25" x14ac:dyDescent="0.25">
      <c r="Q22" t="s">
        <v>17</v>
      </c>
      <c r="R22" t="s">
        <v>14</v>
      </c>
      <c r="S22" t="s">
        <v>10</v>
      </c>
      <c r="T22" t="s">
        <v>12</v>
      </c>
      <c r="U22" s="5">
        <v>41</v>
      </c>
      <c r="V22">
        <v>60</v>
      </c>
      <c r="W22">
        <v>50</v>
      </c>
      <c r="X22">
        <v>45</v>
      </c>
      <c r="Y22">
        <v>65</v>
      </c>
    </row>
    <row r="23" spans="4:25" x14ac:dyDescent="0.25">
      <c r="Q23" t="s">
        <v>17</v>
      </c>
      <c r="R23" t="s">
        <v>11</v>
      </c>
      <c r="S23" t="s">
        <v>10</v>
      </c>
      <c r="T23" t="s">
        <v>12</v>
      </c>
      <c r="U23" s="5">
        <v>54</v>
      </c>
      <c r="V23">
        <v>52</v>
      </c>
      <c r="W23">
        <v>47</v>
      </c>
      <c r="X23">
        <v>42</v>
      </c>
      <c r="Y23">
        <v>57</v>
      </c>
    </row>
    <row r="24" spans="4:25" x14ac:dyDescent="0.25">
      <c r="Q24" t="s">
        <v>17</v>
      </c>
      <c r="R24" t="s">
        <v>15</v>
      </c>
      <c r="S24" t="s">
        <v>10</v>
      </c>
      <c r="T24" t="s">
        <v>12</v>
      </c>
      <c r="U24" s="5">
        <v>55</v>
      </c>
      <c r="V24">
        <v>43</v>
      </c>
      <c r="W24">
        <v>47</v>
      </c>
      <c r="X24">
        <v>38</v>
      </c>
      <c r="Y24">
        <v>50</v>
      </c>
    </row>
    <row r="25" spans="4:25" x14ac:dyDescent="0.25">
      <c r="D25" s="10" t="s">
        <v>0</v>
      </c>
      <c r="E25" s="3" t="s">
        <v>3</v>
      </c>
      <c r="F25" s="11" t="s">
        <v>4</v>
      </c>
      <c r="G25" s="10" t="s">
        <v>5</v>
      </c>
      <c r="H25" s="10" t="s">
        <v>6</v>
      </c>
      <c r="I25" s="10" t="s">
        <v>7</v>
      </c>
      <c r="J25" s="10" t="s">
        <v>8</v>
      </c>
      <c r="Q25" t="s">
        <v>17</v>
      </c>
      <c r="R25" t="s">
        <v>10</v>
      </c>
      <c r="S25" t="s">
        <v>15</v>
      </c>
      <c r="T25" t="s">
        <v>12</v>
      </c>
      <c r="U25" s="5">
        <v>60</v>
      </c>
      <c r="V25">
        <v>64</v>
      </c>
      <c r="W25">
        <v>58</v>
      </c>
      <c r="X25">
        <v>45</v>
      </c>
      <c r="Y25">
        <v>55</v>
      </c>
    </row>
    <row r="26" spans="4:25" x14ac:dyDescent="0.25">
      <c r="D26" s="10">
        <v>1000</v>
      </c>
      <c r="E26" s="9">
        <v>0.1</v>
      </c>
      <c r="F26" s="11">
        <f>AVERAGE(U5:U20)</f>
        <v>53.875</v>
      </c>
      <c r="G26" s="11">
        <f t="shared" ref="G26:J26" si="4">AVERAGE(V5:V20)</f>
        <v>53.375</v>
      </c>
      <c r="H26" s="11">
        <f t="shared" si="4"/>
        <v>51.4375</v>
      </c>
      <c r="I26" s="11">
        <f t="shared" si="4"/>
        <v>51.9375</v>
      </c>
      <c r="J26" s="11">
        <f t="shared" si="4"/>
        <v>49.75</v>
      </c>
      <c r="Q26" t="s">
        <v>17</v>
      </c>
      <c r="R26" t="s">
        <v>14</v>
      </c>
      <c r="S26" t="s">
        <v>15</v>
      </c>
      <c r="T26" t="s">
        <v>12</v>
      </c>
      <c r="U26" s="5">
        <v>63</v>
      </c>
      <c r="V26">
        <v>59</v>
      </c>
      <c r="W26">
        <v>64</v>
      </c>
      <c r="X26">
        <v>43</v>
      </c>
      <c r="Y26">
        <v>44</v>
      </c>
    </row>
    <row r="27" spans="4:25" x14ac:dyDescent="0.25">
      <c r="D27" s="10">
        <v>1000</v>
      </c>
      <c r="E27" s="9">
        <v>0.5</v>
      </c>
      <c r="F27" s="11">
        <f>AVERAGE(U21:U36)</f>
        <v>53.1875</v>
      </c>
      <c r="G27" s="11">
        <f t="shared" ref="G27:J27" si="5">AVERAGE(V21:V36)</f>
        <v>51.125</v>
      </c>
      <c r="H27" s="11">
        <f t="shared" si="5"/>
        <v>53.5</v>
      </c>
      <c r="I27" s="11">
        <f t="shared" si="5"/>
        <v>49.0625</v>
      </c>
      <c r="J27" s="11">
        <f t="shared" si="5"/>
        <v>50.9375</v>
      </c>
      <c r="Q27" t="s">
        <v>17</v>
      </c>
      <c r="R27" t="s">
        <v>11</v>
      </c>
      <c r="S27" t="s">
        <v>15</v>
      </c>
      <c r="T27" t="s">
        <v>12</v>
      </c>
      <c r="U27" s="5">
        <v>54</v>
      </c>
      <c r="V27">
        <v>49</v>
      </c>
      <c r="W27">
        <v>57</v>
      </c>
      <c r="X27">
        <v>57</v>
      </c>
      <c r="Y27">
        <v>49</v>
      </c>
    </row>
    <row r="28" spans="4:25" x14ac:dyDescent="0.25">
      <c r="D28" s="10">
        <v>1000</v>
      </c>
      <c r="E28" s="9">
        <v>0.9</v>
      </c>
      <c r="F28" s="11">
        <f>AVERAGE(U37:U52)</f>
        <v>51.125</v>
      </c>
      <c r="G28" s="11">
        <f t="shared" ref="G28:J28" si="6">AVERAGE(V37:V52)</f>
        <v>52.875</v>
      </c>
      <c r="H28" s="11">
        <f t="shared" si="6"/>
        <v>49</v>
      </c>
      <c r="I28" s="11">
        <f t="shared" si="6"/>
        <v>53.1875</v>
      </c>
      <c r="J28" s="11">
        <f t="shared" si="6"/>
        <v>48.1875</v>
      </c>
      <c r="Q28" t="s">
        <v>17</v>
      </c>
      <c r="R28" t="s">
        <v>15</v>
      </c>
      <c r="S28" t="s">
        <v>15</v>
      </c>
      <c r="T28" t="s">
        <v>12</v>
      </c>
      <c r="U28" s="5">
        <v>44</v>
      </c>
      <c r="V28">
        <v>42</v>
      </c>
      <c r="W28">
        <v>52</v>
      </c>
      <c r="X28">
        <v>56</v>
      </c>
      <c r="Y28">
        <v>46</v>
      </c>
    </row>
    <row r="29" spans="4:25" x14ac:dyDescent="0.25">
      <c r="E29" s="14"/>
      <c r="F29" s="5"/>
      <c r="G29" s="5"/>
      <c r="H29" s="5"/>
      <c r="I29" s="5"/>
      <c r="J29" s="5"/>
      <c r="Q29" t="s">
        <v>17</v>
      </c>
      <c r="R29" t="s">
        <v>10</v>
      </c>
      <c r="S29" t="s">
        <v>14</v>
      </c>
      <c r="T29" t="s">
        <v>12</v>
      </c>
      <c r="U29" s="5">
        <v>60</v>
      </c>
      <c r="V29">
        <v>49</v>
      </c>
      <c r="W29">
        <v>49</v>
      </c>
      <c r="X29">
        <v>52</v>
      </c>
      <c r="Y29">
        <v>50</v>
      </c>
    </row>
    <row r="30" spans="4:25" x14ac:dyDescent="0.25">
      <c r="Q30" t="s">
        <v>17</v>
      </c>
      <c r="R30" t="s">
        <v>14</v>
      </c>
      <c r="S30" t="s">
        <v>14</v>
      </c>
      <c r="T30" t="s">
        <v>12</v>
      </c>
      <c r="U30" s="5">
        <v>59</v>
      </c>
      <c r="V30">
        <v>47</v>
      </c>
      <c r="W30">
        <v>57</v>
      </c>
      <c r="X30">
        <v>41</v>
      </c>
      <c r="Y30">
        <v>41</v>
      </c>
    </row>
    <row r="31" spans="4:25" x14ac:dyDescent="0.25">
      <c r="Q31" t="s">
        <v>17</v>
      </c>
      <c r="R31" t="s">
        <v>11</v>
      </c>
      <c r="S31" t="s">
        <v>14</v>
      </c>
      <c r="T31" t="s">
        <v>12</v>
      </c>
      <c r="U31" s="5">
        <v>45</v>
      </c>
      <c r="V31">
        <v>50</v>
      </c>
      <c r="W31">
        <v>46</v>
      </c>
      <c r="X31">
        <v>71</v>
      </c>
      <c r="Y31">
        <v>65</v>
      </c>
    </row>
    <row r="32" spans="4:25" x14ac:dyDescent="0.25">
      <c r="Q32" t="s">
        <v>17</v>
      </c>
      <c r="R32" t="s">
        <v>15</v>
      </c>
      <c r="S32" t="s">
        <v>14</v>
      </c>
      <c r="T32" t="s">
        <v>12</v>
      </c>
      <c r="U32" s="5">
        <v>56</v>
      </c>
      <c r="V32">
        <v>58</v>
      </c>
      <c r="W32">
        <v>55</v>
      </c>
      <c r="X32">
        <v>62</v>
      </c>
      <c r="Y32">
        <v>44</v>
      </c>
    </row>
    <row r="33" spans="4:25" x14ac:dyDescent="0.25">
      <c r="Q33" t="s">
        <v>17</v>
      </c>
      <c r="R33" t="s">
        <v>10</v>
      </c>
      <c r="S33" t="s">
        <v>11</v>
      </c>
      <c r="T33" t="s">
        <v>12</v>
      </c>
      <c r="U33" s="5">
        <v>57</v>
      </c>
      <c r="V33">
        <v>41</v>
      </c>
      <c r="W33">
        <v>60</v>
      </c>
      <c r="X33">
        <v>43</v>
      </c>
      <c r="Y33">
        <v>53</v>
      </c>
    </row>
    <row r="34" spans="4:25" x14ac:dyDescent="0.25">
      <c r="Q34" t="s">
        <v>17</v>
      </c>
      <c r="R34" t="s">
        <v>14</v>
      </c>
      <c r="S34" t="s">
        <v>11</v>
      </c>
      <c r="T34" t="s">
        <v>12</v>
      </c>
      <c r="U34" s="5">
        <v>51</v>
      </c>
      <c r="V34">
        <v>57</v>
      </c>
      <c r="W34">
        <v>52</v>
      </c>
      <c r="X34">
        <v>45</v>
      </c>
      <c r="Y34">
        <v>40</v>
      </c>
    </row>
    <row r="35" spans="4:25" x14ac:dyDescent="0.25">
      <c r="Q35" t="s">
        <v>17</v>
      </c>
      <c r="R35" t="s">
        <v>11</v>
      </c>
      <c r="S35" t="s">
        <v>11</v>
      </c>
      <c r="T35" t="s">
        <v>12</v>
      </c>
      <c r="U35" s="5">
        <v>43</v>
      </c>
      <c r="V35">
        <v>49</v>
      </c>
      <c r="W35">
        <v>57</v>
      </c>
      <c r="X35">
        <v>48</v>
      </c>
      <c r="Y35">
        <v>44</v>
      </c>
    </row>
    <row r="36" spans="4:25" x14ac:dyDescent="0.25">
      <c r="F36" s="2" t="s">
        <v>4</v>
      </c>
      <c r="G36" s="2" t="s">
        <v>5</v>
      </c>
      <c r="H36" s="2" t="s">
        <v>6</v>
      </c>
      <c r="I36" s="2" t="s">
        <v>7</v>
      </c>
      <c r="J36" s="2" t="s">
        <v>8</v>
      </c>
      <c r="Q36" t="s">
        <v>17</v>
      </c>
      <c r="R36" t="s">
        <v>15</v>
      </c>
      <c r="S36" t="s">
        <v>11</v>
      </c>
      <c r="T36" t="s">
        <v>12</v>
      </c>
      <c r="U36" s="5">
        <v>62</v>
      </c>
      <c r="V36">
        <v>52</v>
      </c>
      <c r="W36">
        <v>51</v>
      </c>
      <c r="X36">
        <v>50</v>
      </c>
      <c r="Y36">
        <v>61</v>
      </c>
    </row>
    <row r="37" spans="4:25" x14ac:dyDescent="0.25">
      <c r="D37" s="10" t="s">
        <v>0</v>
      </c>
      <c r="E37" s="3" t="s">
        <v>3</v>
      </c>
      <c r="F37" s="10" t="s">
        <v>19</v>
      </c>
      <c r="G37" s="10" t="s">
        <v>19</v>
      </c>
      <c r="H37" s="10" t="s">
        <v>19</v>
      </c>
      <c r="I37" s="10" t="s">
        <v>19</v>
      </c>
      <c r="J37" s="10" t="s">
        <v>19</v>
      </c>
      <c r="Q37" t="s">
        <v>17</v>
      </c>
      <c r="R37" t="s">
        <v>10</v>
      </c>
      <c r="S37" t="s">
        <v>10</v>
      </c>
      <c r="T37" t="s">
        <v>13</v>
      </c>
      <c r="U37" s="5">
        <v>54</v>
      </c>
      <c r="V37">
        <v>49</v>
      </c>
      <c r="W37">
        <v>41</v>
      </c>
      <c r="X37">
        <v>52</v>
      </c>
      <c r="Y37">
        <v>44</v>
      </c>
    </row>
    <row r="38" spans="4:25" x14ac:dyDescent="0.25">
      <c r="D38" s="10">
        <v>1000</v>
      </c>
      <c r="E38" s="9">
        <v>0.1</v>
      </c>
      <c r="F38" s="11">
        <f>ABS(F26-50)</f>
        <v>3.875</v>
      </c>
      <c r="G38" s="11">
        <f t="shared" ref="G38:J38" si="7">ABS(G26-50)</f>
        <v>3.375</v>
      </c>
      <c r="H38" s="11">
        <f t="shared" si="7"/>
        <v>1.4375</v>
      </c>
      <c r="I38" s="11">
        <f t="shared" si="7"/>
        <v>1.9375</v>
      </c>
      <c r="J38" s="11">
        <f t="shared" si="7"/>
        <v>0.25</v>
      </c>
      <c r="Q38" t="s">
        <v>17</v>
      </c>
      <c r="R38" t="s">
        <v>14</v>
      </c>
      <c r="S38" t="s">
        <v>10</v>
      </c>
      <c r="T38" t="s">
        <v>13</v>
      </c>
      <c r="U38" s="5">
        <v>44</v>
      </c>
      <c r="V38">
        <v>51</v>
      </c>
      <c r="W38">
        <v>60</v>
      </c>
      <c r="X38">
        <v>69</v>
      </c>
      <c r="Y38">
        <v>52</v>
      </c>
    </row>
    <row r="39" spans="4:25" x14ac:dyDescent="0.25">
      <c r="D39" s="10">
        <v>1000</v>
      </c>
      <c r="E39" s="9">
        <v>0.5</v>
      </c>
      <c r="F39" s="11">
        <f>ABS(F27-50)</f>
        <v>3.1875</v>
      </c>
      <c r="G39" s="11">
        <f t="shared" ref="G39:J39" si="8">ABS(G27-50)</f>
        <v>1.125</v>
      </c>
      <c r="H39" s="11">
        <f t="shared" si="8"/>
        <v>3.5</v>
      </c>
      <c r="I39" s="11">
        <f t="shared" si="8"/>
        <v>0.9375</v>
      </c>
      <c r="J39" s="11">
        <f t="shared" si="8"/>
        <v>0.9375</v>
      </c>
      <c r="Q39" t="s">
        <v>17</v>
      </c>
      <c r="R39" t="s">
        <v>11</v>
      </c>
      <c r="S39" t="s">
        <v>10</v>
      </c>
      <c r="T39" t="s">
        <v>13</v>
      </c>
      <c r="U39" s="5">
        <v>51</v>
      </c>
      <c r="V39">
        <v>46</v>
      </c>
      <c r="W39">
        <v>43</v>
      </c>
      <c r="X39">
        <v>48</v>
      </c>
      <c r="Y39">
        <v>48</v>
      </c>
    </row>
    <row r="40" spans="4:25" x14ac:dyDescent="0.25">
      <c r="D40" s="10">
        <v>1000</v>
      </c>
      <c r="E40" s="9">
        <v>0.9</v>
      </c>
      <c r="F40" s="11">
        <f>ABS(F28-50)</f>
        <v>1.125</v>
      </c>
      <c r="G40" s="11">
        <f t="shared" ref="G40:J40" si="9">ABS(G28-50)</f>
        <v>2.875</v>
      </c>
      <c r="H40" s="11">
        <f t="shared" si="9"/>
        <v>1</v>
      </c>
      <c r="I40" s="11">
        <f t="shared" si="9"/>
        <v>3.1875</v>
      </c>
      <c r="J40" s="11">
        <f t="shared" si="9"/>
        <v>1.8125</v>
      </c>
      <c r="Q40" t="s">
        <v>17</v>
      </c>
      <c r="R40" t="s">
        <v>15</v>
      </c>
      <c r="S40" t="s">
        <v>10</v>
      </c>
      <c r="T40" t="s">
        <v>13</v>
      </c>
      <c r="U40" s="5">
        <v>64</v>
      </c>
      <c r="V40">
        <v>51</v>
      </c>
      <c r="W40">
        <v>45</v>
      </c>
      <c r="X40">
        <v>47</v>
      </c>
      <c r="Y40">
        <v>40</v>
      </c>
    </row>
    <row r="41" spans="4:25" x14ac:dyDescent="0.25">
      <c r="E41" s="14"/>
      <c r="F41" s="5"/>
      <c r="G41" s="5"/>
      <c r="H41" s="5"/>
      <c r="I41" s="5"/>
      <c r="J41" s="5"/>
      <c r="Q41" t="s">
        <v>17</v>
      </c>
      <c r="R41" t="s">
        <v>10</v>
      </c>
      <c r="S41" t="s">
        <v>15</v>
      </c>
      <c r="T41" t="s">
        <v>13</v>
      </c>
      <c r="U41" s="5">
        <v>49</v>
      </c>
      <c r="V41">
        <v>50</v>
      </c>
      <c r="W41">
        <v>60</v>
      </c>
      <c r="X41">
        <v>58</v>
      </c>
      <c r="Y41">
        <v>44</v>
      </c>
    </row>
    <row r="42" spans="4:25" x14ac:dyDescent="0.25">
      <c r="Q42" t="s">
        <v>17</v>
      </c>
      <c r="R42" t="s">
        <v>14</v>
      </c>
      <c r="S42" t="s">
        <v>15</v>
      </c>
      <c r="T42" t="s">
        <v>13</v>
      </c>
      <c r="U42" s="5">
        <v>50</v>
      </c>
      <c r="V42">
        <v>65</v>
      </c>
      <c r="W42">
        <v>48</v>
      </c>
      <c r="X42">
        <v>52</v>
      </c>
      <c r="Y42">
        <v>47</v>
      </c>
    </row>
    <row r="43" spans="4:25" x14ac:dyDescent="0.25">
      <c r="Q43" t="s">
        <v>17</v>
      </c>
      <c r="R43" t="s">
        <v>11</v>
      </c>
      <c r="S43" t="s">
        <v>15</v>
      </c>
      <c r="T43" t="s">
        <v>13</v>
      </c>
      <c r="U43" s="5">
        <v>44</v>
      </c>
      <c r="V43">
        <v>61</v>
      </c>
      <c r="W43">
        <v>43</v>
      </c>
      <c r="X43">
        <v>58</v>
      </c>
      <c r="Y43">
        <v>53</v>
      </c>
    </row>
    <row r="44" spans="4:25" x14ac:dyDescent="0.25">
      <c r="Q44" t="s">
        <v>17</v>
      </c>
      <c r="R44" t="s">
        <v>15</v>
      </c>
      <c r="S44" t="s">
        <v>15</v>
      </c>
      <c r="T44" t="s">
        <v>13</v>
      </c>
      <c r="U44" s="5">
        <v>50</v>
      </c>
      <c r="V44">
        <v>49</v>
      </c>
      <c r="W44">
        <v>51</v>
      </c>
      <c r="X44">
        <v>63</v>
      </c>
      <c r="Y44">
        <v>42</v>
      </c>
    </row>
    <row r="45" spans="4:25" x14ac:dyDescent="0.25">
      <c r="Q45" t="s">
        <v>17</v>
      </c>
      <c r="R45" t="s">
        <v>10</v>
      </c>
      <c r="S45" t="s">
        <v>14</v>
      </c>
      <c r="T45" t="s">
        <v>13</v>
      </c>
      <c r="U45" s="5">
        <v>49</v>
      </c>
      <c r="V45">
        <v>47</v>
      </c>
      <c r="W45">
        <v>54</v>
      </c>
      <c r="X45">
        <v>49</v>
      </c>
      <c r="Y45">
        <v>47</v>
      </c>
    </row>
    <row r="46" spans="4:25" x14ac:dyDescent="0.25">
      <c r="Q46" t="s">
        <v>17</v>
      </c>
      <c r="R46" t="s">
        <v>14</v>
      </c>
      <c r="S46" t="s">
        <v>14</v>
      </c>
      <c r="T46" t="s">
        <v>13</v>
      </c>
      <c r="U46" s="5">
        <v>46</v>
      </c>
      <c r="V46">
        <v>49</v>
      </c>
      <c r="W46">
        <v>54</v>
      </c>
      <c r="X46">
        <v>54</v>
      </c>
      <c r="Y46">
        <v>57</v>
      </c>
    </row>
    <row r="47" spans="4:25" x14ac:dyDescent="0.25">
      <c r="Q47" t="s">
        <v>17</v>
      </c>
      <c r="R47" t="s">
        <v>11</v>
      </c>
      <c r="S47" t="s">
        <v>14</v>
      </c>
      <c r="T47" t="s">
        <v>13</v>
      </c>
      <c r="U47" s="5">
        <v>63</v>
      </c>
      <c r="V47">
        <v>67</v>
      </c>
      <c r="W47">
        <v>43</v>
      </c>
      <c r="X47">
        <v>57</v>
      </c>
      <c r="Y47">
        <v>47</v>
      </c>
    </row>
    <row r="48" spans="4:25" x14ac:dyDescent="0.25">
      <c r="Q48" t="s">
        <v>17</v>
      </c>
      <c r="R48" t="s">
        <v>15</v>
      </c>
      <c r="S48" t="s">
        <v>14</v>
      </c>
      <c r="T48" t="s">
        <v>13</v>
      </c>
      <c r="U48" s="5">
        <v>53</v>
      </c>
      <c r="V48">
        <v>59</v>
      </c>
      <c r="W48">
        <v>41</v>
      </c>
      <c r="X48">
        <v>43</v>
      </c>
      <c r="Y48">
        <v>47</v>
      </c>
    </row>
    <row r="49" spans="17:25" x14ac:dyDescent="0.25">
      <c r="Q49" t="s">
        <v>17</v>
      </c>
      <c r="R49" t="s">
        <v>10</v>
      </c>
      <c r="S49" t="s">
        <v>11</v>
      </c>
      <c r="T49" t="s">
        <v>13</v>
      </c>
      <c r="U49" s="5">
        <v>50</v>
      </c>
      <c r="V49">
        <v>59</v>
      </c>
      <c r="W49">
        <v>51</v>
      </c>
      <c r="X49">
        <v>43</v>
      </c>
      <c r="Y49">
        <v>56</v>
      </c>
    </row>
    <row r="50" spans="17:25" x14ac:dyDescent="0.25">
      <c r="Q50" t="s">
        <v>17</v>
      </c>
      <c r="R50" t="s">
        <v>14</v>
      </c>
      <c r="S50" t="s">
        <v>11</v>
      </c>
      <c r="T50" t="s">
        <v>13</v>
      </c>
      <c r="U50" s="5">
        <v>45</v>
      </c>
      <c r="V50">
        <v>37</v>
      </c>
      <c r="W50">
        <v>44</v>
      </c>
      <c r="X50">
        <v>53</v>
      </c>
      <c r="Y50">
        <v>49</v>
      </c>
    </row>
    <row r="51" spans="17:25" x14ac:dyDescent="0.25">
      <c r="Q51" t="s">
        <v>17</v>
      </c>
      <c r="R51" t="s">
        <v>11</v>
      </c>
      <c r="S51" t="s">
        <v>11</v>
      </c>
      <c r="T51" t="s">
        <v>13</v>
      </c>
      <c r="U51" s="5">
        <v>61</v>
      </c>
      <c r="V51">
        <v>67</v>
      </c>
      <c r="W51">
        <v>54</v>
      </c>
      <c r="X51">
        <v>52</v>
      </c>
      <c r="Y51">
        <v>52</v>
      </c>
    </row>
    <row r="52" spans="17:25" x14ac:dyDescent="0.25">
      <c r="Q52" t="s">
        <v>17</v>
      </c>
      <c r="R52" t="s">
        <v>15</v>
      </c>
      <c r="S52" t="s">
        <v>11</v>
      </c>
      <c r="T52" t="s">
        <v>13</v>
      </c>
      <c r="U52" s="5">
        <v>45</v>
      </c>
      <c r="V52">
        <v>39</v>
      </c>
      <c r="W52">
        <v>52</v>
      </c>
      <c r="X52">
        <v>53</v>
      </c>
      <c r="Y52">
        <v>46</v>
      </c>
    </row>
  </sheetData>
  <autoFilter ref="Q4:Y4" xr:uid="{44A379D9-860B-4904-8629-4DD5A5F3DF12}">
    <sortState xmlns:xlrd2="http://schemas.microsoft.com/office/spreadsheetml/2017/richdata2" ref="Q5:Y52">
      <sortCondition ref="T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całe dane</vt:lpstr>
      <vt:lpstr>T</vt:lpstr>
      <vt:lpstr>alpha1</vt:lpstr>
      <vt:lpstr>beta1_y</vt:lpstr>
      <vt:lpstr>beta_g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Mulka</dc:creator>
  <cp:lastModifiedBy>Maciej Nagły</cp:lastModifiedBy>
  <dcterms:created xsi:type="dcterms:W3CDTF">2024-12-13T14:26:35Z</dcterms:created>
  <dcterms:modified xsi:type="dcterms:W3CDTF">2024-12-16T00:06:49Z</dcterms:modified>
</cp:coreProperties>
</file>