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kouamano/gitsrc/log-analysis/M_analysis/analyssis_example_202310-202312/"/>
    </mc:Choice>
  </mc:AlternateContent>
  <xr:revisionPtr revIDLastSave="0" documentId="13_ncr:1_{C5E13E29-2F22-0B4A-9A69-0A03600A9363}" xr6:coauthVersionLast="47" xr6:coauthVersionMax="47" xr10:uidLastSave="{00000000-0000-0000-0000-000000000000}"/>
  <bookViews>
    <workbookView xWindow="0" yWindow="500" windowWidth="24800" windowHeight="17500" xr2:uid="{00000000-000D-0000-FFFF-FFFF00000000}"/>
  </bookViews>
  <sheets>
    <sheet name="シート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<sst xmlns="http://schemas.openxmlformats.org/spreadsheetml/2006/main" count="115" uniqueCount="115">
  <si>
    <t>表1</t>
  </si>
  <si>
    <t>2023.10.01</t>
  </si>
  <si>
    <t>2023.10.02</t>
  </si>
  <si>
    <t>2023.10.03</t>
  </si>
  <si>
    <t>2023.10.04</t>
  </si>
  <si>
    <t>2023.10.05</t>
  </si>
  <si>
    <t>2023.10.06</t>
  </si>
  <si>
    <t>2023.10.07</t>
  </si>
  <si>
    <t>2023.10.01-07</t>
  </si>
  <si>
    <t>2023.10.08</t>
  </si>
  <si>
    <t>2023.10.09</t>
  </si>
  <si>
    <t>2023.10.10</t>
  </si>
  <si>
    <t>2023.10.11</t>
  </si>
  <si>
    <t>2023.10.12</t>
  </si>
  <si>
    <t>2023.10.13</t>
  </si>
  <si>
    <t>2023.10.14</t>
  </si>
  <si>
    <t>2023.10.15</t>
  </si>
  <si>
    <t>2023.10.09-15</t>
  </si>
  <si>
    <t>2023.10.16</t>
  </si>
  <si>
    <t>2023.10.17</t>
  </si>
  <si>
    <t>2023.10.18</t>
  </si>
  <si>
    <t>2023.10.19</t>
  </si>
  <si>
    <t>2023.10.20</t>
  </si>
  <si>
    <t>2023.10.21</t>
  </si>
  <si>
    <t>2023.10.22</t>
  </si>
  <si>
    <t>2023.10.16-22</t>
  </si>
  <si>
    <t>2023.10.23</t>
  </si>
  <si>
    <t>2023.20.24</t>
  </si>
  <si>
    <t>2023.10.25</t>
  </si>
  <si>
    <t>2023.10.26</t>
  </si>
  <si>
    <t>2023.10.27</t>
  </si>
  <si>
    <t>2023.10.28</t>
  </si>
  <si>
    <t>2023.10.29</t>
  </si>
  <si>
    <t>2023.10.23-29</t>
  </si>
  <si>
    <t>(4W)2023.10.01-29</t>
  </si>
  <si>
    <t>対象外</t>
  </si>
  <si>
    <t>グラフ数</t>
  </si>
  <si>
    <t>平均エッジ数</t>
  </si>
  <si>
    <t>エッジ数クラスの分布のZipf係数(c r^(-a))</t>
  </si>
  <si>
    <t>{c -&gt; 92345.9735582, a -&gt; 3.20529450635}</t>
  </si>
  <si>
    <t>{c -&gt; 132253.409194, a -&gt; 3.00532415221}</t>
  </si>
  <si>
    <t>{c -&gt; 131952.680752, a -&gt; 2.86217911126}</t>
  </si>
  <si>
    <t>{c -&gt; 131655.460753, a -&gt; 2.84557335552}</t>
  </si>
  <si>
    <t>{c -&gt; 116192.73328, a -&gt; 2.66131156456}</t>
  </si>
  <si>
    <t>{c -&gt; 116683.649775, a -&gt; 2.83783149723}</t>
  </si>
  <si>
    <t>{c -&gt; 87366.8202947, a -&gt; 3.16340097081}</t>
  </si>
  <si>
    <t>{c -&gt; 808478.240477, a -&gt; 2.91189580841}</t>
  </si>
  <si>
    <t>{c -&gt; 103976.06426, a -&gt; 2.8714420377}</t>
  </si>
  <si>
    <t>{c -&gt; 125170.821662, a -&gt; 2.66396471775}</t>
  </si>
  <si>
    <t>{c -&gt; 122681.293328, a -&gt; 2.64140966681}</t>
  </si>
  <si>
    <t>{c -&gt; 124174.239674, a -&gt; 2.66560757516}</t>
  </si>
  <si>
    <t>{c -&gt; 115361.457357, a -&gt; 2.75904283254}</t>
  </si>
  <si>
    <t>{c -&gt; 109586.930677, a -&gt; 3.38348444283}</t>
  </si>
  <si>
    <t>{c -&gt; 82249.1704662, a -&gt; 2.84272506521}</t>
  </si>
  <si>
    <t>{c -&gt; 783248.217378, a -&gt; 2.8024182183}</t>
  </si>
  <si>
    <t>{c -&gt; 124931.593807, a -&gt; 2.6469282359}</t>
  </si>
  <si>
    <t>{c -&gt; 121104.121044, a -&gt; 2.51503007022}</t>
  </si>
  <si>
    <t>{c -&gt; 120509.1526, a -&gt; 2.57860851234}</t>
  </si>
  <si>
    <t>{c -&gt; 120723.405795, a -&gt; 2.59955320896}</t>
  </si>
  <si>
    <t>{c -&gt; 130065.553398, a -&gt; 2.88614932071}</t>
  </si>
  <si>
    <t>{c -&gt; 100636.288146, a -&gt; 3.21512371495}</t>
  </si>
  <si>
    <t>{c -&gt; 110815.593905, a -&gt; 3.27012458947}</t>
  </si>
  <si>
    <t>{c -&gt; 828869.2362, a -&gt; 2.77259690157}</t>
  </si>
  <si>
    <t>{c -&gt; 130770.998633, a -&gt; 2.67080637649}</t>
  </si>
  <si>
    <t>{c -&gt; 131443.287458, a -&gt; 2.63113603432}</t>
  </si>
  <si>
    <t>{c -&gt; 131802.057803, a -&gt; 2.66746903305}</t>
  </si>
  <si>
    <t>{c -&gt; 132783.619811, a -&gt; 2.71699471891}</t>
  </si>
  <si>
    <t>{c -&gt; 116784.359749, a -&gt; 2.73525883183}</t>
  </si>
  <si>
    <t>{c -&gt; 101048.304577, a -&gt; 3.18582376305}</t>
  </si>
  <si>
    <t>{c -&gt; 103215.315321, a -&gt; 3.10932944545}</t>
  </si>
  <si>
    <t>{c -&gt; 847893.993725, a -&gt; 2.78114138146}</t>
  </si>
  <si>
    <t>{c -&gt; 3.26850186563*10^6, a -&gt; 2.81525325641}</t>
  </si>
  <si>
    <t>平均ノード数</t>
  </si>
  <si>
    <t>ノード数クラスの分布のZipf係数(c r^(-a))</t>
  </si>
  <si>
    <t>{c -&gt; 96784.6515953, a -&gt; 3.21165902066}</t>
  </si>
  <si>
    <t>{c -&gt; 138771.697179, a -&gt; 3.00264278437}</t>
  </si>
  <si>
    <t>{c -&gt; 138976.874621, a -&gt; 2.8598575121}</t>
  </si>
  <si>
    <t>{c -&gt; 138849.447338, a -&gt; 2.847122261}</t>
  </si>
  <si>
    <t>{c -&gt; 123299.619681, a -&gt; 2.68981826932}</t>
  </si>
  <si>
    <t>{c -&gt; 123021.351072, a -&gt; 2.84483126668}</t>
  </si>
  <si>
    <t>{c -&gt; 91561.6195793, a -&gt; 3.15851218324}</t>
  </si>
  <si>
    <t>{c -&gt; 851283.169974, a -&gt; 2.91674919994}</t>
  </si>
  <si>
    <t>{c -&gt; 109852.72387, a -&gt; 2.89074446044}</t>
  </si>
  <si>
    <t>{c -&gt; 132890.3346, a -&gt; 2.6968358817}</t>
  </si>
  <si>
    <t>{c -&gt; 130216.858721, a -&gt; 2.66057462603}</t>
  </si>
  <si>
    <t>{c -&gt; 131660.097953, a -&gt; 2.69003733962}</t>
  </si>
  <si>
    <t>{c -&gt; 122122.5968, a -&gt; 2.77832096179}</t>
  </si>
  <si>
    <t>{c -&gt; 114137.631099, a -&gt; 3.35362225543}</t>
  </si>
  <si>
    <t>{c -&gt; 87169.9291401, a -&gt; 2.87554338745}</t>
  </si>
  <si>
    <t>{c -&gt; 828077.200873, a -&gt; 2.82025016192}</t>
  </si>
  <si>
    <t>{c -&gt; 132604.621465, a -&gt; 2.67116246353}</t>
  </si>
  <si>
    <t>{c -&gt; 129117.970967, a -&gt; 2.5494394817}</t>
  </si>
  <si>
    <t>{c -&gt; 128418.712581, a -&gt; 2.61488620287}</t>
  </si>
  <si>
    <t>{c -&gt; 128421.623523, a -&gt; 2.62883730191}</t>
  </si>
  <si>
    <t>{c -&gt; 137161.946619, a -&gt; 2.90609279865}</t>
  </si>
  <si>
    <t>{c -&gt; 105324.297885, a -&gt; 3.22540101954}</t>
  </si>
  <si>
    <t>{c -&gt; 116070.761478, a -&gt; 3.28500763049}</t>
  </si>
  <si>
    <t>{c -&gt; 877154.740722, a -&gt; 2.79547970385}</t>
  </si>
  <si>
    <t>{c -&gt; 138704.638542, a -&gt; 2.69769593303}</t>
  </si>
  <si>
    <t>{c -&gt; 139625.897538, a -&gt; 2.66665020015}</t>
  </si>
  <si>
    <t>{c -&gt; 139836.079457, a -&gt; 2.69792122528}</t>
  </si>
  <si>
    <t>{c -&gt; 140459.563246, a -&gt; 2.7323431359}</t>
  </si>
  <si>
    <t>{c -&gt; 123882.169497, a -&gt; 2.77309685487}</t>
  </si>
  <si>
    <t>{c -&gt; 105864.150357, a -&gt; 3.20515837301}</t>
  </si>
  <si>
    <t>{c -&gt; 108405.7866, a -&gt; 3.13583296201}</t>
  </si>
  <si>
    <t>{c -&gt; 896803.354404, a -&gt; 2.80762187977}</t>
  </si>
  <si>
    <t>{c -&gt; 3.45332236176*10^6, a -&gt; 2.83356560034}</t>
  </si>
  <si>
    <t>グラフの最小被覆と実際の被覆との比</t>
  </si>
  <si>
    <t>voc-voctorのクラス数</t>
  </si>
  <si>
    <t>キルヒホフグラフ固有値列のクラス数</t>
  </si>
  <si>
    <t>宿題となっておりますReferred graph論文のまとめ、及びNII RDCユーザーストーリー関連部分の文章案作成は別途進めております。どうぞよろしくお願いします。</t>
  </si>
  <si>
    <t>南山さん</t>
    <rPh sb="0" eb="2">
      <t xml:space="preserve">ミナミヤマ </t>
    </rPh>
    <phoneticPr fontId="3"/>
  </si>
  <si>
    <t>メモ・宿題</t>
    <rPh sb="3" eb="5">
      <t xml:space="preserve">シュクダイ </t>
    </rPh>
    <phoneticPr fontId="3"/>
  </si>
  <si>
    <t>大波さん</t>
    <rPh sb="0" eb="2">
      <t xml:space="preserve">オオナミサン </t>
    </rPh>
    <phoneticPr fontId="3"/>
  </si>
  <si>
    <t>曜日で集計をわけるのはどうか -&gt; 被覆の仮説の検証（傍証）</t>
    <rPh sb="0" eb="2">
      <t xml:space="preserve">ヨウビデ </t>
    </rPh>
    <rPh sb="3" eb="5">
      <t xml:space="preserve">シュウケイクォ </t>
    </rPh>
    <rPh sb="18" eb="20">
      <t xml:space="preserve">ヒフク </t>
    </rPh>
    <rPh sb="21" eb="23">
      <t xml:space="preserve">カセツノ </t>
    </rPh>
    <rPh sb="24" eb="26">
      <t xml:space="preserve">ケンショウ </t>
    </rPh>
    <rPh sb="27" eb="29">
      <t xml:space="preserve">ボウショウ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</si>
</sst>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indexed="8"/>
      <name val="ヒラギノ角ゴ ProN W3"/>
    </font>
    <font>
      <sz val="12"/>
      <color indexed="8"/>
      <name val="ヒラギノ角ゴ ProN W3"/>
    </font>
    <font>
      <sz val="10"/>
      <color indexed="8"/>
      <name val="ヒラギノ角ゴ ProN W6"/>
      <family val="3"/>
      <charset val="128"/>
    </font>
    <font>
      <sz val="6"/>
      <name val="Tsukushi A Round Gothic Bold"/>
      <family val="3"/>
      <charset val="128"/>
    </font>
    <font>
      <sz val="10"/>
      <color rgb="FF1D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8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0" fontId="2" fillId="2" borderId="1" xfId="0" applyFont="1" applyFill="1" applyBorder="1">
      <alignment vertical="top" wrapText="1"/>
    </xf>
    <xf numFmtId="49" fontId="2" fillId="2" borderId="1" xfId="0" applyNumberFormat="1" applyFont="1" applyFill="1" applyBorder="1">
      <alignment vertical="top" wrapText="1"/>
    </xf>
    <xf numFmtId="0" fontId="2" fillId="3" borderId="2" xfId="0" applyFont="1" applyFill="1" applyBorder="1">
      <alignment vertical="top" wrapText="1"/>
    </xf>
    <xf numFmtId="0" fontId="0" fillId="0" borderId="3" xfId="0" applyBorder="1">
      <alignment vertical="top" wrapText="1"/>
    </xf>
    <xf numFmtId="0" fontId="0" fillId="0" borderId="4" xfId="0" applyBorder="1">
      <alignment vertical="top" wrapText="1"/>
    </xf>
    <xf numFmtId="49" fontId="0" fillId="0" borderId="4" xfId="0" applyNumberFormat="1" applyBorder="1">
      <alignment vertical="top" wrapText="1"/>
    </xf>
    <xf numFmtId="49" fontId="2" fillId="3" borderId="5" xfId="0" applyNumberFormat="1" applyFont="1" applyFill="1" applyBorder="1">
      <alignment vertical="top" wrapText="1"/>
    </xf>
    <xf numFmtId="0" fontId="0" fillId="0" borderId="6" xfId="0" applyNumberFormat="1" applyBorder="1">
      <alignment vertical="top" wrapText="1"/>
    </xf>
    <xf numFmtId="0" fontId="0" fillId="0" borderId="7" xfId="0" applyNumberFormat="1" applyBorder="1">
      <alignment vertical="top" wrapText="1"/>
    </xf>
    <xf numFmtId="0" fontId="0" fillId="0" borderId="7" xfId="0" applyBorder="1">
      <alignment vertical="top" wrapText="1"/>
    </xf>
    <xf numFmtId="49" fontId="0" fillId="0" borderId="6" xfId="0" applyNumberFormat="1" applyBorder="1">
      <alignment vertical="top" wrapText="1"/>
    </xf>
    <xf numFmtId="49" fontId="0" fillId="0" borderId="7" xfId="0" applyNumberFormat="1" applyBorder="1">
      <alignment vertical="top" wrapText="1"/>
    </xf>
    <xf numFmtId="0" fontId="2" fillId="3" borderId="5" xfId="0" applyFont="1" applyFill="1" applyBorder="1">
      <alignment vertical="top" wrapText="1"/>
    </xf>
    <xf numFmtId="0" fontId="0" fillId="0" borderId="6" xfId="0" applyBorder="1">
      <alignment vertical="top" wrapText="1"/>
    </xf>
    <xf numFmtId="0" fontId="1" fillId="0" borderId="0" xfId="0" applyFont="1" applyAlignment="1">
      <alignment horizontal="center" vertical="center"/>
    </xf>
    <xf numFmtId="0" fontId="4" fillId="0" borderId="0" xfId="0" applyFont="1">
      <alignment vertical="top" wrapText="1"/>
    </xf>
  </cellXfs>
  <cellStyles count="1">
    <cellStyle name="標準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6"/>
  <sheetViews>
    <sheetView showGridLines="0" tabSelected="1" zoomScale="155" zoomScaleNormal="155" workbookViewId="0">
      <pane xSplit="1" ySplit="2" topLeftCell="R3" activePane="bottomRight" state="frozen"/>
      <selection pane="topRight"/>
      <selection pane="bottomLeft"/>
      <selection pane="bottomRight" activeCell="AI10" sqref="AI10"/>
    </sheetView>
  </sheetViews>
  <sheetFormatPr baseColWidth="10" defaultColWidth="19.59765625" defaultRowHeight="20" customHeight="1"/>
  <cols>
    <col min="1" max="36" width="19.59765625" style="1" customWidth="1"/>
    <col min="37" max="16384" width="19.59765625" style="1"/>
  </cols>
  <sheetData>
    <row r="1" spans="1:35" ht="26" customHeight="1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</row>
    <row r="2" spans="1:35" ht="33.5" customHeight="1">
      <c r="A2" s="2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 s="3" t="s">
        <v>28</v>
      </c>
      <c r="AD2" s="3" t="s">
        <v>29</v>
      </c>
      <c r="AE2" s="3" t="s">
        <v>30</v>
      </c>
      <c r="AF2" s="3" t="s">
        <v>31</v>
      </c>
      <c r="AG2" s="3" t="s">
        <v>32</v>
      </c>
      <c r="AH2" s="3" t="s">
        <v>33</v>
      </c>
      <c r="AI2" s="3" t="s">
        <v>34</v>
      </c>
    </row>
    <row r="3" spans="1:35" ht="18.5" customHeight="1">
      <c r="A3" s="4"/>
      <c r="B3" s="5"/>
      <c r="C3" s="6"/>
      <c r="D3" s="6"/>
      <c r="E3" s="6"/>
      <c r="F3" s="6"/>
      <c r="G3" s="6"/>
      <c r="H3" s="6"/>
      <c r="I3" s="6"/>
      <c r="J3" s="7" t="s">
        <v>35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</row>
    <row r="4" spans="1:35" ht="18.25" customHeight="1">
      <c r="A4" s="8" t="s">
        <v>36</v>
      </c>
      <c r="B4" s="9">
        <v>121359</v>
      </c>
      <c r="C4" s="10">
        <v>183802</v>
      </c>
      <c r="D4" s="10">
        <v>190096</v>
      </c>
      <c r="E4" s="10">
        <v>189729</v>
      </c>
      <c r="F4" s="10">
        <v>174420</v>
      </c>
      <c r="G4" s="10">
        <v>167499</v>
      </c>
      <c r="H4" s="10">
        <v>116212</v>
      </c>
      <c r="I4" s="10">
        <f>SUM(B4:H4)</f>
        <v>1143117</v>
      </c>
      <c r="J4" s="11"/>
      <c r="K4" s="10">
        <v>147944</v>
      </c>
      <c r="L4" s="10">
        <v>188221</v>
      </c>
      <c r="M4" s="10">
        <v>185423</v>
      </c>
      <c r="N4" s="10">
        <v>186335</v>
      </c>
      <c r="O4" s="10">
        <v>168331</v>
      </c>
      <c r="P4" s="10">
        <v>140863</v>
      </c>
      <c r="Q4" s="10">
        <v>116407</v>
      </c>
      <c r="R4" s="10">
        <v>1133524</v>
      </c>
      <c r="S4" s="10">
        <v>188042</v>
      </c>
      <c r="T4" s="10">
        <v>188539</v>
      </c>
      <c r="U4" s="10">
        <v>184087</v>
      </c>
      <c r="V4" s="10">
        <v>183591</v>
      </c>
      <c r="W4" s="10">
        <v>184136</v>
      </c>
      <c r="X4" s="10">
        <v>132101</v>
      </c>
      <c r="Y4" s="10">
        <v>145188</v>
      </c>
      <c r="Z4" s="10">
        <v>1205684</v>
      </c>
      <c r="AA4" s="10">
        <v>195566</v>
      </c>
      <c r="AB4" s="10">
        <v>199702</v>
      </c>
      <c r="AC4" s="10">
        <v>196779</v>
      </c>
      <c r="AD4" s="10">
        <v>196291</v>
      </c>
      <c r="AE4" s="10">
        <v>170944</v>
      </c>
      <c r="AF4" s="10">
        <v>133524</v>
      </c>
      <c r="AG4" s="10">
        <v>138322</v>
      </c>
      <c r="AH4" s="10">
        <v>1231128</v>
      </c>
      <c r="AI4" s="10">
        <v>4713453</v>
      </c>
    </row>
    <row r="5" spans="1:35" ht="18.25" customHeight="1">
      <c r="A5" s="8" t="s">
        <v>37</v>
      </c>
      <c r="B5" s="9">
        <v>2.8480706004499998</v>
      </c>
      <c r="C5" s="10">
        <v>3.7295241618700001</v>
      </c>
      <c r="D5" s="10">
        <v>4.3699762225400001</v>
      </c>
      <c r="E5" s="10">
        <v>4.5062536565300002</v>
      </c>
      <c r="F5" s="10">
        <v>4.89599816535</v>
      </c>
      <c r="G5" s="10">
        <v>4.0961737085000003</v>
      </c>
      <c r="H5" s="10">
        <v>3.1467232299600001</v>
      </c>
      <c r="I5" s="10">
        <v>4.0438266599099997</v>
      </c>
      <c r="J5" s="11"/>
      <c r="K5" s="10">
        <v>3.8377156221300002</v>
      </c>
      <c r="L5" s="10">
        <v>4.7304764080500004</v>
      </c>
      <c r="M5" s="10">
        <v>4.7864612264900002</v>
      </c>
      <c r="N5" s="10">
        <v>7.2854804518699998</v>
      </c>
      <c r="O5" s="10">
        <v>4.2177792563500001</v>
      </c>
      <c r="P5" s="10">
        <v>3.06279150664</v>
      </c>
      <c r="Q5" s="10">
        <v>3.32738581013</v>
      </c>
      <c r="R5" s="10">
        <v>4.6156499553600003</v>
      </c>
      <c r="S5" s="10">
        <v>4.3357813679900001</v>
      </c>
      <c r="T5" s="10">
        <v>4.7199465362600002</v>
      </c>
      <c r="U5" s="10">
        <v>4.5091722935399998</v>
      </c>
      <c r="V5" s="10">
        <v>5.1839578192799998</v>
      </c>
      <c r="W5" s="10">
        <v>3.92985619325</v>
      </c>
      <c r="X5" s="10">
        <v>2.8330065631600001</v>
      </c>
      <c r="Y5" s="10">
        <v>2.9146968068999999</v>
      </c>
      <c r="Z5" s="10">
        <v>4.1537094296700001</v>
      </c>
      <c r="AA5" s="10">
        <v>4.2727212296600001</v>
      </c>
      <c r="AB5" s="10">
        <v>5.3106678951599999</v>
      </c>
      <c r="AC5" s="10">
        <v>4.5206907241099996</v>
      </c>
      <c r="AD5" s="10">
        <v>4.8032360118400002</v>
      </c>
      <c r="AE5" s="10">
        <v>4.3563389180099996</v>
      </c>
      <c r="AF5" s="10">
        <v>3.2990773194299998</v>
      </c>
      <c r="AG5" s="10">
        <v>3.07527363688</v>
      </c>
      <c r="AH5" s="10">
        <v>4.3367813907199997</v>
      </c>
      <c r="AI5" s="10">
        <v>4.2859684821300004</v>
      </c>
    </row>
    <row r="6" spans="1:35" ht="63.25" customHeight="1">
      <c r="A6" s="8" t="s">
        <v>38</v>
      </c>
      <c r="B6" s="12" t="s">
        <v>39</v>
      </c>
      <c r="C6" s="13" t="s">
        <v>40</v>
      </c>
      <c r="D6" s="13" t="s">
        <v>41</v>
      </c>
      <c r="E6" s="13" t="s">
        <v>42</v>
      </c>
      <c r="F6" s="13" t="s">
        <v>43</v>
      </c>
      <c r="G6" s="13" t="s">
        <v>44</v>
      </c>
      <c r="H6" s="13" t="s">
        <v>45</v>
      </c>
      <c r="I6" s="13" t="s">
        <v>46</v>
      </c>
      <c r="J6" s="11"/>
      <c r="K6" s="13" t="s">
        <v>47</v>
      </c>
      <c r="L6" s="13" t="s">
        <v>48</v>
      </c>
      <c r="M6" s="13" t="s">
        <v>49</v>
      </c>
      <c r="N6" s="13" t="s">
        <v>50</v>
      </c>
      <c r="O6" s="13" t="s">
        <v>51</v>
      </c>
      <c r="P6" s="13" t="s">
        <v>52</v>
      </c>
      <c r="Q6" s="13" t="s">
        <v>53</v>
      </c>
      <c r="R6" s="13" t="s">
        <v>54</v>
      </c>
      <c r="S6" s="13" t="s">
        <v>55</v>
      </c>
      <c r="T6" s="13" t="s">
        <v>56</v>
      </c>
      <c r="U6" s="13" t="s">
        <v>57</v>
      </c>
      <c r="V6" s="13" t="s">
        <v>58</v>
      </c>
      <c r="W6" s="13" t="s">
        <v>59</v>
      </c>
      <c r="X6" s="13" t="s">
        <v>60</v>
      </c>
      <c r="Y6" s="13" t="s">
        <v>61</v>
      </c>
      <c r="Z6" s="13" t="s">
        <v>62</v>
      </c>
      <c r="AA6" s="13" t="s">
        <v>63</v>
      </c>
      <c r="AB6" s="13" t="s">
        <v>64</v>
      </c>
      <c r="AC6" s="13" t="s">
        <v>65</v>
      </c>
      <c r="AD6" s="13" t="s">
        <v>66</v>
      </c>
      <c r="AE6" s="13" t="s">
        <v>67</v>
      </c>
      <c r="AF6" s="13" t="s">
        <v>68</v>
      </c>
      <c r="AG6" s="13" t="s">
        <v>69</v>
      </c>
      <c r="AH6" s="13" t="s">
        <v>70</v>
      </c>
      <c r="AI6" s="13" t="s">
        <v>71</v>
      </c>
    </row>
    <row r="7" spans="1:35" ht="18.25" customHeight="1">
      <c r="A7" s="8" t="s">
        <v>72</v>
      </c>
      <c r="B7" s="9">
        <v>3.1264677527</v>
      </c>
      <c r="C7" s="10">
        <v>3.7017442682900001</v>
      </c>
      <c r="D7" s="10">
        <v>4.0597382375200004</v>
      </c>
      <c r="E7" s="10">
        <v>4.1312450916800003</v>
      </c>
      <c r="F7" s="10">
        <v>4.4253984634799997</v>
      </c>
      <c r="G7" s="10">
        <v>3.93829813909</v>
      </c>
      <c r="H7" s="10">
        <v>3.2161738890999998</v>
      </c>
      <c r="I7" s="10">
        <v>3.8672043194199999</v>
      </c>
      <c r="J7" s="11"/>
      <c r="K7" s="10">
        <v>3.7409830746799999</v>
      </c>
      <c r="L7" s="10">
        <v>4.2878477959400003</v>
      </c>
      <c r="M7" s="10">
        <v>4.3516446179799999</v>
      </c>
      <c r="N7" s="10">
        <v>4.3071564655100003</v>
      </c>
      <c r="O7" s="10">
        <v>3.9907860109</v>
      </c>
      <c r="P7" s="10">
        <v>3.0925296209800002</v>
      </c>
      <c r="Q7" s="10">
        <v>3.4638638569800002</v>
      </c>
      <c r="R7" s="10">
        <v>3.9528073512300002</v>
      </c>
      <c r="S7" s="10">
        <v>4.0655651397000003</v>
      </c>
      <c r="T7" s="10">
        <v>4.3113626358500001</v>
      </c>
      <c r="U7" s="10">
        <v>4.1928327366999998</v>
      </c>
      <c r="V7" s="10">
        <v>4.4225370524700001</v>
      </c>
      <c r="W7" s="10">
        <v>3.8386410044699999</v>
      </c>
      <c r="X7" s="10">
        <v>3.1423456294799998</v>
      </c>
      <c r="Y7" s="10">
        <v>3.1374356007399999</v>
      </c>
      <c r="Z7" s="10">
        <v>3.9302155456999999</v>
      </c>
      <c r="AA7" s="10">
        <v>4.04496691654</v>
      </c>
      <c r="AB7" s="10">
        <v>4.5693733663199998</v>
      </c>
      <c r="AC7" s="10">
        <v>4.1117954659800002</v>
      </c>
      <c r="AD7" s="10">
        <v>4.1777615886600001</v>
      </c>
      <c r="AE7" s="10">
        <v>4.11415434294</v>
      </c>
      <c r="AF7" s="10">
        <v>3.3491881609299998</v>
      </c>
      <c r="AG7" s="10">
        <v>3.2923468428699998</v>
      </c>
      <c r="AH7" s="10">
        <v>4.0114707812699999</v>
      </c>
      <c r="AI7" s="10">
        <v>3.94159037971</v>
      </c>
    </row>
    <row r="8" spans="1:35" ht="63.25" customHeight="1">
      <c r="A8" s="8" t="s">
        <v>73</v>
      </c>
      <c r="B8" s="12" t="s">
        <v>74</v>
      </c>
      <c r="C8" s="13" t="s">
        <v>75</v>
      </c>
      <c r="D8" s="13" t="s">
        <v>76</v>
      </c>
      <c r="E8" s="13" t="s">
        <v>77</v>
      </c>
      <c r="F8" s="13" t="s">
        <v>78</v>
      </c>
      <c r="G8" s="13" t="s">
        <v>79</v>
      </c>
      <c r="H8" s="13" t="s">
        <v>80</v>
      </c>
      <c r="I8" s="13" t="s">
        <v>81</v>
      </c>
      <c r="J8" s="11"/>
      <c r="K8" s="13" t="s">
        <v>82</v>
      </c>
      <c r="L8" s="13" t="s">
        <v>83</v>
      </c>
      <c r="M8" s="13" t="s">
        <v>84</v>
      </c>
      <c r="N8" s="13" t="s">
        <v>85</v>
      </c>
      <c r="O8" s="13" t="s">
        <v>86</v>
      </c>
      <c r="P8" s="13" t="s">
        <v>87</v>
      </c>
      <c r="Q8" s="13" t="s">
        <v>88</v>
      </c>
      <c r="R8" s="13" t="s">
        <v>89</v>
      </c>
      <c r="S8" s="13" t="s">
        <v>90</v>
      </c>
      <c r="T8" s="13" t="s">
        <v>91</v>
      </c>
      <c r="U8" s="13" t="s">
        <v>92</v>
      </c>
      <c r="V8" s="13" t="s">
        <v>93</v>
      </c>
      <c r="W8" s="13" t="s">
        <v>94</v>
      </c>
      <c r="X8" s="13" t="s">
        <v>95</v>
      </c>
      <c r="Y8" s="13" t="s">
        <v>96</v>
      </c>
      <c r="Z8" s="13" t="s">
        <v>97</v>
      </c>
      <c r="AA8" s="13" t="s">
        <v>98</v>
      </c>
      <c r="AB8" s="13" t="s">
        <v>99</v>
      </c>
      <c r="AC8" s="13" t="s">
        <v>100</v>
      </c>
      <c r="AD8" s="13" t="s">
        <v>101</v>
      </c>
      <c r="AE8" s="13" t="s">
        <v>102</v>
      </c>
      <c r="AF8" s="13" t="s">
        <v>103</v>
      </c>
      <c r="AG8" s="13" t="s">
        <v>104</v>
      </c>
      <c r="AH8" s="13" t="s">
        <v>105</v>
      </c>
      <c r="AI8" s="13" t="s">
        <v>106</v>
      </c>
    </row>
    <row r="9" spans="1:35" ht="48.25" customHeight="1">
      <c r="A9" s="8" t="s">
        <v>107</v>
      </c>
      <c r="B9" s="9">
        <v>1.3393434237799999</v>
      </c>
      <c r="C9" s="10">
        <v>1.38041346313</v>
      </c>
      <c r="D9" s="10">
        <v>1.42821897931</v>
      </c>
      <c r="E9" s="10">
        <v>1.43912518011</v>
      </c>
      <c r="F9" s="10">
        <v>1.42932222851</v>
      </c>
      <c r="G9" s="10">
        <v>1.3940633368699999</v>
      </c>
      <c r="H9" s="10">
        <v>1.41989003906</v>
      </c>
      <c r="I9" s="10">
        <v>1.41037268692</v>
      </c>
      <c r="J9" s="11"/>
      <c r="K9" s="10">
        <v>1.40012379412</v>
      </c>
      <c r="L9" s="10">
        <v>1.4387759719</v>
      </c>
      <c r="M9" s="10">
        <v>1.4280933010700001</v>
      </c>
      <c r="N9" s="10">
        <v>2.2029439876399999</v>
      </c>
      <c r="O9" s="10">
        <v>1.41025778541</v>
      </c>
      <c r="P9" s="10">
        <v>1.46367892523</v>
      </c>
      <c r="Q9" s="10">
        <v>1.3504747028499999</v>
      </c>
      <c r="R9" s="10">
        <v>1.5631395503800001</v>
      </c>
      <c r="S9" s="10">
        <v>1.4143497757800001</v>
      </c>
      <c r="T9" s="10">
        <v>1.4253789316700001</v>
      </c>
      <c r="U9" s="10">
        <v>1.41227952273</v>
      </c>
      <c r="V9" s="10">
        <v>1.5146535274299999</v>
      </c>
      <c r="W9" s="10">
        <v>1.3844146502000001</v>
      </c>
      <c r="X9" s="10">
        <v>1.3223853911200001</v>
      </c>
      <c r="Y9" s="10">
        <v>1.36364192956</v>
      </c>
      <c r="Z9" s="10">
        <v>1.41754398777</v>
      </c>
      <c r="AA9" s="10">
        <v>1.4032077676900001</v>
      </c>
      <c r="AB9" s="10">
        <v>1.48784320107</v>
      </c>
      <c r="AC9" s="10">
        <v>1.4527595960399999</v>
      </c>
      <c r="AD9" s="10">
        <v>1.5115155362699999</v>
      </c>
      <c r="AE9" s="10">
        <v>1.39888343296</v>
      </c>
      <c r="AF9" s="10">
        <v>1.40434783995</v>
      </c>
      <c r="AG9" s="10">
        <v>1.34153941252</v>
      </c>
      <c r="AH9" s="10">
        <v>1.44008748738</v>
      </c>
      <c r="AI9" s="10">
        <v>1.45702423821</v>
      </c>
    </row>
    <row r="10" spans="1:35" ht="33.25" customHeight="1">
      <c r="A10" s="8" t="s">
        <v>108</v>
      </c>
      <c r="B10" s="9">
        <v>198</v>
      </c>
      <c r="C10" s="10">
        <v>277</v>
      </c>
      <c r="D10" s="10">
        <v>297</v>
      </c>
      <c r="E10" s="10">
        <v>295</v>
      </c>
      <c r="F10" s="10">
        <v>302</v>
      </c>
      <c r="G10" s="10">
        <v>250</v>
      </c>
      <c r="H10" s="10">
        <v>216</v>
      </c>
      <c r="I10" s="10">
        <v>498</v>
      </c>
      <c r="J10" s="11"/>
      <c r="K10" s="10">
        <v>234</v>
      </c>
      <c r="L10" s="10">
        <v>284</v>
      </c>
      <c r="M10" s="10">
        <v>283</v>
      </c>
      <c r="N10" s="10">
        <v>286</v>
      </c>
      <c r="O10" s="10">
        <v>277</v>
      </c>
      <c r="P10" s="10">
        <v>231</v>
      </c>
      <c r="Q10" s="10">
        <v>229</v>
      </c>
      <c r="R10" s="10">
        <v>474</v>
      </c>
      <c r="S10" s="10">
        <v>283</v>
      </c>
      <c r="T10" s="10">
        <v>305</v>
      </c>
      <c r="U10" s="10">
        <v>301</v>
      </c>
      <c r="V10" s="10">
        <v>288</v>
      </c>
      <c r="W10" s="10">
        <v>276</v>
      </c>
      <c r="X10" s="10">
        <v>209</v>
      </c>
      <c r="Y10" s="10">
        <v>199</v>
      </c>
      <c r="Z10" s="10">
        <v>487</v>
      </c>
      <c r="AA10" s="10">
        <v>279</v>
      </c>
      <c r="AB10" s="10">
        <v>331</v>
      </c>
      <c r="AC10" s="10">
        <v>324</v>
      </c>
      <c r="AD10" s="10">
        <v>305</v>
      </c>
      <c r="AE10" s="10">
        <v>294</v>
      </c>
      <c r="AF10" s="10">
        <v>232</v>
      </c>
      <c r="AG10" s="10">
        <v>226</v>
      </c>
      <c r="AH10" s="10">
        <v>530</v>
      </c>
      <c r="AI10" s="10">
        <v>759</v>
      </c>
    </row>
    <row r="11" spans="1:35" ht="33.25" customHeight="1">
      <c r="A11" s="8" t="s">
        <v>109</v>
      </c>
      <c r="B11" s="9">
        <v>800</v>
      </c>
      <c r="C11" s="10">
        <v>1601</v>
      </c>
      <c r="D11" s="10">
        <v>1918</v>
      </c>
      <c r="E11" s="10">
        <v>1856</v>
      </c>
      <c r="F11" s="10">
        <v>1895</v>
      </c>
      <c r="G11" s="10">
        <v>1652</v>
      </c>
      <c r="H11" s="10">
        <v>854</v>
      </c>
      <c r="I11" s="10">
        <v>6510</v>
      </c>
      <c r="J11" s="11"/>
      <c r="K11" s="10">
        <v>1336</v>
      </c>
      <c r="L11" s="10">
        <v>2105</v>
      </c>
      <c r="M11" s="10">
        <v>2011</v>
      </c>
      <c r="N11" s="10">
        <v>2062</v>
      </c>
      <c r="O11" s="10">
        <v>1729</v>
      </c>
      <c r="P11" s="10">
        <v>864</v>
      </c>
      <c r="Q11" s="10">
        <v>957</v>
      </c>
      <c r="R11" s="10">
        <v>6812</v>
      </c>
      <c r="S11" s="10">
        <v>1923</v>
      </c>
      <c r="T11" s="10">
        <v>2065</v>
      </c>
      <c r="U11" s="10">
        <v>2009</v>
      </c>
      <c r="V11" s="10">
        <v>1969</v>
      </c>
      <c r="W11" s="10">
        <v>1693</v>
      </c>
      <c r="X11" s="10">
        <v>919</v>
      </c>
      <c r="Y11" s="10">
        <v>949</v>
      </c>
      <c r="Z11" s="10">
        <v>7096</v>
      </c>
      <c r="AA11" s="10">
        <v>1900</v>
      </c>
      <c r="AB11" s="10">
        <v>2253</v>
      </c>
      <c r="AC11" s="10">
        <v>2047</v>
      </c>
      <c r="AD11" s="10">
        <v>1972</v>
      </c>
      <c r="AE11" s="10">
        <v>1712</v>
      </c>
      <c r="AF11" s="10">
        <v>928</v>
      </c>
      <c r="AG11" s="10">
        <v>983</v>
      </c>
      <c r="AH11" s="10">
        <v>7236</v>
      </c>
      <c r="AI11" s="10">
        <v>19366</v>
      </c>
    </row>
    <row r="12" spans="1:35" ht="18.25" customHeight="1">
      <c r="A12" s="14"/>
      <c r="B12" s="15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</row>
    <row r="13" spans="1:35" ht="18.25" customHeight="1">
      <c r="A13" s="14"/>
      <c r="B13" s="15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</row>
    <row r="14" spans="1:35" ht="18.25" customHeight="1">
      <c r="A14" s="14"/>
      <c r="B14" s="15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</row>
    <row r="15" spans="1:35" ht="18.25" customHeight="1">
      <c r="A15" s="14"/>
      <c r="B15" s="15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</row>
    <row r="16" spans="1:35" ht="18.25" customHeight="1">
      <c r="A16" s="14"/>
      <c r="B16" s="15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</row>
    <row r="17" spans="1:35" ht="18.25" customHeight="1">
      <c r="A17" s="14"/>
      <c r="B17" s="15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</row>
    <row r="18" spans="1:35" ht="18.25" customHeight="1">
      <c r="A18" s="14"/>
      <c r="B18" s="15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</row>
    <row r="19" spans="1:35" ht="18.25" customHeight="1">
      <c r="A19" s="14"/>
      <c r="B19" s="15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</row>
    <row r="20" spans="1:35" ht="18.25" customHeight="1">
      <c r="A20" s="14"/>
      <c r="B20" s="15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</row>
    <row r="21" spans="1:35" ht="18.25" customHeight="1">
      <c r="A21" s="14"/>
      <c r="B21" s="15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</row>
    <row r="22" spans="1:35" ht="18.25" customHeight="1">
      <c r="A22" s="14"/>
      <c r="B22" s="15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</row>
    <row r="23" spans="1:35" ht="18.25" customHeight="1">
      <c r="A23" s="14"/>
      <c r="B23" s="15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</row>
    <row r="24" spans="1:35" ht="18.25" customHeight="1">
      <c r="A24" s="14"/>
      <c r="B24" s="15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</row>
    <row r="25" spans="1:35" ht="18.25" customHeight="1">
      <c r="A25" s="14"/>
      <c r="B25" s="15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</row>
    <row r="26" spans="1:35" ht="18.25" customHeight="1">
      <c r="A26" s="14"/>
      <c r="B26" s="15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</row>
  </sheetData>
  <mergeCells count="1">
    <mergeCell ref="A1:AI1"/>
  </mergeCells>
  <phoneticPr fontId="3"/>
  <pageMargins left="0.5" right="0.5" top="0.75" bottom="0.75" header="0.27777800000000002" footer="0.27777800000000002"/>
  <pageSetup scale="72" orientation="portrait"/>
  <headerFooter>
    <oddFooter>&amp;C&amp;"ヒラギノ角ゴ ProN W3,Regular"&amp;12&amp;K000000&amp;P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3B9FC-F6D0-3346-B34F-5D587A64F150}">
  <dimension ref="A1:C3"/>
  <sheetViews>
    <sheetView zoomScale="143" zoomScaleNormal="143" workbookViewId="0">
      <selection activeCell="C2" sqref="C2"/>
    </sheetView>
  </sheetViews>
  <sheetFormatPr baseColWidth="10" defaultRowHeight="13"/>
  <cols>
    <col min="3" max="3" width="107.3984375" customWidth="1"/>
  </cols>
  <sheetData>
    <row r="1" spans="1:3" ht="14">
      <c r="A1" t="s">
        <v>112</v>
      </c>
    </row>
    <row r="2" spans="1:3" ht="64" customHeight="1">
      <c r="B2" t="s">
        <v>111</v>
      </c>
      <c r="C2" s="17" t="s">
        <v>110</v>
      </c>
    </row>
    <row r="3" spans="1:3" ht="14">
      <c r="B3" t="s">
        <v>113</v>
      </c>
      <c r="C3" t="s">
        <v>114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シート1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天野　晃</cp:lastModifiedBy>
  <dcterms:modified xsi:type="dcterms:W3CDTF">2024-03-14T07:55:48Z</dcterms:modified>
</cp:coreProperties>
</file>