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04FDF300-CA81-4E64-995F-E39F62532110}" xr6:coauthVersionLast="47" xr6:coauthVersionMax="47" xr10:uidLastSave="{00000000-0000-0000-0000-000000000000}"/>
  <bookViews>
    <workbookView xWindow="-108" yWindow="-108" windowWidth="23256" windowHeight="12456" xr2:uid="{5A92687A-D9E2-494D-BF24-46C3E12B9289}"/>
  </bookViews>
  <sheets>
    <sheet name="GARDE" sheetId="1" r:id="rId1"/>
    <sheet name="FICHE R1" sheetId="2" r:id="rId2"/>
    <sheet name="FICHE R2" sheetId="3" r:id="rId3"/>
    <sheet name="FICHE R3" sheetId="4" r:id="rId4"/>
    <sheet name="BILAN" sheetId="5" r:id="rId5"/>
    <sheet name="ACTIF" sheetId="6" r:id="rId6"/>
    <sheet name="PASSIF" sheetId="7" r:id="rId7"/>
    <sheet name="RESULTAT" sheetId="8" r:id="rId8"/>
    <sheet name="TFT" sheetId="9" r:id="rId9"/>
    <sheet name="NOTE 1" sheetId="10" r:id="rId10"/>
    <sheet name="NOTE 2" sheetId="11" r:id="rId11"/>
    <sheet name="NOTE 3A" sheetId="12" r:id="rId12"/>
    <sheet name="NOTE 3B" sheetId="13" r:id="rId13"/>
    <sheet name="NOTE 3C" sheetId="14" r:id="rId14"/>
    <sheet name="NOTE 3C BIS" sheetId="15" r:id="rId15"/>
    <sheet name="NOTE 3D" sheetId="16" r:id="rId16"/>
    <sheet name="NOTE 3E" sheetId="17" r:id="rId17"/>
    <sheet name="NOTE 4" sheetId="18" r:id="rId18"/>
    <sheet name="NOTE 5" sheetId="19" r:id="rId19"/>
    <sheet name="NOTE 6" sheetId="20" r:id="rId20"/>
    <sheet name="NOTE 7" sheetId="21" r:id="rId21"/>
    <sheet name="NOTE 8" sheetId="22" r:id="rId22"/>
    <sheet name="NOTE 8A" sheetId="23" r:id="rId23"/>
    <sheet name="NOTE 8B" sheetId="24" r:id="rId24"/>
    <sheet name="NOTE 8C" sheetId="25" r:id="rId25"/>
    <sheet name="NOTE 9" sheetId="26" r:id="rId26"/>
    <sheet name="NOTE 10" sheetId="27" r:id="rId27"/>
    <sheet name="NOTE 11" sheetId="28" r:id="rId28"/>
    <sheet name="NOTE 12" sheetId="29" r:id="rId29"/>
    <sheet name="NOTE 13" sheetId="30" r:id="rId30"/>
    <sheet name="NOTE 14" sheetId="31" r:id="rId31"/>
    <sheet name="NOTE 15A" sheetId="32" r:id="rId32"/>
    <sheet name="NOTE 15B" sheetId="33" r:id="rId33"/>
    <sheet name="NOTE 16A" sheetId="34" r:id="rId34"/>
    <sheet name="NOTE 16B" sheetId="35" r:id="rId35"/>
    <sheet name="NOTE 16B BIS" sheetId="36" r:id="rId36"/>
    <sheet name="NOTE 16C" sheetId="37" r:id="rId37"/>
    <sheet name="NOTE 17" sheetId="38" r:id="rId38"/>
    <sheet name="NOTE 18" sheetId="39" r:id="rId39"/>
    <sheet name="NOTE 19" sheetId="40" r:id="rId40"/>
    <sheet name="NOTE 20" sheetId="41" r:id="rId41"/>
    <sheet name="NOTE 21" sheetId="42" r:id="rId42"/>
    <sheet name="NOTE 22" sheetId="43" r:id="rId43"/>
    <sheet name="NOTE 23" sheetId="44" r:id="rId44"/>
    <sheet name="NOTE 24" sheetId="45" r:id="rId45"/>
    <sheet name="NOTE 25" sheetId="46" r:id="rId46"/>
    <sheet name="NOTE 26" sheetId="47" r:id="rId47"/>
    <sheet name="NOTE 27A" sheetId="48" r:id="rId48"/>
    <sheet name="NOTE 28" sheetId="49" r:id="rId49"/>
    <sheet name="NOTE 29" sheetId="50" r:id="rId50"/>
    <sheet name="NOTE 30" sheetId="51" r:id="rId51"/>
    <sheet name="NOTE 31" sheetId="52" r:id="rId52"/>
    <sheet name="NOTE 32" sheetId="53" r:id="rId53"/>
    <sheet name="NOTE 33" sheetId="54" r:id="rId54"/>
    <sheet name="NOTE 34" sheetId="55" r:id="rId55"/>
    <sheet name="NOTE 35" sheetId="56" r:id="rId56"/>
    <sheet name="NOTE 37" sheetId="57" r:id="rId57"/>
    <sheet name="NOTE 38" sheetId="58" r:id="rId58"/>
    <sheet name="NOTE 39" sheetId="59" r:id="rId59"/>
    <sheet name="COMP-CHARGES" sheetId="60" r:id="rId60"/>
    <sheet name="COMP-TVA" sheetId="61" r:id="rId61"/>
    <sheet name="COMP-TVA (2)" sheetId="62" r:id="rId62"/>
    <sheet name="SUPPL1" sheetId="63" r:id="rId63"/>
    <sheet name="SUPPL2" sheetId="64" r:id="rId64"/>
    <sheet name="SUPPL3" sheetId="65" r:id="rId65"/>
    <sheet name="SUPPL5" sheetId="66" r:id="rId66"/>
    <sheet name="SUPPL6" sheetId="67" r:id="rId67"/>
    <sheet name="SUPPL7" sheetId="68" r:id="rId68"/>
    <sheet name="COMMENTAIRE" sheetId="69" r:id="rId69"/>
  </sheets>
  <definedNames>
    <definedName name="_xlnm.Print_Area" localSheetId="5">ACTIF!$A$1:$I$39</definedName>
    <definedName name="_xlnm.Print_Area" localSheetId="4">BILAN!$A$1:$N$39</definedName>
    <definedName name="_xlnm.Print_Area" localSheetId="68">COMMENTAIRE!$A$1:$H$157</definedName>
    <definedName name="_xlnm.Print_Area" localSheetId="59">'COMP-CHARGES'!$A$1:$J$275</definedName>
    <definedName name="_xlnm.Print_Area" localSheetId="60">'COMP-TVA'!$A$1:$H$28</definedName>
    <definedName name="_xlnm.Print_Area" localSheetId="61">'COMP-TVA (2)'!$A$1:$H$14</definedName>
    <definedName name="_xlnm.Print_Area" localSheetId="1">'FICHE R1'!$A$1:$V$64</definedName>
    <definedName name="_xlnm.Print_Area" localSheetId="2">'FICHE R2'!$A$1:$AL$40</definedName>
    <definedName name="_xlnm.Print_Area" localSheetId="3">'FICHE R3'!$A$1:$J$17</definedName>
    <definedName name="_xlnm.Print_Area" localSheetId="0">GARDE!$A$1:$L$48</definedName>
    <definedName name="_xlnm.Print_Area" localSheetId="9">'NOTE 1'!$A$1:$I$53</definedName>
    <definedName name="_xlnm.Print_Area" localSheetId="26">'NOTE 10'!$A$1:$I$20</definedName>
    <definedName name="_xlnm.Print_Area" localSheetId="27">'NOTE 11'!$A$1:$I$31</definedName>
    <definedName name="_xlnm.Print_Area" localSheetId="28">'NOTE 12'!$A$1:$I$22</definedName>
    <definedName name="_xlnm.Print_Area" localSheetId="29">'NOTE 13'!$A$1:$L$23</definedName>
    <definedName name="_xlnm.Print_Area" localSheetId="30">'NOTE 14'!$A$1:$H$27</definedName>
    <definedName name="_xlnm.Print_Area" localSheetId="31">'NOTE 15A'!$A$1:$J$30</definedName>
    <definedName name="_xlnm.Print_Area" localSheetId="32">'NOTE 15B'!$A$1:$K$20</definedName>
    <definedName name="_xlnm.Print_Area" localSheetId="33">'NOTE 16A'!$A$1:$K$46</definedName>
    <definedName name="_xlnm.Print_Area" localSheetId="34">'NOTE 16B'!$A$1:$I$38</definedName>
    <definedName name="_xlnm.Print_Area" localSheetId="35">'NOTE 16B BIS'!$A$1:$I$25</definedName>
    <definedName name="_xlnm.Print_Area" localSheetId="36">'NOTE 16C'!$A$1:$H$16</definedName>
    <definedName name="_xlnm.Print_Area" localSheetId="37">'NOTE 17'!$A$1:$K$26</definedName>
    <definedName name="_xlnm.Print_Area" localSheetId="38">'NOTE 18'!$A$1:$K$29</definedName>
    <definedName name="_xlnm.Print_Area" localSheetId="39">'NOTE 19'!$A$1:$K$34</definedName>
    <definedName name="_xlnm.Print_Area" localSheetId="10">'NOTE 2'!$A$1:$I$20</definedName>
    <definedName name="_xlnm.Print_Area" localSheetId="40">'NOTE 20'!$A$1:$H$23</definedName>
    <definedName name="_xlnm.Print_Area" localSheetId="41">'NOTE 21'!$A$1:$H$45</definedName>
    <definedName name="_xlnm.Print_Area" localSheetId="42">'NOTE 22'!$A$1:$H$37</definedName>
    <definedName name="_xlnm.Print_Area" localSheetId="43">'NOTE 23'!$A$1:$H$18</definedName>
    <definedName name="_xlnm.Print_Area" localSheetId="44">'NOTE 24'!$A$1:$H$26</definedName>
    <definedName name="_xlnm.Print_Area" localSheetId="45">'NOTE 25'!$A$1:$H$17</definedName>
    <definedName name="_xlnm.Print_Area" localSheetId="46">'NOTE 26'!$A$1:$H$23</definedName>
    <definedName name="_xlnm.Print_Area" localSheetId="47">'NOTE 27A'!$A$1:$H$20</definedName>
    <definedName name="_xlnm.Print_Area" localSheetId="48">'NOTE 28'!$A$1:$L$31</definedName>
    <definedName name="_xlnm.Print_Area" localSheetId="49">'NOTE 29'!$A$1:$H$38</definedName>
    <definedName name="_xlnm.Print_Area" localSheetId="50">'NOTE 30'!$A$1:$H$31</definedName>
    <definedName name="_xlnm.Print_Area" localSheetId="51">'NOTE 31'!$A$1:$K$37</definedName>
    <definedName name="_xlnm.Print_Area" localSheetId="52">'NOTE 32'!$A$1:$P$14</definedName>
    <definedName name="_xlnm.Print_Area" localSheetId="53">'NOTE 33'!$A$1:$L$15</definedName>
    <definedName name="_xlnm.Print_Area" localSheetId="54">'NOTE 34'!$A$1:$H$65</definedName>
    <definedName name="_xlnm.Print_Area" localSheetId="55">'NOTE 35'!$A$1:$I$52</definedName>
    <definedName name="_xlnm.Print_Area" localSheetId="56">'NOTE 37'!$A$1:$H$36</definedName>
    <definedName name="_xlnm.Print_Area" localSheetId="57">'NOTE 38'!$A$1:$I$25</definedName>
    <definedName name="_xlnm.Print_Area" localSheetId="58">'NOTE 39'!$A$1:$I$38</definedName>
    <definedName name="_xlnm.Print_Area" localSheetId="11">'NOTE 3A'!$A$1:$J$38</definedName>
    <definedName name="_xlnm.Print_Area" localSheetId="12">'NOTE 3B'!$A$1:$L$18</definedName>
    <definedName name="_xlnm.Print_Area" localSheetId="13">'NOTE 3C'!$A$1:$O$28</definedName>
    <definedName name="_xlnm.Print_Area" localSheetId="14">'NOTE 3C BIS'!$A$1:$K$26</definedName>
    <definedName name="_xlnm.Print_Area" localSheetId="15">'NOTE 3D'!$A$1:$H$26</definedName>
    <definedName name="_xlnm.Print_Area" localSheetId="16">'NOTE 3E'!$A$1:$I$17</definedName>
    <definedName name="_xlnm.Print_Area" localSheetId="17">'NOTE 4'!$A$1:$K$34</definedName>
    <definedName name="_xlnm.Print_Area" localSheetId="18">'NOTE 5'!$A$1:$I$29</definedName>
    <definedName name="_xlnm.Print_Area" localSheetId="19">'NOTE 6'!$A$1:$J$24</definedName>
    <definedName name="_xlnm.Print_Area" localSheetId="20">'NOTE 7'!$A$1:$J$28</definedName>
    <definedName name="_xlnm.Print_Area" localSheetId="21">'NOTE 8'!$A$1:$J$27</definedName>
    <definedName name="_xlnm.Print_Area" localSheetId="22">'NOTE 8A'!$A$1:$J$48</definedName>
    <definedName name="_xlnm.Print_Area" localSheetId="23">'NOTE 8B'!$A$1:$I$19</definedName>
    <definedName name="_xlnm.Print_Area" localSheetId="24">'NOTE 8C'!$A$1:$I$19</definedName>
    <definedName name="_xlnm.Print_Area" localSheetId="25">'NOTE 9'!$A$1:$I$23</definedName>
    <definedName name="_xlnm.Print_Area" localSheetId="6">PASSIF!$A$1:$I$39</definedName>
    <definedName name="_xlnm.Print_Area" localSheetId="7">RESULTAT!$A$1:$J$56</definedName>
    <definedName name="_xlnm.Print_Area" localSheetId="62">SUPPL1!$A$1:$N$76</definedName>
    <definedName name="_xlnm.Print_Area" localSheetId="63">SUPPL2!$A$1:$J$10</definedName>
    <definedName name="_xlnm.Print_Area" localSheetId="64">SUPPL3!$A$1:$K$12</definedName>
    <definedName name="_xlnm.Print_Area" localSheetId="65">SUPPL5!$A$1:$Q$15</definedName>
    <definedName name="_xlnm.Print_Area" localSheetId="66">SUPPL6!$A$1:$H$33</definedName>
    <definedName name="_xlnm.Print_Area" localSheetId="8">TFT!$A$1:$J$44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<sst xmlns="http://schemas.openxmlformats.org/spreadsheetml/2006/main" count="3473" uniqueCount="2094">
  <si>
    <t>↩ SOMMAIRE</t>
  </si>
  <si>
    <t>REPUBLIQUE</t>
  </si>
  <si>
    <t>MINISTERE</t>
  </si>
  <si>
    <t>DIRECTION</t>
  </si>
  <si>
    <t>CENTRE DE DEPOT DE</t>
  </si>
  <si>
    <t>CME DJIBI</t>
  </si>
  <si>
    <t>ETATS FINANCIERS NORMALISES
SYSTEME COMPTABLE OHADA (SYSCOHADA)</t>
  </si>
  <si>
    <t>EXERCICE CLOS LE</t>
  </si>
  <si>
    <t>DURÉE (mois)</t>
  </si>
  <si>
    <t>Exercice précédent (N-1) clos le :</t>
  </si>
  <si>
    <t>DESIGNATION DE L'ENTITE</t>
  </si>
  <si>
    <t>DENOMINATION SOCIALE :</t>
  </si>
  <si>
    <t>AQUIFERE FORAGE</t>
  </si>
  <si>
    <t>(ou nom et prénoms de l'exploitant)</t>
  </si>
  <si>
    <t>SIGLE USUEL :</t>
  </si>
  <si>
    <t>AQUIFERE-FORAGE</t>
  </si>
  <si>
    <t>ADRESSE COMPLETE :</t>
  </si>
  <si>
    <t>COCODY ABATTA - 21 BP 11927 ABIDJAN 21</t>
  </si>
  <si>
    <t>N° COMPTE CONTRIBUABLE (NCC) :</t>
  </si>
  <si>
    <t>1411133C</t>
  </si>
  <si>
    <t>N° DE TELEDECLARANT (NTD):</t>
  </si>
  <si>
    <t>SYSTEME NORMAL</t>
  </si>
  <si>
    <t>Documents déposés</t>
  </si>
  <si>
    <t>Réservé à la Direction Générale des Impôts</t>
  </si>
  <si>
    <t>Fiche d'identification et renseignements divers</t>
  </si>
  <si>
    <t>X</t>
  </si>
  <si>
    <t>Date de dépôt</t>
  </si>
  <si>
    <t>Bilan</t>
  </si>
  <si>
    <t>Compte de résultat</t>
  </si>
  <si>
    <t>Tableau des flux de trésorerie</t>
  </si>
  <si>
    <t>Notes annexes</t>
  </si>
  <si>
    <t>Nom de l'agent de la DGI ayant réceptionné le dépôt</t>
  </si>
  <si>
    <t>Etats supplémentaires DGI</t>
  </si>
  <si>
    <t>Nombre de pages déposées par exemplaire :</t>
  </si>
  <si>
    <t>Signature de l'agent et cachet du service</t>
  </si>
  <si>
    <t>Nombre d'exemplaires déposés :</t>
  </si>
  <si>
    <t>- 0 -</t>
  </si>
  <si>
    <t>FICHE R1</t>
  </si>
  <si>
    <t>Dénomination sociale de l'entité :</t>
  </si>
  <si>
    <t>Adresse :</t>
  </si>
  <si>
    <t>Sigle usuel :</t>
  </si>
  <si>
    <t>N° de compte contribuable (NCC) :</t>
  </si>
  <si>
    <t>Exercice clos le :</t>
  </si>
  <si>
    <t>Durée (en mois) :</t>
  </si>
  <si>
    <t>N° de télédéclarant (NTD) :</t>
  </si>
  <si>
    <t>FICHE  R1 : FICHE D'IDENTIFICATION ET RENSEIGNEMENTS DIVERS 1 (1)</t>
  </si>
  <si>
    <t>ZA</t>
  </si>
  <si>
    <t>EXERCICE COMPTABLE :</t>
  </si>
  <si>
    <t>DU:</t>
  </si>
  <si>
    <t>AU:</t>
  </si>
  <si>
    <t>ZB</t>
  </si>
  <si>
    <t>DATE D'ARRETE EFFECTIF DES COMPTES :</t>
  </si>
  <si>
    <t>ZD</t>
  </si>
  <si>
    <t>ZC</t>
  </si>
  <si>
    <t>EXERCICE PRECEDENT CLOS LE :</t>
  </si>
  <si>
    <t>DUREE EXERCICE PRECEDENT EN MOIS :</t>
  </si>
  <si>
    <t>ZE</t>
  </si>
  <si>
    <t>10</t>
  </si>
  <si>
    <t>CI-ABJ-03-2022-M-20285</t>
  </si>
  <si>
    <t>ZF</t>
  </si>
  <si>
    <t>Greffe</t>
  </si>
  <si>
    <t>N°Registre du Commerce</t>
  </si>
  <si>
    <t>N° répertoire des entreprises (IDU)</t>
  </si>
  <si>
    <t>ZG</t>
  </si>
  <si>
    <t>238968</t>
  </si>
  <si>
    <t>ZH</t>
  </si>
  <si>
    <t>ZI</t>
  </si>
  <si>
    <t>F430004</t>
  </si>
  <si>
    <t>N° de caisse sociale</t>
  </si>
  <si>
    <t>N° Code Importateur</t>
  </si>
  <si>
    <t>Code activité principale</t>
  </si>
  <si>
    <t>ZJ</t>
  </si>
  <si>
    <t>Désignation de l'entité</t>
  </si>
  <si>
    <t>Sigle</t>
  </si>
  <si>
    <t>ZK</t>
  </si>
  <si>
    <t>0788191849</t>
  </si>
  <si>
    <t>infos@aquifereforage.ci</t>
  </si>
  <si>
    <t>21</t>
  </si>
  <si>
    <t>11927</t>
  </si>
  <si>
    <t>ABIDJAN</t>
  </si>
  <si>
    <t>N° de téléphone</t>
  </si>
  <si>
    <t>Adresse e-mail</t>
  </si>
  <si>
    <t>Code</t>
  </si>
  <si>
    <t>Boîte Postale</t>
  </si>
  <si>
    <t>Ville</t>
  </si>
  <si>
    <t>ZL</t>
  </si>
  <si>
    <t>Adresse géographique complète (Immeuble, rue, quartier, ville, pays)</t>
  </si>
  <si>
    <t>ZN</t>
  </si>
  <si>
    <t>ZM</t>
  </si>
  <si>
    <t>FORAGE HYDRAULIQUE ET FORAGE MINIER</t>
  </si>
  <si>
    <t>Désignation précise de l'activité principale exercée par l'entité</t>
  </si>
  <si>
    <t>% Capacité production utile</t>
  </si>
  <si>
    <t>Personne à contacter en cas de demande :</t>
  </si>
  <si>
    <t>ZO</t>
  </si>
  <si>
    <t>TOURE ABOUBAKAR SIRIKI</t>
  </si>
  <si>
    <t>21 BP 4846 ABIDJAN 21</t>
  </si>
  <si>
    <t>Toureaboubakar@sietravaux.ci</t>
  </si>
  <si>
    <t>GERANT</t>
  </si>
  <si>
    <t>Nom</t>
  </si>
  <si>
    <t>Adresse</t>
  </si>
  <si>
    <t>Téléphone</t>
  </si>
  <si>
    <t xml:space="preserve">Adresse e-mail </t>
  </si>
  <si>
    <t xml:space="preserve">Qualité </t>
  </si>
  <si>
    <t>Salarié de l'entité ou professionnel comptable inscrit à l'Ordre des Experts-comptables ayant établi les états financiers :</t>
  </si>
  <si>
    <t>ZP</t>
  </si>
  <si>
    <t>COULIBALY YAH</t>
  </si>
  <si>
    <t>01 BP 575 ABIDJAN 01</t>
  </si>
  <si>
    <t>0749078320</t>
  </si>
  <si>
    <t>Coulyah2021@yahoo.fr</t>
  </si>
  <si>
    <t>ZQ</t>
  </si>
  <si>
    <t>Nom, adresse, téléphone, e-mail et numéro d'inscription à l'Ordre des Experts-comptables</t>
  </si>
  <si>
    <t xml:space="preserve">de l'Expert comptable ayant délivré l'attestation de visa </t>
  </si>
  <si>
    <t>ZR</t>
  </si>
  <si>
    <t>de l'Expert comptablble ayant délivré l'attestation d'exécution de la mission du commissariat aux comptes</t>
  </si>
  <si>
    <t>ZS</t>
  </si>
  <si>
    <t>Non</t>
  </si>
  <si>
    <t>Etats financiers approuvés par l'Assemblée
Générale (Oui/Non)</t>
  </si>
  <si>
    <t>ZW</t>
  </si>
  <si>
    <t>ZT</t>
  </si>
  <si>
    <t>Domiciliations bancaires</t>
  </si>
  <si>
    <t>Nom du signataire des états financiers</t>
  </si>
  <si>
    <t>Banque</t>
  </si>
  <si>
    <t>Numéro de compte</t>
  </si>
  <si>
    <t>SGCI</t>
  </si>
  <si>
    <t>CI008 01111 011165045379 66</t>
  </si>
  <si>
    <t>ZU</t>
  </si>
  <si>
    <t>BNI</t>
  </si>
  <si>
    <t>CI092 01001 005291420005 76</t>
  </si>
  <si>
    <t>Qualité du signataire des états financiers</t>
  </si>
  <si>
    <t>SIB</t>
  </si>
  <si>
    <t>CI007 01060 900014210160 65</t>
  </si>
  <si>
    <t>ZV</t>
  </si>
  <si>
    <t>Date de signature</t>
  </si>
  <si>
    <t>Signature</t>
  </si>
  <si>
    <t>(1) Les champs grisés ne seront pas exportés dans le XML. Lors de la transmission de vos états financiers dans e-impots, ces champs seront automatiquement remplis avec les informations qui se trouvent dans la partie "Mon compte" de votre compte e-impots. Veillez à compléter et mettre à jour ces informations avant de transmettre vos états financiers.</t>
  </si>
  <si>
    <t>FICHE R2</t>
  </si>
  <si>
    <t>FICHE  R2 : FICHE D'IDENTIFICATION ET RENSEIGNEMENTS DIVERS 2</t>
  </si>
  <si>
    <t>Contrôle de l'Entité</t>
  </si>
  <si>
    <t>ZX</t>
  </si>
  <si>
    <t>Forme juridique (1) :</t>
  </si>
  <si>
    <t>03</t>
  </si>
  <si>
    <t>Veuillez sélectionner le type de contrôle dans la liste :</t>
  </si>
  <si>
    <t>ZY</t>
  </si>
  <si>
    <t>Régime fiscal (1) :</t>
  </si>
  <si>
    <t>Entité sous contrôle privé national</t>
  </si>
  <si>
    <t>ZZ1</t>
  </si>
  <si>
    <t>Pays du siège social (1) :</t>
  </si>
  <si>
    <t>ZZ2</t>
  </si>
  <si>
    <t>Nombre d'établissements dans le pays :</t>
  </si>
  <si>
    <t>ZZ3</t>
  </si>
  <si>
    <t xml:space="preserve">Nombre d'établissements hors du pays pour </t>
  </si>
  <si>
    <t>lesquels une comptabilité distincte est tenue :</t>
  </si>
  <si>
    <t>ZZ4</t>
  </si>
  <si>
    <t>Première année d'exercice dans le pays :</t>
  </si>
  <si>
    <t>ACTIVITE DE L'ENTITE (2)</t>
  </si>
  <si>
    <t>Désignation de l'activité (3) (4)</t>
  </si>
  <si>
    <t>Code nomenclature
d'activité (5)</t>
  </si>
  <si>
    <t>Chiffre d'affaires HT (CA HT)</t>
  </si>
  <si>
    <t>% activité
dans le CA HT ou la VA</t>
  </si>
  <si>
    <t xml:space="preserve"> TOTAL  </t>
  </si>
  <si>
    <t>(1) Note 36 (TABLE DES CODES)</t>
  </si>
  <si>
    <t>(2) Pour la 3e colonne, choisir CA HT ou VA dans l'en-tête du tableau - En Côte d'Ivoire, pour les besoins de l'INS, on préfèrera le chiffre d'affaires.</t>
  </si>
  <si>
    <t>(3) Lister de manière précise les activités dans l'ordre décroissant du C.A.HT ou de la valeur ajoutée (V.A).</t>
  </si>
  <si>
    <t>(4) Indiquer dans la note annexe n°21 "Chiffre d'affaires et autres produits", la liste détaillée des activités classées dans la rubrique "Divers"</t>
  </si>
  <si>
    <t>(5) Note 36 Suite (Nomenclature)</t>
  </si>
  <si>
    <t>FICHE R3</t>
  </si>
  <si>
    <t>FICHE  R3 : FICHE D'IDENTIFICATION ET RENSEIGNEMENTS DIVERS 3</t>
  </si>
  <si>
    <t>DIRIGEANTS (1)</t>
  </si>
  <si>
    <t>Nom et Prénoms</t>
  </si>
  <si>
    <t>Nationalité</t>
  </si>
  <si>
    <t>Autres
nationalités
(à préciser) (2)</t>
  </si>
  <si>
    <t>Qualité</t>
  </si>
  <si>
    <t>N°
d'identification
fiscale</t>
  </si>
  <si>
    <t>Adresse (BP, ville, pays, adresse géographique et adresse email)</t>
  </si>
  <si>
    <t>IVOIRIENNE</t>
  </si>
  <si>
    <t>21 BP 4846 ABIDJAN 21, Côte d'Ivoire - Toureaboubakar@sietravaux.ci</t>
  </si>
  <si>
    <t>(1) Dirigeants = Président Directeur Général, Directeur Général, Administrateur Général, Gérant, Autres.</t>
  </si>
  <si>
    <t>(2) En cas de double nationalité</t>
  </si>
  <si>
    <t>MEMBRES DU CONSEIL D'ADMINISTRATION</t>
  </si>
  <si>
    <t>Structure représentée</t>
  </si>
  <si>
    <t>Adresse (BP, ville, pays, adresse
géographique et adresse email)</t>
  </si>
  <si>
    <t>BILAN SYSTEME NORMAL
PAGE 1/1</t>
  </si>
  <si>
    <t xml:space="preserve">N° de télédéclarant (NTD): </t>
  </si>
  <si>
    <t>BILAN</t>
  </si>
  <si>
    <t>REF</t>
  </si>
  <si>
    <t>ACTIF (1)</t>
  </si>
  <si>
    <t>NOTE</t>
  </si>
  <si>
    <t>EXERCICE au 31/12/ N</t>
  </si>
  <si>
    <t>EXERCICE AU 31/12/N-1</t>
  </si>
  <si>
    <t>PASSIF</t>
  </si>
  <si>
    <t>EXERCICE AU 31/12/N</t>
  </si>
  <si>
    <t>EXERCICE AU  31/12/N-1</t>
  </si>
  <si>
    <t>BRUT</t>
  </si>
  <si>
    <t>AMORT et 
DEPREC.</t>
  </si>
  <si>
    <t>NET</t>
  </si>
  <si>
    <t>AD</t>
  </si>
  <si>
    <t>IMMOBILISATIONS  INCORPORELLES</t>
  </si>
  <si>
    <t>CA</t>
  </si>
  <si>
    <t>Capital</t>
  </si>
  <si>
    <t>AE</t>
  </si>
  <si>
    <t>Frais de développement et de prospection</t>
  </si>
  <si>
    <t>CB</t>
  </si>
  <si>
    <t>Apporteurs capital non appelé (-)</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</si>
  <si>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</si>
  <si>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</si>
  <si>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</si>
  <si>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</si>
  <si>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</si>
  <si>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</si>
  <si>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</si>
  <si>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</si>
  <si>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</si>
  <si>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</si>
  <si>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</si>
  <si>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</si>
  <si>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</si>
  <si>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</si>
  <si>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</si>
  <si>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</si>
  <si>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</si>
  <si>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</si>
  <si>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Terrains
dont Placement Net :</t>
  </si>
  <si>
    <t>CH</t>
  </si>
  <si>
    <t>Report à nouveau (+ ou -)</t>
  </si>
  <si>
    <t>AK</t>
  </si>
  <si>
    <t>Bâtiments
dont Placement Net :</t>
  </si>
  <si>
    <t>CJ</t>
  </si>
  <si>
    <t>Résultat net de l'exercice (bénéfice + ou perte -)</t>
  </si>
  <si>
    <t>AL</t>
  </si>
  <si>
    <t>Aménagements,  agencements  et installations</t>
  </si>
  <si>
    <t>CL</t>
  </si>
  <si>
    <t>Subventions  d'investissement</t>
  </si>
  <si>
    <t>AM</t>
  </si>
  <si>
    <t>Matériel, mobilier et actifs biologiques</t>
  </si>
  <si>
    <t>CM</t>
  </si>
  <si>
    <t>Provisions  réglementées</t>
  </si>
  <si>
    <t>AN</t>
  </si>
  <si>
    <t>Matériel de transport</t>
  </si>
  <si>
    <t>CP</t>
  </si>
  <si>
    <t>TOTAL  CAPITAUX PROPRES ET  RESSOURCES ASSIMILEES</t>
  </si>
  <si>
    <t>AP</t>
  </si>
  <si>
    <t>AVANCES ET ACOMPTES VERSES SUR IMMOBILISATIONS</t>
  </si>
  <si>
    <t>DA</t>
  </si>
  <si>
    <t>Emprunts et dettes financières diverses</t>
  </si>
  <si>
    <t>AQ</t>
  </si>
  <si>
    <t>IMMOBILISATIONS  FINANCIERES</t>
  </si>
  <si>
    <t>DB</t>
  </si>
  <si>
    <t>Dettes de location-acquisition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</si>
  <si>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</si>
  <si>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</si>
  <si>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</si>
  <si>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</si>
  <si>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</si>
  <si>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</si>
  <si>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</si>
  <si>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</si>
  <si>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</si>
  <si>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</si>
  <si>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</si>
  <si>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</si>
  <si>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</si>
  <si>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</si>
  <si>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</si>
  <si>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</si>
  <si>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</si>
  <si>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STOCKS ET ENCOURS</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</si>
  <si>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</si>
  <si>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</si>
  <si>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</si>
  <si>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</si>
  <si>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</si>
  <si>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</si>
  <si>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</si>
  <si>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</si>
  <si>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</si>
  <si>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</si>
  <si>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</si>
  <si>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</si>
  <si>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</si>
  <si>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</si>
  <si>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</si>
  <si>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</si>
  <si>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</si>
  <si>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et charges à court terme</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</si>
  <si>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</si>
  <si>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</si>
  <si>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</si>
  <si>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</si>
  <si>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</si>
  <si>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</si>
  <si>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</si>
  <si>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</si>
  <si>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</si>
  <si>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</si>
  <si>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</si>
  <si>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</si>
  <si>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</si>
  <si>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</si>
  <si>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</si>
  <si>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TRESORERIE-ACTIF</t>
  </si>
  <si>
    <t>DT</t>
  </si>
  <si>
    <t>TOTAL   TRESORERIE-PASSIF</t>
  </si>
  <si>
    <t>BU</t>
  </si>
  <si>
    <t>Ecart de conversion-Actif</t>
  </si>
  <si>
    <t>DV</t>
  </si>
  <si>
    <t>Ecart de conversion-Passif</t>
  </si>
  <si>
    <t>BZ</t>
  </si>
  <si>
    <t>TOTAL GENERAL</t>
  </si>
  <si>
    <t>DZ</t>
  </si>
  <si>
    <t>BILAN SYSTEME NORMAL
PAGE 1/2</t>
  </si>
  <si>
    <t>AMORT et DEPREC.</t>
  </si>
  <si>
    <t>IMMOBILISATIONS INCORPORELLES</t>
  </si>
  <si>
    <t>Brevets, licences, logiciels, et  droits similaires</t>
  </si>
  <si>
    <t>Autres immobilisations incorporelles</t>
  </si>
  <si>
    <t>IMMOBILISATIONS CORPORELLES</t>
  </si>
  <si>
    <t>Terrains
dont Placement Net:</t>
  </si>
  <si>
    <t>Bâtiments
dont Placement Net:</t>
  </si>
  <si>
    <t>Aménagements, agencements et installations</t>
  </si>
  <si>
    <t>IMMOBILISATIONS FINANCIERES</t>
  </si>
  <si>
    <t>Autres immobilisations financières</t>
  </si>
  <si>
    <t>TOTAL ACTIF IMMOBILISE</t>
  </si>
  <si>
    <t>ACTIF CIRCULANT HAO</t>
  </si>
  <si>
    <t>CREANCES ET EMPLOIS ASSIMILES</t>
  </si>
  <si>
    <t>Autres créances</t>
  </si>
  <si>
    <t>TOTAL ACTIF CIRCULANT</t>
  </si>
  <si>
    <t>TOTAL TRESORERIE-ACTIF</t>
  </si>
  <si>
    <t>(1)</t>
  </si>
  <si>
    <t>Cette feuille ne peut pas être modifiée, elle sera remplie automatiquement avec les valeurs saisies dans l'onglet BILAN.</t>
  </si>
  <si>
    <t>BILAN SYSTEME NORMAL 
PAGE 2/2</t>
  </si>
  <si>
    <t>PASSIF (1)</t>
  </si>
  <si>
    <t>Banques, établissements financiers et crédits de trésorerie</t>
  </si>
  <si>
    <t>COMPTE DE RESULTAT SYSTEME NORMAL 
PAGE 1/1</t>
  </si>
  <si>
    <t>COMPTE DE RESULTAT</t>
  </si>
  <si>
    <t>LIBELLES</t>
  </si>
  <si>
    <t>(2)</t>
  </si>
  <si>
    <t>EXERCICE AU
31/12/N</t>
  </si>
  <si>
    <t>EXERCICE AU
31/12/N-1</t>
  </si>
  <si>
    <t>NET (1)</t>
  </si>
  <si>
    <t>TA</t>
  </si>
  <si>
    <t>Ventes de marchandises</t>
  </si>
  <si>
    <t>A</t>
  </si>
  <si>
    <t>+</t>
  </si>
  <si>
    <t>RA</t>
  </si>
  <si>
    <t>Achats de marchandises</t>
  </si>
  <si>
    <t>-</t>
  </si>
  <si>
    <t>RB</t>
  </si>
  <si>
    <t>Variation de stocks de marchandises</t>
  </si>
  <si>
    <t>-/+</t>
  </si>
  <si>
    <t>XA</t>
  </si>
  <si>
    <t>MARGE  COMMERCIALE  (Somme TA à RB)</t>
  </si>
  <si>
    <t>TB</t>
  </si>
  <si>
    <t>Ventes de produits fabriqués</t>
  </si>
  <si>
    <t>B</t>
  </si>
  <si>
    <t>TC</t>
  </si>
  <si>
    <t>Travaux, services vendus</t>
  </si>
  <si>
    <t>C</t>
  </si>
  <si>
    <t>TD</t>
  </si>
  <si>
    <t>Produits accessoires</t>
  </si>
  <si>
    <t>D</t>
  </si>
  <si>
    <t>XB</t>
  </si>
  <si>
    <t>CHIFFRE D'AFFAIRES (A + B + C + D)</t>
  </si>
  <si>
    <t>TE</t>
  </si>
  <si>
    <t>Production stockée (ou déstockage)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</si>
  <si>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</si>
  <si>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</si>
  <si>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</si>
  <si>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</si>
  <si>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</si>
  <si>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</si>
  <si>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</si>
  <si>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</si>
  <si>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</si>
  <si>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</si>
  <si>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</si>
  <si>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</si>
  <si>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</si>
  <si>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</si>
  <si>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</si>
  <si>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</si>
  <si>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</si>
  <si>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</si>
  <si>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</si>
  <si>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</si>
  <si>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</si>
  <si>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</si>
  <si>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</si>
  <si>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</si>
  <si>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</si>
  <si>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+RA+RB) + (somme TE à RJ)</t>
  </si>
  <si>
    <t>RK</t>
  </si>
  <si>
    <t>Charges de personnel</t>
  </si>
  <si>
    <t>XD</t>
  </si>
  <si>
    <t>EXCEDENT BRUT D'EXPLOITATION (XC+RK)</t>
  </si>
  <si>
    <t>TJ</t>
  </si>
  <si>
    <t>Reprises d’amortissements, provisions et dépréciations</t>
  </si>
  <si>
    <t>RL</t>
  </si>
  <si>
    <t>Dotations aux amortissements, aux provisions et dépréciations</t>
  </si>
  <si>
    <t>3C&amp;28</t>
  </si>
  <si>
    <t>XE</t>
  </si>
  <si>
    <t>RESULTAT D'EXPLOITATION (XD+TJ+ RL)</t>
  </si>
  <si>
    <t>TK</t>
  </si>
  <si>
    <t>Revenus financiers et assimilés</t>
  </si>
  <si>
    <t>TL</t>
  </si>
  <si>
    <t>Reprises de provisions  et dépréciations financières</t>
  </si>
  <si>
    <t>TM</t>
  </si>
  <si>
    <t>Transferts de charges financières</t>
  </si>
  <si>
    <t>RM</t>
  </si>
  <si>
    <t>Frais financiers et charges assimilées</t>
  </si>
  <si>
    <t>RN</t>
  </si>
  <si>
    <t>Dotations aux provisions et aux dépréciations financières</t>
  </si>
  <si>
    <t>XF</t>
  </si>
  <si>
    <t>RESULTAT  FINANCIER  (somme TK à RN)</t>
  </si>
  <si>
    <t>XG</t>
  </si>
  <si>
    <t>RESULTAT  DES ACTIVITES ORDINAIRES (XE+XF)</t>
  </si>
  <si>
    <t>TN</t>
  </si>
  <si>
    <t>Produits des cessions d'immobilisations</t>
  </si>
  <si>
    <t>3D</t>
  </si>
  <si>
    <t>TO</t>
  </si>
  <si>
    <t>Autres Produits HAO</t>
  </si>
  <si>
    <t>RO</t>
  </si>
  <si>
    <t>Valeurs comptables des cessions d'immobilisations</t>
  </si>
  <si>
    <t>RP</t>
  </si>
  <si>
    <t>Autres Charges HAO</t>
  </si>
  <si>
    <t>XH</t>
  </si>
  <si>
    <t>RESULTAT HORS ACTIVITES ORDINAIRES (somme TN à RP)</t>
  </si>
  <si>
    <t>RQ</t>
  </si>
  <si>
    <t>Participation des travailleurs</t>
  </si>
  <si>
    <t>RS</t>
  </si>
  <si>
    <t>Impôts sur le résultat</t>
  </si>
  <si>
    <t>XI</t>
  </si>
  <si>
    <t>RESULTAT NET (XG+XH+RQ+RS)</t>
  </si>
  <si>
    <t>(1):</t>
  </si>
  <si>
    <t>Les montants seront précédés de signes (+) ou (-) en fonction de leurs soldes dans la balance générale:</t>
  </si>
  <si>
    <t>(+/-) : Solde débiteur "(-)", solde créditeur "(+)"</t>
  </si>
  <si>
    <t>(2):</t>
  </si>
  <si>
    <t>Les signes de cette colonne sont indicateurs du sens structurel des soldes,</t>
  </si>
  <si>
    <t>ils ne jouent pas le rôle de signes opérateurs.</t>
  </si>
  <si>
    <t>FLUX DE TRESORERIE SYSTEME NORMAL 
PAGE 1/1</t>
  </si>
  <si>
    <t>TABLEAU DES FLUX DE TRESORERIE</t>
  </si>
  <si>
    <t>EXERCICE</t>
  </si>
  <si>
    <t>N</t>
  </si>
  <si>
    <t>N-1</t>
  </si>
  <si>
    <t>Trésorerie nette au 1er janvier
(Trésorerie actif N-1 - Trésorerie passif N-1)</t>
  </si>
  <si>
    <t>Flux de trésorerie provenant des activités opérationnelles</t>
  </si>
  <si>
    <t>FA</t>
  </si>
  <si>
    <t>Capacité d'Autofinancement Globale (CAFG)</t>
  </si>
  <si>
    <t>FB</t>
  </si>
  <si>
    <t>- Variation d'actif circulant HAO (1)</t>
  </si>
  <si>
    <t>FC</t>
  </si>
  <si>
    <t>- Variation des stocks</t>
  </si>
  <si>
    <t>FD</t>
  </si>
  <si>
    <t>-  Variation des créances</t>
  </si>
  <si>
    <t>FE</t>
  </si>
  <si>
    <t>+ Variation du passif circulant (1)</t>
  </si>
  <si>
    <t>Variation du BF lié aux activités opérationnelles</t>
  </si>
  <si>
    <t>FB+FC+FD+FE :</t>
  </si>
  <si>
    <t>Flux de trésorerie provenant des activités opérationnelles  (Somme FA à FE)</t>
  </si>
  <si>
    <t>Flux de trésorerie provenant des activités d’investissements</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</si>
  <si>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</si>
  <si>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</si>
  <si>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</si>
  <si>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</si>
  <si>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</si>
  <si>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</si>
  <si>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</si>
  <si>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</si>
  <si>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</si>
  <si>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</si>
  <si>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</si>
  <si>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Flux de trésorerie provenant du financement par les capitaux propres</t>
  </si>
  <si>
    <t>FK</t>
  </si>
  <si>
    <t>+ Augmentations de capital par apports nouveaux</t>
  </si>
  <si>
    <t>FL</t>
  </si>
  <si>
    <t>+ Subventions d'investissement reçues</t>
  </si>
  <si>
    <t>FM</t>
  </si>
  <si>
    <t>- Prélèvements sur le capital</t>
  </si>
  <si>
    <t>FN</t>
  </si>
  <si>
    <t>- Dividendes versés</t>
  </si>
  <si>
    <t>Flux de trésorerie provenant des capitaux propres (somme FK à FN)</t>
  </si>
  <si>
    <t>Trésorerie provenant du financement par les capitaux étrangers</t>
  </si>
  <si>
    <t>FO</t>
  </si>
  <si>
    <t>+ Emprunts (2)</t>
  </si>
  <si>
    <t>FP</t>
  </si>
  <si>
    <t>+ Autres dettes financières diverses (3)</t>
  </si>
  <si>
    <t>FQ</t>
  </si>
  <si>
    <t>- Remboursements des emprunts et autres dettes financières</t>
  </si>
  <si>
    <t>Flux de trésorerie provenant des capitaux étrangers (somme FO à FQ)</t>
  </si>
  <si>
    <t>E</t>
  </si>
  <si>
    <t>Flux de trésorerie provenant des activités de financement (D+E)</t>
  </si>
  <si>
    <t>F</t>
  </si>
  <si>
    <t>VARIATION DE LA TRÉSORERIE NETTE DE LA PÉRIODE (B+C+F)</t>
  </si>
  <si>
    <t>G</t>
  </si>
  <si>
    <t>Trésorerie nette au 31 Décembre (G+A)</t>
  </si>
  <si>
    <t>H</t>
  </si>
  <si>
    <t>Contrôle : Trésorerie actif N - Trésorerie passif N</t>
  </si>
  <si>
    <t xml:space="preserve">A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</si>
  <si>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Comptes 161,  162, 1661, 1662</t>
  </si>
  <si>
    <t>(3)</t>
  </si>
  <si>
    <t>Comptes 16 sauf Comptes (161,  162, 1661, 1662) et comptes 18</t>
  </si>
  <si>
    <t>(4)</t>
  </si>
  <si>
    <t>Opérations sans trésorerie neutralisées : voir la feuille « TFT RETRAITEMENTS ».</t>
  </si>
  <si>
    <t>NOTE 1
SYSTEME NORMAL</t>
  </si>
  <si>
    <t>N° de télédéclarant (NTD):</t>
  </si>
  <si>
    <t>NOTE 1: DETTES GARANTIES PAR DES SURETES REELLES ET LES ENGAGEMENTS FINANCIERS</t>
  </si>
  <si>
    <t>Note</t>
  </si>
  <si>
    <t>Montant
brut (1)</t>
  </si>
  <si>
    <t>SURETES REELLES (2)</t>
  </si>
  <si>
    <t>Hypothèques</t>
  </si>
  <si>
    <t>Nantissements</t>
  </si>
  <si>
    <t>Gages/autres</t>
  </si>
  <si>
    <t>Emprunts et dettes financières diverses :</t>
  </si>
  <si>
    <t>Emprunts obligataires convertibles</t>
  </si>
  <si>
    <t>Autres emprunts obligataires</t>
  </si>
  <si>
    <t>Emprunts et dettes des établissements de crédit</t>
  </si>
  <si>
    <t>Autres dettes financières</t>
  </si>
  <si>
    <t>SOUS TOTAL (1)</t>
  </si>
  <si>
    <t>Dettes de location-acquisition :</t>
  </si>
  <si>
    <t>Dettes de crédit-bail immobilier</t>
  </si>
  <si>
    <t>Dettes de crédit-bail mobilier</t>
  </si>
  <si>
    <t>Dettes sur contrats de location-vente</t>
  </si>
  <si>
    <t>Autres dettes sur contrats de location-acquisition</t>
  </si>
  <si>
    <t>SOUS TOTAL (2)</t>
  </si>
  <si>
    <t>Dettes du passif circulant :</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</si>
  <si>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</si>
  <si>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</si>
  <si>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</si>
  <si>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</si>
  <si>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</si>
  <si>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</si>
  <si>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</si>
  <si>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</si>
  <si>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</si>
  <si>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</si>
  <si>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réciproques</t>
  </si>
  <si>
    <t>Engagements donnés</t>
  </si>
  <si>
    <t>Engagements reçus</t>
  </si>
  <si>
    <t>Engagements consentis à des entités liées</t>
  </si>
  <si>
    <t>Primes de remboursement des obligations non échues</t>
  </si>
  <si>
    <t>Avals, cautions, garanties</t>
  </si>
  <si>
    <t>Hypothèques, nantissements, gages, autres</t>
  </si>
  <si>
    <t>Effets escomptés non échus</t>
  </si>
  <si>
    <t>Créances commerciales et professionnelles cédées</t>
  </si>
  <si>
    <t>Abandons de créances conditionnels</t>
  </si>
  <si>
    <t>Achats de marchandises à terme</t>
  </si>
  <si>
    <t>Achats à terme de devises non couverts</t>
  </si>
  <si>
    <t>Commandes fermes des clients</t>
  </si>
  <si>
    <t>Autres engagements réciproques</t>
  </si>
  <si>
    <t>TOTAL</t>
  </si>
  <si>
    <t>(1) indiquer le montant de la garantie</t>
  </si>
  <si>
    <t xml:space="preserve">(2) indiquer les références de la sûreté </t>
  </si>
  <si>
    <t xml:space="preserve">Commentaire :  </t>
  </si>
  <si>
    <t>●  Indiquer la raison d'être des suretés.</t>
  </si>
  <si>
    <t>●  Pour les actifs et  passifs externes frappés de  réserve de propriété(R/P), indiquer les informations prévues dans le chapitre Opérations et problèmes spécifiques.</t>
  </si>
  <si>
    <t>●  Pour les transactions entre les parties liées, indiquer :</t>
  </si>
  <si>
    <t xml:space="preserve">          - la nature et le montant des transactions effectuées avec chaque partie liée (entité mère,autres filiales du groupe,etc.)</t>
  </si>
  <si>
    <t xml:space="preserve">          - les transactions avec les principaux dirigeants (prêts aux dirigeants,salaires bruts et avantages en nature,atribution gratuite d'actions etc.).</t>
  </si>
  <si>
    <t>COMMENTAIRE DE L'ENTITÉ – Dettes garanties par des sûretés réelles (saisir ci-dessous ; report automatique dans la feuille COMMENTAIRE, 2 000 caractères maximum)</t>
  </si>
  <si>
    <t>Aucune dette n'est garantie par une sûreté réelle (hypothèque, nantissement, gage) au 31/12/2025. Les financements mobilisés pour le programme d'équipement 2024-2025, soit les emprunts BNI (119 191 015 FCFA) et les dettes de location-acquisition (145 088 082 FCFA), sont détaillés en note 16A. Les biens financés en crédit-bail restent la propriété juridique du bailleur jusqu'à la levée de l'option d'achat.</t>
  </si>
  <si>
    <t>NOTE 2
SYSTEME NORMAL</t>
  </si>
  <si>
    <t>NOTE 2: INFORMATIONS OBLIGATOIRES</t>
  </si>
  <si>
    <t>A - DECLARATION DE CONFORMITE AU SYSCOHADA ET FAITS MARQUANTS DE L'EXERCICE (2000 caractères maximum)</t>
  </si>
  <si>
    <t>Les états financiers de l'exercice clos le 31/12/2025 sont établis conformément à l'AUDCIF et au SYSCOHADA révisé (système normal).
Faits marquants : (i) achèvement du programme de renouvellement de l'outil de production engagé fin 2024 : 605 704 793 FCFA d'investissements corporels en 2025 après 393 558 563 FCFA en 2024, soit près d'un milliard FCFA en deux exercices ; (ii) internalisation des compétences techniques : la sous-traitance et l'intérim (215 566 189 FCFA en 2023) sont ramenés à 7 129 324 FCFA, tandis que les charges de personnel passent de 26 876 715 FCFA (2023) à 176 047 752 FCFA ; (iii) reprise de l'activité (chiffre d'affaires +26 %, à 886 180 699 FCFA) et doublement de la valeur ajoutée (588 469 433 FCFA) ; (iv) financement par l'autofinancement (CAFG 349 947 780 FCFA), un emprunt BNI de 110 012 569 FCFA et un crédit-bail BNI de 175 489 652 FCFA.</t>
  </si>
  <si>
    <t>B - REGLES ET METHODES COMPTABLES (2000 caractères maximum)</t>
  </si>
  <si>
    <t>Comptes établis au coût historique selon le SYSCOHADA révisé. Immobilisations corporelles évaluées au coût d'acquisition et amorties selon le mode linéaire sur leur durée d'utilité ; biens pris en location-acquisition inscrits à l'actif en contrepartie d'une dette financière, les redevances étant ventilées entre remboursement du capital et intérêts. Créances et dettes évaluées à leur valeur nominale, dépréciées en cas de risque de non-recouvrement. Indemnités de fin de carrière provisionnées selon la méthode simple (droits acquis à la clôture, sans actualisation). Fournitures et consommables de chantier comptabilisés en charges lors de leur acquisition, faute de stock à la clôture.</t>
  </si>
  <si>
    <t>C- DEROGATION AUX POSTULATS ET CONVENTIONS COMPTABLES (2000 caractères maximum)</t>
  </si>
  <si>
    <t>Aucune dérogation aux postulats et conventions comptables n'a été pratiquée.</t>
  </si>
  <si>
    <t>D - INFORMATIONS COMPLEMENTAIRES RELATIVES AU BILAN, AU COMPTE DE RESULTAT ET
AU TABLEAU DES FLUX DE TRESORERIE (2000 caractères maximum)</t>
  </si>
  <si>
    <t>Les informations complémentaires figurent dans les notes 3 à 33. La note 34 analyse la performance et la structure financière ; la note 35 présente la politique d'emploi local et de recours aux tiers.</t>
  </si>
  <si>
    <t>Les comptes sont présentés dans le respect du principe de continuité d'exploitation (note 38).</t>
  </si>
  <si>
    <t>NOTE 3A
SYSTEME NORMAL</t>
  </si>
  <si>
    <t>N° d'identification fiscale :</t>
  </si>
  <si>
    <t>NOTE 3A : IMMOBILISATIONS (BRUTES)</t>
  </si>
  <si>
    <t>SITUATIONS ET MOUVEMENTS</t>
  </si>
  <si>
    <t>AUGMENTATIONS B</t>
  </si>
  <si>
    <t>DIMINUTIONS C</t>
  </si>
  <si>
    <t>D = A + B - C</t>
  </si>
  <si>
    <t>MONTANT BRUT
A L'OUVERTURE
DE L'EXERCICE</t>
  </si>
  <si>
    <t>Acquisitions
Apports
Créations</t>
  </si>
  <si>
    <t>Virements
de poste à poste</t>
  </si>
  <si>
    <t>Suite à une
réévaluation
pratiquée au cours
de l'exercice</t>
  </si>
  <si>
    <t>Cessions
Scissions Hors
service</t>
  </si>
  <si>
    <t>MONTANT BRUT
A LA CLOTURE
DE L'EXERCICE</t>
  </si>
  <si>
    <t>RUBRIQUES</t>
  </si>
  <si>
    <t xml:space="preserve">Frais de développement et de prospection </t>
  </si>
  <si>
    <t xml:space="preserve">Brevets, licences, logiciels, et droits similaires </t>
  </si>
  <si>
    <t>Terrains hors immeuble de placement</t>
  </si>
  <si>
    <t>Terrains - immeuble de placement</t>
  </si>
  <si>
    <t>Bâtiments hors immeuble de placement</t>
  </si>
  <si>
    <t>Bâtiments - immeuble de placement</t>
  </si>
  <si>
    <t>Avances et acomptes sur immobilisations incorporelles</t>
  </si>
  <si>
    <t>Avances et acomptes sur immobilisations corporelles</t>
  </si>
  <si>
    <t>Commentaire :</t>
  </si>
  <si>
    <t>●   Toute variation significative doit être commentée.</t>
  </si>
  <si>
    <t>●   Indiquer les créances du groupe avec nature et date d'échéance.</t>
  </si>
  <si>
    <t>●   Détailler les éléments constitutifs du fonds commercial et indiquer la date d'acquisition.</t>
  </si>
  <si>
    <t>●   Pour les banques, DAT indiquer le nom de la banque le montant et la date d'échéance.</t>
  </si>
  <si>
    <t>●   Pour l'immobilisation incorporelle relative à la concession faire un descriptif de l'accord.</t>
  </si>
  <si>
    <t>●  Pour les frais de développement, donner toutes les informations mentionnées dans la partie Opérations et problèmes spécifiques.</t>
  </si>
  <si>
    <t>●   Indiquer :</t>
  </si>
  <si>
    <t>●  Donner le détail des produits et charges liés aux immeubles de placement.</t>
  </si>
  <si>
    <t>-        la nature de la créance ;</t>
  </si>
  <si>
    <t>-        la durée de la concession ;</t>
  </si>
  <si>
    <t>-        l'échéance.</t>
  </si>
  <si>
    <t>COMMENTAIRE DE L'ENTITÉ – Immobilisations brutes (saisir ci-dessous ; report automatique dans la feuille COMMENTAIRE, 2 000 caractères maximum)</t>
  </si>
  <si>
    <t>Les immobilisations brutes passent de 1 132 818 992 FCFA à 1 738 523 785 FCFA (+53 %). L'exercice prolonge le programme d'équipement lancé au dernier trimestre 2024 pour remplacer un parc obsolète (matériel de transport intégralement amorti fin 2023) : 605 704 793 FCFA d'acquisitions, dont 245 896 524 FCFA de matériel industriel de forage, 8 659 652 FCFA de matériel informatique et 351 148 617 FCFA de véhicules et engins (dont 175 489 652 FCFA en crédit-bail, note 3B). Sur 2024-2025, l'entité a investi 999 263 356 FCFA en immobilisations corporelles et triplé son outil de production (482 840 291 FCFA bruts fin 2023, 1 482 103 647 FCFA fin 2025). Ce parc en propre permet l'exécution des chantiers par les équipes de l'entité, sans recours à la sous-traitance. Aucune cession ni mise au rebut sur l'exercice.</t>
  </si>
  <si>
    <t>NOTE 3B
SYSTEME NORMAL</t>
  </si>
  <si>
    <t>NOTE 3B : BIENS PRIS EN LOCATION ACQUISITION</t>
  </si>
  <si>
    <t>NATURE 
DU 
CONTRAT
(I ; M ; A)
[1]</t>
  </si>
  <si>
    <t>Acquisitions
Apports Créations</t>
  </si>
  <si>
    <t>Virements de
poste à poste</t>
  </si>
  <si>
    <t>Suite à une
réévaluation
pratiquée au
cours de
l'exercice</t>
  </si>
  <si>
    <t xml:space="preserve">Terrains </t>
  </si>
  <si>
    <t>Bâtiments</t>
  </si>
  <si>
    <t>Matériel, mobilier</t>
  </si>
  <si>
    <t>TOTAL  IMMOBILISATIONS EN LOCATION-ACQUISITION</t>
  </si>
  <si>
    <t xml:space="preserve">[1] I : Crédit-bail immobilier ; M : Crédit-bail mobilier ; A : Autres contrats (dédoubler le poste si montants </t>
  </si>
  <si>
    <t xml:space="preserve">Commentaire: </t>
  </si>
  <si>
    <t>●   Indiquer la nature du bien, le nom du bailleur et la durée du bail.</t>
  </si>
  <si>
    <t>COMMENTAIRE DE L'ENTITÉ – Biens pris en location-acquisition (saisir ci-dessous ; report automatique dans la feuille COMMENTAIRE, 2 000 caractères maximum)</t>
  </si>
  <si>
    <t>Le matériel de transport en location-acquisition passe de 28 619 694 FCFA à 204 109 346 FCFA, à la suite d'un contrat de crédit-bail conclu avec la BNI pour 175 489 652 FCFA. Ce mode de financement étale le coût des engins sur leur durée d'utilisation et préserve la trésorerie d'exploitation. Les biens sont inscrits à l'actif et amortis comme des biens en pleine propriété ; la dette correspondante (145 088 082 FCFA) figure en note 16A.</t>
  </si>
  <si>
    <t>NOTE 3C
SYSTEME NORMAL</t>
  </si>
  <si>
    <t>NOTE 3C : IMMOBILISATIONS (AMORTISSEMENTS)</t>
  </si>
  <si>
    <t>E = A + B - C - D</t>
  </si>
  <si>
    <t>AMORTISSEMENTS
CUMULES
A L'OUVERTURE
DE L'EXERCICE</t>
  </si>
  <si>
    <t>AUGMENTATIONS:</t>
  </si>
  <si>
    <t>DIMINUTIONS :</t>
  </si>
  <si>
    <t>CUMUL DES
AMORTISSEMENTS
A LA CLOTURE
DE L'EXERCICE</t>
  </si>
  <si>
    <t>DOTATIONS 
DE L'EXERCICE</t>
  </si>
  <si>
    <t>Amortissements
relatifs aux éléments
sortis de l'actif</t>
  </si>
  <si>
    <t>Reprises d'amortissements</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</si>
  <si>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</si>
  <si>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</si>
  <si>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</si>
  <si>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</si>
  <si>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</si>
  <si>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Aménagements, agencements et installations </t>
  </si>
  <si>
    <t>●   Indiquer</t>
  </si>
  <si>
    <t>-   les modes d'amortissement utilisés ;</t>
  </si>
  <si>
    <t>-   la durée d'utilité ou les taux d'amortissements utilisés.</t>
  </si>
  <si>
    <t>COMMENTAIRE DE L'ENTITÉ – Amortissements (saisir ci-dessous ; report automatique dans la feuille COMMENTAIRE, 2 000 caractères maximum)</t>
  </si>
  <si>
    <t>La dotation de l'exercice s'élève à 257 432 912 FCFA (79 833 299 FCFA en 2024), portant les amortissements cumulés à 730 970 586 FCFA. Elle traduit la mise en service sur une année pleine des équipements acquis fin 2024 et en 2025 : matériel de transport 153 059 747 FCFA, matériel industriel 87 358 706 FCFA, aménagements 10 360 149 FCFA, matériel de bureau et informatique 6 654 310 FCFA. Le taux d'usure du parc corporel (amortissements / valeur brute) revient de 82 % fin 2023 à 54 % fin 2024 puis 49 % fin 2025, signe du rajeunissement de l'outil de production. Amortissement linéaire.</t>
  </si>
  <si>
    <t>NOTE 3C BIS
SYSTEME NORMAL</t>
  </si>
  <si>
    <t>Durée (mois) :</t>
  </si>
  <si>
    <t>NOTE 3C BIS : IMMOBILISATIONS (DEPRECIATIONS)</t>
  </si>
  <si>
    <t>DEPRECIATIONS
CUMULES
A L'OUVERTURE
DE L'EXERCICE</t>
  </si>
  <si>
    <t>AUGMENTATIONS:
DOTATIONS 
DE L'EXERCICE</t>
  </si>
  <si>
    <t>DIMINUTIONS :
REPRISES
DE L'EXERCICE</t>
  </si>
  <si>
    <t>CUMUL DES
DEPRECIATIONS
A LA CLOTURE
DE L'EXERCICE</t>
  </si>
  <si>
    <t>●   Indiquer les événements et circonstances qui ont conduit à la dépréciation et à la reprise.</t>
  </si>
  <si>
    <t>COMMENTAIRE DE L'ENTITÉ – Dépréciations (saisir ci-dessous ; report automatique dans la feuille COMMENTAIRE, 2 000 caractères maximum)</t>
  </si>
  <si>
    <t>Aucune dépréciation. Le parc, largement renouvelé en 2024 et 2025, est pleinement employé sur les chantiers ; aucun indice de perte de valeur n'a été identifié.</t>
  </si>
  <si>
    <t>NOTE 3D
SYSTEME NORMAL</t>
  </si>
  <si>
    <t>NOTE 3D : IMMOBILISATIONS (PLUS-VALUES ET MOINS- VALUES DE CESSION)</t>
  </si>
  <si>
    <t>MONTANT BRUT</t>
  </si>
  <si>
    <t>AMORTISSEMENTS
PRATIQUES</t>
  </si>
  <si>
    <t>VALEUR
COMPTABLE
NETTE</t>
  </si>
  <si>
    <t>PRIX DE CESSION</t>
  </si>
  <si>
    <t>PLUS-VALUE OU
MOINS-VALUE</t>
  </si>
  <si>
    <t>C = A - B</t>
  </si>
  <si>
    <t>E = D - C</t>
  </si>
  <si>
    <t>Titres de participations</t>
  </si>
  <si>
    <t>●   Mentionner la justification de la cession ainsi que la date d'acquisition et la date de sortie.</t>
  </si>
  <si>
    <t>COMMENTAIRE DE L'ENTITÉ – Plus et moins-values de cession (saisir ci-dessous ; report automatique dans la feuille COMMENTAIRE, 2 000 caractères maximum)</t>
  </si>
  <si>
    <t>Néant. Aucune cession ni mise au rebut en 2025. Les équipements totalement amortis sont maintenus à l'actif tant qu'ils restent en service.</t>
  </si>
  <si>
    <t>NOTE 3E
SYSTEME NORMAL</t>
  </si>
  <si>
    <t>NOTE 3E : INFORMATIONS SUR LES REEVALUATIONS EFFECTUEES PAR L'ENTITE</t>
  </si>
  <si>
    <t>Nature et date des réévaluations (2000 caractères maximum) :</t>
  </si>
  <si>
    <t>Néant. L'entité n'a procédé à aucune réévaluation ; les immobilisations sont maintenues à leur coût historique.</t>
  </si>
  <si>
    <t>Eléments réévalués par postes du bilan</t>
  </si>
  <si>
    <t>Montants en
coûts
historiques</t>
  </si>
  <si>
    <t>Montant réévalués</t>
  </si>
  <si>
    <t>Amortissements
supplémentaires</t>
  </si>
  <si>
    <t>Méthode de réévaluation utilisée (2000 caractères maximum) :</t>
  </si>
  <si>
    <t>Sans objet.</t>
  </si>
  <si>
    <t>Traitement fiscal de l'écart de réévaluation et des amortissements supplémentaires (2000 caractères maximum) :</t>
  </si>
  <si>
    <t>Montant de l'écart incorporé au capital :</t>
  </si>
  <si>
    <t>NOTE 4
SYSTEME NORMAL</t>
  </si>
  <si>
    <t>NOTE 4 : IMMOBILISATIONS FINANCIERES</t>
  </si>
  <si>
    <t>Libellés</t>
  </si>
  <si>
    <t>Année N</t>
  </si>
  <si>
    <t>Année N-1</t>
  </si>
  <si>
    <t>Variation en %</t>
  </si>
  <si>
    <t>Créances 
à un an au plus</t>
  </si>
  <si>
    <t>Créances
à plus d'un an et
à deux ans
au plus</t>
  </si>
  <si>
    <t>Créances
à plus de deux
ans</t>
  </si>
  <si>
    <t>Prêts et créances</t>
  </si>
  <si>
    <t>Prêt au personnel</t>
  </si>
  <si>
    <t>Créances sur l'état</t>
  </si>
  <si>
    <t>Titres immobilisés</t>
  </si>
  <si>
    <t>Dépôts et cautionnements</t>
  </si>
  <si>
    <t>Intérêts courus</t>
  </si>
  <si>
    <t>Créances rattachées à des avances et participations à des GIE</t>
  </si>
  <si>
    <t>Immobilisations financières diverses</t>
  </si>
  <si>
    <t>TOTAL BRUT</t>
  </si>
  <si>
    <t>Dépréciations des titres de participation</t>
  </si>
  <si>
    <t>Dépréciations des autres immobilisations financières</t>
  </si>
  <si>
    <t>TOTAL NET DE DEPRECIATION</t>
  </si>
  <si>
    <t>Liste des filiales et participations :</t>
  </si>
  <si>
    <t>Dénomination sociale</t>
  </si>
  <si>
    <t>Localisation
(ville / pays)</t>
  </si>
  <si>
    <t>Valeur
d'acquisition</t>
  </si>
  <si>
    <t>% Détenu</t>
  </si>
  <si>
    <t>Montant des
capitaux propres
filiale</t>
  </si>
  <si>
    <t>Résultat dernier exercice filiale
(1)</t>
  </si>
  <si>
    <t>Année du dernier exercice filiale</t>
  </si>
  <si>
    <t>Part de bénéfice reçue de la filiale (2)</t>
  </si>
  <si>
    <t>(1): Préciser dans la colonne suivante s'il s'agit du résultat de l'exercice N ou du résultat de l'exercice N-1</t>
  </si>
  <si>
    <t>(2): S'il s'agit du résultat de l'exercice n-1, renseigner la colonne "part du bénéfice reçue de la filiale"</t>
  </si>
  <si>
    <t>●   Justifier toute variation significative.</t>
  </si>
  <si>
    <t>●   Indiquer le nombre et la date d'acquisition des actions ou parts propres.</t>
  </si>
  <si>
    <t>●   Commenter toutes les créances anciennes.</t>
  </si>
  <si>
    <t>●   Dépréciation : indiquer les évènements et les circonstances qui ont motivé la dépréciation ou la reprise.</t>
  </si>
  <si>
    <t>●   Pour les créances relatives à la concession, faire un descriptif de l'accord.</t>
  </si>
  <si>
    <t>-       la nature de la créance ;</t>
  </si>
  <si>
    <t>-       la durée de la concession ;</t>
  </si>
  <si>
    <t>-       l'échéance.</t>
  </si>
  <si>
    <t>COMMENTAIRE DE L'ENTITÉ – Immobilisations financières (saisir ci-dessous ; report automatique dans la feuille COMMENTAIRE, 2 000 caractères maximum)</t>
  </si>
  <si>
    <t>Les immobilisations financières sont stables à 256 420 138 FCFA : dépôts et cautionnements de 231 420 138 FCFA, constitués en 2024 au titre des retenues de garantie et cautions sur les marchés de forage, et prêts et créances de 25 000 000 FCFA, rémunérés (445 749 FCFA d'intérêts, note 29). Ces garanties accompagnent le développement du carnet de commandes. Aucune dépréciation n'est requise.</t>
  </si>
  <si>
    <t>NOTE 5
SYSTEME NORMAL</t>
  </si>
  <si>
    <t xml:space="preserve"> NOTE 5 : ACTIF CIRCULANT ET DETTES CIRCULANTES  HAO</t>
  </si>
  <si>
    <t xml:space="preserve"> ACTIF CIRCULANT HAO</t>
  </si>
  <si>
    <t>Variation
en %</t>
  </si>
  <si>
    <t>Créances sur cessions d'immobilisations</t>
  </si>
  <si>
    <t>Autres créances hors activités ordinaires</t>
  </si>
  <si>
    <t>Dépréciations des créances HAO</t>
  </si>
  <si>
    <t>TOTAL NET DE DEPRECIATIONS</t>
  </si>
  <si>
    <t>Commentaire:</t>
  </si>
  <si>
    <t>•     Commenter toute variation significative.</t>
  </si>
  <si>
    <t>•     Dépréciation : indiquer les évènements et les circonstances qui ont motivé la dépréciation ou la reprise.</t>
  </si>
  <si>
    <t>DETTES  CIRCULANTES HAO</t>
  </si>
  <si>
    <t>Fournisseurs d'investissements</t>
  </si>
  <si>
    <t>Fournisseurs d'investissements effets à payer</t>
  </si>
  <si>
    <t>Versements restant à effectuer sur titres de
participation et titres immobilisés non libérés</t>
  </si>
  <si>
    <t>Autres dettes hors activités ordinaires</t>
  </si>
  <si>
    <t>●   Indiquer la date de cession et la nature de l'immobilisation achetée et/ou cédée.</t>
  </si>
  <si>
    <t>●   Expliciter toute variation significative.</t>
  </si>
  <si>
    <t>COMMENTAIRE DE L'ENTITÉ – Actif circulant HAO (saisir ci-dessous ; report automatique dans la feuille COMMENTAIRE, 2 000 caractères maximum)</t>
  </si>
  <si>
    <t>Néant. Aucune créance hors activités ordinaires au 31/12/2025, comme au 31/12/2024.</t>
  </si>
  <si>
    <t>COMMENTAIRE DE L'ENTITÉ – Dettes circulantes HAO (saisir ci-dessous ; report automatique dans la feuille COMMENTAIRE, 2 000 caractères maximum)</t>
  </si>
  <si>
    <t>Néant au 31/12/2025. Les 132 896 547 FCFA dus fin 2024 aux fournisseurs d'immobilisations (engins et véhicules du programme de renouvellement) ont été intégralement réglés en 2025 ; les acquisitions de l'exercice sont payées ou financées à la clôture.</t>
  </si>
  <si>
    <t>NOTE 6
SYSTEME NORMAL</t>
  </si>
  <si>
    <t>NOTE 6 : STOCKS ET EN COURS (1)</t>
  </si>
  <si>
    <t xml:space="preserve">Variation de stock
en valeur </t>
  </si>
  <si>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</si>
  <si>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</si>
  <si>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</si>
  <si>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</si>
  <si>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</si>
  <si>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</si>
  <si>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</si>
  <si>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</si>
  <si>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</si>
  <si>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</si>
  <si>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(1) Les stocks H.A.O. seront inscrits dans l'actif circulant H.A.O. que lorsque leur montant total est significatif (supérieur à 5 % du total de l'actif circulant).</t>
  </si>
  <si>
    <t>●   Indiquer la date de prise d'inventaire et décrire brièvement la procédure, les méthodes comptables adoptées pour évaluer le stock.</t>
  </si>
  <si>
    <t>●   Commenter toute variation significative des stocks.</t>
  </si>
  <si>
    <t>●   Indiquer le détail des stocks dépréciés et les évènements et circonstances qui ont conduit à la dépréciation et à la reprise.</t>
  </si>
  <si>
    <t>COMMENTAIRE DE L'ENTITÉ – Stocks et en-cours (saisir ci-dessous ; report automatique dans la feuille COMMENTAIRE, 2 000 caractères maximum)</t>
  </si>
  <si>
    <t>Néant. Les consommables et fournitures sont acquis à la demande des chantiers et consommés immédiatement (note 22) ; aucun stock n'est détenu à la clôture.</t>
  </si>
  <si>
    <t>NOTE 7
SYSTEME NORMAL</t>
  </si>
  <si>
    <t>NOTE 7 : CLIENTS</t>
  </si>
  <si>
    <t>Créances
à un an
au plus</t>
  </si>
  <si>
    <t>Clients (hors réserves de propriété et Groupe)</t>
  </si>
  <si>
    <t>Clients effets à recevoir 
(hors réserves de propriété et groupe)</t>
  </si>
  <si>
    <t>Clients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</si>
  <si>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</si>
  <si>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</si>
  <si>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</si>
  <si>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</si>
  <si>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</si>
  <si>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</si>
  <si>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</si>
  <si>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</si>
  <si>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</si>
  <si>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</si>
  <si>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</si>
  <si>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   Commenter toutes variations significatives.</t>
  </si>
  <si>
    <t>●   Indiquer pour les créances du groupe, le nom de la société du groupe et le % de titres détenues.</t>
  </si>
  <si>
    <t>●   Commenter les créances anciennes.</t>
  </si>
  <si>
    <t>COMMENTAIRE DE L'ENTITÉ – Clients (saisir ci-dessous ; report automatique dans la feuille COMMENTAIRE, 2 000 caractères maximum)</t>
  </si>
  <si>
    <t>Les créances clients s'élèvent à 168 965 120 FCFA contre 452 271 396 FCFA (-63 %), malgré un chiffre d'affaires en hausse de 26 %. Le délai moyen de recouvrement revient d'environ 197 à 58 jours de chiffre d'affaires TTC. Cet effort de recouvrement a dégagé 283 306 276 FCFA de trésorerie (TFT), affectés au financement des investissements. Clients établis en Côte d'Ivoire ; aucune créance litigieuse ni dépréciation.</t>
  </si>
  <si>
    <t>NOTE 8
SYSTEME NORMAL</t>
  </si>
  <si>
    <t>NOTE 8 : AUTRES CREANCES</t>
  </si>
  <si>
    <t>Organismes sociaux</t>
  </si>
  <si>
    <t>Etat et Collectivités publiques</t>
  </si>
  <si>
    <t>Apporteurs, associés et groupe</t>
  </si>
  <si>
    <t>Compte transitoire ajustement spécial lié à la révision du
SYSCOHADA (Voir Notes 8A &amp; 8C)</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</si>
  <si>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</si>
  <si>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</si>
  <si>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</si>
  <si>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</si>
  <si>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</si>
  <si>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</si>
  <si>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   Détailler les créances dont le montant est significatif.</t>
  </si>
  <si>
    <t>●   Justifier les créances anciennes.</t>
  </si>
  <si>
    <t>●   Compte transitoire ajustement spécial, indiquer le détail du compte et la durée restant pour l'apurement.</t>
  </si>
  <si>
    <t>COMMENTAIRE DE L'ENTITÉ – Autres créances (saisir ci-dessous ; report automatique dans la feuille COMMENTAIRE, 2 000 caractères maximum)</t>
  </si>
  <si>
    <t>Néant. Aucune autre créance (personnel, organismes sociaux, État, associés, débiteurs divers, charges constatées d'avance) au 31/12/2025, comme au 31/12/2024.</t>
  </si>
  <si>
    <t>NOTE 8A
SYSTEME NORMAL</t>
  </si>
  <si>
    <t>NOTE 8A : TABLEAU D’ETALEMENT DES CHARGES IMMOBILISEES</t>
  </si>
  <si>
    <t>Frais d'établissement</t>
  </si>
  <si>
    <t>Charges à repartir
sur plusieurs exercices</t>
  </si>
  <si>
    <t>Primes de remboursement
des obligations</t>
  </si>
  <si>
    <t>Compte transitoire à solder: 4751 compte transitoire, ajustement lié à la révision du SYSCOHADA, compte-actif</t>
  </si>
  <si>
    <t>Montant global à étaler au 1er janvier de l'année N</t>
  </si>
  <si>
    <t>Durée d'étalement retenue</t>
  </si>
  <si>
    <t>Exercice N</t>
  </si>
  <si>
    <t>Comptes</t>
  </si>
  <si>
    <t>Montants</t>
  </si>
  <si>
    <t>Total exercice N</t>
  </si>
  <si>
    <t>Total exercice N+1</t>
  </si>
  <si>
    <t>Total exercice N+2</t>
  </si>
  <si>
    <t>Total exercice N+3</t>
  </si>
  <si>
    <t>Total exercice N+4</t>
  </si>
  <si>
    <t>NOTE 8B
SYSTEME NORMAL</t>
  </si>
  <si>
    <t>NOTE 8B : TABLEAU D’ETALEMENT DE PROVISIONS POUR CHARGES A REPARTIR</t>
  </si>
  <si>
    <t>PROVISIONS POUR CHARGES A REPARTIR</t>
  </si>
  <si>
    <t>Compte transitoire à solder: 4751 compte transitoire
ajustement spécial lié à la révision du SYSCOHADA, compte-passif</t>
  </si>
  <si>
    <t>Montant global à étaler au 1er janvier N</t>
  </si>
  <si>
    <t>791 Reprises de provisions et dépréciations d'exploitation</t>
  </si>
  <si>
    <t>NOTE 8C
SYSTEME NORMAL</t>
  </si>
  <si>
    <t>NOTE 8C : TABLEAU D’ETALEMENT DE PROVISIONS POUR ENGAGEMENTS DE RETAITE</t>
  </si>
  <si>
    <t>PROVISIONS POUR PENSIONS ET OBLIGATIONS SIMILAIRES</t>
  </si>
  <si>
    <t>6911 Dotation aux provisions pour risques et charges</t>
  </si>
  <si>
    <t>NOTE 9
SYSTEME NORMAL</t>
  </si>
  <si>
    <t>NOTE 9 : TITRES DE PLACEMENT</t>
  </si>
  <si>
    <t>Titres de trésor et bons de caisse à court terme</t>
  </si>
  <si>
    <t>Actions</t>
  </si>
  <si>
    <t>Obligations</t>
  </si>
  <si>
    <t>Bons de souscription</t>
  </si>
  <si>
    <t>Titres négociables hors régions</t>
  </si>
  <si>
    <t>Autres valeurs assimilées</t>
  </si>
  <si>
    <t>TOTAL BRUT TITRES</t>
  </si>
  <si>
    <t>Dépréciations des titres</t>
  </si>
  <si>
    <t>●   Pour les titres cotés à une bourse de valeur : indiquer le nombre, le prix unitaire d'acquisition et le cours de la bourse au 31 décembre.</t>
  </si>
  <si>
    <t>●   Faire ressortir les actions ou parts propres et indiquer la date d'acquisition et le nombre de titres détenus.</t>
  </si>
  <si>
    <t>COMMENTAIRE DE L'ENTITÉ – Titres de placement (saisir ci-dessous ; report automatique dans la feuille COMMENTAIRE, 2 000 caractères maximum)</t>
  </si>
  <si>
    <t>Néant. Aucun titre de placement détenu.</t>
  </si>
  <si>
    <t>NOTE 10
SYSTEME NORMAL</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</si>
  <si>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</si>
  <si>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</si>
  <si>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</si>
  <si>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</si>
  <si>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</si>
  <si>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</si>
  <si>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</si>
  <si>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</si>
  <si>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</si>
  <si>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   Commenter toute variation significative ;</t>
  </si>
  <si>
    <t>COMMENTAIRE DE L'ENTITÉ – Valeurs à encaisser (saisir ci-dessous ; report automatique dans la feuille COMMENTAIRE, 2 000 caractères maximum)</t>
  </si>
  <si>
    <t>Néant. Aucun chèque ni effet en attente d'encaissement à la clôture.</t>
  </si>
  <si>
    <t>NOTE 11
SYSTEME NORMAL</t>
  </si>
  <si>
    <t>NOTE 11 : DISPONIBILITES</t>
  </si>
  <si>
    <t>Banques locales</t>
  </si>
  <si>
    <t>Banques autres états région</t>
  </si>
  <si>
    <t>Banques, dépôt à terme</t>
  </si>
  <si>
    <t>Autres Banques</t>
  </si>
  <si>
    <t>Banques intérêts courus</t>
  </si>
  <si>
    <t>Chèques postaux</t>
  </si>
  <si>
    <t>Autres établissement financiers</t>
  </si>
  <si>
    <t>Etablissement financiers intérêts courus</t>
  </si>
  <si>
    <t>Instruments de trésorerie</t>
  </si>
  <si>
    <t>Instruments de monnaie  électronique</t>
  </si>
  <si>
    <t>Caisse</t>
  </si>
  <si>
    <t>Régies d'avances et virements accréditifs</t>
  </si>
  <si>
    <t>TOTAL BRUT DISPONIBILITES</t>
  </si>
  <si>
    <t>Dépréciations</t>
  </si>
  <si>
    <t>●   Indiquer la date de rapprochement des comptes bancaires.</t>
  </si>
  <si>
    <t>●   Indiquer la date d'inventaire de la caisse et des instruments de monnaie électronique.</t>
  </si>
  <si>
    <t>●   Détailler les instruments de monnaie électronique si le montant est significatif.</t>
  </si>
  <si>
    <t>NB : Banques et intérêts courus et Etablissement financiers intérêts courus figurent dans cette rubrique en négatif si le compte principal attaché est débiteur</t>
  </si>
  <si>
    <t>COMMENTAIRE DE L'ENTITÉ – Disponibilités (saisir ci-dessous ; report automatique dans la feuille COMMENTAIRE, 2 000 caractères maximum)</t>
  </si>
  <si>
    <t>Les disponibilités s'élèvent à 133 558 658 FCFA (banque SGCI 128 012 965 FCFA, caisse 5 545 693 FCFA) contre 128 133 958 FCFA. La trésorerie est préservée malgré 563 111 688 FCFA de décaissements d'investissement, couverts par les flux opérationnels (530 025 469 FCFA) et les financements BNI. Soldes conformes aux états de rapprochement bancaire et au procès-verbal d'arrêté de caisse.</t>
  </si>
  <si>
    <t>NOTE 12
SYSTEME NORMAL</t>
  </si>
  <si>
    <t>NOTE 12 : ECARTS DE CONVERSION ET TRANSFERTS DE CHARGES</t>
  </si>
  <si>
    <t>ECARTS DE CONVERSION</t>
  </si>
  <si>
    <t>Devises</t>
  </si>
  <si>
    <t>Montant
en devises</t>
  </si>
  <si>
    <t>Cours UML
Année
acquisition</t>
  </si>
  <si>
    <t>Cours UML
31/12</t>
  </si>
  <si>
    <t xml:space="preserve">Variation 
en valeur
</t>
  </si>
  <si>
    <t>Ecarts de conversion actif : 
détailler les créances et dettes concernées</t>
  </si>
  <si>
    <t>Ecart de conversion passif : 
détailler les créances et dettes concernées</t>
  </si>
  <si>
    <t>UML : Unités Monétaires légales
Commentaire:  Faire un commentaire.</t>
  </si>
  <si>
    <t>TRANSFERTS DE CHARGES</t>
  </si>
  <si>
    <t>Transferts de charges d'exploitation : 
détailler la nature des charges transférées et leurs comptes de provenance (1)</t>
  </si>
  <si>
    <t>Transferts de charges financières : 
détailler la nature des charges transférées et leurs comptes de provenance (1)</t>
  </si>
  <si>
    <t>(1): Leurs comptes d'origine: autrement dit indiquerles numéros de comptes d'où le transfert est effectué.</t>
  </si>
  <si>
    <t>Commentaire:  Faire un commentaire.</t>
  </si>
  <si>
    <t>COMMENTAIRE DE L'ENTITÉ – Écarts de conversion (saisir ci-dessous ; report automatique dans la feuille COMMENTAIRE, 2 000 caractères maximum)</t>
  </si>
  <si>
    <t>Néant. Aucune créance ni dette en devises à la clôture.</t>
  </si>
  <si>
    <t>COMMENTAIRE DE L'ENTITÉ – Transferts de charges (saisir ci-dessous ; report automatique dans la feuille COMMENTAIRE, 2 000 caractères maximum)</t>
  </si>
  <si>
    <t>Néant. Aucun transfert de charges en 2025 ni en 2024.</t>
  </si>
  <si>
    <t>NOTE 13
SYSTEME NORMAL</t>
  </si>
  <si>
    <t>NOTE 13 : CAPITAL</t>
  </si>
  <si>
    <t>Valeur nominale des actions ou parts :</t>
  </si>
  <si>
    <t>Nom et prénoms ou raison sociale</t>
  </si>
  <si>
    <t>N° de compte contribuable</t>
  </si>
  <si>
    <t>Autres nationalités à préciser</t>
  </si>
  <si>
    <t>Pays de résidence</t>
  </si>
  <si>
    <t>Nature des
actions ou parts
(Ordinaires ou
préférences)</t>
  </si>
  <si>
    <t>Nombre</t>
  </si>
  <si>
    <t>Montant total</t>
  </si>
  <si>
    <t>Cessions ou
remboursements
en cours
d'exercice</t>
  </si>
  <si>
    <t>COTE D'IVOIRE</t>
  </si>
  <si>
    <t>Ordinaires</t>
  </si>
  <si>
    <t>SOMOYLLA COULIBALLY</t>
  </si>
  <si>
    <t>TOURE YELLI FATOU</t>
  </si>
  <si>
    <t>Apporteurs, capital non appelé</t>
  </si>
  <si>
    <t>●   Indiquer si possible le montant du capital à la constitution.</t>
  </si>
  <si>
    <t xml:space="preserve">●  Pour les attributions gratuites d'actions indiquer : </t>
  </si>
  <si>
    <t>●   Indiquer si possible les dates des AGE et le montant du capital augmenté en cas d'augmentation de capital.</t>
  </si>
  <si>
    <t>- Date de délibération de l’AGE qui décide de l’attribution des actions </t>
  </si>
  <si>
    <t>●   Indiquer si possible les dates des AGE et le montant du capital diminué en cas de réduction de capital.</t>
  </si>
  <si>
    <t xml:space="preserve">- Pourcentage maximum du capital social à attribuer au personnel salarié </t>
  </si>
  <si>
    <t>●   Indiquer les avantages accordés aux actions de préférence.</t>
  </si>
  <si>
    <t>- Pourcentage maximum du capital social à attribuer aux dirigeants </t>
  </si>
  <si>
    <t>●   Apporteurs, capital non appelé : indiquer le délai restant pour appeler le capital.</t>
  </si>
  <si>
    <t>- Nombre d’actions à attribuer gratuitement </t>
  </si>
  <si>
    <t xml:space="preserve">- Délai de conservation des actions par les bénéficiaires                                                                                                 </t>
  </si>
  <si>
    <t>- Nombre de ses actions propres que la société détient</t>
  </si>
  <si>
    <t>COMMENTAIRE DE L'ENTITÉ – Capital (saisir ci-dessous ; report automatique dans la feuille COMMENTAIRE, 2 000 caractères maximum)</t>
  </si>
  <si>
    <t>Capital de 10 000 000 FCFA, entièrement libéré et inchangé, divisé en 1 000 parts de 10 000 FCFA. Il est détenu en totalité par des associés personnes physiques de nationalité ivoirienne : TOURE ABOUBAKAR SIRIKI (70 %), SOMOYLLA COULIBALLY (20 %) et TOURE YELLI FATOU (10 %).</t>
  </si>
  <si>
    <t>NOTE 14
SYSTEME NORMAL</t>
  </si>
  <si>
    <t>NOTE 14 : PRIMES ET RESERVES</t>
  </si>
  <si>
    <t xml:space="preserve">Variation en
valeur </t>
  </si>
  <si>
    <t>Primes d'émission</t>
  </si>
  <si>
    <t>Prime d'apport</t>
  </si>
  <si>
    <t>Prime de fusion</t>
  </si>
  <si>
    <t>Prime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</si>
  <si>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</si>
  <si>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</si>
  <si>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</si>
  <si>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</si>
  <si>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</si>
  <si>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</si>
  <si>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</si>
  <si>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</si>
  <si>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Report à nouveau</t>
  </si>
  <si>
    <t>●   Indiquer les dates de l'AGE qui a décidé des primes d'apport, d'émission de fusion.</t>
  </si>
  <si>
    <t>●   Indiquer le détail des réserves libres.</t>
  </si>
  <si>
    <t>●   Indiquer le montant restant à doter et le taux de dotation de la réserve légale.</t>
  </si>
  <si>
    <t>●   Indiquer la date de l'AGO qui justifie la variation des réserves et du report à nouveau.</t>
  </si>
  <si>
    <t>COMMENTAIRE DE L'ENTITÉ – Primes et réserves (saisir ci-dessous ; report automatique dans la feuille COMMENTAIRE, 2 000 caractères maximum)</t>
  </si>
  <si>
    <t>Le report à nouveau atteint 846 498 728 FCFA après affectation intégrale du résultat 2024 (72 698 877 FCFA). Aucun dividende n'a été distribué sur les exercices présentés : les bénéfices sont réinvestis dans l'outil de production et l'emploi. Aucune réserve légale n'est constituée ; la dotation prévue par l'AUSCGIE (10 % du bénéfice jusqu'à 20 % du capital, soit 2 000 000 FCFA) est à opérer lors de la prochaine affectation.</t>
  </si>
  <si>
    <t>NOTE 15A
SYSTEME NORMAL</t>
  </si>
  <si>
    <t>NOTE 15A : SUBVENTIONS D'INVESTISSEMENT ET PROVISIONS REGLEMENTEES</t>
  </si>
  <si>
    <t xml:space="preserve">Variation
en valeur
</t>
  </si>
  <si>
    <t>Régime
fiscal</t>
  </si>
  <si>
    <t>Echéances</t>
  </si>
  <si>
    <t>État</t>
  </si>
  <si>
    <t>Régions</t>
  </si>
  <si>
    <t>Départements</t>
  </si>
  <si>
    <t>Communes et collectivités publiques décentralisées</t>
  </si>
  <si>
    <t>Entités publiques ou mixtes</t>
  </si>
  <si>
    <t>Entités et organismes privés</t>
  </si>
  <si>
    <t>Autres</t>
  </si>
  <si>
    <t>TOTAL SUBVENTIONS</t>
  </si>
  <si>
    <t>Amortissements dérogatoires</t>
  </si>
  <si>
    <t>Plus-value de cession à réinvestir</t>
  </si>
  <si>
    <t>Provisions spéciales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</si>
  <si>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</si>
  <si>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</si>
  <si>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</si>
  <si>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</si>
  <si>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</si>
  <si>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</si>
  <si>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</si>
  <si>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 xml:space="preserve">●   Indiquer pour la subvention la date d’octroi, la nature, les obligations éventuelles. </t>
  </si>
  <si>
    <t>●   Pour les provisions réglementées, indiquer le texte de référence, les obligations. Commenter toute variation significative.</t>
  </si>
  <si>
    <t>●  Commenter toute variation significative.</t>
  </si>
  <si>
    <t>COMMENTAIRE DE L'ENTITÉ – Subventions d'investissement et provisions réglementées (saisir ci-dessous ; report automatique dans la feuille COMMENTAIRE, 2 000 caractères maximum)</t>
  </si>
  <si>
    <t>Néant. L'effort d'investissement 2024-2025 a été financé sans subvention ni aide publique, par l'autofinancement, l'emprunt bancaire et le crédit-bail. Aucune provision réglementée.</t>
  </si>
  <si>
    <t>NOTE 15B
SYSTEME NORMAL</t>
  </si>
  <si>
    <t>NOTE 15B : AUTRES  FONDS  PROPRES (1)</t>
  </si>
  <si>
    <t>Titres participatifs</t>
  </si>
  <si>
    <t>Avances conditionnées</t>
  </si>
  <si>
    <t>Titres subordonnés à durée indéterminée (T.S.D.I.)</t>
  </si>
  <si>
    <t>Obligations remboursables en actions (O.R.A.)</t>
  </si>
  <si>
    <t xml:space="preserve"> Autres avances et dettes assorties de conditions particulières</t>
  </si>
  <si>
    <t>TOTAL AUTRES FONDS PROPRES</t>
  </si>
  <si>
    <t>(1) Le  cas  échéant,  une  rubrique  "Autres  fonds  propres"  (montant des émissions de titres participatifs, avances conditionnées, ...) sur une ligne séparée est  intercalée  entre  les  rubriques "Total capitaux propres et ressources assimilées " et  "Emprunts et dettes financières" si le montant des autres fonds propres est significatif.</t>
  </si>
  <si>
    <t xml:space="preserve">●   Justifier l'inscription de ces dettes dans une rubrique spécifique du passif du bilan "autres fonds propres"(faible probabilité de remboursement, absence d’échéancier...) </t>
  </si>
  <si>
    <t>●   Justifier le caractère significatif du montant total de cette rubrique</t>
  </si>
  <si>
    <t>●   Commenter toute variation significative</t>
  </si>
  <si>
    <t>COMMENTAIRE DE L'ENTITÉ – Autres fonds propres (saisir ci-dessous ; report automatique dans la feuille COMMENTAIRE, 2 000 caractères maximum)</t>
  </si>
  <si>
    <t>Néant. Aucun titre participatif ni avance conditionnée.</t>
  </si>
  <si>
    <t>NOTE 16A
SYSTEME NORMAL</t>
  </si>
  <si>
    <t>NOTE 16A : DETTES FINANCIERES ET RESSOURCES ASSIMILES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</si>
  <si>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</si>
  <si>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</si>
  <si>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</si>
  <si>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</si>
  <si>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</si>
  <si>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</si>
  <si>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</si>
  <si>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</si>
  <si>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et dettes assorties de conditions particulières</t>
  </si>
  <si>
    <t>Autres emprunts et dettes</t>
  </si>
  <si>
    <t>Dettes liées à des participations et sociétés en participation</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</si>
  <si>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</si>
  <si>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</si>
  <si>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</si>
  <si>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</si>
  <si>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</si>
  <si>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</si>
  <si>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</si>
  <si>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</si>
  <si>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</si>
  <si>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</si>
  <si>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</si>
  <si>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</si>
  <si>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 - engagements de retraite</t>
  </si>
  <si>
    <t>Actif du régime de retraite (1)</t>
  </si>
  <si>
    <t>Provisions pour restructuration</t>
  </si>
  <si>
    <t>Provisions pour amendes et pénalités</t>
  </si>
  <si>
    <t>Provisions pour propre assureur</t>
  </si>
  <si>
    <t>Provisions pour démantèlement et remise en état</t>
  </si>
  <si>
    <t>Provisions de droits à réduction ou avantage en nature</t>
  </si>
  <si>
    <t>Autres provisions</t>
  </si>
  <si>
    <t>TOTAL PROVISIONS POUR RISQUES ET CHARGES</t>
  </si>
  <si>
    <t>(1): Le solde de ce compte est débiteur</t>
  </si>
  <si>
    <t>Pour chaque emprunt et dette de location acquisition: mentionner la date d'octroi, le nom de l'organisme financier, le montant initial de l'emprunt ou de la dette, la durée du crédit, les garanties données par la société.</t>
  </si>
  <si>
    <t>●   Indiquer les événements et circonstances qui ont conduit à la provision et à la reprise.</t>
  </si>
  <si>
    <t>●   Pour les pensions et obligations de retraite, indiquer :</t>
  </si>
  <si>
    <t xml:space="preserve">    - la méthode d'évaluation retenue</t>
  </si>
  <si>
    <t xml:space="preserve">     - le nom de la compagnie d'assurance ou du fonds de pension, le descriptif de la convention signée avec l'organisme, la périodicité des versements, le montant et la durée de la convention, pour les actifs du régime.</t>
  </si>
  <si>
    <t>COMMENTAIRE DE L'ENTITÉ – Dettes financières et ressources assimilées (saisir ci-dessous ; report automatique dans la feuille COMMENTAIRE, 2 000 caractères maximum)</t>
  </si>
  <si>
    <t>Les dettes financières atteignent 285 552 993 FCFA (71 552 422 FCFA en 2024) et sont exclusivement liées au programme d'équipement : emprunts BNI 119 191 015 FCFA (nouvel emprunt de 110 012 569 FCFA, capital restant dû 91 630 298 FCFA ; emprunt antérieur 27 560 717 FCFA), dettes de location-acquisition 145 088 082 FCFA (contrat BNI 137 676 755 FCFA, contrat antérieur 7 411 327 FCFA) et provision pour indemnités de fin de carrière 21 273 896 FCFA. L'endettement financier net reste maîtrisé à 130 720 439 FCFA, soit 14 % des capitaux propres et 0,4 année de capacité d'autofinancement.</t>
  </si>
  <si>
    <t>NOTE 16B
SYSTEME NORMAL</t>
  </si>
  <si>
    <t>NOTE 16B : ENGAGEMENTS DE RETRAITE ET AVANTAGES ASSIMILES : (METHODE ACTUARIELLE)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</si>
  <si>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</si>
  <si>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</si>
  <si>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</si>
  <si>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</si>
  <si>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</si>
  <si>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</si>
  <si>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</si>
  <si>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   Commenter les variations d'hypothèses actuarielles utilisées pour le calcul des engagements de retraite et avantages assimilés.</t>
  </si>
  <si>
    <t>VARIATION DE LA VALEUR DE L'ENGAGEMENT DE RETRAITE 
AU COURS DE L'EXERCICE</t>
  </si>
  <si>
    <t>Obligation au titre des engagements de retraite à l'ouverture</t>
  </si>
  <si>
    <t>Coût des services rendus au cours de l'exercice</t>
  </si>
  <si>
    <t>Coût financier</t>
  </si>
  <si>
    <t>Pertes actuarielles / (gain)</t>
  </si>
  <si>
    <t>Prestations payées au cours de l'exercice</t>
  </si>
  <si>
    <t>Coût des services passés</t>
  </si>
  <si>
    <t>Obligation au titre des engagements de retraite à la clôture</t>
  </si>
  <si>
    <t>●   Indiquer le montant de la charge par nature comptabilisée au cours de exercice</t>
  </si>
  <si>
    <t>ANALYSE DE SENSIBILITE DES HYPOTHESES ACTUARIELLES</t>
  </si>
  <si>
    <t>Augmentation</t>
  </si>
  <si>
    <t>Diminution</t>
  </si>
  <si>
    <t>Taux d'actualisation (variation de ...%)</t>
  </si>
  <si>
    <t>Taux de progression des salaires (variation de ...%)</t>
  </si>
  <si>
    <t>Taux de départ du personnel (variation de ...%)</t>
  </si>
  <si>
    <t>●   Indiquer l’impact des variations obtenues sur le montant des engagements de retraite.</t>
  </si>
  <si>
    <t>COMMENTAIRE DE L'ENTITÉ – Hypothèses actuarielles (saisir ci-dessous ; report automatique dans la feuille COMMENTAIRE, 2 000 caractères maximum)</t>
  </si>
  <si>
    <t>La provision pour indemnités de fin de carrière (21 273 896 FCFA) est évaluée selon la méthode simple : droits acquis par chaque salarié à la clôture, déterminés d'après son ancienneté et son salaire, sans actualisation, projection des salaires ni table de mortalité.</t>
  </si>
  <si>
    <t>COMMENTAIRE DE L'ENTITÉ – Variation de la valeur de l'engagement de retraite (saisir ci-dessous ; report automatique dans la feuille COMMENTAIRE, 2 000 caractères maximum)</t>
  </si>
  <si>
    <t>L'engagement, de 15 214 600 FCFA fin 2023, a été porté à 21 273 896 FCFA en 2024 par une dotation de 6 059 296 FCFA. Aucune dotation ni reprise n'a été comptabilisée en 2025.</t>
  </si>
  <si>
    <t>COMMENTAIRE DE L'ENTITÉ – Analyse de sensibilité des hypothèses (saisir ci-dessous ; report automatique dans la feuille COMMENTAIRE, 2 000 caractères maximum)</t>
  </si>
  <si>
    <t>Sans objet : l'engagement n'est pas évalué selon une méthode actuarielle.</t>
  </si>
  <si>
    <t>NOTE 16B BIS
SYSTEME NORMAL</t>
  </si>
  <si>
    <t>NOTE 16B BIS : ENGAGEMENTS DE RETRAITE ET AVANTAGES ASSIMILES : (METHODE ACTUARIELLE SUITE)</t>
  </si>
  <si>
    <t>ACTIF/PASSIF NET COMPTABILISE AU TITRE DES REGIMES FINANCES</t>
  </si>
  <si>
    <t>Valeur actuelle de l'obligation résultant de régimes financés</t>
  </si>
  <si>
    <t>Valeur actuelle des actifs affectés aux plans de retraite</t>
  </si>
  <si>
    <t>Excédent / Déficit de régime</t>
  </si>
  <si>
    <t>●   Indiquer le montant comptabilisé au passif (ou actif) à la clôture de l'exercice.</t>
  </si>
  <si>
    <t>VALEUR ACTUELLE DES ACTIFS DU REGIME</t>
  </si>
  <si>
    <t>Rendement
attendu</t>
  </si>
  <si>
    <t>Juste valeur
des actifs</t>
  </si>
  <si>
    <t>Rendement 
attendu</t>
  </si>
  <si>
    <t>Total</t>
  </si>
  <si>
    <t>●   Expliquer comment les taux de rendement par catégorie d’actifs et global ont été déterminés</t>
  </si>
  <si>
    <t>●   Indiquer le montant des rendements réels des actifs affectés aux plans en N et N-1</t>
  </si>
  <si>
    <t>COMMENTAIRE DE L'ENTITÉ – Actif/passif net comptabilisé au titre des régimes financés (saisir ci-dessous ; report automatique dans la feuille COMMENTAIRE, 2 000 caractères maximum)</t>
  </si>
  <si>
    <t>Néant. Aucun régime de retraite financé par des actifs externes ; l'engagement est intégralement provisionné au passif.</t>
  </si>
  <si>
    <t>COMMENTAIRE DE L'ENTITÉ – Valeur actuelle des actifs du régime (saisir ci-dessous ; report automatique dans la feuille COMMENTAIRE, 2 000 caractères maximum)</t>
  </si>
  <si>
    <t>Néant.</t>
  </si>
  <si>
    <t>NOTE 16C
SYSTEME NORMAL</t>
  </si>
  <si>
    <t>NOTE 16C : ACTIFS ET PASSIFS EVENTUELS</t>
  </si>
  <si>
    <t>Actif éventuel</t>
  </si>
  <si>
    <t>Litiges</t>
  </si>
  <si>
    <t>Passif éventuel</t>
  </si>
  <si>
    <t>●   Décrire les principales caractéristiques des actifs / passifs éventuels, l’horizon de temps auquel les encaissements / décaissements sont attendus et les éventuels remboursements à percevoir.</t>
  </si>
  <si>
    <t>COMMENTAIRE DE L'ENTITÉ – Actifs et passifs éventuels (saisir ci-dessous ; report automatique dans la feuille COMMENTAIRE, 2 000 caractères maximum)</t>
  </si>
  <si>
    <t>Aucun litige, contentieux fiscal ou social, ni garantie donnée n'est connu à la date d'arrêté des comptes.</t>
  </si>
  <si>
    <t>NOTE 17
SYSTEME NORMAL</t>
  </si>
  <si>
    <t>NOTE 17 : FOURNISSEURS D'EXPLOITATION</t>
  </si>
  <si>
    <t>Dettes à un
an au plus</t>
  </si>
  <si>
    <t>Dettes à plus
d'un an et à
deux ans
au plus</t>
  </si>
  <si>
    <t>Fournisseurs dettes en compte (hors groupe)</t>
  </si>
  <si>
    <t>Fournisseurs, sous-traitants</t>
  </si>
  <si>
    <t>Fournisseurs, réserve de propriété</t>
  </si>
  <si>
    <t>Fournisseurs, retenue de garantie</t>
  </si>
  <si>
    <t>Fournisseurs effets à payer (hors groupe)</t>
  </si>
  <si>
    <t>Fournisseurs, dettes et effets à payer groupe</t>
  </si>
  <si>
    <t>Fournisseurs, acquisitions courantes d'immobilisations</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</si>
  <si>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</si>
  <si>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</si>
  <si>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</si>
  <si>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</si>
  <si>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</si>
  <si>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</si>
  <si>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</si>
  <si>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   Indiquer pour les dettes du groupe le nom de la société du groupe et le % de titres détenus.</t>
  </si>
  <si>
    <t>●   Commenter les dettes anciennes.</t>
  </si>
  <si>
    <t>COMMENTAIRE DE L'ENTITÉ – Fournisseurs d'exploitation (saisir ci-dessous ; report automatique dans la feuille COMMENTAIRE, 2 000 caractères maximum)</t>
  </si>
  <si>
    <t>Les dettes fournisseurs d'exploitation s'élèvent à 25 692 406 FCFA contre 72 947 866 FCFA (-65 %). Cette baisse reflète la réduction des achats externes consécutive à l'exécution des travaux en régie (note 22) et des délais de règlement courts (comptant à 30 jours). Fournisseurs hors groupe ; aucun effet à payer.</t>
  </si>
  <si>
    <t>NOTE 18
SYSTEME NORMAL</t>
  </si>
  <si>
    <t>NOTE 18 : DETTES FISCALES ET SOCIALES</t>
  </si>
  <si>
    <t>Dettes à plus
d'un an et à
deux ans au plus</t>
  </si>
  <si>
    <t>Personnel rémunérations dues</t>
  </si>
  <si>
    <t xml:space="preserve">   Personnel, congés à payer</t>
  </si>
  <si>
    <t xml:space="preserve">   Charges sociales sur congés à payer</t>
  </si>
  <si>
    <t>Autres personnel</t>
  </si>
  <si>
    <t>Caisse de sécurité sociale</t>
  </si>
  <si>
    <t>Caisse de retraite</t>
  </si>
  <si>
    <t>Mutuelle de santé</t>
  </si>
  <si>
    <t>Assurance Retraite</t>
  </si>
  <si>
    <t>Autres charges sociales à payer</t>
  </si>
  <si>
    <t>Autres cotisations et organismes sociaux</t>
  </si>
  <si>
    <t>TOTAL DETTES SOCIALES</t>
  </si>
  <si>
    <t>Etat, impôts sur les bénéfices</t>
  </si>
  <si>
    <t>Etat, impôts et taxes</t>
  </si>
  <si>
    <t>Etat, TVA</t>
  </si>
  <si>
    <t>Etat, impôts retenus à la source</t>
  </si>
  <si>
    <t>Autres dettes Etat</t>
  </si>
  <si>
    <t>TOTAL DETTES FISCALES</t>
  </si>
  <si>
    <t>TOTAL DETTES SOCIALES ET FISCALES</t>
  </si>
  <si>
    <t>●   Commenter toute variation significative.</t>
  </si>
  <si>
    <t>●   Commenter les dettes anciennes</t>
  </si>
  <si>
    <t>COMMENTAIRE DE L'ENTITÉ – Dettes fiscales et sociales (saisir ci-dessous ; report automatique dans la feuille COMMENTAIRE, 2 000 caractères maximum)</t>
  </si>
  <si>
    <t>Les dettes fiscales et sociales s'élèvent à 46 117 982 FCFA (102 091 109 FCFA en 2024). Dettes sociales : 13 848 101 FCFA, soit rémunérations dues 11 328 376 FCFA et cotisations CNPS et CMU 2 519 725 FCFA. Dettes fiscales : 32 269 881 FCFA, dont impôt sur les bénéfices 2025 de 30 838 290 FCFA. La baisse de l'exercice résulte de l'apurement de la TVA sur travaux de 2024 (52 145 698 FCFA), exigible à l'encaissement, à la suite du recouvrement des créances clients (note 7).</t>
  </si>
  <si>
    <t>NOTE 19
SYSTEME NORMAL</t>
  </si>
  <si>
    <t>NOTE 19 : AUTRES DETTES ET PROVISIONS POUR RISQUES ET CHARGES A COURT TERME</t>
  </si>
  <si>
    <t>Variation en
valeur</t>
  </si>
  <si>
    <t>Dettes à plus
d'un an et à deux
ans au plus</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</si>
  <si>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</si>
  <si>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</si>
  <si>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</si>
  <si>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</si>
  <si>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</si>
  <si>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</si>
  <si>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</si>
  <si>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</si>
  <si>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Compte d'affacturage et de titrisation</t>
  </si>
  <si>
    <t>Versements restant à effectuer sur titres de placement
non libérés</t>
  </si>
  <si>
    <t>Compte transitoire ajustement spécial lié à la révision du
SYSCOHADA (Voir Note 8B)</t>
  </si>
  <si>
    <t>Autres créditeurs divers</t>
  </si>
  <si>
    <t>TOTAL  CREDITEURS DIVERS</t>
  </si>
  <si>
    <t>Comptes permanents non bloqués des établissements et
des succursales</t>
  </si>
  <si>
    <t>TOTAL  COMPTES DE LIAISON</t>
  </si>
  <si>
    <t>TOTAL  AUTRES DETTES</t>
  </si>
  <si>
    <t>Provisions pour risques et charges à court terme (voir note 28)</t>
  </si>
  <si>
    <t>●   Indiquer le taux de rémunération si compte courant rémunéré.</t>
  </si>
  <si>
    <t>COMMENTAIRE DE L'ENTITÉ – Autres dettes et provisions pour risques à court terme (saisir ci-dessous ; report automatique dans la feuille COMMENTAIRE, 2 000 caractères maximum)</t>
  </si>
  <si>
    <t>Les autres dettes (3 700 000 FCFA, inchangées) correspondent aux avances des associés en compte courant ; aucun intérêt n'est comptabilisé. Aucune provision pour risques à court terme.</t>
  </si>
  <si>
    <t>NOTE 20
SYSTEME NORMAL</t>
  </si>
  <si>
    <t>NOTE 20 : BANQUES, CREDIT D'ESCOMPTE ET DE TRESORERIE</t>
  </si>
  <si>
    <t>Escomptes de crédit de campagne</t>
  </si>
  <si>
    <t>Escomptes de crédit ordinaires</t>
  </si>
  <si>
    <t>TOTAL: BANQUES, CREDITS D'ESCOMPTE ET DE TRESORERIE</t>
  </si>
  <si>
    <t>Crédit de trésorerie</t>
  </si>
  <si>
    <t>TOTAL: BANQUES, CREDITS DE TRESORERIE</t>
  </si>
  <si>
    <t>●   Indiquer le nom de l'organisme les conditions de crédit, le taux d'intérêt, la durée du crédit.</t>
  </si>
  <si>
    <t>NB : Banques et intérêts courus figurent dans cette rubrique si le compte principal attaché est créditeur.</t>
  </si>
  <si>
    <t>COMMENTAIRE DE L'ENTITÉ – Banques, crédit d'escompte et de trésorerie (saisir ci-dessous ; report automatique dans la feuille COMMENTAIRE, 2 000 caractères maximum)</t>
  </si>
  <si>
    <t>Néant. Aucun découvert ni crédit de trésorerie : les investissements sont financés par des ressources stables (fonds de roulement de 227 013 390 FCFA).</t>
  </si>
  <si>
    <t>NOTE 21
SYSTEME NORMAL</t>
  </si>
  <si>
    <t>NOTE 21 : CHIFFRE D’AFFAIRES ET AUTRES PRODUITS</t>
  </si>
  <si>
    <t>Ventes de marchandises dans l'Etat partie</t>
  </si>
  <si>
    <t>Ventes de marchandises dans les autres Etats parties de la Région (2)</t>
  </si>
  <si>
    <t>Ventes de marchandises hors Région (2)</t>
  </si>
  <si>
    <t>Ventes de marchandises groupe</t>
  </si>
  <si>
    <t>Ventes de marchandises sur internet</t>
  </si>
  <si>
    <t>TOTAL : VENTES MARCHANDISES</t>
  </si>
  <si>
    <t>Ventes de produits fabriqués dans l'Etat partie</t>
  </si>
  <si>
    <t>Ventes de produits fabriqués dans les autres Etats parties de la Région (2)</t>
  </si>
  <si>
    <t>Ventes de produits fabriqués hors Région (2)</t>
  </si>
  <si>
    <t>Ventes de produits fabriqués groupe</t>
  </si>
  <si>
    <t>Ventes de produits fabriqués sur internet</t>
  </si>
  <si>
    <t>TOTAL : VENTES DE PRODUITS FABRIQUES</t>
  </si>
  <si>
    <t>Ventes  de travaux et services dans l'Etat partie</t>
  </si>
  <si>
    <t>Ventes  de travaux et services dans les autres Etats parties de la Région (2)</t>
  </si>
  <si>
    <t>Ventes de travaux et services hors Région (2)</t>
  </si>
  <si>
    <t>Ventes de travaux et services  groupe</t>
  </si>
  <si>
    <t>Ventes de travaux et services  sur internet</t>
  </si>
  <si>
    <t>TOTAL : VENTES DE TRAVAUX ET SERVICES VENDUS</t>
  </si>
  <si>
    <t>Produits accessoires à détailler par nature d'activité économique :
dont le détail de la rubrique "Divers" de la Fiche R2</t>
  </si>
  <si>
    <t>TOTAL : CHIFFRES D'AFFAIRES</t>
  </si>
  <si>
    <t>Subventions d'exploitation</t>
  </si>
  <si>
    <t>Autres produits (1)</t>
  </si>
  <si>
    <t>TOTAL : AUTRES PRODUITS</t>
  </si>
  <si>
    <t>(1): Sous cette rubrique, les "Divers" de la Fiche R2 ne doivent pas figurer. Il s'agit ici des comptes 75…</t>
  </si>
  <si>
    <t>(2): "Région" indique la zone UEMOA  pour les pays UEMOA, la zone CEMAC pour les pays CEMAC, autre zone pour les autres pays OHADA.</t>
  </si>
  <si>
    <t>●   Détailler: produits intermédiaires, produits résiduels, produits accessoires et autres produits si significatifs.</t>
  </si>
  <si>
    <t xml:space="preserve">●   Dans le cas de location-financement fournir les informations suivantes : </t>
  </si>
  <si>
    <t xml:space="preserve">- Résultat de la vente </t>
  </si>
  <si>
    <t>- Produits financiers sur l’investissement net</t>
  </si>
  <si>
    <t>- Revenus locatifs liés aux loyers variables  non inclus dans l’investissement net</t>
  </si>
  <si>
    <t>- Echéances des  loyers à recevoir :</t>
  </si>
  <si>
    <t xml:space="preserve">         • jusqu’à 1 an 
         • de 1 an à 5 ans
         • à plus de 5 ans </t>
  </si>
  <si>
    <t>COMMENTAIRE DE L'ENTITÉ – Chiffre d'affaires et autres produits (saisir ci-dessous ; report automatique dans la feuille COMMENTAIRE, 2 000 caractères maximum)</t>
  </si>
  <si>
    <t>Le chiffre d'affaires, constitué exclusivement de travaux de forage réalisés en Côte d'Ivoire, s'élève à 886 180 699 FCFA (+26 %). Il renoue avec la croissance après le repli de 2024 (987 361 542 FCFA en 2023 ; 701 026 695 FCFA en 2024), imputable à la concurrence et à l'obsolescence du matériel. Le renouvellement du parc et le renforcement des équipes permanentes ont restauré la capacité d'exécution : les chantiers sont désormais réalisés avec les moyens propres de l'entité.</t>
  </si>
  <si>
    <t>NOTE 22
SYSTEME NORMAL</t>
  </si>
  <si>
    <t>NOTE 22 : ACHATS</t>
  </si>
  <si>
    <t>Aide au commentaire : variation absolue</t>
  </si>
  <si>
    <t>Aide au commentaire : montant</t>
  </si>
  <si>
    <t>Achats de marchandises dans l'Etat partie</t>
  </si>
  <si>
    <t>Achats de marchandises dans les autres Etats parties de  la Région (2)</t>
  </si>
  <si>
    <t>Achats de marchandises hors Région (2)</t>
  </si>
  <si>
    <t>Achats de marchandises groupe</t>
  </si>
  <si>
    <t>TOTAL : ACHATS DE MARCHANDISES</t>
  </si>
  <si>
    <t>Achats de matières premières et fournitures liées  dans l'Etat partie</t>
  </si>
  <si>
    <t>Achats de matères premières et fournitures liées  dans les autres Etats parties de la Région (2)</t>
  </si>
  <si>
    <t>Achats matières premières et fournitures liées hors Région (2)</t>
  </si>
  <si>
    <t>Achats matières premières et fournitures liées groupe</t>
  </si>
  <si>
    <t>TOTAL : ACHATS MATIERES PREMIERES ET FOURNITURES LIEES</t>
  </si>
  <si>
    <t>Matières consommables</t>
  </si>
  <si>
    <t>Matières combustibles</t>
  </si>
  <si>
    <t>Produits d'entretien</t>
  </si>
  <si>
    <t>Fournitures d'atelier, d'usine et de magasin</t>
  </si>
  <si>
    <t>Eau</t>
  </si>
  <si>
    <t>Electricité</t>
  </si>
  <si>
    <t>Autres énergies</t>
  </si>
  <si>
    <t>Fourniture d'entretien</t>
  </si>
  <si>
    <t>Fourniture de bureau</t>
  </si>
  <si>
    <t>Petit matériel et outillages</t>
  </si>
  <si>
    <t>Achats études, prestations de services, de travaux matériels
et équipements</t>
  </si>
  <si>
    <t>Achats d'emballages</t>
  </si>
  <si>
    <t>Frais sur achats (1)</t>
  </si>
  <si>
    <t>Remises rabais, remises et ristournes (non ventilés)</t>
  </si>
  <si>
    <t>TOTAL : AUTRES ACHATS</t>
  </si>
  <si>
    <t>(1) voir la note "SUPPL5"</t>
  </si>
  <si>
    <t>COMMENTAIRE DE L'ENTITÉ – Achats (texte automatique, remplaçable ; report dans COMMENTAIRE, 2 000 car. max.)</t>
  </si>
  <si>
    <t>Les autres achats s'élèvent à 148 702 732 FCFA contre 278 141 464 FCFA en 2024 et 385 165 427 FCFA en 2023 (-61 % en deux ans). La baisse porte sur les achats d'études, prestations et travaux confiés à des tiers, ramenés de 277 511 531 FCFA (2023) et 200 400 810 FCFA (2024) à 61 395 660 FCFA, limités en 2025 à des achats de matériels et équipements non immobilisés : les travaux sont désormais exécutés en régie par le personnel et le matériel de l'entité. Les autres postes suivent l'activité : énergie 53 184 684 FCFA, fournitures de bureau 16 113 424 FCFA, consommables, fournitures d'atelier et emballages de chantier 14 350 810 FCFA.</t>
  </si>
  <si>
    <t>NOTE 23
SYSTEME NORMAL</t>
  </si>
  <si>
    <t>NOTE 23 : TRANSPORTS</t>
  </si>
  <si>
    <t>Transports sur ventes</t>
  </si>
  <si>
    <t>Transports pour le compte de tiers</t>
  </si>
  <si>
    <t>Transport du personnel</t>
  </si>
  <si>
    <t>Transports de plis</t>
  </si>
  <si>
    <t>Voyage déplacement (transport)</t>
  </si>
  <si>
    <t>Transport entre établissements ou chantiers</t>
  </si>
  <si>
    <t>Transports administratifs</t>
  </si>
  <si>
    <t>COMMENTAIRE DE L'ENTITÉ – Transports (saisir ci-dessous ; report automatique dans la feuille COMMENTAIRE, 2 000 caractères maximum)</t>
  </si>
  <si>
    <t>Les transports s'élèvent à 4 750 815 FCFA (+24 %), en lien avec le nombre de chantiers : déplacements entre chantiers 2 171 143 FCFA, transports administratifs 2 462 696 FCFA, plis 116 976 FCFA. Le recours à des transporteurs extérieurs reste marginal grâce au parc de véhicules de l'entité.</t>
  </si>
  <si>
    <t>NOTE 24
SYSTEME NORMAL</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</si>
  <si>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</si>
  <si>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</si>
  <si>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</si>
  <si>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</si>
  <si>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</si>
  <si>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</si>
  <si>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</si>
  <si>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</si>
  <si>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</si>
  <si>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</si>
  <si>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</si>
  <si>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</si>
  <si>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</si>
  <si>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</si>
  <si>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Rémunérations de personnel extérieur à l'entité</t>
  </si>
  <si>
    <t>Autres charges externes</t>
  </si>
  <si>
    <t>COMMENTAIRE DE L'ENTITÉ – Services extérieurs (saisir ci-dessous ; report automatique dans la feuille COMMENTAIRE, 2 000 caractères maximum)</t>
  </si>
  <si>
    <t>Les services extérieurs s'élèvent à 127 832 115 FCFA contre 106 769 083 FCFA en 2024 et 357 817 521 FCFA en 2023. Leur niveau confirme l'abandon de la sous-traitance (201 982 715 FCFA en 2023, nulle depuis 2024) et la quasi-disparition de l'intérim (256 182 963 FCFA en 2022, 7 129 324 FCFA en 2025, recours résiduel) au profit de salariés permanents (note 27A). La hausse de 2025 provient des honoraires et frais divers (24 113 863 FCFA), des loyers de locaux (26 936 012 FCFA) et des télécommunications ; l'entretien du parc recule à 27 927 985 FCFA (-18 %) grâce au rajeunissement du matériel. Frais bancaires : 19 639 537 FCFA.</t>
  </si>
  <si>
    <t>NOTE 25
SYSTEME NORMAL</t>
  </si>
  <si>
    <t>NOTE 25 : IMPOTS ET TAXES</t>
  </si>
  <si>
    <t>Impôts et taxes directs</t>
  </si>
  <si>
    <t>Impôts et taxes indirects</t>
  </si>
  <si>
    <t>Droits d'enregistrement</t>
  </si>
  <si>
    <t>Pénalités et amendes fiscales</t>
  </si>
  <si>
    <t>Autres impôts et taxes</t>
  </si>
  <si>
    <t>●   Détailler les pénalités et amendes et indiquer la cause.</t>
  </si>
  <si>
    <t>COMMENTAIRE DE L'ENTITÉ – Impôts et taxes (saisir ci-dessous ; report automatique dans la feuille COMMENTAIRE, 2 000 caractères maximum)</t>
  </si>
  <si>
    <t>Les impôts et taxes sont stables à 14 787 942 FCFA. Ils comprennent la patente (10 793 531 FCFA), les taxes assises sur les salaires (contribution patronale, taxe d'apprentissage et formation professionnelle continue : 1 646 333 FCFA), dont la progression suit celle de la masse salariale, les droits de timbre et d'enregistrement (1 147 604 FCFA), l'impôt foncier et la TSE.</t>
  </si>
  <si>
    <t>NOTE 26
SYSTEME NORMAL</t>
  </si>
  <si>
    <t>NOTE 26 : AUTRES CHARGES</t>
  </si>
  <si>
    <t>Pertes sur créances clients</t>
  </si>
  <si>
    <t>Pertes sur autres débiteurs</t>
  </si>
  <si>
    <t>Quote-part de résultat sur opérations faites en commun</t>
  </si>
  <si>
    <t>Valeur comptable des cessions courantes d'immobilisations</t>
  </si>
  <si>
    <t>Perte de change sur créances et dettes commerciales</t>
  </si>
  <si>
    <t>Pénalités et amendes pénales</t>
  </si>
  <si>
    <t>Indemnités de fonction et autres rémunérations d'administrateurs</t>
  </si>
  <si>
    <t>Dons et mécénat</t>
  </si>
  <si>
    <t>Autres charges diverses</t>
  </si>
  <si>
    <t>Charges pour dépréciations et provisions pour risques à court terme d'exploitation (voir note 28)</t>
  </si>
  <si>
    <t>●   Indiquer la date du PV de l'AGO ou du CA qui fixe les rémunérations des administrateurs.</t>
  </si>
  <si>
    <t>●   Indiquer les organismes bénéficiaires des dons.</t>
  </si>
  <si>
    <t>COMMENTAIRE DE L'ENTITÉ – Autres charges (saisir ci-dessous ; report automatique dans la feuille COMMENTAIRE, 2 000 caractères maximum)</t>
  </si>
  <si>
    <t>Les autres charges (1 637 662 FCFA) comprennent 946 441 FCFA de dons, dans la continuité du soutien apporté depuis 2023 à des œuvres sociales en faveur des enfants vulnérables, et 691 221 FCFA de charges diverses. Aucune perte sur créances.</t>
  </si>
  <si>
    <t>NOTE 27A
SYSTEME NORMAL</t>
  </si>
  <si>
    <t>NOTE 27A : CHARGES DE PERSONNEL</t>
  </si>
  <si>
    <t>Rémunérations directes versées au personnel national</t>
  </si>
  <si>
    <t>Rémunérations directes versées au personnel non national</t>
  </si>
  <si>
    <t>Indemnités forfaitaires versées au personnel</t>
  </si>
  <si>
    <t>Charges  sociales (personnel national)</t>
  </si>
  <si>
    <t>Charges sociales (personnel non national)</t>
  </si>
  <si>
    <t>Rémunérations et charges sociales de l'exploitant individuel</t>
  </si>
  <si>
    <t>Rémunération transférée de personnel extérieur</t>
  </si>
  <si>
    <t>Autres charges sociales</t>
  </si>
  <si>
    <t>●   Indiquer la nature et la durée du contrat du personnel extérieur.</t>
  </si>
  <si>
    <t>COMMENTAIRE DE L'ENTITÉ – Charges de personnel (saisir ci-dessous ; report automatique dans la feuille COMMENTAIRE, 2 000 caractères maximum)</t>
  </si>
  <si>
    <t>Les charges de personnel atteignent 176 047 752 FCFA, contre 106 025 515 FCFA en 2024 et 26 876 715 FCFA en 2023 (multipliées par 6,5 en deux ans). Cette progression traduit un choix de gestion : constituer des équipes techniques permanentes de nationalité ivoirienne en substitution de la sous-traitance et de l'intérim. Le coût global de la main-d'œuvre (personnel, sous-traitance, intérim) baisse de 242 442 904 FCFA en 2023 à 183 177 076 FCFA en 2025, tout en renforçant la maîtrise technique et la qualité d'exécution. Détail : rémunérations 161 212 932 FCFA, indemnités de transport 4 414 066 FCFA, charges sociales CNPS et CMU 10 420 754 FCFA.</t>
  </si>
  <si>
    <t>NOTE 28
SYSTEME NORMAL</t>
  </si>
  <si>
    <t xml:space="preserve">  N° de télédéclarant (NTD):</t>
  </si>
  <si>
    <t xml:space="preserve">NOTE 28 : DOTATIONS ET CHARGES POUR PROVISIONS ET DEPRECIATIONS </t>
  </si>
  <si>
    <t>PROVISIONS A
L'OUVERTURE
DE L'EXERCICE</t>
  </si>
  <si>
    <t>AUGMENTATIONS : DOTATIONS</t>
  </si>
  <si>
    <t>DIMINUTIONS : REPRISES</t>
  </si>
  <si>
    <t>PROVISIONS A
LA CLOTURE
DE L'EXERCICE</t>
  </si>
  <si>
    <t>NATURE</t>
  </si>
  <si>
    <t>D'EXPLOITATION</t>
  </si>
  <si>
    <t>FINANCIERES</t>
  </si>
  <si>
    <t>HORS ACTIVITES
ORDINAIRES</t>
  </si>
  <si>
    <t>Provisions réglementées</t>
  </si>
  <si>
    <t>Provisions financières pour risques et charges</t>
  </si>
  <si>
    <t>Dépréciations des immobilisations</t>
  </si>
  <si>
    <t>TOTAL DOTATIONS</t>
  </si>
  <si>
    <t>Dépréciations des stocks et en cours</t>
  </si>
  <si>
    <t>Dépréciations des comptes  fournisseurs</t>
  </si>
  <si>
    <t>Dépréciations autres créances d'exploitation</t>
  </si>
  <si>
    <t>Dépréciations des comptes de créances HAO</t>
  </si>
  <si>
    <t xml:space="preserve">Dépréciations des titres de placement </t>
  </si>
  <si>
    <t xml:space="preserve">Dépréciations des valeurs à encaisser </t>
  </si>
  <si>
    <t>Dépréciations des comptes banques</t>
  </si>
  <si>
    <t>Dépréciations des comptes établissements financiers et assimilés</t>
  </si>
  <si>
    <t>Dépréciations des comptes d'instruments de trésorerie</t>
  </si>
  <si>
    <t>Provisions pour risques à court terme d'exploitation</t>
  </si>
  <si>
    <t xml:space="preserve"> Provisions pour risques à court terme HAO</t>
  </si>
  <si>
    <t>Provisions pour risques à court terme à caractère financier</t>
  </si>
  <si>
    <t>TOTAL CHARGES POUR DEPRECIATIONS ET PROVISIONS A COURT TERME</t>
  </si>
  <si>
    <t xml:space="preserve">TOTAL </t>
  </si>
  <si>
    <t>●   Indiquer les événements et circonstances qui ont conduit à la constitution et à la reprise de la provision.</t>
  </si>
  <si>
    <t>COMMENTAIRE DE L'ENTITÉ – Dotations et charges pour provisions et dépréciations (saisir ci-dessous ; report automatique dans la feuille COMMENTAIRE, 2 000 caractères maximum)</t>
  </si>
  <si>
    <t>Les provisions inscrites au bilan (21 273 896 FCFA) concernent exclusivement les indemnités de fin de carrière, inchangées en 2025. Aucune dépréciation d'actif. Les dotations de l'exercice (257 432 912 FCFA) sont uniquement des dotations aux amortissements (note 3C), reflet direct de l'effort d'investissement.</t>
  </si>
  <si>
    <t>NOTE 29
SYSTEME NORMAL</t>
  </si>
  <si>
    <t>NOTE 29 : CHARGES ET REVENUS FINANCIERS</t>
  </si>
  <si>
    <t>Intérêts des emprunts</t>
  </si>
  <si>
    <t>Intérêts dans loyers de locations acquisition</t>
  </si>
  <si>
    <t>Escomptes accordés</t>
  </si>
  <si>
    <t>Autres intérêts</t>
  </si>
  <si>
    <t>Escomptes des effets de commerce</t>
  </si>
  <si>
    <t>Pertes de change financières</t>
  </si>
  <si>
    <t>Pertes sur cessions de titres de placement</t>
  </si>
  <si>
    <t>Malis provenant d’attribution gratuite d’actions au personnel salarié et aux dirigeants</t>
  </si>
  <si>
    <t>Pertes et charges sur risques financiers</t>
  </si>
  <si>
    <t>Charges pour dépréciation et provisions à court terme à caractère financier (voir note 28)</t>
  </si>
  <si>
    <t>SOUS TOTAL : FRAIS FINANCIERS (A)</t>
  </si>
  <si>
    <t>Intérêts de prêts et créances diverses</t>
  </si>
  <si>
    <t>Revenus de participations et autres titres immobilisés</t>
  </si>
  <si>
    <t>Escomptes obtenus</t>
  </si>
  <si>
    <t>Revenus de placement</t>
  </si>
  <si>
    <t>Intérêts dans loyers de location-financement</t>
  </si>
  <si>
    <t>Gains de change financiers</t>
  </si>
  <si>
    <t>Gains sur cessions de titres de placement</t>
  </si>
  <si>
    <t>Gains sur risques financiers</t>
  </si>
  <si>
    <t>Reprises de charges pour dépréciation et provisions à court terme à caractère financier (voir note 28)</t>
  </si>
  <si>
    <t>SOUS TOTAL : REVENUS FINANCIERS (B)</t>
  </si>
  <si>
    <t>SOUS TOTAL (contrôle) : RESULTAT FINANCIER (B) - (A)</t>
  </si>
  <si>
    <t>●   En cas de paiement à terme, indiquer :</t>
  </si>
  <si>
    <t xml:space="preserve">  -la différence entre le total non actualisé des paiements futurs et la valeur actualisée de ces paiements si celle-ci est significative,</t>
  </si>
  <si>
    <t xml:space="preserve">  - le taux d'actualisation</t>
  </si>
  <si>
    <t>●   En cas d'incorporation du coût d'emprunt, indiquer :</t>
  </si>
  <si>
    <t xml:space="preserve">  -le montant des coûts d'emprunt incorporés dans le coût d'actifs au cours de l'exercice; et,</t>
  </si>
  <si>
    <t xml:space="preserve">  - le taux de capitalisation utilisé pour déterminer le montant des coûts d'emprunt pouvant être incorporés dans le coût d'actifs.</t>
  </si>
  <si>
    <t>COMMENTAIRE DE L'ENTITÉ – Charges et revenus financiers (saisir ci-dessous ; report automatique dans la feuille COMMENTAIRE, 2 000 caractères maximum)</t>
  </si>
  <si>
    <t>Les frais financiers s'élèvent à 32 081 360 FCFA (8 108 297 FCFA en 2024) : intérêts des emprunts BNI 13 470 426 FCFA et intérêts du crédit-bail BNI 18 610 934 FCFA. Ils constituent le coût du financement externe des investissements, représentent 3,6 % du chiffre d'affaires et sont couverts 12,9 fois par l'excédent brut d'exploitation. Revenus financiers : 445 749 FCFA d'intérêts sur prêts.</t>
  </si>
  <si>
    <t>NOTE 30
SYSTEME NORMAL</t>
  </si>
  <si>
    <t>NOTE 30 : AUTRES  CHARGES ET PRODUITS HAO</t>
  </si>
  <si>
    <t>Charges HAO constatées  (compte 831) à  détailler  :</t>
  </si>
  <si>
    <t>Charges liées aux opéations de restructuration</t>
  </si>
  <si>
    <t>Pertes sur créances HAO</t>
  </si>
  <si>
    <t>Dons et libéralités accordés</t>
  </si>
  <si>
    <t>Abandons de créances consentis</t>
  </si>
  <si>
    <t>Charges pour dépréciations et provisions pour risques à court terme  HAO</t>
  </si>
  <si>
    <t>Dotations hors activités ordinaires</t>
  </si>
  <si>
    <t>SOUS TOTAL : AUTRES CHARGES HAO (ligne RP du Compte de Résultat)</t>
  </si>
  <si>
    <t>Produits HAO constatés (compte 841) à détailler :</t>
  </si>
  <si>
    <t>Produits liés aux opérations de restructuration</t>
  </si>
  <si>
    <t>Indemnités et subventions HAO (entité agricole)</t>
  </si>
  <si>
    <t>Dons et libéralités obtenus</t>
  </si>
  <si>
    <t>Abandons de créances obtenus</t>
  </si>
  <si>
    <t>Transfert de charges H.A.O</t>
  </si>
  <si>
    <t>Reprises de charges pour dépréciations et provisions pour risques à court terme HAO</t>
  </si>
  <si>
    <t>Reprises des charges, provisions et dépréciations H.A.O</t>
  </si>
  <si>
    <t>Subventions d'équilibre</t>
  </si>
  <si>
    <t>SOUS TOTAL : AUTRES PRODUITS HAO (ligne TO du Compte de Résultat)</t>
  </si>
  <si>
    <t>COMMENTAIRE DE L'ENTITÉ – Autres charges et produits HAO (saisir ci-dessous ; report automatique dans la feuille COMMENTAIRE, 2 000 caractères maximum)</t>
  </si>
  <si>
    <t>Néant. Aucune charge ni aucun produit HAO en 2025 ni en 2024 ; le résultat provient intégralement des activités ordinaires.</t>
  </si>
  <si>
    <t>NOTE 31
SYSTEME NORMAL</t>
  </si>
  <si>
    <t>NOTE 31 : REPARTITION DU RESULTAT ET AUTRES ELEMENTS CARACTERISTIQUES DES CINQ DERNIERS EXERCICES</t>
  </si>
  <si>
    <t>EXERCICES CONCERNES (1)</t>
  </si>
  <si>
    <t>N - 2</t>
  </si>
  <si>
    <t>N - 3</t>
  </si>
  <si>
    <t>N - 4</t>
  </si>
  <si>
    <t>NATURE DES INDICATIONS</t>
  </si>
  <si>
    <t>STRUCTURE DU CAPITAL A LA CLOTURE DE L'EXERCICE (2)</t>
  </si>
  <si>
    <t>Capital social</t>
  </si>
  <si>
    <t>Actions ordinaires</t>
  </si>
  <si>
    <t>Actions à dividendes prioritaires (A.D.P) sans droit de vote</t>
  </si>
  <si>
    <t>Actions nouvelles à émettre :</t>
  </si>
  <si>
    <t>- par conversion d'obligations</t>
  </si>
  <si>
    <t>- par exercice de droits de souscription</t>
  </si>
  <si>
    <t>OPERATIONS ET RESULTATS DE L'EXERCICE (3)</t>
  </si>
  <si>
    <t>Chiffre d'affaires hors taxes</t>
  </si>
  <si>
    <t>Résultat des activités ordinaires (R.A.O) hors dotations et reprises (exploitation et financières)</t>
  </si>
  <si>
    <t>Participation des travailleurs aux bénéfices</t>
  </si>
  <si>
    <t>Impôt sur le résultat</t>
  </si>
  <si>
    <t>Résultat net (4)</t>
  </si>
  <si>
    <t>RESULTAT ET DIVIDENDE DISTRIBUES</t>
  </si>
  <si>
    <t>Résultat  distribué (5)</t>
  </si>
  <si>
    <t>Dividende attribué à chaque action</t>
  </si>
  <si>
    <t>PERSONNEL ET POLITIQUE SALARIALE</t>
  </si>
  <si>
    <t>Effectif moyen des travailleurs au cours de l'exercice (6)</t>
  </si>
  <si>
    <t>Effectif moyen de personnel extérieur</t>
  </si>
  <si>
    <t>Masse salariale distribuée au cours de l'exercice (7)</t>
  </si>
  <si>
    <t>Avantages sociaux versés au cours de l'exercice (8) [Sécurité sociale, œuvres sociales]</t>
  </si>
  <si>
    <t>Personnel extérieur facturé à l'entité (9)</t>
  </si>
  <si>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</si>
  <si>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</si>
  <si>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</si>
  <si>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</si>
  <si>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</si>
  <si>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</si>
  <si>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comporter le signe "-". Il sera automatiquement affiché entre parenthèses et sans le "-".</t>
  </si>
  <si>
    <t>(9) Compte 667</t>
  </si>
  <si>
    <t>(5) L'exercice N correspond au dividende proposé du dernier exercice</t>
  </si>
  <si>
    <t>COMMENTAIRE DE L'ENTITÉ – Répartition du résultat et autres éléments caractéristiques (saisir ci-dessous ; report automatique dans la feuille COMMENTAIRE, 2 000 caractères maximum)</t>
  </si>
  <si>
    <t>Le résultat net s'établit à 92 514 868 FCFA (+27 %), après 30 838 290 FCFA d'impôt sur le résultat. Aucun dividende n'est distribué : les bénéfices sont intégralement réinvestis. La masse salariale distribuée (165 626 998 FCFA) et les avantages sociaux (10 420 754 FCFA) progressent de 67 % et 49 %, en cohérence avec la politique d'emploi permanent.</t>
  </si>
  <si>
    <t>NOTE 32
SYSTEME NORMAL</t>
  </si>
  <si>
    <t>NOTE 32 : PRODUCTION DE L'EXERCICE</t>
  </si>
  <si>
    <t>DESIGNATION DU PRODUIT (1)</t>
  </si>
  <si>
    <t>UNITE DE
QUANTITE
CHOISIE</t>
  </si>
  <si>
    <t>PRODUCTION VENDUE
DANS LE PAYS</t>
  </si>
  <si>
    <t>PRODUCTION VENDUE
DANS LES AUTRES
PAYS DE L'OHADA</t>
  </si>
  <si>
    <t>PRODUCTION VENDUE
HORS OHADA</t>
  </si>
  <si>
    <t>PRODUCTION
IMMOBILISEE</t>
  </si>
  <si>
    <t>STOCK OUVERTURE
DE L'EXERCICE</t>
  </si>
  <si>
    <t>STOCK CLOTURE
DE L'EXERCICE</t>
  </si>
  <si>
    <t>Quantité</t>
  </si>
  <si>
    <t>Valeur</t>
  </si>
  <si>
    <t>NON VENTILE</t>
  </si>
  <si>
    <t>(1) Le montant du "non-ventilé" doit être inférieur ou égal à 1% du total des produits</t>
  </si>
  <si>
    <t>COMMENTAIRE DE L'ENTITÉ – Production de l'exercice (saisir ci-dessous ; report automatique dans la feuille COMMENTAIRE, 2 000 caractères maximum)</t>
  </si>
  <si>
    <t>Non applicable : l'entité réalise des prestations de forage, sans production de biens. La production de l'exercice correspond au chiffre d'affaires de 886 180 699 FCFA (note 21), réalisée en régie avec le personnel et le matériel propres de l'entité.</t>
  </si>
  <si>
    <t>NOTE 33
SYSTEME NORMAL</t>
  </si>
  <si>
    <t>NOTE 33 : ACHATS DESTINES A LA PRODUCTION</t>
  </si>
  <si>
    <t>DESIGNATION DES MATIERES ET PRODUITS (1)</t>
  </si>
  <si>
    <t>ACHATS EFFECTUES AU COURS DE L'EXERCICE</t>
  </si>
  <si>
    <t>VARIATION
DES STOCKS 
(en valeur)</t>
  </si>
  <si>
    <t>PRODUITS DE L'ETAT</t>
  </si>
  <si>
    <t>PRODUITS IMPORTES</t>
  </si>
  <si>
    <t>ACHETES DANS L'ETAT</t>
  </si>
  <si>
    <t>ACHETES HORS DE L'ETAT</t>
  </si>
  <si>
    <t>(1) Le montant du "non-ventilé" doit être inférieur ou égal  à 1% du total des achats</t>
  </si>
  <si>
    <t>COMMENTAIRE DE L'ENTITÉ – Achats destinés à la production (saisir ci-dessous ; report automatique dans la feuille COMMENTAIRE, 2 000 caractères maximum)</t>
  </si>
  <si>
    <t>Non applicable : aucun achat de matières premières destiné à une production de biens. Les consommations de chantier sont détaillées en note 22.</t>
  </si>
  <si>
    <t>NOTE 34
SYSTEME NORMAL</t>
  </si>
  <si>
    <t>NOTE 34 : FICHE DE SYNTHESE DES PRINCIPAUX INDICATEURS FINANCIERS</t>
  </si>
  <si>
    <t>( EN  MILLIERS DE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</si>
  <si>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</si>
  <si>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</si>
  <si>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</si>
  <si>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</si>
  <si>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</si>
  <si>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</si>
  <si>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</si>
  <si>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</si>
  <si>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</si>
  <si>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</si>
  <si>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</si>
  <si>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</si>
  <si>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Excédent brut d'exploitation (EBE)</t>
  </si>
  <si>
    <t>+ Valeurs comptables des cessions courantes d’immobilisation  (compte 654)</t>
  </si>
  <si>
    <t>- Produits des cessions courantes d’immobilisation (compte 754)</t>
  </si>
  <si>
    <t>= CAPACITE D'AUTOFINANCEMENT D'EXPLOITATION</t>
  </si>
  <si>
    <t>+ Revenus financiers</t>
  </si>
  <si>
    <t>+ Gains de change financiers</t>
  </si>
  <si>
    <t>+ Transferts de charges financières</t>
  </si>
  <si>
    <t>+ Produits HAO</t>
  </si>
  <si>
    <t>+ Transferts de charges HAO</t>
  </si>
  <si>
    <t xml:space="preserve"> - Frais financiers</t>
  </si>
  <si>
    <t xml:space="preserve"> - Pertes de change financières</t>
  </si>
  <si>
    <t xml:space="preserve"> - Charges HAO</t>
  </si>
  <si>
    <t xml:space="preserve"> - Participations</t>
  </si>
  <si>
    <t xml:space="preserve"> - Impôts sur les résultats</t>
  </si>
  <si>
    <t>= CAPACITE D'AUTOFINANCEMENT GLOBALE (C.A.F.G.)</t>
  </si>
  <si>
    <t>- Distributions de dividendes opérées durant l'exercice</t>
  </si>
  <si>
    <t>= AUTOFINANCEMENT</t>
  </si>
  <si>
    <t>ANALYSE DE LA RENTABILITE</t>
  </si>
  <si>
    <t>Rentabilité économique = Résultat d’exploitation (a)/Capitaux propres + dettes financières</t>
  </si>
  <si>
    <t>Rentabilité financière = Résultat net/Capitaux propres</t>
  </si>
  <si>
    <t>ANALYSE DE LA STRUCTURE FINANCIERE</t>
  </si>
  <si>
    <t>+ Capitaux propres et ressources assimilées</t>
  </si>
  <si>
    <t>+ Dettes financières* et autres ressources assimilées (b)</t>
  </si>
  <si>
    <t>= ressources stables</t>
  </si>
  <si>
    <t>- Actif immobilisé (b)</t>
  </si>
  <si>
    <t>= FONDS DE ROULEMENT (1)</t>
  </si>
  <si>
    <t>+ Actif circulant d'exploitation (b)</t>
  </si>
  <si>
    <t>-  Passif circulant d'exploitation (b)</t>
  </si>
  <si>
    <t>= BESOIN DE FINANCEMENT D'EXPLOITATION (2)</t>
  </si>
  <si>
    <t>+ Actif circulant HAO (b)</t>
  </si>
  <si>
    <t>-  Passif circulant HAO (b)</t>
  </si>
  <si>
    <t>= BESOIN DE FINANCEMENT HAO (3)</t>
  </si>
  <si>
    <t>BESOIN DE FINANCEMENT GLOBAL (4) = (2) + (3)</t>
  </si>
  <si>
    <t>TRESORERIE NETTE (5) = (1) - (4)</t>
  </si>
  <si>
    <t>CONTRÔLE : TRESORERIE NETTE = (TRESORERIE - ACTIF) - (TRESORERIE - PASSIF)</t>
  </si>
  <si>
    <t>ANALYSE DE LA VARIATION DE LA TRESORERIE</t>
  </si>
  <si>
    <t>+ 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</si>
  <si>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</si>
  <si>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</si>
  <si>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</si>
  <si>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</si>
  <si>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 passif)</t>
  </si>
  <si>
    <t>- Trésorerie - actif</t>
  </si>
  <si>
    <t>= ENDETTEMENT FINANCIER NET</t>
  </si>
  <si>
    <t xml:space="preserve">(a) Résultat d’exploitation après impôt théorique sur le bénéfice. Les variations des taux de rentabilité doivent être exprimées en nombre de points (par exemple de 2% à 5% = 3points)
(b) Les écarts de conversion doivent être éliminés afin de ramener les créances et les dettes concernées à leur valeur initiale.
Dettes financières* = emprunts et dettes financières diverses + dettes de location acquisition.
</t>
  </si>
  <si>
    <t>NOTE 35
SYSTEME NORMAL</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</si>
  <si>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</si>
  <si>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</si>
  <si>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</si>
  <si>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</si>
  <si>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Emploi (2000 caractères maximum) :</t>
  </si>
  <si>
    <t>•  l'effectif total et la répartition des salariés par sexe, âge et zone géographique ;</t>
  </si>
  <si>
    <t>•  les embauches et les licenciements ;</t>
  </si>
  <si>
    <t>•  les rémunérations et leur évolution.</t>
  </si>
  <si>
    <t>Effectif exclusivement ivoirien. La masse salariale distribuée passe de 26 015 035 FCFA en 2023 à 99 020 242 FCFA en 2024 puis 165 626 998 FCFA en 2025, sous l'effet du recrutement de personnel technique permanent en remplacement des sous-traitants et intérimaires (note 27A).</t>
  </si>
  <si>
    <t>Relations sociales (2000 caractères maximum) :</t>
  </si>
  <si>
    <t>•  l'organisation du dialogue social ;</t>
  </si>
  <si>
    <t>•  le bilan des accords collectifs.</t>
  </si>
  <si>
    <t>Santé et sécurité (2000 caractères maximum) :</t>
  </si>
  <si>
    <t>•  les conditions de santé et de sécurité au travail ;</t>
  </si>
  <si>
    <t>•  le bilan des accords signés avec les organisations syndicales ou les représentants du personnel en matière
de santé et de sécurité au travail.</t>
  </si>
  <si>
    <t>Formation (2000 caractères maximum) :</t>
  </si>
  <si>
    <t>•  les politiques mises en œuvre en matière de formation ;</t>
  </si>
  <si>
    <t>•  le nombre total d'heures de formation.</t>
  </si>
  <si>
    <t>Égalité de traitement (2000 caractères maximum) :</t>
  </si>
  <si>
    <t>•  les mesures prises en faveur de l'égalité entre les femmes et les hommes ;</t>
  </si>
  <si>
    <t>•  les mesures prises en faveur de l'emploi et de l'insertion des personnes handicapées ;</t>
  </si>
  <si>
    <t>INFORMATIONS ENVIRONNEMENTALES</t>
  </si>
  <si>
    <t>Politique générale en matière environnementale (2000 caractères maximum) :</t>
  </si>
  <si>
    <t>•  l'organisation de la société pour prendre en compte les questions environnementales et, le cas échéant, les démarches
d'évaluation ou de certification en matière d'environnement ;</t>
  </si>
  <si>
    <t>•  les actions de formation et d'information des salariés menées en matière de protection de l'environnement ;</t>
  </si>
  <si>
    <t>•  les moyens consacrés à la prévention des risques environnementaux et des pollutions.</t>
  </si>
  <si>
    <t>Pollution et gestion des déchets (2000 caractères maximum) :</t>
  </si>
  <si>
    <t>•  les mesures de prévention, de réduction ou de réparation de rejets dans l'air, l'eau et le sol affectant gravement l'environnement ;</t>
  </si>
  <si>
    <t>•  les mesures de prévention, de recyclage et d'élimination des déchets ;</t>
  </si>
  <si>
    <t>•  la prise en compte des nuisances sonores et de toute autre forme de pollution spécifique à une activité.</t>
  </si>
  <si>
    <t>Utilisation durable des ressources (2000 caractères maximum) :</t>
  </si>
  <si>
    <t>•  la consommation d'eau et l'approvisionnement en eau en fonction des contraintes locales ;</t>
  </si>
  <si>
    <t>•  la consommation de matières premières et les mesures prises pour améliorer l'efficacité dans leur utilisation ;</t>
  </si>
  <si>
    <t>•  la consommation d'énergie, les mesures prises pour améliorer l'efficacité énergétique et le recours aux énergies renouvelables.</t>
  </si>
  <si>
    <t>Changement climatique (2000 caractères maximum) :</t>
  </si>
  <si>
    <t>•  les rejets de gaz à effet de serre.</t>
  </si>
  <si>
    <t>Protection de la biodiversité (2000 caractères maximum) :</t>
  </si>
  <si>
    <t>•  les mesures prises pour préserver ou développer la biodiversité.</t>
  </si>
  <si>
    <t>INFORMATIONS RELATIVES AUX ENGAGEMENTS SOCIÉTAUX EN FAVEUR DU DÉVELOPPEMENT DURABLE</t>
  </si>
  <si>
    <t>Impact territorial, économique et social de l'activité de la société (2000 caractères maximum) :</t>
  </si>
  <si>
    <t>•  en matière d'emploi et de développement régional ;</t>
  </si>
  <si>
    <t>•  sur les populations riveraines ou locales.</t>
  </si>
  <si>
    <t>L'entité crée de l'emploi local durable : l'internalisation des chantiers a transféré vers des salariés ivoiriens permanents des montants auparavant versés à des tiers (sous-traitance et intérim : 256 182 963 FCFA en 2022, 215 566 189 FCFA en 2023, 7 129 324 FCFA en 2025).</t>
  </si>
  <si>
    <t>Relations entretenues avec les personnes ou les organisations intéressées par l'activité de la société (associations d'insertion, établissements d'enseignement...) (2000 caractères maximum) :</t>
  </si>
  <si>
    <t>•  les conditions du dialogue avec ces personnes ou organisations ;</t>
  </si>
  <si>
    <t>•  les actions de partenariat ou de mécénat.</t>
  </si>
  <si>
    <t>L'entité soutient des œuvres sociales en faveur des enfants vulnérables (dons de 946 441 FCFA en 2025).</t>
  </si>
  <si>
    <t>Sous-traitance et fournisseurs (2000 caractères maximum) :</t>
  </si>
  <si>
    <t>•  la prise en compte dans la politique d'achat des enjeux sociaux et environnementaux.</t>
  </si>
  <si>
    <t>La politique d'achat privilégie l'exécution en régie : la sous-traitance générale est nulle depuis 2024 et les achats de prestations confiés à des tiers sont passés de 277 511 531 FCFA (2023) à 61 395 660 FCFA (2025).</t>
  </si>
  <si>
    <t>NOTE 37
SYSTEME NORMAL</t>
  </si>
  <si>
    <t>NOTE 37 : DETERMINATION IMPÔTS SUR LE RESULTAT (2)</t>
  </si>
  <si>
    <t>Montant</t>
  </si>
  <si>
    <t>1 : RESULTAT NET COMPTABLE DE L'EXERCICE</t>
  </si>
  <si>
    <t>2 : A REINTEGRER (1)</t>
  </si>
  <si>
    <t>Amortissements non déductibles</t>
  </si>
  <si>
    <t>Provisions non déductibles</t>
  </si>
  <si>
    <t>Intérêts excédentaires des comptes courants d'associés</t>
  </si>
  <si>
    <t>Rémunérations allouées à l'exploitant individuel et aux associés des sociétés de personnes</t>
  </si>
  <si>
    <t>Avantages en nature de l'exploitant individuel et des associés de personnes</t>
  </si>
  <si>
    <t>Impôts non déductibles (IMF - BIC - IGR...impôts non payés...)</t>
  </si>
  <si>
    <t>Amendes et pénalités de toute nature</t>
  </si>
  <si>
    <t>Plus-values exonérées non réinvesties</t>
  </si>
  <si>
    <t>Dons et subventions</t>
  </si>
  <si>
    <t>Rémunérations des gérants majoritaires de SARL</t>
  </si>
  <si>
    <t>Indemnités de fonction et autres rémunérations allouées aux administrateurs</t>
  </si>
  <si>
    <t>Autres charges non déductibles</t>
  </si>
  <si>
    <t>TOTAL DES REINTEGRATIONS</t>
  </si>
  <si>
    <t>3 : A  DEDUIRE (1)</t>
  </si>
  <si>
    <t>Provisions antérieurement taxées ou définitivement exonérées réintégrées</t>
  </si>
  <si>
    <t>Réfactions sur produits financiers</t>
  </si>
  <si>
    <t>Réfactions sur produits d'actions</t>
  </si>
  <si>
    <t>Déductions Art. 110 du CGI</t>
  </si>
  <si>
    <t>Divers</t>
  </si>
  <si>
    <t>TOTAL DES DEDUCTIONS</t>
  </si>
  <si>
    <t>4 : RESULTAT IMPOSABLE AVANT DEDUCTION DES DEFICITS ( 4 = 1+2-3)</t>
  </si>
  <si>
    <t>5 : DEFICITS  ANTERIEURS A L'EXERCICE (1)</t>
  </si>
  <si>
    <t>6 : AMORTISSEMENTS REGULIEREMENT DIFFERES (1)</t>
  </si>
  <si>
    <t>7 : AMORTISSEMENTS DE L'EXERCICE A DIFFERER (1)</t>
  </si>
  <si>
    <t>8 : RESULTAT FISCAL DE L'EXERCICE (8= 4-5-6+7)</t>
  </si>
  <si>
    <t>9: IMPOTS SUR LE RESULTAT AU TAUX DE :</t>
  </si>
  <si>
    <t>(1) Les détails supplémentaires doivent être apportés dans l'onglet COMMENTAIRE ou ajoutés en pièce-jointe sur e-impots.</t>
  </si>
  <si>
    <t>(2) Insérer ici (ou en pièce-jointe sur e-impots) la déclaration de l'impôt sur le résultat.</t>
  </si>
  <si>
    <t>NOTE 38
SYSTEME NORMAL</t>
  </si>
  <si>
    <t>NOTE 38 : EVENEMENTS POSTERIEURS A LA CLOTURE DE L'EXERCICE</t>
  </si>
  <si>
    <t xml:space="preserve">Date d'arrêté des états financiers : </t>
  </si>
  <si>
    <t>Organe ayant autorisé la publication des comptes :</t>
  </si>
  <si>
    <t>A - EVENEMENTS POSTERIEURS A LA DATE DE CLOTURE DONNANT LIEU A DES AJUSTEMENTS DES ETATS FINANCIERS</t>
  </si>
  <si>
    <t xml:space="preserve">Commentaire (2000 caractères maximum) : </t>
  </si>
  <si>
    <t>Indiquer la nature des événements postérieurs à la date de clôture donnant lieu à des ajustements des états financiers.</t>
  </si>
  <si>
    <t>Pour chaque événement, donnez des précisions sur les comptes qui ont fait l'objet d'un ajustement.</t>
  </si>
  <si>
    <t>Néant. Aucun événement postérieur à la clôture du 31/12/2025 n'a donné lieu à un ajustement des comptes.</t>
  </si>
  <si>
    <t>B - EVENEMENTS POSTERIEURS A LA DATE DE CLOTURE NE DONNANT LIEU A DES AJUSTEMENTS DES ETATS FINANCIERS</t>
  </si>
  <si>
    <t>Procéder à une estimation de l'impact financier de chaque événement ou l'indication que cette estimation ne peut être fournie.</t>
  </si>
  <si>
    <t>Néant à la date d'arrêté des comptes.</t>
  </si>
  <si>
    <t>C - EVENEMENTS REMETTANT  EN CAUSE L'HYPOTHESE DE BASE DE CONTINUITE D'EXPLOITATION</t>
  </si>
  <si>
    <t xml:space="preserve">	Indiquer la nature de l'événement (ou des événements) ayant entrainé la remise en cause de la continuité d'exploitation.
</t>
  </si>
  <si>
    <t>Donner des précisions sur les valeurs liquidatives retenues</t>
  </si>
  <si>
    <t>Aucun événement ne remet en cause la continuité d'exploitation : capitaux propres de 949 013 596 FCFA, trésorerie de 133 558 658 FCFA, capacité d'autofinancement de 349 947 780 FCFA et outil de production renouvelé.</t>
  </si>
  <si>
    <t>NOTE 39
SYSTEME NORMAL</t>
  </si>
  <si>
    <t>NOTE 39 : CHANGEMENTS DE METHODES COMPTABLES, D'ESTIMATIONS
ET CORRECTIONS D'ERREURS</t>
  </si>
  <si>
    <t>A – CHANGEMENTS DE METHODES COMPTABLES (2000 caractères maximum)</t>
  </si>
  <si>
    <t xml:space="preserve">1.       Changement de réglementation comptable </t>
  </si>
  <si>
    <t xml:space="preserve">Commentaire : </t>
  </si>
  <si>
    <t>•   l’entité doit indiquer l’impact du changement  de réglementation comptable (par exemple lors du passage</t>
  </si>
  <si>
    <t xml:space="preserve">    au SYSCOHADA révisé) déterminé à l’ouverture en précisant les postes concernés ; </t>
  </si>
  <si>
    <t>•  l’entité doit présenter les  principaux postes des exercices antérieurs présentés, retraités selon la</t>
  </si>
  <si>
    <t xml:space="preserve">   nouvelle méthode en cas de changement de réglementation comptable appliqué de manière rétrospective,</t>
  </si>
  <si>
    <t xml:space="preserve">•  l’entité doit indiquer l’impact du changement sur les principaux postes concernés de l’exercice  en cas </t>
  </si>
  <si>
    <t xml:space="preserve">   de changement de réglementation comptable appliqué de manière prospective.</t>
  </si>
  <si>
    <t xml:space="preserve">2.       Changement de méthode à l’initiative de l’entité </t>
  </si>
  <si>
    <t>•   l’entité doit indiquer et justifier le changement de méthode comptable ;</t>
  </si>
  <si>
    <t>•   l’entité doit indiquer l’impact du changement de méthode comptable déterminé à l’ouverture en précisant</t>
  </si>
  <si>
    <t xml:space="preserve">    les postes concernés ;</t>
  </si>
  <si>
    <t>•   l’entité doit présenter les  principaux postes des exercices antérieurs présentés, retraités selon la</t>
  </si>
  <si>
    <t xml:space="preserve">    nouvelle méthode en cas de changement de méthode comptable appliqué de manière rétrospective,</t>
  </si>
  <si>
    <t xml:space="preserve">•   l’entité doit indiquer les raisons d'une application prospective et  l’impact du changement sur les </t>
  </si>
  <si>
    <t xml:space="preserve">    principaux postes concernés de l’exercice  en cas de changement deméthode comptable appliqué de manière </t>
  </si>
  <si>
    <t xml:space="preserve">    prospective,</t>
  </si>
  <si>
    <t>Aucun changement de méthode comptable en 2025 ; les méthodes sont identiques à celles de l'exercice précédent.</t>
  </si>
  <si>
    <t>B – CHANGEMENTS D’ESTIMATIONS (2000 caractères maximum)</t>
  </si>
  <si>
    <t xml:space="preserve">Commentaire : l’entité doit indiquer et justifier le changement d’estimation ; </t>
  </si>
  <si>
    <t>Aucun changement d'estimation significatif en 2025.</t>
  </si>
  <si>
    <t>C – CORRECTIONS D’ERREURS (2000 caractères maximum)</t>
  </si>
  <si>
    <t xml:space="preserve">Commentaire : </t>
  </si>
  <si>
    <t xml:space="preserve">•  l’entité doit indiquer  la nature des erreurs corrigées (erreurs commises et découvertes sur l’exercice en cours </t>
  </si>
  <si>
    <t xml:space="preserve">   et erreurs d’un exercice antérieur)  ;</t>
  </si>
  <si>
    <t xml:space="preserve">•  l’entité doit présenter les  principaux postes des exercices antérieurs présentés, corrigés des erreurs </t>
  </si>
  <si>
    <t xml:space="preserve">   d’un exercice antérieur.</t>
  </si>
  <si>
    <t>Aucune correction d'erreur ; les soldes d'ouverture 2025 sont identiques aux soldes de clôture 2024.</t>
  </si>
  <si>
    <t>- 2 -</t>
  </si>
  <si>
    <t>ETAT COMPLEMENTAIRE N°1 PAGE 1/4</t>
  </si>
  <si>
    <t>ETAT COMPLEMENTAIRE DIRECTION GENERALE DES IMPOTS/COMPTABILITE NATIONALE</t>
  </si>
  <si>
    <t>DETAIL DES CHARGES EN FCFA</t>
  </si>
  <si>
    <t>Exercice N-1</t>
  </si>
  <si>
    <t>Variation N/N-1</t>
  </si>
  <si>
    <t>En valeur</t>
  </si>
  <si>
    <t>En %</t>
  </si>
  <si>
    <t>Achats de marchandises dans la région</t>
  </si>
  <si>
    <t>Achats de marchandises hors région</t>
  </si>
  <si>
    <t>Achats de marchandises aux entités du groupe dans la région</t>
  </si>
  <si>
    <t>Achats de marchandises aux entités du groupe hors région</t>
  </si>
  <si>
    <t>Frais sur achats</t>
  </si>
  <si>
    <t>Rabais, remises et ristournes obtenus (non ventilés)</t>
  </si>
  <si>
    <t>Variation des stocks de marchandises</t>
  </si>
  <si>
    <t>Variation de stocks</t>
  </si>
  <si>
    <t>Achats de matières premières et fournitures liées dans la région</t>
  </si>
  <si>
    <t>Achats de matières premières et fournitures liées hors région</t>
  </si>
  <si>
    <t>Achats de matières premières et fournitures liées aux entités du groupe dans la région</t>
  </si>
  <si>
    <t>Achats de matières premières et fournitures liées aux entités du groupe hors région</t>
  </si>
  <si>
    <t>Variation des stocks de matières premières et fournitures liées</t>
  </si>
  <si>
    <t>Variation de stocks de matières premières</t>
  </si>
  <si>
    <t>Fournitures d'atelier et d'usine</t>
  </si>
  <si>
    <t>Fournitures de magasin</t>
  </si>
  <si>
    <t>Fournitures de bureau</t>
  </si>
  <si>
    <t>Fournitures non stockables-Eau</t>
  </si>
  <si>
    <t>Fournitures non stockables-Electricité</t>
  </si>
  <si>
    <t>Fournitures non stockables-Autres énergies</t>
  </si>
  <si>
    <t>Fournitures d'entretien non stockables</t>
  </si>
  <si>
    <t>Fournitures de bureau non stockables</t>
  </si>
  <si>
    <t>Achats de petit matériel et outillage</t>
  </si>
  <si>
    <t>Achats d'études et prestations de services</t>
  </si>
  <si>
    <t>Achats de travaux, matériels et équipements</t>
  </si>
  <si>
    <t>Emballages perdus</t>
  </si>
  <si>
    <t>Emballages récupérables non identifiables</t>
  </si>
  <si>
    <t>Emballages à usage mixte</t>
  </si>
  <si>
    <t>Variation des stocks d'autres approvisionnements</t>
  </si>
  <si>
    <t>Variation de stocks d'autres approvisionnements</t>
  </si>
  <si>
    <t>Transports du personnel</t>
  </si>
  <si>
    <t>Voyages et déplacements</t>
  </si>
  <si>
    <t>Transports entre établissements et chantiers</t>
  </si>
  <si>
    <t>Location de terrains</t>
  </si>
  <si>
    <t>Location de bâtiments</t>
  </si>
  <si>
    <t>Location de matériels et outillages</t>
  </si>
  <si>
    <t>Malis sur emballages</t>
  </si>
  <si>
    <t>Locations d'emballages</t>
  </si>
  <si>
    <t>Fermages et loyers du foncier</t>
  </si>
  <si>
    <t>Locations  et charges locatives diverses</t>
  </si>
  <si>
    <t>Crédit-bail immobilier</t>
  </si>
  <si>
    <t>Crédit-bail mobilier</t>
  </si>
  <si>
    <t>Location-vente</t>
  </si>
  <si>
    <t>- 3 -</t>
  </si>
  <si>
    <t>ETAT COMPLEMENTAIRE N°1 PAGE 2/4</t>
  </si>
  <si>
    <t>Autres contrats de location-acquisition</t>
  </si>
  <si>
    <t>Entretien et réparation des biens immobiliers</t>
  </si>
  <si>
    <t>Entretien et réparation des biens mobiliers</t>
  </si>
  <si>
    <t>Maintenance</t>
  </si>
  <si>
    <t>Charges de démentellement et remise en état</t>
  </si>
  <si>
    <t>Autre entretiens et réparation</t>
  </si>
  <si>
    <t xml:space="preserve">Assurances multirisques </t>
  </si>
  <si>
    <t>Assurances matériels de transport</t>
  </si>
  <si>
    <t>Assurances risques d'exploitation</t>
  </si>
  <si>
    <t>Assurances responsabilité du producteur</t>
  </si>
  <si>
    <t>Assurances insolvabilité clients</t>
  </si>
  <si>
    <t>Assurances transport sur ventes</t>
  </si>
  <si>
    <t>Autres primes d'assurances</t>
  </si>
  <si>
    <t>Etudes et recherches</t>
  </si>
  <si>
    <t>Documentation générale</t>
  </si>
  <si>
    <t>Documentation technique</t>
  </si>
  <si>
    <t>Annonces, insertions</t>
  </si>
  <si>
    <t>Catalogues, imprimés publicitaires</t>
  </si>
  <si>
    <t>Échantillons</t>
  </si>
  <si>
    <t>Foires et expositions</t>
  </si>
  <si>
    <t>Publications</t>
  </si>
  <si>
    <t>Cadeaux à la clientèle</t>
  </si>
  <si>
    <t>Frais de colloques, séminaires, conférences</t>
  </si>
  <si>
    <t>Autres charges de publicité et relations publiques</t>
  </si>
  <si>
    <t>Frais de téléphone</t>
  </si>
  <si>
    <t>Frais de télex</t>
  </si>
  <si>
    <t>Frais de télécopie</t>
  </si>
  <si>
    <t>Frais d'internet</t>
  </si>
  <si>
    <t>Autres frais de télécommunications</t>
  </si>
  <si>
    <t>Frais sur titres (vente, garde)</t>
  </si>
  <si>
    <t>Frais sur effets</t>
  </si>
  <si>
    <t>Location de coffres</t>
  </si>
  <si>
    <t>Commissions d'affacturage et de titrisation</t>
  </si>
  <si>
    <t>Commissions sur cartes de crédit</t>
  </si>
  <si>
    <t>Frais d'émission d'emprunts</t>
  </si>
  <si>
    <t>Frais sur instruments monnaie électronique</t>
  </si>
  <si>
    <t>Autres frais bancaires</t>
  </si>
  <si>
    <t>Commissions et courtages sur ventes</t>
  </si>
  <si>
    <t>Honoraires des professions règlementées</t>
  </si>
  <si>
    <t>Frais d'actes et de contentieux</t>
  </si>
  <si>
    <t>Rémunérations d'affacturage et de titrisation</t>
  </si>
  <si>
    <t>Rémunérations des autres prestataires de services</t>
  </si>
  <si>
    <t>Divers frais</t>
  </si>
  <si>
    <t>Redevances pour brevets, licences</t>
  </si>
  <si>
    <t>Redevances pour logiciels</t>
  </si>
  <si>
    <t>Redevances pour marques</t>
  </si>
  <si>
    <t>Redevances pour sites internet</t>
  </si>
  <si>
    <t>Redevances pour concessions, droits et valeurs similaires</t>
  </si>
  <si>
    <t>Concours divers</t>
  </si>
  <si>
    <t>Personnel intérimaire</t>
  </si>
  <si>
    <t>Personnel détaché ou prêté à l'entité</t>
  </si>
  <si>
    <t>Frais de recrutement du personnel</t>
  </si>
  <si>
    <t>Frais de déménagement</t>
  </si>
  <si>
    <t>Réceptions</t>
  </si>
  <si>
    <t>Missions</t>
  </si>
  <si>
    <t>Charges de copropriété</t>
  </si>
  <si>
    <t>Charges externes diverses</t>
  </si>
  <si>
    <t>Impôts fonciers et taxes annexes</t>
  </si>
  <si>
    <t>Patentes, licences et taxes annexes</t>
  </si>
  <si>
    <t>Taxes sur appointements et salaires</t>
  </si>
  <si>
    <t>Taxes d'apprentissage</t>
  </si>
  <si>
    <t>- 4 -</t>
  </si>
  <si>
    <t>ETAT COMPLEMENTAIRE N°1 PAGE 3/4</t>
  </si>
  <si>
    <t>Formation professionnelle continue</t>
  </si>
  <si>
    <t>Autres impôts et taxes directs</t>
  </si>
  <si>
    <t>Droits de mutation</t>
  </si>
  <si>
    <t>Droits de timbre</t>
  </si>
  <si>
    <t>Taxes sur les véhicules de société</t>
  </si>
  <si>
    <t>Vignettes</t>
  </si>
  <si>
    <t>Autres droits d'enregistrement</t>
  </si>
  <si>
    <t>Pénalités d'assiette, impôts directs</t>
  </si>
  <si>
    <t>Pénalités d'assiette, impôts indirects</t>
  </si>
  <si>
    <t>Pénalités de recouvrement, impôts directs</t>
  </si>
  <si>
    <t>Pénalités de recouvrement, impôts indirects</t>
  </si>
  <si>
    <t>Autres pénalités et amendes fiscales</t>
  </si>
  <si>
    <t>Quote-part transférée de bénéfices (comptabilité du gérant)</t>
  </si>
  <si>
    <t>Pertes imputées par transfert (comptabilité des associés non gérants)</t>
  </si>
  <si>
    <t>Valeur comptable des cessions courantes d'immobilisations incorporelles</t>
  </si>
  <si>
    <t>Valeur comptable des cessions courantes d'immobilisations corporelles</t>
  </si>
  <si>
    <t>Dons</t>
  </si>
  <si>
    <t>Mécénat</t>
  </si>
  <si>
    <t>Charges pour dépréciation et provisions d'exploitation sur risques à court terme</t>
  </si>
  <si>
    <t>Charges pour dépréciation et provisions pour risque à court terme d'exploitation sur stocks</t>
  </si>
  <si>
    <t>Charges pour dépréciation et provisions pour risque à court terme d'exploitation sur créances</t>
  </si>
  <si>
    <t>Autres charges pour dépréciations et provisions pour risques à court terme d'exploitation</t>
  </si>
  <si>
    <t>Appointements salaires et commissions versés au personnel national</t>
  </si>
  <si>
    <t>Primes et gratifications versées au personnel national</t>
  </si>
  <si>
    <t>Congés payés versés au personnel national</t>
  </si>
  <si>
    <t>Indemnités de préavis, de licenciement et de recherche d'embauche versées au personnel national</t>
  </si>
  <si>
    <t>Indemnités de maladie versées aux travailleurs nationaux</t>
  </si>
  <si>
    <t>Supplément familial versé au personnel national</t>
  </si>
  <si>
    <t>Avantages en nature du personnel national</t>
  </si>
  <si>
    <t>Autres rénumérations directes versées au personnel national</t>
  </si>
  <si>
    <t>Appointements salaires et commissions versés au personnel non national</t>
  </si>
  <si>
    <t>Primes et gratifications versées au personnel non national</t>
  </si>
  <si>
    <t>Congés payés versés au personnel non national</t>
  </si>
  <si>
    <t>Indemnités de préavis, de licenciement et de recherche d'embauche versées au personnel non national</t>
  </si>
  <si>
    <t>Indemnités de maladie versées aux travailleurs non nationaux</t>
  </si>
  <si>
    <t>Supplément familial versé au personnel non national</t>
  </si>
  <si>
    <t>Avantages en nature du personnel non national</t>
  </si>
  <si>
    <t>Autres rénumérations directes versées au personnel non national</t>
  </si>
  <si>
    <t>Indemnités forfaitaires de logement versées au personnel</t>
  </si>
  <si>
    <t>Indemnités forfaitaires de représentation versées au personnel</t>
  </si>
  <si>
    <t>Indemnités forfaitaires d'expatriation versées au personnel</t>
  </si>
  <si>
    <t>Indemnités forfaitaires de transport versées au personnel</t>
  </si>
  <si>
    <t>Autres indemnités et avantages divers versés au personnel</t>
  </si>
  <si>
    <t>Charges sociales sur rémunération du personnel national</t>
  </si>
  <si>
    <t>Charges sociales sur rémunération du personnel non national</t>
  </si>
  <si>
    <t>Rémunérations du travail de l'exploitant individuel</t>
  </si>
  <si>
    <t>Charges sociales de l'exploitant individuel</t>
  </si>
  <si>
    <t>Rémunérations transférée du personnel intérimaire</t>
  </si>
  <si>
    <t>Rémunérations transférée du personnel détaché ou prêté à l'entité</t>
  </si>
  <si>
    <t>Versements aux Syndicats et Comités d'entreprise, d'établissement</t>
  </si>
  <si>
    <t>Versements aux Comités d'hygiène et de sécurité</t>
  </si>
  <si>
    <t>Versements et contributions aux autres œuvres sociales</t>
  </si>
  <si>
    <t>- 5 -</t>
  </si>
  <si>
    <t>ETAT COMPLEMENTAIRE N°1 PAGE 4/4</t>
  </si>
  <si>
    <t>Médecine du travail et pharmacie</t>
  </si>
  <si>
    <t>Assurances et organismes de santé</t>
  </si>
  <si>
    <t>Assurances retraite et fonds de pension</t>
  </si>
  <si>
    <t>Majorations et pénalités sociales</t>
  </si>
  <si>
    <t>Charges sociales diverses</t>
  </si>
  <si>
    <t>Intérêts des emprunts obligataires</t>
  </si>
  <si>
    <t>Intérêts des emprunts auprès des établissements de crédit</t>
  </si>
  <si>
    <t>Intérêts des dettes liées à des participations</t>
  </si>
  <si>
    <t>Intérêts des primes de remboursement des obligations</t>
  </si>
  <si>
    <t>Intérêts dans loyers de location acquisition/crédit-bail immobilier</t>
  </si>
  <si>
    <t>Intérêts dans loyers de location acquisition/crédit-bail mobilier</t>
  </si>
  <si>
    <t>Intérêts dans loyers de location acquisition/location-vente</t>
  </si>
  <si>
    <t>Intérêts dans loyers des autres locations acquisition</t>
  </si>
  <si>
    <t>Intérêts sur avances reçues et dépôts créditeurs</t>
  </si>
  <si>
    <t>Intérêts sur Comptes courants bloqués</t>
  </si>
  <si>
    <t>Intérêts sur obligations cautionnées</t>
  </si>
  <si>
    <t>Intérêts sur dettes commerciales</t>
  </si>
  <si>
    <t>Intérêts bancaires et sur opérations de financement (escompte…)</t>
  </si>
  <si>
    <t xml:space="preserve">Intérêts sur dettes diverses                     </t>
  </si>
  <si>
    <t>Pertes sur cessions de titre de placement</t>
  </si>
  <si>
    <t>Pertes et charges sur rentes viagères</t>
  </si>
  <si>
    <t>Pertes et charges sur opérations financières</t>
  </si>
  <si>
    <t>Pertes et charges sur instrument de trésorerie</t>
  </si>
  <si>
    <t>Charges pour dépréciations et provisions sur risques financiers à court terme</t>
  </si>
  <si>
    <t>Charges pour dépréciations et provisions sur titres de placement</t>
  </si>
  <si>
    <t>Autres charges pour dépréciations et provisions pour risques à court terme financières</t>
  </si>
  <si>
    <t>Frais financiers et charges assimiliés</t>
  </si>
  <si>
    <t>Dotations aux amortissements des immobilisations incorporelles</t>
  </si>
  <si>
    <t>Dotations aux amortissements des immobilisations corporelles</t>
  </si>
  <si>
    <t>Dotations aux provisions pour risques et charges</t>
  </si>
  <si>
    <t>Dotations aux dépréciations des immobilisations incorporelles</t>
  </si>
  <si>
    <t>Dotations aux dépréciations des immobilisations corporelles</t>
  </si>
  <si>
    <t>Dotations aux provisions pour risques et charges financières</t>
  </si>
  <si>
    <t>Dotations aux dépréciations des immobilisations financières</t>
  </si>
  <si>
    <t>TOTAL DES CHARGES ORDINAIRES</t>
  </si>
  <si>
    <t>ETAT COMPLEMENTAIRE N°2 PAGE 1/1</t>
  </si>
  <si>
    <t>ETAT TVA 
(Inscrire les mouvements de la période et non les soldes des comptes)</t>
  </si>
  <si>
    <t>T.V.A. facturée sur ventes de la période</t>
  </si>
  <si>
    <t>T.V.A. facturée sur prestations de services de la période</t>
  </si>
  <si>
    <t>T.V.A. facturée sur travaux de la période</t>
  </si>
  <si>
    <t>T.V.A. facturée sur production livrée à soi-même de la période</t>
  </si>
  <si>
    <t>T.V.A. sur factures à établir de la période</t>
  </si>
  <si>
    <t>T.V.A. facturée de la période</t>
  </si>
  <si>
    <t>T.V.A. exigible de la période</t>
  </si>
  <si>
    <t>T.V.A. récupérable sur immobilisations de la période</t>
  </si>
  <si>
    <t>T.V.A. récupérable sur achats de la période</t>
  </si>
  <si>
    <t>T.V.A. récupérable sur transport de la période</t>
  </si>
  <si>
    <t>T.V.A. récupérable sur services extérieurs et autres charges de la période</t>
  </si>
  <si>
    <t>T.V.A. récupérable sur factures non parvenues de la période</t>
  </si>
  <si>
    <t>T.V.A. transférée par d'autres entités de la période</t>
  </si>
  <si>
    <t>T.V.A. Récupérable de la période</t>
  </si>
  <si>
    <t>T.V.A. Récupérée de la période</t>
  </si>
  <si>
    <t>Prorata de déduction</t>
  </si>
  <si>
    <t>État, T.V.A. due</t>
  </si>
  <si>
    <t>État, crédit de T.V.A. à reporter</t>
  </si>
  <si>
    <t xml:space="preserve">T.V.A. Due ou crédit de T.V.A.        </t>
  </si>
  <si>
    <t>Mouvements tirés des balances : TVA facturée = mouvements créditeurs des comptes 4431 à 4435 ; TVA exigible = mouvements débiteurs des comptes 443 (virement en TVA due) ; TVA récupérable = mouvements débiteurs des comptes 4451 à 4456 ; TVA récupérée = mouvements créditeurs du 445 ; TVA due = mouvements créditeurs du 4441 ; crédit à reporter = mouvements débiteurs du 4449 (en négatif). Prorata de déduction : à saisir.</t>
  </si>
  <si>
    <t>ETAT COMPLEMENTAIRE N°3 PAGE 1/1</t>
  </si>
  <si>
    <t>ETAT COMPLEMENTAIRE COMPTABILITE NATIONALE</t>
  </si>
  <si>
    <t>ETAT TVA SUPPORTEE NON DEDUCTIBLE
(Inscrire les mouvements de la période et non les soldes des comptes)</t>
  </si>
  <si>
    <t>T.V.A. supportée non déductible sur les immobilisations</t>
  </si>
  <si>
    <t>T.V.A. supportée non déductible sur les achats de biens et de services</t>
  </si>
  <si>
    <t>Total T.V.A. supportée non déductible de la période</t>
  </si>
  <si>
    <t>ETAT SUPPLEMENTAIRE N°1</t>
  </si>
  <si>
    <t>ETAT COMPLEMENTAIRE : ELEMENTS STATISTIQUES UEMOA</t>
  </si>
  <si>
    <t>COMPLEMENT NOTE ANNEXE (Valeur en francs CFA)</t>
  </si>
  <si>
    <t>COMPLEMENT NOTE 32 (Valeurs en francs CFA)</t>
  </si>
  <si>
    <t>COMPLEMENT ETAT ANNEXE</t>
  </si>
  <si>
    <t>Montant
autres Etats
de l'UEMOA</t>
  </si>
  <si>
    <t>Montant autres
Etats de la
Région hors de
l'UEMOA</t>
  </si>
  <si>
    <t>DESIGNATION DU PRODUIT</t>
  </si>
  <si>
    <t>UNITE DE QUANTITE CHOISIE</t>
  </si>
  <si>
    <t>PRODUCTION VENDUE
DANS LES AUTRES ETATS
DE L'UEMOA</t>
  </si>
  <si>
    <t>PRODUCTION VENDUE
AUTRES ETATS DE LA
REGION HORS
DE L'UEMOA</t>
  </si>
  <si>
    <t>I - B12 - 1 DETAIL DE PRODUITS :</t>
  </si>
  <si>
    <t xml:space="preserve">Redevances pour brevets, concessions, </t>
  </si>
  <si>
    <t>licences, marques et droits similaires :</t>
  </si>
  <si>
    <t>Redevances pour location de terrains agricoles :</t>
  </si>
  <si>
    <t>I - C1 - BIENS ACQUIS D'OCCASION :</t>
  </si>
  <si>
    <t>COMPLEMENT NOTE 27 B</t>
  </si>
  <si>
    <t>AUTRE ETATS DE L'UEMOA</t>
  </si>
  <si>
    <t>COMPLEMENT NOTE 33 ACHATS DESTINES A LA PRODUCTION EN F CFA</t>
  </si>
  <si>
    <t>PERSONNEL PROPRE</t>
  </si>
  <si>
    <t>EFFECTIFS</t>
  </si>
  <si>
    <t>MASSE SALARIALE</t>
  </si>
  <si>
    <t>Achats de marchandises dans l'UEMOA</t>
  </si>
  <si>
    <t>M</t>
  </si>
  <si>
    <t>Achats de marchandises au groupe dans</t>
  </si>
  <si>
    <t>1. CADRE SUPERIEURS</t>
  </si>
  <si>
    <t>l'UEMOA</t>
  </si>
  <si>
    <t>2. TECHNICIENS SUPERIEURS ET
    CADRES MOYENS</t>
  </si>
  <si>
    <t>3. TECHNICIENS, AGENTS DE
    MAITRISE ET OUVRIERS QUALIFIES</t>
  </si>
  <si>
    <t>Achats de matières premières dans l'UEMOA</t>
  </si>
  <si>
    <t>4. EMPLOYES, MANŒUVRES,
    OUVRIERS ET APPRENTIS</t>
  </si>
  <si>
    <t>Achats de matières premières au groupe dans l'UEMOA</t>
  </si>
  <si>
    <t>PERMANENTS</t>
  </si>
  <si>
    <t>SAISONNIERS</t>
  </si>
  <si>
    <t>Achats de matières premières</t>
  </si>
  <si>
    <t>ETAT SUPPLEMENTAIRE N°2</t>
  </si>
  <si>
    <t>REPARTITION DU RESULTAT FISCAL DES SOCIETES DE PERSONNES</t>
  </si>
  <si>
    <t>Nom et Prénoms des Associés</t>
  </si>
  <si>
    <t>Adresse du Domicile Fiscal</t>
  </si>
  <si>
    <t>N° de Compte
Contribuable</t>
  </si>
  <si>
    <t>Part des résultats
avant réintégration
de leurs
rémunération et
AN et part de l'IMF</t>
  </si>
  <si>
    <t>Rémunération et
avantages en
nature et part de
l'IMF leur revenant</t>
  </si>
  <si>
    <t>Total imposable au
nom de chaque
associé</t>
  </si>
  <si>
    <t>N° note / ref
autres parties
états financiers</t>
  </si>
  <si>
    <t>ETAT SUPPLEMENTAIRE N°3</t>
  </si>
  <si>
    <t>COMPLEMENT INFORMATIONS ENTITES INDIVIDUELLES</t>
  </si>
  <si>
    <t>EXPLOITANTS INDIVIDUELS</t>
  </si>
  <si>
    <t>N° note / ref
autres parties
des états financiers</t>
  </si>
  <si>
    <t xml:space="preserve"> APPORTS FINANCIERS AU COURS EXERCICE</t>
  </si>
  <si>
    <t xml:space="preserve"> PRELEVEMENTS FINANCIERS AU COURS EXERCICE</t>
  </si>
  <si>
    <t xml:space="preserve"> AVANTAGES EN NATURE VALEUR REELLE</t>
  </si>
  <si>
    <t xml:space="preserve"> REMUNERATIONS CONJOINT EXPLOITANT</t>
  </si>
  <si>
    <t>ETAT SUPPLEMENTAIRE N°5</t>
  </si>
  <si>
    <t>DETAIL DES FRAIS ACCESSOIRES SUR ACHATS</t>
  </si>
  <si>
    <t>Achats de
matières premières
et fournitures liées</t>
  </si>
  <si>
    <t>Achats stockés
de matières et
fournitures
consommables</t>
  </si>
  <si>
    <t>Achats
d'emballages</t>
  </si>
  <si>
    <t>Total rubriques</t>
  </si>
  <si>
    <t>Immobilisations</t>
  </si>
  <si>
    <t>Droits de douane</t>
  </si>
  <si>
    <t>Frets et transports sur achats</t>
  </si>
  <si>
    <t>Assurances transport sur achats</t>
  </si>
  <si>
    <t>Commissions et courtages sur achats</t>
  </si>
  <si>
    <t>Rémunération du transitaire</t>
  </si>
  <si>
    <t>Autres frais accessoires d'achat</t>
  </si>
  <si>
    <t>Total frais accessoires d'achats</t>
  </si>
  <si>
    <t>ETAT SUPPLEMENTAIRE N°6</t>
  </si>
  <si>
    <t>DETAIL DES AVANTAGES EN NATURE ET EN ESPECES IMPOSES
ALLOUES AU PERSONNEL  (1)</t>
  </si>
  <si>
    <t>Forfait (Barème)
F.CFA</t>
  </si>
  <si>
    <t>Montant réel
F.CFA</t>
  </si>
  <si>
    <t>Loyers logement du personnel</t>
  </si>
  <si>
    <t>Frais d'hôtels &amp; restaurant logement du personnel</t>
  </si>
  <si>
    <t>Frais de cantine</t>
  </si>
  <si>
    <t>Eau logement du personnel</t>
  </si>
  <si>
    <t>Electricité logement du personnel</t>
  </si>
  <si>
    <t>Télécommunication logement du personnel</t>
  </si>
  <si>
    <t>Frais de téléphone mobile</t>
  </si>
  <si>
    <t>Gardiennage logement du personnel</t>
  </si>
  <si>
    <t>Frais de transport en commun du personnel</t>
  </si>
  <si>
    <t>Voyages congés personnel</t>
  </si>
  <si>
    <t>Charge patronale assurance vie allouée au personnel</t>
  </si>
  <si>
    <t>Charge patronale retraite complémentaire</t>
  </si>
  <si>
    <t xml:space="preserve">Charge patronale autres caisses sociales étrangères </t>
  </si>
  <si>
    <t>Cotisation club golf et autres</t>
  </si>
  <si>
    <t>Frais de scolarité des enfants</t>
  </si>
  <si>
    <t>Dons au personnel</t>
  </si>
  <si>
    <t>Divers autres à préciser</t>
  </si>
  <si>
    <t xml:space="preserve">  TOTAL (1)</t>
  </si>
  <si>
    <t>(1): Montants à rappocher de l'Etat 301 en mettant en évidence les divergences à justifier.</t>
  </si>
  <si>
    <t>COMMENTAIRE DE L'ENTITÉ – Avantages en nature et en espèces imposés (saisir ci-dessous ; report automatique dans la feuille COMMENTAIRE, 2 000 caractères maximum)</t>
  </si>
  <si>
    <t>Aucun avantage en nature n'est alloué. Les avantages en espèces se limitent aux indemnités de transport versées au personnel (4 414 066 FCFA, note 27A).</t>
  </si>
  <si>
    <t>ETAT SUPPLEMENTAIRE N°7</t>
  </si>
  <si>
    <t>CREANCES &amp; DETTES ECHUES DE L'EXERCICE</t>
  </si>
  <si>
    <t>CREANCES ECHUES DE L'EXERCICE</t>
  </si>
  <si>
    <t>PRINCIPAL</t>
  </si>
  <si>
    <t>INTERETS</t>
  </si>
  <si>
    <t>DETTES ECHUES DE L'EXERCICE</t>
  </si>
  <si>
    <t>TABLE DES COMMENTAIRES</t>
  </si>
  <si>
    <t>COMMENTAIRES
PAGE 1/9</t>
  </si>
  <si>
    <t>NOTE 1</t>
  </si>
  <si>
    <t>DETTES GARANTIES PAR DES SURETES REELLES (2000 caractères maximum)</t>
  </si>
  <si>
    <t>NOTE 3A</t>
  </si>
  <si>
    <t>IMMOBILISATIONS (BRUTES) (2000 caractères maximum)</t>
  </si>
  <si>
    <t>NOTE 3B</t>
  </si>
  <si>
    <t>BIENS PRIS EN LOCATION-ACQUISITION (2000 caractères maximum)</t>
  </si>
  <si>
    <t>NOTE 3C</t>
  </si>
  <si>
    <t>IMMOBILISATIONS (AMORTISSEMENTS) (2000 caractères maximum)</t>
  </si>
  <si>
    <t>NOTE 3C bis</t>
  </si>
  <si>
    <t>IMMOBILISATIONS (DEPRECIATIONS) (2000 caractères maximum)</t>
  </si>
  <si>
    <t>COMMENTAIRES
PAGE 2/9</t>
  </si>
  <si>
    <t>NOTE 3D</t>
  </si>
  <si>
    <t>IMMOBILISATIONS (PLUS-VALUES ET MOINS- VALUES DE CESSION) (2000 caractères maximum)</t>
  </si>
  <si>
    <t>NOTE 4</t>
  </si>
  <si>
    <t>IMMOBILISATIONS FINANCIERES (2000 caractères maximum)</t>
  </si>
  <si>
    <t>NOTE 5</t>
  </si>
  <si>
    <t>ACTIF CIRCULANT ET DETTES CIRCULANTES  HAO</t>
  </si>
  <si>
    <t>ACTIF CIRCULANT HAO (2000 caractères maximum)</t>
  </si>
  <si>
    <t>DETTES CIRCULANTES HAO (2000 caractères maximum)</t>
  </si>
  <si>
    <t>NOTE 6</t>
  </si>
  <si>
    <t>STOCKS ET EN COURS (2000 caractères maximum)</t>
  </si>
  <si>
    <t>COMMENTAIRES
PAGE 3/9</t>
  </si>
  <si>
    <t>NOTE 7</t>
  </si>
  <si>
    <t>CLIENTS (2000 caractères maximum)</t>
  </si>
  <si>
    <t>NOTE 8</t>
  </si>
  <si>
    <t>AUTRES CREANCES (2000 caractères maximum)</t>
  </si>
  <si>
    <t>NOTE 9</t>
  </si>
  <si>
    <t>TITRES DE PLACEMENT (2000 caractères maximum)</t>
  </si>
  <si>
    <t>NOTE 10</t>
  </si>
  <si>
    <t>VALEURS A ENCAISSER (2000 caractères maximum)</t>
  </si>
  <si>
    <t>COMMENTAIRES
PAGE 4/9</t>
  </si>
  <si>
    <t>NOTE 11</t>
  </si>
  <si>
    <t>DISPONIBILITES (2000 caractères maximum)</t>
  </si>
  <si>
    <t>NOTE 12</t>
  </si>
  <si>
    <t>ECARTS DE CONVERSION ET TRANSFERTS DE CHARGES</t>
  </si>
  <si>
    <t>ECARTS DE CONVERSION (2000 caractères maximum)</t>
  </si>
  <si>
    <t>TRANSFERTS DE CHARGES (2000 caractères maximum)</t>
  </si>
  <si>
    <t>NOTE 13</t>
  </si>
  <si>
    <t>CAPITAL (2000 caractères maximum)</t>
  </si>
  <si>
    <t>NOTE 14</t>
  </si>
  <si>
    <t>PRIMES ET RESERVES (2000 caractères maximum)</t>
  </si>
  <si>
    <t>COMMENTAIRES
PAGE 5/9</t>
  </si>
  <si>
    <t>NOTE 15A</t>
  </si>
  <si>
    <t>TOTAL SUBVENTIONS D'INVESTISSEMENT ET PROVISIONS REGLEMENTEES (2000 caractères maximum)</t>
  </si>
  <si>
    <t>NOTE 15B</t>
  </si>
  <si>
    <t>AUTRES FONDS PROPRES (2000 caractères maximum)</t>
  </si>
  <si>
    <t>NOTE 16A</t>
  </si>
  <si>
    <t>DETTES FINANCIERES ET RESSOURCES ASSIMILEES (2000 caractères maximum)</t>
  </si>
  <si>
    <t>NOTE 16B</t>
  </si>
  <si>
    <t>ENGAGEMENTS DE RETRAITE ET AVANTAGES ASSIMILES : PARTIE 1 (METHODE ACTUARIELLE)</t>
  </si>
  <si>
    <t>HYPOTHESES ACTUARIELLES (2000 caractères maximum)</t>
  </si>
  <si>
    <t>VARIATION DE LA VALEUR DE L'ENGAGEM ENT DE RETRAITE AU COURS DE L'EXERCICE (2000 caractères maximum)</t>
  </si>
  <si>
    <t>COMMENTAIRES
PAGE 6/9</t>
  </si>
  <si>
    <t>ANALYSE DE SENSIBILITE DES HY POTHESES ACTUARIELLES (2000 caractères maximum)</t>
  </si>
  <si>
    <t>NOTE 16B bis</t>
  </si>
  <si>
    <t>ENGAGEMENTS DE RETRAITE ET AVANTAGES ASSIMILES : PARTIE 2 (METHODE ACTUARIELLE)</t>
  </si>
  <si>
    <t>ACTIF/PASSIF NET COMPTABILISE AU TITRE DES REGIMES FINANCES (2000 caractères maximum)</t>
  </si>
  <si>
    <t>VALEUR ACTUELLE DES ACTI FS DU REGIME (2000 caractères maximum)</t>
  </si>
  <si>
    <t>NOTE 16C</t>
  </si>
  <si>
    <t>ACTIFS ET PASSIFS EVENTUELS (2000 caractères maximum)</t>
  </si>
  <si>
    <t>NOTE 17</t>
  </si>
  <si>
    <t>FOURNISSEURS D'EXPLOITATION (2000 caractères maximum)</t>
  </si>
  <si>
    <t>COMMENTAIRES
PAGE 7/9</t>
  </si>
  <si>
    <t>NOTE 18</t>
  </si>
  <si>
    <t>DETTES  FISCALES ET SOCIALES (2000 caractères maximum)</t>
  </si>
  <si>
    <t>NOTE 19</t>
  </si>
  <si>
    <t>AUTRES DETTES ET PROVISIONS POUR RISQUES A COURT TERME (2000 caractères maximum)</t>
  </si>
  <si>
    <t>NOTE 20</t>
  </si>
  <si>
    <t>BANQUES, CREDIT D'ESCOMPTE ET DE TRESORERIE (2000 caractères maximum)</t>
  </si>
  <si>
    <t>NOTE 21</t>
  </si>
  <si>
    <t>CHIFFRE D'AFFAIRES  ET AUTRES PRODUITS (2000 caractères maximum)</t>
  </si>
  <si>
    <t>NOTE 22</t>
  </si>
  <si>
    <t>ACHATS (2000 caractères maximum)</t>
  </si>
  <si>
    <t>COMMENTAIRES
PAGE 8/9</t>
  </si>
  <si>
    <t>NOTE 23</t>
  </si>
  <si>
    <t>TRANSPORTS (2000 caractères maximum)</t>
  </si>
  <si>
    <t>NOTE 24</t>
  </si>
  <si>
    <t>SERVICES EXTERIEURS (2000 caractères maximum)</t>
  </si>
  <si>
    <t>NOTE 25</t>
  </si>
  <si>
    <t>IMPOTS ET TAXES (2000 caractères maximum)</t>
  </si>
  <si>
    <t>NOTE 26</t>
  </si>
  <si>
    <t>AUTRES CHARGES (2000 caractères maximum)</t>
  </si>
  <si>
    <t>NOTE 27A</t>
  </si>
  <si>
    <t>CHARGES DE PERSONNEL (2000 caractères maximum)</t>
  </si>
  <si>
    <t>COMMENTAIRES
PAGE 9/9</t>
  </si>
  <si>
    <t>NOTE 27B</t>
  </si>
  <si>
    <t>EFFECTIFS, MASSE SALARIALE ET PERSONNEL EXTERIEUR (2000 caractères maximum)</t>
  </si>
  <si>
    <t>NOTE 28</t>
  </si>
  <si>
    <t>DOTATIONS ET CHARGES POUR PROVISIONS ET DEPRECIATIONS (2000 caractères maximum)</t>
  </si>
  <si>
    <t>NOTE 29</t>
  </si>
  <si>
    <t>CHARGES ET REVENUS FINANCIERS (2000 caractères maximum)</t>
  </si>
  <si>
    <t>NOTE 30</t>
  </si>
  <si>
    <t>AUTRES  CHARGES ET PRODUITS HAO (2000 caractères maximum)</t>
  </si>
  <si>
    <t>NOTE 31</t>
  </si>
  <si>
    <t>REPARTITION DU RESULTAT ET AUTRES ELEMENTS CARACTERISTIQUES (2000 caractères maximum)</t>
  </si>
  <si>
    <t>NOTE 32</t>
  </si>
  <si>
    <t>PRODUCTION DE L'EXERCICE (2000 caractères maximum)</t>
  </si>
  <si>
    <t>NOTE 33</t>
  </si>
  <si>
    <t>ACHATS DESTINES A LA PRODUCTION (2000 caractères maximum)</t>
  </si>
  <si>
    <t>NOTE 38</t>
  </si>
  <si>
    <t>EVENEMENTS POSTERIEURS A LA CLOTURE DE L'EXERCICE (2000 caractères maximum)</t>
  </si>
  <si>
    <t>A - EVENEMENTS POSTERIEURS A LA CLOTURE DONNANT LIEU A DES AJUSTEMENTS (2000 caractères maximum)</t>
  </si>
  <si>
    <t>B - EVENEMENTS POSTERIEURS A LA CLOTURE NE DONNANT PAS LIEU A DES AJUSTEMENTS (2000 caractères maximum)</t>
  </si>
  <si>
    <t>C - EVENEMENTS REMETTANT EN CAUSE LA CONTINUITE D'EXPLOITATION (2000 caractères maximum)</t>
  </si>
  <si>
    <t>NOTE 39</t>
  </si>
  <si>
    <t>CHANGEMENTS DE METHODES COMPTABLES, D'ESTIMATIONS ET CORRECTIONS D'ERREURS (2000 caractères maximum)</t>
  </si>
  <si>
    <t>A - CHANGEMENTS DE METHODES COMPTABLES (2000 caractères maximum)</t>
  </si>
  <si>
    <t>B - CHANGEMENTS D'ESTIMATIONS (2000 caractères maximum)</t>
  </si>
  <si>
    <t>C - CORRECTIONS D'ERREURS (2000 caractères maximum)</t>
  </si>
  <si>
    <t>SUPPL6</t>
  </si>
  <si>
    <t>DETAIL DES AVANTAGES EN NATURE ET EN ESPECES IMPOSES ALLOUES AU PERSONNEL (2000 caractères maximum)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</si>
</sst>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0;\(#,##0\);\-"/>
    <numFmt numFmtId="165" formatCode="0.0%"/>
    <numFmt numFmtId="166" formatCode="#,##0;\(#,##0\)"/>
    <numFmt numFmtId="167" formatCode="#,##0_ ;\-#,##0\ "/>
  </numFmts>
  <fonts count="9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u/>
      <sz val="11"/>
      <color rgb="FF0563C1"/>
      <name val="Calibri"/>
    </font>
    <font>
      <sz val="10"/>
      <color theme="1"/>
      <name val="Arial"/>
      <family val="2"/>
    </font>
    <font>
      <b/>
      <sz val="14"/>
      <color theme="1"/>
      <name val="Calibri"/>
      <family val="2"/>
      <scheme val="minor"/>
    </font>
    <font>
      <i/>
      <sz val="9"/>
      <name val="Calibri"/>
    </font>
    <font>
      <b/>
      <sz val="12"/>
      <color theme="1"/>
      <name val="Arial"/>
      <family val="2"/>
    </font>
    <font>
      <b/>
      <sz val="12"/>
      <color theme="1"/>
      <name val="Calibri"/>
      <family val="2"/>
      <scheme val="minor"/>
    </font>
    <font>
      <sz val="9"/>
      <color theme="1"/>
      <name val="Arial"/>
      <family val="2"/>
    </font>
    <font>
      <sz val="10"/>
      <color theme="1"/>
      <name val="Calibri"/>
      <family val="2"/>
      <scheme val="minor"/>
    </font>
    <font>
      <sz val="8"/>
      <color theme="1"/>
      <name val="Times New Roman"/>
      <family val="1"/>
    </font>
    <font>
      <b/>
      <sz val="11"/>
      <color theme="1"/>
      <name val="Arial"/>
      <family val="2"/>
    </font>
    <font>
      <b/>
      <sz val="10"/>
      <color theme="1"/>
      <name val="Arial"/>
      <family val="2"/>
    </font>
    <font>
      <sz val="11"/>
      <color theme="1"/>
      <name val="Arial"/>
      <family val="2"/>
    </font>
    <font>
      <b/>
      <sz val="8"/>
      <color theme="1"/>
      <name val="Arial Black"/>
      <family val="2"/>
    </font>
    <font>
      <sz val="8"/>
      <color theme="1"/>
      <name val="Arial"/>
      <family val="2"/>
    </font>
    <font>
      <b/>
      <sz val="8"/>
      <color theme="1"/>
      <name val="Arial"/>
      <family val="2"/>
    </font>
    <font>
      <b/>
      <sz val="9"/>
      <color theme="1"/>
      <name val="Arial"/>
      <family val="2"/>
    </font>
    <font>
      <b/>
      <sz val="11"/>
      <color rgb="FF006600"/>
      <name val="Arial"/>
      <family val="2"/>
    </font>
    <font>
      <b/>
      <u/>
      <sz val="9"/>
      <color theme="10"/>
      <name val="Calibri"/>
      <family val="2"/>
      <scheme val="minor"/>
    </font>
    <font>
      <u/>
      <sz val="9"/>
      <color theme="10"/>
      <name val="Arial"/>
      <family val="2"/>
    </font>
    <font>
      <sz val="8"/>
      <name val="Times New Roman"/>
      <family val="1"/>
    </font>
    <font>
      <sz val="10"/>
      <name val="Arial"/>
      <family val="2"/>
    </font>
    <font>
      <sz val="9"/>
      <name val="Arial"/>
      <family val="2"/>
    </font>
    <font>
      <b/>
      <sz val="9"/>
      <name val="Arial"/>
      <family val="2"/>
    </font>
    <font>
      <sz val="9"/>
      <color theme="1"/>
      <name val="Calibri"/>
      <family val="2"/>
      <scheme val="minor"/>
    </font>
    <font>
      <sz val="8"/>
      <color theme="1"/>
      <name val="Calibri"/>
      <family val="2"/>
      <scheme val="minor"/>
    </font>
    <font>
      <sz val="8"/>
      <name val="Arial"/>
      <family val="2"/>
    </font>
    <font>
      <b/>
      <sz val="8"/>
      <name val="Arial"/>
      <family val="2"/>
    </font>
    <font>
      <b/>
      <sz val="10"/>
      <name val="Arial"/>
      <family val="2"/>
    </font>
    <font>
      <b/>
      <sz val="11"/>
      <name val="Arial"/>
      <family val="2"/>
    </font>
    <font>
      <u/>
      <sz val="8"/>
      <name val="Arial"/>
      <family val="2"/>
    </font>
    <font>
      <vertAlign val="superscript"/>
      <sz val="8"/>
      <name val="Arial"/>
      <family val="2"/>
    </font>
    <font>
      <b/>
      <sz val="9"/>
      <color theme="1"/>
      <name val="Calibri"/>
      <family val="2"/>
      <scheme val="minor"/>
    </font>
    <font>
      <sz val="11"/>
      <name val="Arial"/>
      <family val="2"/>
    </font>
    <font>
      <i/>
      <sz val="9"/>
      <color theme="1"/>
      <name val="Arial"/>
      <family val="2"/>
    </font>
    <font>
      <b/>
      <sz val="12"/>
      <color rgb="FFFFFFFF"/>
      <name val="Arial"/>
      <family val="2"/>
    </font>
    <font>
      <sz val="9"/>
      <color rgb="FF0D0D0D"/>
      <name val="Arial"/>
      <family val="2"/>
    </font>
    <font>
      <b/>
      <sz val="12"/>
      <color rgb="FFFFFFFF"/>
      <name val="Arial"/>
    </font>
    <font>
      <b/>
      <sz val="9"/>
      <color rgb="FF0D0D0D"/>
      <name val="Arial"/>
      <family val="2"/>
    </font>
    <font>
      <sz val="8"/>
      <color rgb="FF0D0D0D"/>
      <name val="Arial"/>
      <family val="2"/>
    </font>
    <font>
      <sz val="8"/>
      <color theme="1"/>
      <name val="Arial"/>
    </font>
    <font>
      <b/>
      <u/>
      <sz val="9"/>
      <color theme="1"/>
      <name val="Arial"/>
      <family val="2"/>
    </font>
    <font>
      <sz val="8"/>
      <name val="Calibri"/>
      <family val="2"/>
      <scheme val="minor"/>
    </font>
    <font>
      <b/>
      <sz val="10"/>
      <color rgb="FF1F4E78"/>
      <name val="Calibri"/>
    </font>
    <font>
      <sz val="10"/>
      <color rgb="FF0000FF"/>
      <name val="Calibri"/>
      <family val="2"/>
    </font>
    <font>
      <sz val="10"/>
      <color rgb="FF0000FF"/>
      <name val="Calibri"/>
    </font>
    <font>
      <i/>
      <sz val="11"/>
      <color theme="1"/>
      <name val="Times New Roman"/>
      <family val="1"/>
    </font>
    <font>
      <sz val="11"/>
      <name val="Calibri"/>
      <family val="2"/>
      <scheme val="minor"/>
    </font>
    <font>
      <b/>
      <sz val="8"/>
      <name val="Times New Roman"/>
      <family val="1"/>
    </font>
    <font>
      <b/>
      <sz val="8"/>
      <color theme="1"/>
      <name val="Times New Roman"/>
      <family val="1"/>
    </font>
    <font>
      <sz val="8"/>
      <color indexed="8"/>
      <name val="Times New Roman"/>
      <family val="1"/>
    </font>
    <font>
      <i/>
      <sz val="8"/>
      <color theme="1"/>
      <name val="Times New Roman"/>
      <family val="1"/>
    </font>
    <font>
      <i/>
      <sz val="10"/>
      <color theme="1"/>
      <name val="Times New Roman"/>
      <family val="1"/>
    </font>
    <font>
      <i/>
      <sz val="9"/>
      <color theme="1"/>
      <name val="Times New Roman"/>
      <family val="1"/>
    </font>
    <font>
      <b/>
      <sz val="9"/>
      <color theme="1"/>
      <name val="Times New Roman"/>
      <family val="1"/>
    </font>
    <font>
      <i/>
      <sz val="9"/>
      <color indexed="8"/>
      <name val="Times New Roman"/>
      <family val="1"/>
    </font>
    <font>
      <b/>
      <sz val="9"/>
      <color theme="1" tint="4.9989318521683403E-2"/>
      <name val="Arial"/>
      <family val="2"/>
    </font>
    <font>
      <sz val="9"/>
      <color rgb="FF000000"/>
      <name val="Arial"/>
      <family val="2"/>
    </font>
    <font>
      <b/>
      <i/>
      <sz val="8"/>
      <color theme="1"/>
      <name val="Calibri"/>
      <family val="2"/>
      <scheme val="minor"/>
    </font>
    <font>
      <b/>
      <sz val="9"/>
      <color theme="8"/>
      <name val="Arial"/>
      <family val="2"/>
    </font>
    <font>
      <sz val="9"/>
      <color theme="1"/>
      <name val="Times New Roman"/>
      <family val="1"/>
    </font>
    <font>
      <i/>
      <sz val="10"/>
      <name val="Times New Roman"/>
      <family val="1"/>
    </font>
    <font>
      <sz val="7"/>
      <color rgb="FF808080"/>
      <name val="Arial"/>
    </font>
    <font>
      <sz val="10"/>
      <color rgb="FF000000"/>
      <name val="Calibri"/>
    </font>
    <font>
      <i/>
      <sz val="8"/>
      <name val="Arial"/>
      <family val="2"/>
    </font>
    <font>
      <sz val="9"/>
      <color theme="0" tint="-0.14999847407452621"/>
      <name val="Arial"/>
      <family val="2"/>
    </font>
    <font>
      <sz val="9"/>
      <color theme="1" tint="4.9989318521683403E-2"/>
      <name val="Arial"/>
      <family val="2"/>
    </font>
    <font>
      <sz val="7"/>
      <color theme="1"/>
      <name val="Arial"/>
      <family val="2"/>
    </font>
    <font>
      <b/>
      <sz val="10"/>
      <color rgb="FF1F4E78"/>
      <name val="Calibri"/>
      <scheme val="minor"/>
    </font>
    <font>
      <sz val="10"/>
      <color rgb="FF000000"/>
      <name val="Calibri"/>
      <scheme val="minor"/>
    </font>
    <font>
      <i/>
      <sz val="9"/>
      <name val="Times New Roman"/>
      <family val="1"/>
    </font>
    <font>
      <sz val="10"/>
      <color rgb="FF0000FF"/>
      <name val="Calibri"/>
      <scheme val="minor"/>
    </font>
    <font>
      <b/>
      <sz val="7"/>
      <color theme="1"/>
      <name val="Arial"/>
      <family val="2"/>
    </font>
    <font>
      <b/>
      <sz val="7"/>
      <name val="Arial"/>
      <family val="2"/>
    </font>
    <font>
      <i/>
      <sz val="8"/>
      <color theme="1"/>
      <name val="Arial"/>
      <family val="2"/>
    </font>
    <font>
      <sz val="10"/>
      <color theme="1"/>
      <name val="Times New Roman"/>
      <family val="1"/>
    </font>
    <font>
      <i/>
      <sz val="9"/>
      <color rgb="FF000000"/>
      <name val="Arial"/>
      <family val="2"/>
    </font>
    <font>
      <b/>
      <sz val="9"/>
      <color theme="4" tint="-0.249977111117893"/>
      <name val="Arial"/>
      <family val="2"/>
    </font>
    <font>
      <sz val="11"/>
      <color rgb="FF000000"/>
      <name val="Calibri"/>
      <family val="2"/>
      <scheme val="minor"/>
    </font>
    <font>
      <b/>
      <i/>
      <sz val="8"/>
      <name val="Arial"/>
      <family val="2"/>
    </font>
    <font>
      <b/>
      <i/>
      <sz val="8"/>
      <color theme="1"/>
      <name val="Arial"/>
      <family val="2"/>
    </font>
    <font>
      <sz val="8"/>
      <color rgb="FF000000"/>
      <name val="Arial"/>
      <family val="2"/>
    </font>
    <font>
      <b/>
      <sz val="10"/>
      <color theme="1"/>
      <name val="Calibri"/>
      <family val="2"/>
      <scheme val="minor"/>
    </font>
    <font>
      <b/>
      <i/>
      <sz val="9"/>
      <name val="Arial"/>
      <family val="2"/>
    </font>
    <font>
      <i/>
      <sz val="8"/>
      <name val="Calibri"/>
    </font>
    <font>
      <b/>
      <i/>
      <sz val="10"/>
      <name val="Arial"/>
      <family val="2"/>
    </font>
    <font>
      <i/>
      <sz val="8"/>
      <name val="Times New Roman"/>
      <family val="1"/>
    </font>
    <font>
      <b/>
      <u/>
      <sz val="8"/>
      <name val="Arial"/>
      <family val="2"/>
    </font>
    <font>
      <b/>
      <sz val="8"/>
      <color theme="1"/>
      <name val="Calibri"/>
      <family val="2"/>
      <scheme val="minor"/>
    </font>
    <font>
      <sz val="9"/>
      <name val="Times New Roman"/>
      <family val="1"/>
    </font>
    <font>
      <b/>
      <u/>
      <sz val="8"/>
      <color theme="1"/>
      <name val="Arial"/>
      <family val="2"/>
    </font>
  </fonts>
  <fills count="27">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indexed="9"/>
        <bgColor indexed="64"/>
      </patternFill>
    </fill>
    <fill>
      <patternFill patternType="solid">
        <fgColor theme="8" tint="0.79998168889431442"/>
        <bgColor indexed="64"/>
      </patternFill>
    </fill>
    <fill>
      <patternFill patternType="darkUp">
        <fgColor theme="0" tint="-0.34998626667073579"/>
        <bgColor theme="0" tint="-0.1498458815271462"/>
      </patternFill>
    </fill>
    <fill>
      <patternFill patternType="solid">
        <fgColor rgb="FF00B050"/>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0" tint="-0.1498764000366222"/>
        <bgColor indexed="64"/>
      </patternFill>
    </fill>
    <fill>
      <patternFill patternType="solid">
        <fgColor theme="0" tint="-4.9989318521683403E-2"/>
        <bgColor indexed="64"/>
      </patternFill>
    </fill>
    <fill>
      <patternFill patternType="solid">
        <fgColor rgb="FFFFF2CC"/>
      </patternFill>
    </fill>
    <fill>
      <patternFill patternType="solid">
        <fgColor theme="0" tint="-0.249977111117893"/>
        <bgColor indexed="64"/>
      </patternFill>
    </fill>
    <fill>
      <patternFill patternType="lightUp">
        <fgColor theme="0" tint="-0.34998626667073579"/>
        <bgColor indexed="65"/>
      </patternFill>
    </fill>
    <fill>
      <patternFill patternType="lightUp">
        <fgColor theme="0" tint="-0.34998626667073579"/>
        <bgColor rgb="FFD9D9D9"/>
      </patternFill>
    </fill>
    <fill>
      <patternFill patternType="lightUp">
        <fgColor theme="0" tint="-0.34998626667073579"/>
        <bgColor theme="0" tint="-0.14999847407452621"/>
      </patternFill>
    </fill>
    <fill>
      <patternFill patternType="darkUp">
        <fgColor theme="0" tint="-0.24994659260841701"/>
        <bgColor theme="0" tint="-0.1498764000366222"/>
      </patternFill>
    </fill>
    <fill>
      <patternFill patternType="darkUp">
        <fgColor theme="0" tint="-0.24994659260841701"/>
        <bgColor theme="0" tint="-0.14990691854609822"/>
      </patternFill>
    </fill>
    <fill>
      <patternFill patternType="darkUp">
        <fgColor theme="0" tint="-0.24994659260841701"/>
        <bgColor rgb="FFD9D9D9"/>
      </patternFill>
    </fill>
    <fill>
      <patternFill patternType="darkUp">
        <fgColor theme="0" tint="-0.34998626667073579"/>
        <bgColor rgb="FFBFBFBF"/>
      </patternFill>
    </fill>
    <fill>
      <patternFill patternType="solid">
        <fgColor rgb="FFFFFFFF"/>
        <bgColor indexed="64"/>
      </patternFill>
    </fill>
    <fill>
      <patternFill patternType="darkUp">
        <fgColor theme="0" tint="-0.34998626667073579"/>
        <bgColor rgb="FFD9D9D9"/>
      </patternFill>
    </fill>
    <fill>
      <patternFill patternType="solid">
        <fgColor theme="2" tint="-0.249977111117893"/>
        <bgColor indexed="64"/>
      </patternFill>
    </fill>
    <fill>
      <patternFill patternType="solid">
        <fgColor rgb="FFFFF2CC"/>
        <bgColor indexed="64"/>
      </patternFill>
    </fill>
    <fill>
      <patternFill patternType="lightUp">
        <fgColor theme="0" tint="-0.34998626667073579"/>
        <bgColor theme="0" tint="-0.1498764000366222"/>
      </patternFill>
    </fill>
    <fill>
      <patternFill patternType="solid">
        <fgColor theme="8" tint="0.59999389629810485"/>
        <bgColor indexed="64"/>
      </patternFill>
    </fill>
  </fills>
  <borders count="159">
    <border>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dashed">
        <color theme="0" tint="-0.499984740745262"/>
      </top>
      <bottom style="dashed">
        <color theme="0" tint="-0.499984740745262"/>
      </bottom>
      <diagonal/>
    </border>
    <border>
      <left/>
      <right/>
      <top style="dashed">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dashed">
        <color theme="1" tint="0.499984740745262"/>
      </bottom>
      <diagonal/>
    </border>
    <border>
      <left/>
      <right/>
      <top style="dashed">
        <color theme="0" tint="-0.499984740745262"/>
      </top>
      <bottom style="dashed">
        <color theme="1" tint="0.499984740745262"/>
      </bottom>
      <diagonal/>
    </border>
    <border>
      <left/>
      <right/>
      <top style="dashed">
        <color theme="1" tint="0.499984740745262"/>
      </top>
      <bottom style="dashed">
        <color theme="0" tint="-0.499984740745262"/>
      </bottom>
      <diagonal/>
    </border>
    <border>
      <left/>
      <right style="thin">
        <color auto="1"/>
      </right>
      <top/>
      <bottom/>
      <diagonal/>
    </border>
    <border>
      <left/>
      <right/>
      <top style="dashed">
        <color theme="1" tint="0.499984740745262"/>
      </top>
      <bottom/>
      <diagonal/>
    </border>
    <border>
      <left/>
      <right/>
      <top style="dashed">
        <color theme="1" tint="0.499984740745262"/>
      </top>
      <bottom style="dashed">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bottom style="dashed">
        <color theme="0" tint="-0.24994659260841701"/>
      </bottom>
      <diagonal/>
    </border>
    <border>
      <left style="thin">
        <color theme="0" tint="-0.499984740745262"/>
      </left>
      <right style="thin">
        <color theme="0" tint="-0.499984740745262"/>
      </right>
      <top/>
      <bottom style="dashed">
        <color theme="0" tint="-0.499984740745262"/>
      </bottom>
      <diagonal/>
    </border>
    <border>
      <left style="thick">
        <color rgb="FF404040"/>
      </left>
      <right style="thick">
        <color rgb="FF404040"/>
      </right>
      <top style="thick">
        <color rgb="FF404040"/>
      </top>
      <bottom style="thick">
        <color rgb="FF404040"/>
      </bottom>
      <diagonal/>
    </border>
    <border>
      <left/>
      <right/>
      <top style="thick">
        <color rgb="FF404040"/>
      </top>
      <bottom/>
      <diagonal/>
    </border>
    <border>
      <left/>
      <right style="thick">
        <color rgb="FF404040"/>
      </right>
      <top style="thick">
        <color rgb="FF404040"/>
      </top>
      <bottom/>
      <diagonal/>
    </border>
    <border>
      <left style="thick">
        <color rgb="FF404040"/>
      </left>
      <right/>
      <top/>
      <bottom/>
      <diagonal/>
    </border>
    <border>
      <left/>
      <right style="thick">
        <color rgb="FF404040"/>
      </right>
      <top/>
      <bottom/>
      <diagonal/>
    </border>
    <border>
      <left style="thick">
        <color rgb="FF404040"/>
      </left>
      <right/>
      <top/>
      <bottom style="thick">
        <color rgb="FF404040"/>
      </bottom>
      <diagonal/>
    </border>
    <border>
      <left/>
      <right/>
      <top/>
      <bottom style="thick">
        <color rgb="FF404040"/>
      </bottom>
      <diagonal/>
    </border>
    <border>
      <left/>
      <right style="thick">
        <color rgb="FF404040"/>
      </right>
      <top/>
      <bottom style="thick">
        <color rgb="FF404040"/>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0" tint="-0.499984740745262"/>
      </right>
      <top/>
      <bottom style="dashed">
        <color theme="0" tint="-0.499984740745262"/>
      </bottom>
      <diagonal/>
    </border>
    <border>
      <left/>
      <right/>
      <top style="dashed">
        <color theme="0" tint="-0.499984740745262"/>
      </top>
      <bottom style="dashed">
        <color theme="0" tint="-0.24994659260841701"/>
      </bottom>
      <diagonal/>
    </border>
    <border>
      <left style="thin">
        <color theme="1" tint="0.499984740745262"/>
      </left>
      <right style="thin">
        <color theme="1" tint="0.499984740745262"/>
      </right>
      <top style="thin">
        <color theme="0" tint="-0.499984740745262"/>
      </top>
      <bottom style="thin">
        <color theme="1" tint="0.499984740745262"/>
      </bottom>
      <diagonal/>
    </border>
    <border>
      <left/>
      <right/>
      <top style="thin">
        <color theme="0" tint="-0.499984740745262"/>
      </top>
      <bottom style="thin">
        <color theme="1" tint="0.499984740745262"/>
      </bottom>
      <diagonal/>
    </border>
    <border>
      <left/>
      <right style="thin">
        <color theme="1" tint="0.499984740745262"/>
      </right>
      <top style="thin">
        <color theme="0" tint="-0.499984740745262"/>
      </top>
      <bottom style="thin">
        <color theme="1" tint="0.499984740745262"/>
      </bottom>
      <diagonal/>
    </border>
    <border>
      <left/>
      <right/>
      <top style="dashed">
        <color theme="0" tint="-0.24994659260841701"/>
      </top>
      <bottom/>
      <diagonal/>
    </border>
    <border>
      <left/>
      <right/>
      <top style="dashed">
        <color theme="0" tint="-0.24994659260841701"/>
      </top>
      <bottom style="dashed">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right style="thin">
        <color theme="0" tint="-0.24994659260841701"/>
      </right>
      <top style="thin">
        <color theme="0" tint="-0.499984740745262"/>
      </top>
      <bottom/>
      <diagonal/>
    </border>
    <border>
      <left/>
      <right style="thin">
        <color theme="0" tint="-0.24994659260841701"/>
      </right>
      <top/>
      <bottom/>
      <diagonal/>
    </border>
    <border>
      <left/>
      <right style="thin">
        <color theme="0" tint="-0.24994659260841701"/>
      </right>
      <top/>
      <bottom style="thin">
        <color theme="0" tint="-0.499984740745262"/>
      </bottom>
      <diagonal/>
    </border>
    <border>
      <left/>
      <right style="thin">
        <color theme="0" tint="-0.24994659260841701"/>
      </right>
      <top style="thin">
        <color theme="0" tint="-0.499984740745262"/>
      </top>
      <bottom style="thin">
        <color theme="0" tint="-0.499984740745262"/>
      </bottom>
      <diagonal/>
    </border>
    <border>
      <left style="thin">
        <color theme="0" tint="-0.499984740745262"/>
      </left>
      <right/>
      <top/>
      <bottom style="dashed">
        <color theme="0" tint="-0.499984740745262"/>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theme="1" tint="0.499984740745262"/>
      </left>
      <right style="thin">
        <color theme="1" tint="0.499984740745262"/>
      </right>
      <top/>
      <bottom/>
      <diagonal/>
    </border>
    <border>
      <left/>
      <right style="thin">
        <color theme="1" tint="0.499984740745262"/>
      </right>
      <top/>
      <bottom/>
      <diagonal/>
    </border>
    <border>
      <left style="thin">
        <color theme="1" tint="0.499984740745262"/>
      </left>
      <right style="double">
        <color theme="1" tint="0.499984740745262"/>
      </right>
      <top style="thin">
        <color theme="1" tint="0.499984740745262"/>
      </top>
      <bottom/>
      <diagonal/>
    </border>
    <border>
      <left style="double">
        <color theme="1" tint="0.499984740745262"/>
      </left>
      <right style="double">
        <color theme="1" tint="0.499984740745262"/>
      </right>
      <top style="thin">
        <color theme="1" tint="0.499984740745262"/>
      </top>
      <bottom style="thin">
        <color theme="1" tint="0.499984740745262"/>
      </bottom>
      <diagonal/>
    </border>
    <border>
      <left/>
      <right style="double">
        <color theme="1" tint="0.499984740745262"/>
      </right>
      <top style="thin">
        <color theme="1" tint="0.499984740745262"/>
      </top>
      <bottom style="thin">
        <color theme="1" tint="0.499984740745262"/>
      </bottom>
      <diagonal/>
    </border>
    <border>
      <left style="double">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1" tint="0.499984740745262"/>
      </left>
      <right style="double">
        <color theme="1" tint="0.499984740745262"/>
      </right>
      <top/>
      <bottom style="thin">
        <color theme="1" tint="0.499984740745262"/>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bottom/>
      <diagonal/>
    </border>
    <border>
      <left style="thin">
        <color theme="1" tint="0.499984740745262"/>
      </left>
      <right/>
      <top style="thin">
        <color theme="1" tint="0.499984740745262"/>
      </top>
      <bottom/>
      <diagonal/>
    </border>
    <border>
      <left style="thin">
        <color theme="1" tint="0.499984740745262"/>
      </left>
      <right style="thin">
        <color auto="1"/>
      </right>
      <top style="thin">
        <color theme="1" tint="0.499984740745262"/>
      </top>
      <bottom/>
      <diagonal/>
    </border>
    <border>
      <left/>
      <right style="thin">
        <color auto="1"/>
      </right>
      <top style="thin">
        <color theme="1" tint="0.499984740745262"/>
      </top>
      <bottom/>
      <diagonal/>
    </border>
    <border>
      <left style="thin">
        <color theme="1" tint="0.499984740745262"/>
      </left>
      <right style="thin">
        <color auto="1"/>
      </right>
      <top/>
      <bottom/>
      <diagonal/>
    </border>
    <border>
      <left style="thin">
        <color theme="1" tint="0.499984740745262"/>
      </left>
      <right style="thin">
        <color auto="1"/>
      </right>
      <top/>
      <bottom style="thin">
        <color theme="1" tint="0.499984740745262"/>
      </bottom>
      <diagonal/>
    </border>
    <border>
      <left/>
      <right style="thin">
        <color auto="1"/>
      </right>
      <top/>
      <bottom style="thin">
        <color theme="1" tint="0.499984740745262"/>
      </bottom>
      <diagonal/>
    </border>
    <border>
      <left style="thin">
        <color theme="1" tint="0.499984740745262"/>
      </left>
      <right style="thin">
        <color auto="1"/>
      </right>
      <top style="thin">
        <color theme="1" tint="0.499984740745262"/>
      </top>
      <bottom style="thin">
        <color theme="1" tint="0.499984740745262"/>
      </bottom>
      <diagonal/>
    </border>
    <border>
      <left/>
      <right style="thin">
        <color auto="1"/>
      </right>
      <top style="thin">
        <color theme="1" tint="0.499984740745262"/>
      </top>
      <bottom style="thin">
        <color theme="1" tint="0.499984740745262"/>
      </bottom>
      <diagonal/>
    </border>
    <border>
      <left style="thin">
        <color rgb="FF808080"/>
      </left>
      <right style="thin">
        <color theme="1" tint="0.499984740745262"/>
      </right>
      <top style="thin">
        <color theme="1" tint="0.499984740745262"/>
      </top>
      <bottom style="thin">
        <color rgb="FF808080"/>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style="thin">
        <color rgb="FF808080"/>
      </left>
      <right style="thin">
        <color theme="1" tint="0.499984740745262"/>
      </right>
      <top style="thin">
        <color rgb="FF808080"/>
      </top>
      <bottom style="thin">
        <color rgb="FF808080"/>
      </bottom>
      <diagonal/>
    </border>
    <border>
      <left/>
      <right style="thin">
        <color theme="1" tint="0.499984740745262"/>
      </right>
      <top style="thin">
        <color rgb="FF808080"/>
      </top>
      <bottom style="thin">
        <color rgb="FF808080"/>
      </bottom>
      <diagonal/>
    </border>
    <border>
      <left style="thin">
        <color rgb="FF808080"/>
      </left>
      <right style="thin">
        <color theme="1" tint="0.499984740745262"/>
      </right>
      <top style="thin">
        <color rgb="FF808080"/>
      </top>
      <bottom style="thin">
        <color theme="1" tint="0.499984740745262"/>
      </bottom>
      <diagonal/>
    </border>
    <border>
      <left/>
      <right/>
      <top style="thin">
        <color rgb="FF808080"/>
      </top>
      <bottom style="thin">
        <color theme="1" tint="0.499984740745262"/>
      </bottom>
      <diagonal/>
    </border>
    <border>
      <left/>
      <right style="thin">
        <color theme="1" tint="0.499984740745262"/>
      </right>
      <top style="thin">
        <color rgb="FF808080"/>
      </top>
      <bottom style="thin">
        <color theme="1" tint="0.499984740745262"/>
      </bottom>
      <diagonal/>
    </border>
    <border>
      <left/>
      <right/>
      <top style="thin">
        <color rgb="FF808080"/>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theme="0" tint="-0.499984740745262"/>
      </left>
      <right style="thin">
        <color theme="0" tint="-0.499984740745262"/>
      </right>
      <top style="thin">
        <color indexed="64"/>
      </top>
      <bottom style="thin">
        <color indexed="64"/>
      </bottom>
      <diagonal/>
    </border>
    <border>
      <left/>
      <right style="thin">
        <color theme="0" tint="-0.499984740745262"/>
      </right>
      <top style="thin">
        <color indexed="64"/>
      </top>
      <bottom style="thin">
        <color indexed="64"/>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right/>
      <top style="thin">
        <color theme="0" tint="-0.34998626667073579"/>
      </top>
      <bottom style="thin">
        <color theme="0" tint="-0.34998626667073579"/>
      </bottom>
      <diagonal/>
    </border>
    <border>
      <left/>
      <right/>
      <top/>
      <bottom style="dashed">
        <color theme="0" tint="-0.34998626667073579"/>
      </bottom>
      <diagonal/>
    </border>
    <border>
      <left/>
      <right/>
      <top style="dashed">
        <color theme="0" tint="-0.34998626667073579"/>
      </top>
      <bottom style="dashed">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34998626667073579"/>
      </top>
      <bottom/>
      <diagonal/>
    </border>
    <border>
      <left style="thin">
        <color theme="0" tint="-0.24994659260841701"/>
      </left>
      <right/>
      <top style="thin">
        <color theme="0" tint="-0.34998626667073579"/>
      </top>
      <bottom/>
      <diagonal/>
    </border>
    <border>
      <left/>
      <right style="thin">
        <color theme="0" tint="-0.24994659260841701"/>
      </right>
      <top style="thin">
        <color theme="0" tint="-0.34998626667073579"/>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0" tint="-0.24994659260841701"/>
      </left>
      <right style="thin">
        <color theme="0" tint="-0.24994659260841701"/>
      </right>
      <top style="dashed">
        <color theme="0" tint="-0.24994659260841701"/>
      </top>
      <bottom style="dashed">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34998626667073579"/>
      </bottom>
      <diagonal/>
    </border>
    <border>
      <left style="thin">
        <color theme="0" tint="-0.24994659260841701"/>
      </left>
      <right style="thin">
        <color theme="0" tint="-0.24994659260841701"/>
      </right>
      <top/>
      <bottom style="thin">
        <color theme="0" tint="-0.34998626667073579"/>
      </bottom>
      <diagonal/>
    </border>
    <border>
      <left style="thin">
        <color theme="0" tint="-0.24994659260841701"/>
      </left>
      <right style="thin">
        <color theme="0" tint="-0.24994659260841701"/>
      </right>
      <top style="dashed">
        <color theme="0" tint="-0.24994659260841701"/>
      </top>
      <bottom style="thin">
        <color theme="0" tint="-0.24994659260841701"/>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bottom style="dashed">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dashed">
        <color theme="0" tint="-0.499984740745262"/>
      </top>
      <bottom/>
      <diagonal/>
    </border>
    <border>
      <left/>
      <right style="thin">
        <color theme="0" tint="-0.34998626667073579"/>
      </right>
      <top/>
      <bottom style="thin">
        <color theme="0" tint="-0.34998626667073579"/>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right/>
      <top style="thin">
        <color theme="0" tint="-0.34998626667073579"/>
      </top>
      <bottom style="thin">
        <color theme="0" tint="-0.24994659260841701"/>
      </bottom>
      <diagonal/>
    </border>
    <border>
      <left/>
      <right style="thin">
        <color theme="0" tint="-0.24994659260841701"/>
      </right>
      <top style="thin">
        <color theme="0" tint="-0.34998626667073579"/>
      </top>
      <bottom style="thin">
        <color theme="0" tint="-0.24994659260841701"/>
      </bottom>
      <diagonal/>
    </border>
    <border>
      <left style="thin">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thin">
        <color theme="0" tint="-0.499984740745262"/>
      </right>
      <top style="dashed">
        <color theme="0" tint="-0.499984740745262"/>
      </top>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double">
        <color theme="0" tint="-0.499984740745262"/>
      </top>
      <bottom style="thin">
        <color theme="0" tint="-0.499984740745262"/>
      </bottom>
      <diagonal/>
    </border>
    <border>
      <left style="thin">
        <color auto="1"/>
      </left>
      <right/>
      <top/>
      <bottom/>
      <diagonal/>
    </border>
    <border>
      <left style="thin">
        <color theme="0" tint="-0.499984740745262"/>
      </left>
      <right style="thin">
        <color theme="0" tint="-0.499984740745262"/>
      </right>
      <top style="thin">
        <color theme="0" tint="-0.499984740745262"/>
      </top>
      <bottom style="hair">
        <color auto="1"/>
      </bottom>
      <diagonal/>
    </border>
    <border>
      <left/>
      <right style="thin">
        <color theme="0" tint="-0.499984740745262"/>
      </right>
      <top style="thin">
        <color theme="0" tint="-0.499984740745262"/>
      </top>
      <bottom style="hair">
        <color auto="1"/>
      </bottom>
      <diagonal/>
    </border>
    <border>
      <left style="thin">
        <color theme="0" tint="-0.499984740745262"/>
      </left>
      <right style="thin">
        <color theme="0" tint="-0.499984740745262"/>
      </right>
      <top style="hair">
        <color auto="1"/>
      </top>
      <bottom/>
      <diagonal/>
    </border>
    <border>
      <left/>
      <right style="thin">
        <color theme="0" tint="-0.499984740745262"/>
      </right>
      <top style="hair">
        <color auto="1"/>
      </top>
      <bottom/>
      <diagonal/>
    </border>
    <border>
      <left/>
      <right style="thin">
        <color theme="1" tint="0.499984740745262"/>
      </right>
      <top style="thin">
        <color theme="1" tint="0.499984740745262"/>
      </top>
      <bottom style="dashed">
        <color theme="1" tint="0.499984740745262"/>
      </bottom>
      <diagonal/>
    </border>
    <border>
      <left/>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right style="thin">
        <color theme="1" tint="0.499984740745262"/>
      </right>
      <top style="thin">
        <color theme="1" tint="0.499984740745262"/>
      </top>
      <bottom style="dashed">
        <color theme="0" tint="-0.499984740745262"/>
      </bottom>
      <diagonal/>
    </border>
    <border>
      <left/>
      <right/>
      <top style="thin">
        <color theme="1" tint="0.499984740745262"/>
      </top>
      <bottom style="dashed">
        <color theme="0" tint="-0.499984740745262"/>
      </bottom>
      <diagonal/>
    </border>
    <border>
      <left/>
      <right style="thin">
        <color theme="1" tint="0.499984740745262"/>
      </right>
      <top/>
      <bottom style="dashed">
        <color theme="0" tint="-0.499984740745262"/>
      </bottom>
      <diagonal/>
    </border>
    <border>
      <left/>
      <right/>
      <top style="dashed">
        <color theme="1" tint="0.499984740745262"/>
      </top>
      <bottom style="thin">
        <color theme="1" tint="0.499984740745262"/>
      </bottom>
      <diagonal/>
    </border>
  </borders>
  <cellStyleXfs count="5">
    <xf numFmtId="0" fontId="0" fillId="0" borderId="0"/>
    <xf numFmtId="41" fontId="1" fillId="0" borderId="0"/>
    <xf numFmtId="0" fontId="3" fillId="0" borderId="0"/>
    <xf numFmtId="0" fontId="24" fillId="0" borderId="0"/>
    <xf numFmtId="0" fontId="36" fillId="0" borderId="0"/>
  </cellStyleXfs>
  <cellXfs count="1318">
    <xf numFmtId="0" fontId="0" fillId="0" borderId="0" xfId="0"/>
    <xf numFmtId="0" fontId="0" fillId="0" borderId="1" xfId="0" applyBorder="1"/>
    <xf numFmtId="0" fontId="0" fillId="0" borderId="2" xfId="0" applyBorder="1" applyProtection="1">
      <protection locked="0"/>
    </xf>
    <xf numFmtId="0" fontId="0" fillId="0" borderId="3" xfId="0" applyBorder="1" applyProtection="1">
      <protection locked="0"/>
    </xf>
    <xf numFmtId="0" fontId="0" fillId="0" borderId="0" xfId="0" applyProtection="1">
      <protection locked="0"/>
    </xf>
    <xf numFmtId="0" fontId="4" fillId="0" borderId="0" xfId="0" applyFont="1"/>
    <xf numFmtId="0" fontId="0" fillId="0" borderId="4" xfId="0" applyBorder="1"/>
    <xf numFmtId="0" fontId="5" fillId="0" borderId="0" xfId="0" applyFont="1" applyAlignment="1">
      <alignment horizontal="center" vertical="center"/>
    </xf>
    <xf numFmtId="0" fontId="0" fillId="0" borderId="0" xfId="0"/>
    <xf numFmtId="0" fontId="0" fillId="0" borderId="5" xfId="0" applyBorder="1" applyProtection="1">
      <protection locked="0"/>
    </xf>
    <xf numFmtId="0" fontId="5" fillId="0" borderId="0" xfId="0" applyFont="1" applyAlignment="1">
      <alignment horizontal="center"/>
    </xf>
    <xf numFmtId="0" fontId="0" fillId="0" borderId="0" xfId="0" applyAlignment="1">
      <alignment horizontal="center"/>
    </xf>
    <xf numFmtId="0" fontId="2" fillId="0" borderId="6" xfId="0" applyFont="1" applyBorder="1" applyAlignment="1" applyProtection="1">
      <alignment horizontal="center" vertical="center"/>
      <protection locked="0"/>
    </xf>
    <xf numFmtId="0" fontId="0" fillId="0" borderId="6" xfId="0" applyBorder="1" applyProtection="1">
      <protection locked="0"/>
    </xf>
    <xf numFmtId="0" fontId="6"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xf>
    <xf numFmtId="14" fontId="2" fillId="0" borderId="6" xfId="0" applyNumberFormat="1" applyFont="1" applyBorder="1" applyAlignment="1" applyProtection="1">
      <alignment horizontal="center" vertical="center"/>
      <protection locked="0"/>
    </xf>
    <xf numFmtId="1" fontId="2" fillId="0" borderId="6" xfId="0" applyNumberFormat="1" applyFont="1" applyBorder="1" applyAlignment="1" applyProtection="1">
      <alignment horizontal="center" vertical="center"/>
      <protection locked="0"/>
    </xf>
    <xf numFmtId="0" fontId="7" fillId="0" borderId="0" xfId="0" applyFont="1"/>
    <xf numFmtId="14" fontId="2" fillId="0" borderId="6" xfId="0" applyNumberFormat="1" applyFont="1" applyBorder="1" applyAlignment="1">
      <alignment horizontal="center" vertical="center"/>
    </xf>
    <xf numFmtId="0" fontId="0" fillId="0" borderId="6" xfId="0" applyBorder="1"/>
    <xf numFmtId="0" fontId="0" fillId="0" borderId="7" xfId="0" applyBorder="1"/>
    <xf numFmtId="0" fontId="0" fillId="0" borderId="8" xfId="0" applyBorder="1" applyProtection="1">
      <protection locked="0"/>
    </xf>
    <xf numFmtId="0" fontId="8" fillId="0" borderId="8" xfId="0" applyFont="1" applyBorder="1" applyAlignment="1">
      <alignment horizontal="center" vertical="center"/>
    </xf>
    <xf numFmtId="0" fontId="0" fillId="0" borderId="8" xfId="0" applyBorder="1"/>
    <xf numFmtId="0" fontId="9" fillId="0" borderId="8" xfId="0" applyFont="1" applyBorder="1" applyAlignment="1" applyProtection="1">
      <alignment horizontal="center" vertical="center"/>
      <protection locked="0"/>
    </xf>
    <xf numFmtId="0" fontId="0" fillId="0" borderId="9" xfId="0" applyBorder="1" applyProtection="1">
      <protection locked="0"/>
    </xf>
    <xf numFmtId="0" fontId="0" fillId="0" borderId="4" xfId="0" applyBorder="1" applyAlignment="1">
      <alignment vertical="center"/>
    </xf>
    <xf numFmtId="0" fontId="10" fillId="0" borderId="6" xfId="0" applyFont="1" applyBorder="1" applyAlignment="1">
      <alignment vertical="center"/>
    </xf>
    <xf numFmtId="0" fontId="11" fillId="0" borderId="6" xfId="0" applyFont="1" applyBorder="1" applyAlignment="1" applyProtection="1">
      <alignment vertical="center"/>
      <protection locked="0"/>
    </xf>
    <xf numFmtId="0" fontId="2" fillId="0" borderId="6" xfId="0" applyFont="1" applyBorder="1" applyAlignment="1" applyProtection="1">
      <alignment horizontal="left" vertical="center"/>
      <protection locked="0"/>
    </xf>
    <xf numFmtId="0" fontId="0" fillId="0" borderId="5" xfId="0" applyBorder="1" applyAlignment="1" applyProtection="1">
      <alignment vertical="center"/>
      <protection locked="0"/>
    </xf>
    <xf numFmtId="0" fontId="0" fillId="0" borderId="0" xfId="0" applyAlignment="1" applyProtection="1">
      <alignment vertical="center"/>
      <protection locked="0"/>
    </xf>
    <xf numFmtId="0" fontId="0" fillId="0" borderId="0" xfId="0" applyAlignment="1">
      <alignment vertical="center"/>
    </xf>
    <xf numFmtId="0" fontId="12" fillId="0" borderId="0" xfId="0" applyFont="1"/>
    <xf numFmtId="0" fontId="12" fillId="0" borderId="0" xfId="0" applyFont="1" applyProtection="1">
      <protection locked="0"/>
    </xf>
    <xf numFmtId="0" fontId="0" fillId="0" borderId="6" xfId="0" applyBorder="1" applyAlignment="1" applyProtection="1">
      <alignment vertical="center"/>
      <protection locked="0"/>
    </xf>
    <xf numFmtId="0" fontId="10" fillId="0" borderId="6" xfId="0" applyFont="1" applyBorder="1"/>
    <xf numFmtId="0" fontId="0" fillId="0" borderId="10" xfId="0" applyBorder="1" applyProtection="1">
      <protection locked="0"/>
    </xf>
    <xf numFmtId="1" fontId="2" fillId="0" borderId="10" xfId="0" applyNumberFormat="1" applyFont="1" applyBorder="1" applyAlignment="1" applyProtection="1">
      <alignment horizontal="left"/>
      <protection locked="0"/>
    </xf>
    <xf numFmtId="0" fontId="0" fillId="0" borderId="10" xfId="0" applyBorder="1" applyProtection="1">
      <protection locked="0"/>
    </xf>
    <xf numFmtId="0" fontId="13" fillId="0" borderId="11" xfId="0" applyFont="1" applyBorder="1" applyAlignment="1">
      <alignment horizontal="center" vertical="center"/>
    </xf>
    <xf numFmtId="0" fontId="0" fillId="0" borderId="11" xfId="0" applyBorder="1"/>
    <xf numFmtId="0" fontId="14" fillId="0" borderId="0" xfId="0" applyFont="1" applyAlignment="1">
      <alignment horizontal="center"/>
    </xf>
    <xf numFmtId="0" fontId="2" fillId="0" borderId="0" xfId="0" applyFont="1" applyAlignment="1" applyProtection="1">
      <alignment horizontal="center"/>
      <protection locked="0"/>
    </xf>
    <xf numFmtId="0" fontId="15" fillId="0" borderId="0" xfId="0" applyFont="1" applyProtection="1">
      <protection locked="0"/>
    </xf>
    <xf numFmtId="0" fontId="10" fillId="0" borderId="7" xfId="0" applyFont="1" applyBorder="1" applyAlignment="1">
      <alignment horizontal="left" vertical="center" indent="1"/>
    </xf>
    <xf numFmtId="0" fontId="0" fillId="0" borderId="8" xfId="0" applyBorder="1" applyAlignment="1" applyProtection="1">
      <alignment vertical="center"/>
      <protection locked="0"/>
    </xf>
    <xf numFmtId="0" fontId="16" fillId="0" borderId="12" xfId="0" applyFont="1" applyBorder="1" applyAlignment="1" applyProtection="1">
      <alignment horizontal="center" vertical="center"/>
      <protection locked="0"/>
    </xf>
    <xf numFmtId="0" fontId="17" fillId="0" borderId="13" xfId="0" applyFont="1" applyBorder="1" applyAlignment="1">
      <alignment horizontal="center" vertical="top"/>
    </xf>
    <xf numFmtId="0" fontId="0" fillId="0" borderId="2" xfId="0" applyBorder="1"/>
    <xf numFmtId="0" fontId="0" fillId="0" borderId="3" xfId="0" applyBorder="1"/>
    <xf numFmtId="0" fontId="15" fillId="0" borderId="14" xfId="0" applyFont="1" applyBorder="1" applyAlignment="1" applyProtection="1">
      <alignment horizontal="center" vertical="center"/>
      <protection locked="0"/>
    </xf>
    <xf numFmtId="0" fontId="0" fillId="0" borderId="0" xfId="0" applyProtection="1">
      <protection locked="0"/>
    </xf>
    <xf numFmtId="0" fontId="0" fillId="0" borderId="5" xfId="0" applyBorder="1" applyProtection="1">
      <protection locked="0"/>
    </xf>
    <xf numFmtId="0" fontId="0" fillId="0" borderId="4" xfId="0" applyBorder="1" applyProtection="1">
      <protection locked="0"/>
    </xf>
    <xf numFmtId="0" fontId="0" fillId="0" borderId="15" xfId="0" applyBorder="1" applyProtection="1">
      <protection locked="0"/>
    </xf>
    <xf numFmtId="0" fontId="0" fillId="0" borderId="16" xfId="0" applyBorder="1" applyProtection="1">
      <protection locked="0"/>
    </xf>
    <xf numFmtId="0" fontId="0" fillId="0" borderId="17" xfId="0" applyBorder="1" applyProtection="1">
      <protection locked="0"/>
    </xf>
    <xf numFmtId="0" fontId="17" fillId="0" borderId="13" xfId="0" applyFont="1" applyBorder="1" applyAlignment="1">
      <alignment horizontal="center" vertical="top" wrapText="1"/>
    </xf>
    <xf numFmtId="0" fontId="15" fillId="0" borderId="4" xfId="0" applyFont="1" applyBorder="1" applyProtection="1">
      <protection locked="0"/>
    </xf>
    <xf numFmtId="0" fontId="0" fillId="0" borderId="18" xfId="0" applyBorder="1" applyProtection="1">
      <protection locked="0"/>
    </xf>
    <xf numFmtId="0" fontId="2" fillId="0" borderId="12" xfId="0" applyFont="1" applyBorder="1" applyAlignment="1" applyProtection="1">
      <alignment horizontal="center" vertical="center"/>
      <protection locked="0"/>
    </xf>
    <xf numFmtId="0" fontId="10" fillId="0" borderId="15" xfId="0" applyFont="1" applyBorder="1" applyAlignment="1">
      <alignment horizontal="left" vertical="center" indent="1"/>
    </xf>
    <xf numFmtId="0" fontId="2" fillId="0" borderId="13" xfId="0" applyFont="1" applyBorder="1" applyAlignment="1" applyProtection="1">
      <alignment horizontal="center" vertical="center"/>
      <protection locked="0"/>
    </xf>
    <xf numFmtId="0" fontId="0" fillId="0" borderId="4" xfId="0" applyBorder="1" applyProtection="1">
      <protection locked="0"/>
    </xf>
    <xf numFmtId="0" fontId="0" fillId="0" borderId="8" xfId="0" applyBorder="1"/>
    <xf numFmtId="0" fontId="0" fillId="0" borderId="9" xfId="0" applyBorder="1"/>
    <xf numFmtId="0" fontId="0" fillId="0" borderId="15" xfId="0" applyBorder="1"/>
    <xf numFmtId="0" fontId="0" fillId="0" borderId="16" xfId="0" applyBorder="1"/>
    <xf numFmtId="0" fontId="0" fillId="0" borderId="17" xfId="0" applyBorder="1"/>
    <xf numFmtId="0" fontId="0" fillId="0" borderId="5" xfId="0" applyBorder="1"/>
    <xf numFmtId="49" fontId="5" fillId="0" borderId="0" xfId="0" applyNumberFormat="1" applyFont="1" applyAlignment="1">
      <alignment horizontal="center" vertical="center"/>
    </xf>
    <xf numFmtId="0" fontId="15" fillId="0" borderId="0" xfId="0" applyFont="1"/>
    <xf numFmtId="0" fontId="15" fillId="0" borderId="0" xfId="0" applyFont="1"/>
    <xf numFmtId="0" fontId="17" fillId="0" borderId="0" xfId="0" applyFont="1" applyProtection="1">
      <protection locked="0"/>
    </xf>
    <xf numFmtId="49" fontId="18" fillId="0" borderId="0" xfId="0" applyNumberFormat="1" applyFont="1" applyAlignment="1" applyProtection="1">
      <alignment horizontal="center"/>
      <protection locked="0"/>
    </xf>
    <xf numFmtId="0" fontId="10" fillId="0" borderId="0" xfId="0" applyFont="1" applyProtection="1">
      <protection locked="0"/>
    </xf>
    <xf numFmtId="49" fontId="13" fillId="0" borderId="0" xfId="0" applyNumberFormat="1" applyFont="1" applyAlignment="1" applyProtection="1">
      <alignment horizontal="center"/>
      <protection locked="0"/>
    </xf>
    <xf numFmtId="49" fontId="5" fillId="0" borderId="0" xfId="0" applyNumberFormat="1" applyFont="1" applyAlignment="1" applyProtection="1">
      <alignment horizontal="center"/>
      <protection locked="0"/>
    </xf>
    <xf numFmtId="49" fontId="17" fillId="0" borderId="0" xfId="0" applyNumberFormat="1" applyFont="1" applyAlignment="1" applyProtection="1">
      <alignment vertical="center" wrapText="1"/>
      <protection locked="0"/>
    </xf>
    <xf numFmtId="49" fontId="17" fillId="0" borderId="12" xfId="0" applyNumberFormat="1" applyFont="1" applyBorder="1" applyAlignment="1">
      <alignment horizontal="center" vertical="center" wrapText="1"/>
    </xf>
    <xf numFmtId="0" fontId="0" fillId="0" borderId="9" xfId="0" applyBorder="1"/>
    <xf numFmtId="0" fontId="10" fillId="0" borderId="0" xfId="0" applyFont="1"/>
    <xf numFmtId="0" fontId="10" fillId="0" borderId="0" xfId="0" applyFont="1" applyAlignment="1" applyProtection="1">
      <alignment horizontal="left"/>
      <protection locked="0"/>
    </xf>
    <xf numFmtId="0" fontId="19" fillId="0" borderId="6" xfId="0" applyFont="1" applyBorder="1" applyAlignment="1">
      <alignment horizontal="left"/>
    </xf>
    <xf numFmtId="0" fontId="10" fillId="0" borderId="11" xfId="0" applyFont="1" applyBorder="1" applyAlignment="1">
      <alignment horizontal="left"/>
    </xf>
    <xf numFmtId="49" fontId="19" fillId="0" borderId="11" xfId="0" applyNumberFormat="1" applyFont="1" applyBorder="1" applyAlignment="1" applyProtection="1">
      <alignment horizontal="left" vertical="center"/>
      <protection locked="0"/>
    </xf>
    <xf numFmtId="0" fontId="19" fillId="0" borderId="10" xfId="0" applyFont="1" applyBorder="1" applyAlignment="1">
      <alignment horizontal="center"/>
    </xf>
    <xf numFmtId="0" fontId="0" fillId="0" borderId="10" xfId="0" applyBorder="1"/>
    <xf numFmtId="0" fontId="10" fillId="0" borderId="0" xfId="0" applyFont="1" applyAlignment="1" applyProtection="1">
      <alignment horizontal="center"/>
      <protection locked="0"/>
    </xf>
    <xf numFmtId="0" fontId="19" fillId="0" borderId="10" xfId="0" applyFont="1" applyBorder="1" applyAlignment="1">
      <alignment horizontal="left"/>
    </xf>
    <xf numFmtId="0" fontId="10" fillId="0" borderId="0" xfId="0" applyFont="1" applyAlignment="1">
      <alignment horizontal="left"/>
    </xf>
    <xf numFmtId="14" fontId="19" fillId="0" borderId="6" xfId="0" applyNumberFormat="1" applyFont="1" applyBorder="1" applyAlignment="1">
      <alignment horizontal="center"/>
    </xf>
    <xf numFmtId="1" fontId="19" fillId="0" borderId="10" xfId="0" applyNumberFormat="1" applyFont="1" applyBorder="1" applyAlignment="1">
      <alignment horizontal="center"/>
    </xf>
    <xf numFmtId="1" fontId="19" fillId="0" borderId="10" xfId="0" applyNumberFormat="1" applyFont="1" applyBorder="1" applyAlignment="1">
      <alignment horizontal="left"/>
    </xf>
    <xf numFmtId="0" fontId="10" fillId="0" borderId="6" xfId="0" applyFont="1" applyBorder="1" applyProtection="1">
      <protection locked="0"/>
    </xf>
    <xf numFmtId="0" fontId="20" fillId="0" borderId="0" xfId="0" applyFont="1" applyAlignment="1">
      <alignment horizontal="center" vertical="center"/>
    </xf>
    <xf numFmtId="0" fontId="18" fillId="2" borderId="12" xfId="0" applyFont="1" applyFill="1" applyBorder="1" applyAlignment="1">
      <alignment horizontal="center" vertical="center"/>
    </xf>
    <xf numFmtId="0" fontId="17" fillId="0" borderId="2" xfId="0" applyFont="1" applyBorder="1" applyAlignment="1" applyProtection="1">
      <alignment horizontal="center" vertical="center"/>
      <protection locked="0"/>
    </xf>
    <xf numFmtId="0" fontId="17" fillId="0" borderId="2" xfId="0" applyFont="1" applyBorder="1" applyAlignment="1">
      <alignment vertical="center"/>
    </xf>
    <xf numFmtId="0" fontId="17" fillId="0" borderId="2" xfId="0" applyFont="1" applyBorder="1" applyAlignment="1" applyProtection="1">
      <alignment vertical="center"/>
      <protection locked="0"/>
    </xf>
    <xf numFmtId="0" fontId="17" fillId="0" borderId="2" xfId="0" applyFont="1" applyBorder="1" applyAlignment="1" applyProtection="1">
      <alignment horizontal="right" vertical="center"/>
      <protection locked="0"/>
    </xf>
    <xf numFmtId="0" fontId="19" fillId="0" borderId="2" xfId="0" applyFont="1" applyBorder="1" applyAlignment="1" applyProtection="1">
      <alignment horizontal="center" vertical="center"/>
      <protection locked="0"/>
    </xf>
    <xf numFmtId="0" fontId="17" fillId="0" borderId="2" xfId="0" applyFont="1" applyBorder="1" applyAlignment="1">
      <alignment horizontal="right" vertical="center"/>
    </xf>
    <xf numFmtId="14" fontId="19" fillId="0" borderId="19" xfId="0" applyNumberFormat="1" applyFont="1" applyBorder="1" applyAlignment="1">
      <alignment horizontal="center" vertical="center"/>
    </xf>
    <xf numFmtId="0" fontId="0" fillId="0" borderId="19" xfId="0" applyBorder="1"/>
    <xf numFmtId="14" fontId="19" fillId="0" borderId="20" xfId="0" applyNumberFormat="1" applyFont="1" applyBorder="1" applyAlignment="1">
      <alignment horizontal="center" vertical="center"/>
    </xf>
    <xf numFmtId="0" fontId="0" fillId="0" borderId="20" xfId="0" applyBorder="1"/>
    <xf numFmtId="0" fontId="17" fillId="0" borderId="0" xfId="0" applyFont="1" applyAlignment="1" applyProtection="1">
      <alignment vertical="center"/>
      <protection locked="0"/>
    </xf>
    <xf numFmtId="0" fontId="17" fillId="0" borderId="0" xfId="0" applyFont="1" applyAlignment="1">
      <alignment vertical="center"/>
    </xf>
    <xf numFmtId="0" fontId="17" fillId="0" borderId="4" xfId="0" applyFont="1" applyBorder="1" applyAlignment="1" applyProtection="1">
      <alignment vertical="center"/>
      <protection locked="0"/>
    </xf>
    <xf numFmtId="0" fontId="17" fillId="0" borderId="5" xfId="0" applyFont="1" applyBorder="1" applyAlignment="1" applyProtection="1">
      <alignment vertical="center"/>
      <protection locked="0"/>
    </xf>
    <xf numFmtId="0" fontId="17" fillId="0" borderId="0" xfId="0" applyFont="1" applyAlignment="1" applyProtection="1">
      <alignment horizontal="center" vertical="center"/>
      <protection locked="0"/>
    </xf>
    <xf numFmtId="14" fontId="19" fillId="0" borderId="14" xfId="0" applyNumberFormat="1" applyFont="1" applyBorder="1" applyAlignment="1" applyProtection="1">
      <alignment horizontal="center" vertical="center"/>
      <protection locked="0"/>
    </xf>
    <xf numFmtId="14" fontId="18" fillId="0" borderId="0" xfId="0" applyNumberFormat="1" applyFont="1" applyAlignment="1" applyProtection="1">
      <alignment horizontal="center" vertical="center"/>
      <protection locked="0"/>
    </xf>
    <xf numFmtId="0" fontId="18" fillId="2" borderId="21" xfId="0" applyFont="1" applyFill="1" applyBorder="1" applyAlignment="1">
      <alignment horizontal="center" vertical="center"/>
    </xf>
    <xf numFmtId="0" fontId="0" fillId="0" borderId="22" xfId="0" applyBorder="1"/>
    <xf numFmtId="14" fontId="19" fillId="0" borderId="14" xfId="0" applyNumberFormat="1" applyFont="1" applyBorder="1" applyAlignment="1">
      <alignment horizontal="center" vertical="center"/>
    </xf>
    <xf numFmtId="0" fontId="0" fillId="0" borderId="17" xfId="0" applyBorder="1"/>
    <xf numFmtId="0" fontId="19" fillId="0" borderId="14" xfId="0" applyFont="1" applyBorder="1" applyAlignment="1">
      <alignment horizontal="center" vertical="center"/>
    </xf>
    <xf numFmtId="49" fontId="19" fillId="0" borderId="14" xfId="0" applyNumberFormat="1" applyFont="1" applyBorder="1" applyAlignment="1" applyProtection="1">
      <alignment horizontal="center" vertical="center"/>
      <protection locked="0"/>
    </xf>
    <xf numFmtId="49" fontId="19" fillId="0" borderId="14" xfId="0" applyNumberFormat="1" applyFont="1" applyBorder="1" applyAlignment="1" applyProtection="1">
      <alignment horizontal="center" vertical="center"/>
      <protection locked="0"/>
    </xf>
    <xf numFmtId="0" fontId="17" fillId="0" borderId="0" xfId="0" applyFont="1" applyAlignment="1">
      <alignment horizontal="center" vertical="center"/>
    </xf>
    <xf numFmtId="0" fontId="17" fillId="0" borderId="2" xfId="0" applyFont="1" applyBorder="1" applyAlignment="1">
      <alignment horizontal="center" vertical="center"/>
    </xf>
    <xf numFmtId="0" fontId="19" fillId="0" borderId="14" xfId="0" applyFont="1" applyBorder="1" applyAlignment="1" applyProtection="1">
      <alignment horizontal="center" vertical="center"/>
      <protection locked="0"/>
    </xf>
    <xf numFmtId="0" fontId="17" fillId="0" borderId="3" xfId="0" applyFont="1" applyBorder="1" applyAlignment="1">
      <alignment horizontal="center" vertical="center"/>
    </xf>
    <xf numFmtId="0" fontId="17" fillId="0" borderId="5" xfId="0" applyFont="1" applyBorder="1" applyAlignment="1" applyProtection="1">
      <alignment horizontal="center" vertical="center"/>
      <protection locked="0"/>
    </xf>
    <xf numFmtId="0" fontId="19" fillId="3" borderId="14" xfId="0" applyFont="1" applyFill="1" applyBorder="1" applyAlignment="1">
      <alignment horizontal="center" vertical="center"/>
    </xf>
    <xf numFmtId="0" fontId="0" fillId="0" borderId="16" xfId="0" applyBorder="1"/>
    <xf numFmtId="49" fontId="19" fillId="3" borderId="14" xfId="0" applyNumberFormat="1" applyFont="1" applyFill="1" applyBorder="1" applyAlignment="1" applyProtection="1">
      <alignment horizontal="center" vertical="center"/>
      <protection locked="0"/>
    </xf>
    <xf numFmtId="0" fontId="21" fillId="0" borderId="14" xfId="2" applyFont="1" applyBorder="1" applyAlignment="1" applyProtection="1">
      <alignment horizontal="center" vertical="center"/>
      <protection locked="0"/>
    </xf>
    <xf numFmtId="0" fontId="19" fillId="3" borderId="14" xfId="0" applyFont="1" applyFill="1" applyBorder="1" applyAlignment="1" applyProtection="1">
      <alignment horizontal="center" vertical="center"/>
      <protection locked="0"/>
    </xf>
    <xf numFmtId="10" fontId="19" fillId="0" borderId="14" xfId="0" applyNumberFormat="1" applyFont="1" applyBorder="1" applyAlignment="1" applyProtection="1">
      <alignment horizontal="center" vertical="center"/>
      <protection locked="0"/>
    </xf>
    <xf numFmtId="0" fontId="17" fillId="0" borderId="5" xfId="0" applyFont="1" applyBorder="1" applyAlignment="1">
      <alignment horizontal="center" vertical="center"/>
    </xf>
    <xf numFmtId="0" fontId="17" fillId="0" borderId="0" xfId="0" applyFont="1" applyAlignment="1">
      <alignment vertical="center"/>
    </xf>
    <xf numFmtId="0" fontId="0" fillId="0" borderId="5" xfId="0" applyBorder="1"/>
    <xf numFmtId="0" fontId="17" fillId="0" borderId="5" xfId="0" applyFont="1" applyBorder="1" applyAlignment="1">
      <alignment horizontal="center" vertical="center" wrapText="1"/>
    </xf>
    <xf numFmtId="0" fontId="22" fillId="0" borderId="14" xfId="2" applyFont="1" applyBorder="1" applyAlignment="1" applyProtection="1">
      <alignment horizontal="center" vertical="center"/>
      <protection locked="0"/>
    </xf>
    <xf numFmtId="0" fontId="17" fillId="0" borderId="5" xfId="0" applyFont="1" applyBorder="1" applyAlignment="1" applyProtection="1">
      <alignment horizontal="center" vertical="top"/>
      <protection locked="0"/>
    </xf>
    <xf numFmtId="0" fontId="10" fillId="0" borderId="5" xfId="0" applyFont="1" applyBorder="1" applyAlignment="1" applyProtection="1">
      <alignment horizontal="center" vertical="top"/>
      <protection locked="0"/>
    </xf>
    <xf numFmtId="0" fontId="10" fillId="0" borderId="0" xfId="0" applyFont="1" applyAlignment="1" applyProtection="1">
      <alignment vertical="center"/>
      <protection locked="0"/>
    </xf>
    <xf numFmtId="0" fontId="17" fillId="0" borderId="23" xfId="0" applyFont="1" applyBorder="1" applyAlignment="1" applyProtection="1">
      <alignment horizontal="center" vertical="center"/>
      <protection locked="0"/>
    </xf>
    <xf numFmtId="0" fontId="0" fillId="0" borderId="24" xfId="0" applyBorder="1" applyProtection="1">
      <protection locked="0"/>
    </xf>
    <xf numFmtId="0" fontId="0" fillId="0" borderId="25" xfId="0" applyBorder="1" applyProtection="1">
      <protection locked="0"/>
    </xf>
    <xf numFmtId="0" fontId="18" fillId="3" borderId="12" xfId="0" applyFont="1" applyFill="1" applyBorder="1" applyAlignment="1">
      <alignment horizontal="center" vertical="center"/>
    </xf>
    <xf numFmtId="0" fontId="17" fillId="3" borderId="12" xfId="0" applyFont="1" applyFill="1" applyBorder="1" applyAlignment="1">
      <alignment horizontal="center" vertical="center"/>
    </xf>
    <xf numFmtId="0" fontId="19" fillId="3" borderId="12" xfId="0" applyFont="1" applyFill="1" applyBorder="1" applyAlignment="1" applyProtection="1">
      <alignment horizontal="left" vertical="center" indent="1"/>
      <protection locked="0"/>
    </xf>
    <xf numFmtId="0" fontId="0" fillId="0" borderId="8" xfId="0" applyBorder="1" applyProtection="1">
      <protection locked="0"/>
    </xf>
    <xf numFmtId="0" fontId="0" fillId="0" borderId="9" xfId="0" applyBorder="1" applyProtection="1">
      <protection locked="0"/>
    </xf>
    <xf numFmtId="49" fontId="19" fillId="3" borderId="12" xfId="0" applyNumberFormat="1" applyFont="1" applyFill="1" applyBorder="1" applyAlignment="1" applyProtection="1">
      <alignment horizontal="left" vertical="center" indent="1" shrinkToFit="1"/>
      <protection locked="0"/>
    </xf>
    <xf numFmtId="0" fontId="19" fillId="3" borderId="12" xfId="0" applyFont="1" applyFill="1" applyBorder="1" applyAlignment="1">
      <alignment horizontal="left" vertical="center" indent="1"/>
    </xf>
    <xf numFmtId="49" fontId="19" fillId="3" borderId="12" xfId="0" applyNumberFormat="1" applyFont="1" applyFill="1" applyBorder="1" applyAlignment="1">
      <alignment horizontal="left" vertical="center" indent="1"/>
    </xf>
    <xf numFmtId="0" fontId="17" fillId="3" borderId="1" xfId="0" applyFont="1" applyFill="1" applyBorder="1" applyAlignment="1">
      <alignment vertical="center"/>
    </xf>
    <xf numFmtId="0" fontId="17" fillId="3" borderId="2" xfId="0" applyFont="1" applyFill="1" applyBorder="1" applyAlignment="1">
      <alignment vertical="center"/>
    </xf>
    <xf numFmtId="0" fontId="17" fillId="3" borderId="3" xfId="0" applyFont="1" applyFill="1" applyBorder="1" applyAlignment="1">
      <alignment vertical="center"/>
    </xf>
    <xf numFmtId="0" fontId="17" fillId="3" borderId="4" xfId="0" applyFont="1" applyFill="1" applyBorder="1" applyAlignment="1">
      <alignment vertical="center"/>
    </xf>
    <xf numFmtId="0" fontId="17" fillId="3" borderId="0" xfId="0" applyFont="1" applyFill="1" applyAlignment="1">
      <alignment vertical="center"/>
    </xf>
    <xf numFmtId="0" fontId="17" fillId="3" borderId="5" xfId="0" applyFont="1" applyFill="1" applyBorder="1" applyAlignment="1">
      <alignment vertical="center"/>
    </xf>
    <xf numFmtId="0" fontId="17" fillId="3" borderId="15" xfId="0" applyFont="1" applyFill="1" applyBorder="1" applyAlignment="1">
      <alignment vertical="center"/>
    </xf>
    <xf numFmtId="0" fontId="17" fillId="3" borderId="16" xfId="0" applyFont="1" applyFill="1" applyBorder="1" applyAlignment="1">
      <alignment vertical="center"/>
    </xf>
    <xf numFmtId="0" fontId="17" fillId="3" borderId="17" xfId="0" applyFont="1" applyFill="1" applyBorder="1" applyAlignment="1">
      <alignment vertical="center"/>
    </xf>
    <xf numFmtId="0" fontId="17" fillId="0" borderId="15" xfId="0" applyFont="1" applyBorder="1" applyAlignment="1" applyProtection="1">
      <alignment vertical="center"/>
      <protection locked="0"/>
    </xf>
    <xf numFmtId="0" fontId="17" fillId="0" borderId="16" xfId="0" applyFont="1" applyBorder="1" applyAlignment="1" applyProtection="1">
      <alignment vertical="center"/>
      <protection locked="0"/>
    </xf>
    <xf numFmtId="0" fontId="17" fillId="0" borderId="17" xfId="0" applyFont="1" applyBorder="1" applyAlignment="1" applyProtection="1">
      <alignment vertical="center"/>
      <protection locked="0"/>
    </xf>
    <xf numFmtId="0" fontId="23" fillId="0" borderId="0" xfId="0" applyFont="1" applyAlignment="1">
      <alignment horizontal="left" vertical="top" wrapText="1"/>
    </xf>
    <xf numFmtId="49" fontId="5" fillId="0" borderId="0" xfId="0" applyNumberFormat="1" applyFont="1" applyAlignment="1" applyProtection="1">
      <alignment vertical="center"/>
      <protection locked="0"/>
    </xf>
    <xf numFmtId="49" fontId="5" fillId="0" borderId="0" xfId="0" applyNumberFormat="1" applyFont="1" applyAlignment="1" applyProtection="1">
      <alignment horizontal="center" vertical="center"/>
      <protection locked="0"/>
    </xf>
    <xf numFmtId="2" fontId="25" fillId="0" borderId="12" xfId="3" applyNumberFormat="1" applyFont="1" applyBorder="1" applyAlignment="1">
      <alignment horizontal="center" vertical="center"/>
    </xf>
    <xf numFmtId="2" fontId="25" fillId="0" borderId="0" xfId="3" applyNumberFormat="1" applyFont="1" applyAlignment="1">
      <alignment horizontal="left"/>
    </xf>
    <xf numFmtId="2" fontId="25" fillId="0" borderId="0" xfId="3" applyNumberFormat="1" applyFont="1" applyAlignment="1" applyProtection="1">
      <alignment horizontal="left"/>
      <protection locked="0"/>
    </xf>
    <xf numFmtId="2" fontId="25" fillId="0" borderId="0" xfId="3" applyNumberFormat="1" applyFont="1" applyProtection="1">
      <protection locked="0"/>
    </xf>
    <xf numFmtId="0" fontId="26" fillId="0" borderId="6" xfId="3" applyFont="1" applyBorder="1" applyAlignment="1">
      <alignment horizontal="left"/>
    </xf>
    <xf numFmtId="0" fontId="27" fillId="0" borderId="0" xfId="0" applyFont="1" applyProtection="1">
      <protection locked="0"/>
    </xf>
    <xf numFmtId="0" fontId="27" fillId="0" borderId="0" xfId="0" applyFont="1"/>
    <xf numFmtId="2" fontId="25" fillId="0" borderId="0" xfId="3" applyNumberFormat="1" applyFont="1"/>
    <xf numFmtId="0" fontId="26" fillId="0" borderId="26" xfId="3" applyFont="1" applyBorder="1" applyAlignment="1">
      <alignment horizontal="left"/>
    </xf>
    <xf numFmtId="0" fontId="0" fillId="0" borderId="26" xfId="0" applyBorder="1"/>
    <xf numFmtId="2" fontId="26" fillId="0" borderId="26" xfId="3" applyNumberFormat="1" applyFont="1" applyBorder="1" applyAlignment="1" applyProtection="1">
      <alignment horizontal="left"/>
      <protection locked="0"/>
    </xf>
    <xf numFmtId="2" fontId="25" fillId="0" borderId="11" xfId="3" applyNumberFormat="1" applyFont="1" applyBorder="1" applyAlignment="1">
      <alignment horizontal="left"/>
    </xf>
    <xf numFmtId="2" fontId="25" fillId="0" borderId="11" xfId="3" applyNumberFormat="1" applyFont="1" applyBorder="1" applyAlignment="1" applyProtection="1">
      <alignment horizontal="center"/>
      <protection locked="0"/>
    </xf>
    <xf numFmtId="0" fontId="27" fillId="0" borderId="11" xfId="0" applyFont="1" applyBorder="1" applyProtection="1">
      <protection locked="0"/>
    </xf>
    <xf numFmtId="0" fontId="26" fillId="0" borderId="6" xfId="3" applyFont="1" applyBorder="1" applyProtection="1">
      <protection locked="0"/>
    </xf>
    <xf numFmtId="0" fontId="26" fillId="0" borderId="10" xfId="3" applyFont="1" applyBorder="1" applyAlignment="1">
      <alignment horizontal="center"/>
    </xf>
    <xf numFmtId="2" fontId="25" fillId="0" borderId="0" xfId="3" applyNumberFormat="1" applyFont="1" applyAlignment="1">
      <alignment horizontal="center"/>
    </xf>
    <xf numFmtId="0" fontId="27" fillId="0" borderId="0" xfId="0" applyFont="1"/>
    <xf numFmtId="14" fontId="19" fillId="0" borderId="26" xfId="0" applyNumberFormat="1" applyFont="1" applyBorder="1" applyAlignment="1">
      <alignment horizontal="center"/>
    </xf>
    <xf numFmtId="2" fontId="25" fillId="0" borderId="0" xfId="3" applyNumberFormat="1" applyFont="1" applyAlignment="1" applyProtection="1">
      <alignment horizontal="center"/>
      <protection locked="0"/>
    </xf>
    <xf numFmtId="1" fontId="26" fillId="0" borderId="27" xfId="3" applyNumberFormat="1" applyFont="1" applyBorder="1" applyAlignment="1">
      <alignment horizontal="center"/>
    </xf>
    <xf numFmtId="0" fontId="0" fillId="0" borderId="27" xfId="0" applyBorder="1"/>
    <xf numFmtId="1" fontId="19" fillId="0" borderId="28" xfId="0" applyNumberFormat="1" applyFont="1" applyBorder="1" applyAlignment="1">
      <alignment horizontal="left"/>
    </xf>
    <xf numFmtId="0" fontId="0" fillId="0" borderId="28" xfId="0" applyBorder="1"/>
    <xf numFmtId="0" fontId="27" fillId="0" borderId="6" xfId="0" applyFont="1" applyBorder="1" applyProtection="1">
      <protection locked="0"/>
    </xf>
    <xf numFmtId="2" fontId="20" fillId="0" borderId="0" xfId="3" applyNumberFormat="1" applyFont="1" applyAlignment="1">
      <alignment horizontal="center" vertical="center"/>
    </xf>
    <xf numFmtId="0" fontId="28" fillId="0" borderId="0" xfId="0" applyFont="1"/>
    <xf numFmtId="0" fontId="28" fillId="0" borderId="0" xfId="0" applyFont="1" applyProtection="1">
      <protection locked="0"/>
    </xf>
    <xf numFmtId="0" fontId="28" fillId="0" borderId="0" xfId="0" applyFont="1"/>
    <xf numFmtId="2" fontId="29" fillId="0" borderId="1" xfId="3" applyNumberFormat="1" applyFont="1" applyBorder="1" applyAlignment="1" applyProtection="1">
      <alignment horizontal="right" vertical="center"/>
      <protection locked="0"/>
    </xf>
    <xf numFmtId="2" fontId="29" fillId="0" borderId="2" xfId="3" applyNumberFormat="1" applyFont="1" applyBorder="1" applyAlignment="1" applyProtection="1">
      <alignment horizontal="right" vertical="center"/>
      <protection locked="0"/>
    </xf>
    <xf numFmtId="2" fontId="30" fillId="0" borderId="2" xfId="3" applyNumberFormat="1" applyFont="1" applyBorder="1" applyAlignment="1" applyProtection="1">
      <alignment horizontal="center" vertical="center"/>
      <protection locked="0"/>
    </xf>
    <xf numFmtId="2" fontId="29" fillId="0" borderId="2" xfId="3" applyNumberFormat="1" applyFont="1" applyBorder="1" applyProtection="1">
      <protection locked="0"/>
    </xf>
    <xf numFmtId="2" fontId="29" fillId="0" borderId="3" xfId="3" applyNumberFormat="1" applyFont="1" applyBorder="1" applyProtection="1">
      <protection locked="0"/>
    </xf>
    <xf numFmtId="0" fontId="25" fillId="0" borderId="12" xfId="3" applyFont="1" applyBorder="1" applyAlignment="1">
      <alignment horizontal="center" vertical="center" wrapText="1"/>
    </xf>
    <xf numFmtId="2" fontId="30" fillId="3" borderId="12" xfId="3" applyNumberFormat="1" applyFont="1" applyFill="1" applyBorder="1" applyAlignment="1">
      <alignment horizontal="center" vertical="center"/>
    </xf>
    <xf numFmtId="2" fontId="25" fillId="0" borderId="29" xfId="3" applyNumberFormat="1" applyFont="1" applyBorder="1"/>
    <xf numFmtId="2" fontId="26" fillId="0" borderId="0" xfId="3" applyNumberFormat="1" applyFont="1" applyProtection="1">
      <protection locked="0"/>
    </xf>
    <xf numFmtId="2" fontId="30" fillId="0" borderId="0" xfId="3" applyNumberFormat="1" applyFont="1" applyProtection="1">
      <protection locked="0"/>
    </xf>
    <xf numFmtId="2" fontId="29" fillId="0" borderId="0" xfId="3" applyNumberFormat="1" applyFont="1" applyProtection="1">
      <protection locked="0"/>
    </xf>
    <xf numFmtId="49" fontId="26" fillId="4" borderId="14" xfId="3" applyNumberFormat="1" applyFont="1" applyFill="1" applyBorder="1" applyAlignment="1" applyProtection="1">
      <alignment vertical="center"/>
      <protection locked="0"/>
    </xf>
    <xf numFmtId="2" fontId="29" fillId="4" borderId="0" xfId="3" applyNumberFormat="1" applyFont="1" applyFill="1" applyProtection="1">
      <protection locked="0"/>
    </xf>
    <xf numFmtId="2" fontId="29" fillId="0" borderId="5" xfId="3" applyNumberFormat="1" applyFont="1" applyBorder="1" applyProtection="1">
      <protection locked="0"/>
    </xf>
    <xf numFmtId="0" fontId="27" fillId="0" borderId="13" xfId="0" applyFont="1" applyBorder="1" applyAlignment="1">
      <alignment horizontal="center"/>
    </xf>
    <xf numFmtId="2" fontId="30" fillId="0" borderId="4" xfId="3" applyNumberFormat="1" applyFont="1" applyBorder="1" applyProtection="1">
      <protection locked="0"/>
    </xf>
    <xf numFmtId="2" fontId="30" fillId="4" borderId="0" xfId="3" applyNumberFormat="1" applyFont="1" applyFill="1" applyProtection="1">
      <protection locked="0"/>
    </xf>
    <xf numFmtId="1" fontId="26" fillId="4" borderId="14" xfId="3" applyNumberFormat="1" applyFont="1" applyFill="1" applyBorder="1" applyAlignment="1" applyProtection="1">
      <alignment vertical="center"/>
      <protection locked="0"/>
    </xf>
    <xf numFmtId="2" fontId="30" fillId="4" borderId="0" xfId="3" applyNumberFormat="1" applyFont="1" applyFill="1" applyAlignment="1" applyProtection="1">
      <alignment horizontal="center"/>
      <protection locked="0"/>
    </xf>
    <xf numFmtId="0" fontId="0" fillId="0" borderId="23" xfId="0" applyBorder="1" applyAlignment="1">
      <alignment horizontal="center"/>
    </xf>
    <xf numFmtId="0" fontId="0" fillId="0" borderId="24" xfId="0" applyBorder="1"/>
    <xf numFmtId="0" fontId="0" fillId="0" borderId="25" xfId="0" applyBorder="1"/>
    <xf numFmtId="0" fontId="27" fillId="0" borderId="0" xfId="0" applyFont="1" applyAlignment="1" applyProtection="1">
      <alignment horizontal="left" vertical="top" wrapText="1"/>
      <protection locked="0"/>
    </xf>
    <xf numFmtId="1" fontId="26" fillId="4" borderId="14" xfId="3" applyNumberFormat="1" applyFont="1" applyFill="1" applyBorder="1" applyAlignment="1" applyProtection="1">
      <alignment vertical="center"/>
      <protection locked="0"/>
    </xf>
    <xf numFmtId="2" fontId="29" fillId="0" borderId="4" xfId="3" applyNumberFormat="1" applyFont="1" applyBorder="1" applyProtection="1">
      <protection locked="0"/>
    </xf>
    <xf numFmtId="2" fontId="29" fillId="0" borderId="15" xfId="3" applyNumberFormat="1" applyFont="1" applyBorder="1" applyProtection="1">
      <protection locked="0"/>
    </xf>
    <xf numFmtId="0" fontId="30" fillId="0" borderId="16" xfId="3" applyFont="1" applyBorder="1" applyProtection="1">
      <protection locked="0"/>
    </xf>
    <xf numFmtId="0" fontId="29" fillId="0" borderId="16" xfId="3" applyFont="1" applyBorder="1" applyProtection="1">
      <protection locked="0"/>
    </xf>
    <xf numFmtId="0" fontId="29" fillId="0" borderId="17" xfId="3" applyFont="1" applyBorder="1" applyProtection="1">
      <protection locked="0"/>
    </xf>
    <xf numFmtId="0" fontId="0" fillId="0" borderId="15" xfId="0" applyBorder="1" applyProtection="1">
      <protection locked="0"/>
    </xf>
    <xf numFmtId="0" fontId="0" fillId="0" borderId="16" xfId="0" applyBorder="1" applyProtection="1">
      <protection locked="0"/>
    </xf>
    <xf numFmtId="0" fontId="0" fillId="0" borderId="17" xfId="0" applyBorder="1" applyProtection="1">
      <protection locked="0"/>
    </xf>
    <xf numFmtId="0" fontId="29" fillId="4" borderId="0" xfId="3" applyFont="1" applyFill="1" applyProtection="1">
      <protection locked="0"/>
    </xf>
    <xf numFmtId="0" fontId="29" fillId="0" borderId="0" xfId="3" applyFont="1" applyProtection="1">
      <protection locked="0"/>
    </xf>
    <xf numFmtId="0" fontId="31" fillId="0" borderId="0" xfId="3" applyFont="1" applyAlignment="1">
      <alignment horizontal="center"/>
    </xf>
    <xf numFmtId="0" fontId="30" fillId="0" borderId="0" xfId="3" applyFont="1" applyProtection="1">
      <protection locked="0"/>
    </xf>
    <xf numFmtId="0" fontId="25" fillId="0" borderId="12" xfId="3" applyFont="1" applyBorder="1" applyAlignment="1">
      <alignment horizontal="center" vertical="center"/>
    </xf>
    <xf numFmtId="0" fontId="25" fillId="0" borderId="1" xfId="3" applyFont="1" applyBorder="1" applyAlignment="1" applyProtection="1">
      <alignment horizontal="center" vertical="center" wrapText="1"/>
      <protection locked="0"/>
    </xf>
    <xf numFmtId="0" fontId="25" fillId="0" borderId="9" xfId="3" applyFont="1" applyBorder="1" applyAlignment="1">
      <alignment horizontal="center" vertical="center" wrapText="1"/>
    </xf>
    <xf numFmtId="0" fontId="0" fillId="0" borderId="4" xfId="0" applyBorder="1"/>
    <xf numFmtId="0" fontId="25" fillId="0" borderId="4" xfId="3" applyFont="1" applyBorder="1" applyAlignment="1" applyProtection="1">
      <alignment horizontal="center" vertical="center" wrapText="1"/>
      <protection locked="0"/>
    </xf>
    <xf numFmtId="0" fontId="0" fillId="0" borderId="15" xfId="0" applyBorder="1"/>
    <xf numFmtId="0" fontId="25" fillId="0" borderId="15" xfId="3" applyFont="1" applyBorder="1" applyAlignment="1" applyProtection="1">
      <alignment horizontal="center" vertical="center" wrapText="1"/>
      <protection locked="0"/>
    </xf>
    <xf numFmtId="0" fontId="29" fillId="0" borderId="12" xfId="3" applyFont="1" applyBorder="1" applyAlignment="1" applyProtection="1">
      <alignment horizontal="left" vertical="center"/>
      <protection locked="0"/>
    </xf>
    <xf numFmtId="49" fontId="30" fillId="4" borderId="12" xfId="3" applyNumberFormat="1" applyFont="1" applyFill="1" applyBorder="1" applyAlignment="1" applyProtection="1">
      <alignment horizontal="left" vertical="center"/>
      <protection locked="0"/>
    </xf>
    <xf numFmtId="3" fontId="30" fillId="0" borderId="13" xfId="3" applyNumberFormat="1" applyFont="1" applyBorder="1" applyAlignment="1">
      <alignment horizontal="center" vertical="center"/>
    </xf>
    <xf numFmtId="10" fontId="30" fillId="0" borderId="13" xfId="3" applyNumberFormat="1" applyFont="1" applyBorder="1" applyAlignment="1">
      <alignment horizontal="center" vertical="center"/>
    </xf>
    <xf numFmtId="0" fontId="28" fillId="0" borderId="0" xfId="0" applyFont="1" applyAlignment="1" applyProtection="1">
      <alignment vertical="center"/>
      <protection locked="0"/>
    </xf>
    <xf numFmtId="0" fontId="28" fillId="0" borderId="0" xfId="0" applyFont="1" applyAlignment="1">
      <alignment vertical="center"/>
    </xf>
    <xf numFmtId="0" fontId="32" fillId="3" borderId="13" xfId="3" applyFont="1" applyFill="1" applyBorder="1" applyAlignment="1">
      <alignment horizontal="center" vertical="center"/>
    </xf>
    <xf numFmtId="3" fontId="30" fillId="0" borderId="13" xfId="3" applyNumberFormat="1" applyFont="1" applyBorder="1" applyAlignment="1" applyProtection="1">
      <alignment horizontal="center" vertical="center"/>
      <protection locked="0"/>
    </xf>
    <xf numFmtId="0" fontId="0" fillId="0" borderId="2" xfId="0" applyBorder="1" applyProtection="1">
      <protection locked="0"/>
    </xf>
    <xf numFmtId="0" fontId="0" fillId="0" borderId="3" xfId="0" applyBorder="1" applyProtection="1">
      <protection locked="0"/>
    </xf>
    <xf numFmtId="0" fontId="32" fillId="0" borderId="4" xfId="3" applyFont="1" applyBorder="1" applyAlignment="1" applyProtection="1">
      <alignment vertical="center"/>
      <protection locked="0"/>
    </xf>
    <xf numFmtId="0" fontId="32" fillId="0" borderId="0" xfId="3" applyFont="1" applyAlignment="1" applyProtection="1">
      <alignment vertical="center"/>
      <protection locked="0"/>
    </xf>
    <xf numFmtId="0" fontId="32" fillId="0" borderId="2" xfId="3" applyFont="1" applyBorder="1" applyAlignment="1" applyProtection="1">
      <alignment vertical="center"/>
      <protection locked="0"/>
    </xf>
    <xf numFmtId="0" fontId="32" fillId="0" borderId="3" xfId="3" applyFont="1" applyBorder="1" applyAlignment="1" applyProtection="1">
      <alignment vertical="center"/>
      <protection locked="0"/>
    </xf>
    <xf numFmtId="0" fontId="26" fillId="0" borderId="8" xfId="3" applyFont="1" applyBorder="1" applyAlignment="1">
      <alignment horizontal="right" vertical="center"/>
    </xf>
    <xf numFmtId="3" fontId="30" fillId="0" borderId="12" xfId="3" applyNumberFormat="1" applyFont="1" applyBorder="1" applyAlignment="1">
      <alignment horizontal="center" vertical="center"/>
    </xf>
    <xf numFmtId="10" fontId="30" fillId="0" borderId="12" xfId="3" applyNumberFormat="1" applyFont="1" applyBorder="1" applyAlignment="1">
      <alignment horizontal="center" vertical="center"/>
    </xf>
    <xf numFmtId="0" fontId="32" fillId="0" borderId="16" xfId="3" applyFont="1" applyBorder="1" applyAlignment="1" applyProtection="1">
      <alignment vertical="center"/>
      <protection locked="0"/>
    </xf>
    <xf numFmtId="0" fontId="32" fillId="0" borderId="17" xfId="3" applyFont="1" applyBorder="1" applyAlignment="1" applyProtection="1">
      <alignment vertical="center"/>
      <protection locked="0"/>
    </xf>
    <xf numFmtId="0" fontId="29" fillId="0" borderId="0" xfId="3" applyFont="1" applyAlignment="1">
      <alignment horizontal="left"/>
    </xf>
    <xf numFmtId="0" fontId="32" fillId="0" borderId="0" xfId="3" applyFont="1"/>
    <xf numFmtId="0" fontId="29" fillId="0" borderId="0" xfId="3" applyFont="1"/>
    <xf numFmtId="0" fontId="29" fillId="0" borderId="0" xfId="3" applyFont="1" applyAlignment="1">
      <alignment vertical="center"/>
    </xf>
    <xf numFmtId="0" fontId="33" fillId="0" borderId="0" xfId="3" applyFont="1" applyAlignment="1">
      <alignment vertical="center"/>
    </xf>
    <xf numFmtId="0" fontId="34" fillId="0" borderId="0" xfId="3" applyFont="1" applyAlignment="1">
      <alignment vertical="center"/>
    </xf>
    <xf numFmtId="1" fontId="29" fillId="0" borderId="0" xfId="3" applyNumberFormat="1" applyFont="1" applyAlignment="1">
      <alignment vertical="center"/>
    </xf>
    <xf numFmtId="0" fontId="19" fillId="0" borderId="26" xfId="0" applyFont="1" applyBorder="1" applyAlignment="1">
      <alignment horizontal="left"/>
    </xf>
    <xf numFmtId="49" fontId="19" fillId="0" borderId="26" xfId="0" applyNumberFormat="1" applyFont="1" applyBorder="1" applyAlignment="1">
      <alignment horizontal="left"/>
    </xf>
    <xf numFmtId="0" fontId="10" fillId="0" borderId="30" xfId="0" applyFont="1" applyBorder="1" applyAlignment="1">
      <alignment horizontal="center"/>
    </xf>
    <xf numFmtId="0" fontId="0" fillId="0" borderId="30" xfId="0" applyBorder="1"/>
    <xf numFmtId="49" fontId="35" fillId="0" borderId="26" xfId="0" applyNumberFormat="1" applyFont="1" applyBorder="1" applyAlignment="1">
      <alignment horizontal="center"/>
    </xf>
    <xf numFmtId="0" fontId="10" fillId="0" borderId="0" xfId="0" applyFont="1" applyAlignment="1">
      <alignment horizontal="center"/>
    </xf>
    <xf numFmtId="14" fontId="19" fillId="0" borderId="31" xfId="0" applyNumberFormat="1" applyFont="1" applyBorder="1" applyAlignment="1">
      <alignment horizontal="center" vertical="center"/>
    </xf>
    <xf numFmtId="0" fontId="0" fillId="0" borderId="31" xfId="0" applyBorder="1"/>
    <xf numFmtId="0" fontId="10" fillId="0" borderId="0" xfId="0" applyFont="1" applyAlignment="1">
      <alignment horizontal="center"/>
    </xf>
    <xf numFmtId="1" fontId="35" fillId="0" borderId="26" xfId="0" applyNumberFormat="1" applyFont="1" applyBorder="1" applyAlignment="1">
      <alignment horizontal="center"/>
    </xf>
    <xf numFmtId="0" fontId="31" fillId="0" borderId="0" xfId="0" applyFont="1" applyAlignment="1">
      <alignment horizontal="center"/>
    </xf>
    <xf numFmtId="0" fontId="29" fillId="5" borderId="32" xfId="0" applyFont="1" applyFill="1" applyBorder="1" applyAlignment="1">
      <alignment horizontal="center" vertical="center"/>
    </xf>
    <xf numFmtId="0" fontId="0" fillId="0" borderId="33" xfId="0" applyBorder="1"/>
    <xf numFmtId="0" fontId="29" fillId="5" borderId="32" xfId="0" applyFont="1" applyFill="1" applyBorder="1" applyAlignment="1">
      <alignment horizontal="center" vertical="center"/>
    </xf>
    <xf numFmtId="0" fontId="29" fillId="5" borderId="32" xfId="0" applyFont="1" applyFill="1" applyBorder="1" applyAlignment="1">
      <alignment horizontal="center" vertical="center" wrapText="1"/>
    </xf>
    <xf numFmtId="0" fontId="29" fillId="5" borderId="32" xfId="0" applyFont="1" applyFill="1" applyBorder="1" applyAlignment="1">
      <alignment horizontal="center" vertical="center" wrapText="1"/>
    </xf>
    <xf numFmtId="0" fontId="0" fillId="0" borderId="34" xfId="0" applyBorder="1"/>
    <xf numFmtId="0" fontId="26" fillId="0" borderId="32" xfId="0" applyFont="1" applyBorder="1" applyAlignment="1" applyProtection="1">
      <alignment horizontal="left" vertical="center" wrapText="1" indent="1"/>
      <protection locked="0"/>
    </xf>
    <xf numFmtId="0" fontId="0" fillId="0" borderId="33" xfId="0" applyBorder="1" applyProtection="1">
      <protection locked="0"/>
    </xf>
    <xf numFmtId="0" fontId="10" fillId="0" borderId="32" xfId="0" applyFont="1" applyBorder="1" applyAlignment="1" applyProtection="1">
      <alignment vertical="center" wrapText="1"/>
      <protection locked="0"/>
    </xf>
    <xf numFmtId="0" fontId="10" fillId="0" borderId="32" xfId="0" applyFont="1" applyBorder="1" applyAlignment="1" applyProtection="1">
      <alignment horizontal="left" vertical="center" wrapText="1"/>
      <protection locked="0"/>
    </xf>
    <xf numFmtId="0" fontId="10" fillId="0" borderId="32" xfId="0" applyFont="1" applyBorder="1" applyAlignment="1" applyProtection="1">
      <alignment horizontal="left" vertical="center" wrapText="1"/>
      <protection locked="0"/>
    </xf>
    <xf numFmtId="0" fontId="0" fillId="0" borderId="34" xfId="0" applyBorder="1" applyProtection="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23" fillId="0" borderId="0" xfId="0" applyFont="1"/>
    <xf numFmtId="0" fontId="36" fillId="0" borderId="0" xfId="0" applyFont="1" applyProtection="1">
      <protection locked="0"/>
    </xf>
    <xf numFmtId="0" fontId="25" fillId="5" borderId="32" xfId="0" applyFont="1" applyFill="1" applyBorder="1" applyAlignment="1">
      <alignment horizontal="center" vertical="center"/>
    </xf>
    <xf numFmtId="0" fontId="25" fillId="5" borderId="32" xfId="0" applyFont="1" applyFill="1" applyBorder="1" applyAlignment="1">
      <alignment horizontal="center" vertical="center" wrapText="1"/>
    </xf>
    <xf numFmtId="0" fontId="26" fillId="0" borderId="32" xfId="0" applyFont="1" applyBorder="1" applyAlignment="1">
      <alignment horizontal="left" vertical="center" wrapText="1" indent="1"/>
    </xf>
    <xf numFmtId="0" fontId="25" fillId="0" borderId="32" xfId="0" applyFont="1" applyBorder="1" applyAlignment="1">
      <alignment horizontal="left" vertical="center" wrapText="1"/>
    </xf>
    <xf numFmtId="0" fontId="25" fillId="0" borderId="32" xfId="0" applyFont="1" applyBorder="1" applyAlignment="1">
      <alignment vertical="center" wrapText="1"/>
    </xf>
    <xf numFmtId="0" fontId="17" fillId="0" borderId="0" xfId="0" applyFont="1"/>
    <xf numFmtId="0" fontId="10" fillId="0" borderId="0" xfId="0" applyFont="1"/>
    <xf numFmtId="0" fontId="17" fillId="0" borderId="0" xfId="0" applyFont="1"/>
    <xf numFmtId="49" fontId="18" fillId="0" borderId="0" xfId="0" applyNumberFormat="1" applyFont="1" applyAlignment="1">
      <alignment horizontal="center"/>
    </xf>
    <xf numFmtId="49" fontId="13" fillId="0" borderId="0" xfId="0" applyNumberFormat="1" applyFont="1" applyAlignment="1">
      <alignment horizontal="center"/>
    </xf>
    <xf numFmtId="49" fontId="17" fillId="0" borderId="0" xfId="0" applyNumberFormat="1" applyFont="1" applyAlignment="1">
      <alignment horizontal="center" wrapText="1"/>
    </xf>
    <xf numFmtId="49" fontId="17" fillId="0" borderId="35" xfId="0" applyNumberFormat="1" applyFont="1" applyBorder="1" applyAlignment="1">
      <alignment horizontal="center" vertical="center" wrapText="1"/>
    </xf>
    <xf numFmtId="0" fontId="0" fillId="0" borderId="36" xfId="0" applyBorder="1"/>
    <xf numFmtId="0" fontId="0" fillId="0" borderId="37" xfId="0" applyBorder="1"/>
    <xf numFmtId="0" fontId="10" fillId="0" borderId="0" xfId="0" applyFont="1" applyAlignment="1">
      <alignment vertical="center"/>
    </xf>
    <xf numFmtId="0" fontId="19" fillId="0" borderId="38" xfId="0" applyFont="1" applyBorder="1" applyAlignment="1">
      <alignment horizontal="left" vertical="center"/>
    </xf>
    <xf numFmtId="0" fontId="0" fillId="0" borderId="38" xfId="0" applyBorder="1"/>
    <xf numFmtId="0" fontId="10" fillId="0" borderId="0" xfId="0" applyFont="1" applyAlignment="1">
      <alignment horizontal="left" vertical="center"/>
    </xf>
    <xf numFmtId="0" fontId="10" fillId="0" borderId="0" xfId="0" applyFont="1" applyAlignment="1">
      <alignment vertical="center"/>
    </xf>
    <xf numFmtId="49" fontId="19" fillId="0" borderId="38" xfId="0" applyNumberFormat="1" applyFont="1" applyBorder="1" applyAlignment="1">
      <alignment horizontal="left" vertical="center"/>
    </xf>
    <xf numFmtId="0" fontId="10" fillId="0" borderId="0" xfId="0" applyFont="1" applyAlignment="1">
      <alignment horizontal="center" vertical="center"/>
    </xf>
    <xf numFmtId="49" fontId="19" fillId="0" borderId="38" xfId="0" applyNumberFormat="1" applyFont="1" applyBorder="1" applyAlignment="1">
      <alignment horizontal="center" vertical="center"/>
    </xf>
    <xf numFmtId="14" fontId="19" fillId="0" borderId="38" xfId="0" applyNumberFormat="1" applyFont="1" applyBorder="1" applyAlignment="1">
      <alignment horizontal="center" vertical="center"/>
    </xf>
    <xf numFmtId="1" fontId="26" fillId="0" borderId="38" xfId="0" applyNumberFormat="1" applyFont="1" applyBorder="1" applyAlignment="1">
      <alignment horizontal="center" vertical="center"/>
    </xf>
    <xf numFmtId="0" fontId="10" fillId="0" borderId="0" xfId="0" applyFont="1" applyAlignment="1">
      <alignment horizontal="left" vertical="center"/>
    </xf>
    <xf numFmtId="0" fontId="10" fillId="0" borderId="38" xfId="0" applyFont="1" applyBorder="1" applyAlignment="1">
      <alignment horizontal="center" vertical="center"/>
    </xf>
    <xf numFmtId="0" fontId="19" fillId="0" borderId="38" xfId="0" applyFont="1" applyBorder="1" applyAlignment="1">
      <alignment horizontal="center" vertical="center"/>
    </xf>
    <xf numFmtId="0" fontId="20" fillId="0" borderId="16" xfId="0" applyFont="1" applyBorder="1" applyAlignment="1">
      <alignment horizontal="center" vertical="center"/>
    </xf>
    <xf numFmtId="0" fontId="10" fillId="5" borderId="12" xfId="0" applyFont="1" applyFill="1" applyBorder="1" applyAlignment="1">
      <alignment horizontal="center" vertical="center" wrapText="1"/>
    </xf>
    <xf numFmtId="0" fontId="25" fillId="5" borderId="12" xfId="0" applyFont="1" applyFill="1" applyBorder="1" applyAlignment="1">
      <alignment horizontal="center" vertical="center" wrapText="1"/>
    </xf>
    <xf numFmtId="0" fontId="0" fillId="0" borderId="18" xfId="0" applyBorder="1"/>
    <xf numFmtId="0" fontId="0" fillId="0" borderId="14" xfId="0" applyBorder="1"/>
    <xf numFmtId="0" fontId="10" fillId="5" borderId="12" xfId="0" applyFont="1" applyFill="1" applyBorder="1" applyAlignment="1">
      <alignment horizontal="center" vertical="center" wrapText="1"/>
    </xf>
    <xf numFmtId="0" fontId="19" fillId="0" borderId="12" xfId="0" applyFont="1" applyBorder="1" applyAlignment="1">
      <alignment horizontal="center" vertical="center" wrapText="1"/>
    </xf>
    <xf numFmtId="0" fontId="19" fillId="2" borderId="12" xfId="0" applyFont="1" applyFill="1" applyBorder="1" applyAlignment="1">
      <alignment horizontal="left" vertical="center" wrapText="1" indent="1"/>
    </xf>
    <xf numFmtId="1" fontId="10" fillId="2" borderId="9" xfId="0" applyNumberFormat="1" applyFont="1" applyFill="1" applyBorder="1" applyAlignment="1">
      <alignment horizontal="center" vertical="center" wrapText="1"/>
    </xf>
    <xf numFmtId="3" fontId="19" fillId="2" borderId="12" xfId="0" applyNumberFormat="1" applyFont="1" applyFill="1" applyBorder="1" applyAlignment="1">
      <alignment vertical="center" wrapText="1"/>
    </xf>
    <xf numFmtId="0" fontId="10" fillId="0" borderId="13" xfId="0" applyFont="1" applyBorder="1" applyAlignment="1">
      <alignment horizontal="center" vertical="center" wrapText="1"/>
    </xf>
    <xf numFmtId="0" fontId="10" fillId="0" borderId="13" xfId="0" applyFont="1" applyBorder="1" applyAlignment="1">
      <alignment horizontal="left" vertical="center" wrapText="1" indent="1"/>
    </xf>
    <xf numFmtId="0" fontId="10" fillId="0" borderId="9" xfId="0" applyFont="1" applyBorder="1" applyAlignment="1">
      <alignment horizontal="center" vertical="center" wrapText="1"/>
    </xf>
    <xf numFmtId="3" fontId="10" fillId="0" borderId="12" xfId="0" applyNumberFormat="1" applyFont="1" applyBorder="1" applyAlignment="1">
      <alignment vertical="center" wrapText="1"/>
    </xf>
    <xf numFmtId="0" fontId="10" fillId="0" borderId="18" xfId="0" applyFont="1" applyBorder="1" applyAlignment="1">
      <alignment horizontal="center" vertical="center" wrapText="1"/>
    </xf>
    <xf numFmtId="0" fontId="10" fillId="0" borderId="18" xfId="0" applyFont="1" applyBorder="1" applyAlignment="1">
      <alignment horizontal="left" vertical="center" wrapText="1" indent="1"/>
    </xf>
    <xf numFmtId="49" fontId="10" fillId="0" borderId="9" xfId="0" applyNumberFormat="1" applyFont="1" applyBorder="1" applyAlignment="1">
      <alignment horizontal="center" vertical="center" wrapText="1"/>
    </xf>
    <xf numFmtId="3" fontId="10" fillId="0" borderId="7" xfId="0" applyNumberFormat="1" applyFont="1" applyBorder="1" applyAlignment="1">
      <alignment vertical="center" wrapText="1"/>
    </xf>
    <xf numFmtId="0" fontId="10" fillId="0" borderId="18" xfId="0" applyFont="1" applyBorder="1" applyAlignment="1">
      <alignment horizontal="left" vertical="center" wrapText="1" indent="1"/>
    </xf>
    <xf numFmtId="49" fontId="10" fillId="2" borderId="9" xfId="0" applyNumberFormat="1" applyFont="1" applyFill="1" applyBorder="1" applyAlignment="1">
      <alignment horizontal="center" vertical="center" wrapText="1"/>
    </xf>
    <xf numFmtId="0" fontId="10" fillId="0" borderId="14" xfId="0" applyFont="1" applyBorder="1" applyAlignment="1">
      <alignment horizontal="center" vertical="center" wrapText="1"/>
    </xf>
    <xf numFmtId="0" fontId="37" fillId="0" borderId="15" xfId="0" applyFont="1" applyBorder="1" applyAlignment="1">
      <alignment horizontal="left" vertical="center" wrapText="1" indent="1"/>
    </xf>
    <xf numFmtId="3" fontId="10" fillId="0" borderId="6" xfId="0" applyNumberFormat="1" applyFont="1" applyBorder="1" applyAlignment="1">
      <alignment horizontal="right" wrapText="1"/>
    </xf>
    <xf numFmtId="3" fontId="10" fillId="0" borderId="39" xfId="0" applyNumberFormat="1" applyFont="1" applyBorder="1" applyAlignment="1">
      <alignment horizontal="right" wrapText="1"/>
    </xf>
    <xf numFmtId="3" fontId="10" fillId="0" borderId="12" xfId="0" applyNumberFormat="1" applyFont="1" applyBorder="1" applyAlignment="1">
      <alignment horizontal="right" vertical="center" wrapText="1"/>
    </xf>
    <xf numFmtId="3" fontId="10" fillId="0" borderId="7" xfId="0" applyNumberFormat="1" applyFont="1" applyBorder="1" applyAlignment="1">
      <alignment horizontal="right" vertical="center" wrapText="1"/>
    </xf>
    <xf numFmtId="0" fontId="10" fillId="0" borderId="9" xfId="0" applyFont="1" applyBorder="1" applyAlignment="1">
      <alignment vertical="center" wrapText="1"/>
    </xf>
    <xf numFmtId="0" fontId="19" fillId="3" borderId="12" xfId="0" applyFont="1" applyFill="1" applyBorder="1" applyAlignment="1">
      <alignment horizontal="left" vertical="center" wrapText="1" indent="1"/>
    </xf>
    <xf numFmtId="0" fontId="10" fillId="3" borderId="9" xfId="0" applyFont="1" applyFill="1" applyBorder="1" applyAlignment="1">
      <alignment horizontal="center" vertical="center" wrapText="1"/>
    </xf>
    <xf numFmtId="3" fontId="19" fillId="3" borderId="12" xfId="0" applyNumberFormat="1" applyFont="1" applyFill="1" applyBorder="1" applyAlignment="1">
      <alignment vertical="center" wrapText="1"/>
    </xf>
    <xf numFmtId="0" fontId="19" fillId="0" borderId="18" xfId="0" applyFont="1" applyBorder="1" applyAlignment="1">
      <alignment horizontal="center" vertical="center" wrapText="1"/>
    </xf>
    <xf numFmtId="0" fontId="19" fillId="0" borderId="18" xfId="0" applyFont="1" applyBorder="1" applyAlignment="1">
      <alignment horizontal="left" vertical="center" wrapText="1" indent="1"/>
    </xf>
    <xf numFmtId="3" fontId="19" fillId="0" borderId="12" xfId="0" applyNumberFormat="1" applyFont="1" applyBorder="1" applyAlignment="1">
      <alignment vertical="center" wrapText="1"/>
    </xf>
    <xf numFmtId="3" fontId="19" fillId="0" borderId="7" xfId="0" applyNumberFormat="1" applyFont="1" applyBorder="1" applyAlignment="1">
      <alignment vertical="center" wrapText="1"/>
    </xf>
    <xf numFmtId="0" fontId="19" fillId="3" borderId="12" xfId="0" applyFont="1" applyFill="1" applyBorder="1" applyAlignment="1">
      <alignment horizontal="left" vertical="center" wrapText="1" indent="1"/>
    </xf>
    <xf numFmtId="49" fontId="10" fillId="3" borderId="9" xfId="0" applyNumberFormat="1" applyFont="1" applyFill="1" applyBorder="1" applyAlignment="1">
      <alignment horizontal="center" vertical="center" wrapText="1"/>
    </xf>
    <xf numFmtId="0" fontId="19" fillId="0" borderId="13" xfId="0" applyFont="1" applyBorder="1" applyAlignment="1">
      <alignment horizontal="center" vertical="center" wrapText="1"/>
    </xf>
    <xf numFmtId="0" fontId="19" fillId="3" borderId="13" xfId="0" applyFont="1" applyFill="1" applyBorder="1" applyAlignment="1">
      <alignment horizontal="left" vertical="center" wrapText="1" indent="1"/>
    </xf>
    <xf numFmtId="0" fontId="19" fillId="0" borderId="14" xfId="0" applyFont="1" applyBorder="1" applyAlignment="1">
      <alignment horizontal="center" vertical="center" wrapText="1"/>
    </xf>
    <xf numFmtId="0" fontId="19" fillId="3" borderId="18" xfId="0" applyFont="1" applyFill="1" applyBorder="1" applyAlignment="1">
      <alignment horizontal="left" vertical="center" wrapText="1" indent="1"/>
    </xf>
    <xf numFmtId="3" fontId="19" fillId="6" borderId="32" xfId="0" applyNumberFormat="1" applyFont="1" applyFill="1" applyBorder="1" applyAlignment="1">
      <alignment horizontal="right" vertical="center" wrapText="1"/>
    </xf>
    <xf numFmtId="3" fontId="10" fillId="0" borderId="14" xfId="0" applyNumberFormat="1" applyFont="1" applyBorder="1" applyAlignment="1">
      <alignment vertical="center" wrapText="1"/>
    </xf>
    <xf numFmtId="0" fontId="10" fillId="0" borderId="0" xfId="0" applyFont="1" applyAlignment="1">
      <alignment horizontal="center" vertical="center"/>
    </xf>
    <xf numFmtId="0" fontId="38" fillId="7" borderId="40" xfId="0" applyFont="1" applyFill="1" applyBorder="1" applyAlignment="1">
      <alignment horizontal="center" vertical="center" wrapText="1"/>
    </xf>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49" fontId="5" fillId="0" borderId="0" xfId="0" applyNumberFormat="1" applyFont="1" applyAlignment="1">
      <alignment horizontal="center"/>
    </xf>
    <xf numFmtId="49" fontId="17" fillId="0" borderId="32" xfId="0" applyNumberFormat="1" applyFont="1" applyBorder="1" applyAlignment="1">
      <alignment horizontal="center" vertical="center" wrapText="1"/>
    </xf>
    <xf numFmtId="49" fontId="19" fillId="0" borderId="6" xfId="0" applyNumberFormat="1" applyFont="1" applyBorder="1" applyAlignment="1">
      <alignment horizontal="left" vertical="center"/>
    </xf>
    <xf numFmtId="49" fontId="19" fillId="0" borderId="10" xfId="0" applyNumberFormat="1" applyFont="1" applyBorder="1" applyAlignment="1">
      <alignment horizontal="left" vertical="center"/>
    </xf>
    <xf numFmtId="0" fontId="10" fillId="0" borderId="0" xfId="0" applyFont="1" applyAlignment="1">
      <alignment horizontal="right" vertical="center"/>
    </xf>
    <xf numFmtId="0" fontId="19" fillId="0" borderId="6" xfId="0" applyFont="1" applyBorder="1" applyAlignment="1">
      <alignment horizontal="center" vertical="center"/>
    </xf>
    <xf numFmtId="0" fontId="19" fillId="0" borderId="10" xfId="0" applyFont="1" applyBorder="1" applyAlignment="1">
      <alignment horizontal="left" vertical="center"/>
    </xf>
    <xf numFmtId="0" fontId="10" fillId="0" borderId="11" xfId="0" applyFont="1" applyBorder="1" applyAlignment="1">
      <alignment horizontal="right" vertical="center"/>
    </xf>
    <xf numFmtId="14" fontId="19" fillId="0" borderId="6" xfId="0" applyNumberFormat="1" applyFont="1" applyBorder="1" applyAlignment="1">
      <alignment horizontal="center" vertical="center"/>
    </xf>
    <xf numFmtId="1" fontId="19" fillId="0" borderId="6" xfId="0" applyNumberFormat="1" applyFont="1" applyBorder="1" applyAlignment="1">
      <alignment horizontal="center" vertical="center"/>
    </xf>
    <xf numFmtId="0" fontId="17" fillId="0" borderId="0" xfId="0" applyFont="1" applyAlignment="1">
      <alignment horizontal="right" vertical="center"/>
    </xf>
    <xf numFmtId="0" fontId="10" fillId="0" borderId="6" xfId="0" applyFont="1" applyBorder="1" applyAlignment="1">
      <alignment horizontal="right" vertical="center"/>
    </xf>
    <xf numFmtId="0" fontId="10" fillId="5" borderId="9" xfId="0" applyFont="1" applyFill="1" applyBorder="1" applyAlignment="1">
      <alignment horizontal="center" vertical="center" wrapText="1"/>
    </xf>
    <xf numFmtId="0" fontId="19" fillId="8" borderId="9" xfId="0" applyFont="1" applyFill="1" applyBorder="1" applyAlignment="1">
      <alignment horizontal="left" vertical="center" wrapText="1" indent="1"/>
    </xf>
    <xf numFmtId="49" fontId="10" fillId="8" borderId="48" xfId="0" applyNumberFormat="1" applyFont="1" applyFill="1" applyBorder="1" applyAlignment="1">
      <alignment horizontal="center" vertical="center" wrapText="1"/>
    </xf>
    <xf numFmtId="3" fontId="19" fillId="8" borderId="49" xfId="0" applyNumberFormat="1" applyFont="1" applyFill="1" applyBorder="1" applyAlignment="1">
      <alignment vertical="center" wrapText="1"/>
    </xf>
    <xf numFmtId="0" fontId="10" fillId="0" borderId="5" xfId="0" applyFont="1" applyBorder="1" applyAlignment="1">
      <alignment horizontal="left" vertical="center" wrapText="1" indent="1"/>
    </xf>
    <xf numFmtId="49" fontId="10" fillId="0" borderId="33" xfId="0" applyNumberFormat="1" applyFont="1" applyBorder="1" applyAlignment="1">
      <alignment horizontal="center" vertical="center" wrapText="1"/>
    </xf>
    <xf numFmtId="3" fontId="10" fillId="0" borderId="32" xfId="0" applyNumberFormat="1" applyFont="1" applyBorder="1" applyAlignment="1">
      <alignment vertical="center" wrapText="1"/>
    </xf>
    <xf numFmtId="0" fontId="39" fillId="0" borderId="18" xfId="0" applyFont="1" applyBorder="1" applyAlignment="1">
      <alignment horizontal="center" vertical="center" wrapText="1"/>
    </xf>
    <xf numFmtId="0" fontId="19" fillId="3" borderId="9" xfId="0" applyFont="1" applyFill="1" applyBorder="1" applyAlignment="1">
      <alignment horizontal="left" vertical="center" wrapText="1" indent="1"/>
    </xf>
    <xf numFmtId="49" fontId="10" fillId="3" borderId="33" xfId="0" applyNumberFormat="1" applyFont="1" applyFill="1" applyBorder="1" applyAlignment="1">
      <alignment horizontal="center" vertical="center" wrapText="1"/>
    </xf>
    <xf numFmtId="3" fontId="19" fillId="3" borderId="32" xfId="0" applyNumberFormat="1" applyFont="1" applyFill="1" applyBorder="1" applyAlignment="1">
      <alignment vertical="center" wrapText="1"/>
    </xf>
    <xf numFmtId="3" fontId="10" fillId="0" borderId="50" xfId="0" applyNumberFormat="1" applyFont="1" applyBorder="1" applyAlignment="1">
      <alignment horizontal="right" wrapText="1"/>
    </xf>
    <xf numFmtId="49" fontId="10" fillId="0" borderId="33" xfId="0" applyNumberFormat="1" applyFont="1" applyBorder="1" applyAlignment="1">
      <alignment vertical="center" wrapText="1"/>
    </xf>
    <xf numFmtId="0" fontId="19" fillId="0" borderId="5" xfId="0" applyFont="1" applyBorder="1" applyAlignment="1">
      <alignment horizontal="left" vertical="center" wrapText="1" indent="1"/>
    </xf>
    <xf numFmtId="49" fontId="10" fillId="8" borderId="33" xfId="0" applyNumberFormat="1" applyFont="1" applyFill="1" applyBorder="1" applyAlignment="1">
      <alignment horizontal="center" vertical="center" wrapText="1"/>
    </xf>
    <xf numFmtId="3" fontId="19" fillId="8" borderId="32" xfId="0" applyNumberFormat="1" applyFont="1" applyFill="1" applyBorder="1" applyAlignment="1">
      <alignment vertical="center" wrapText="1"/>
    </xf>
    <xf numFmtId="0" fontId="10" fillId="8" borderId="33" xfId="0" applyFont="1" applyFill="1" applyBorder="1" applyAlignment="1">
      <alignment horizontal="center" vertical="center" wrapText="1"/>
    </xf>
    <xf numFmtId="3" fontId="19" fillId="0" borderId="32" xfId="0" applyNumberFormat="1" applyFont="1" applyBorder="1" applyAlignment="1">
      <alignment vertical="center" wrapText="1"/>
    </xf>
    <xf numFmtId="49" fontId="10" fillId="9" borderId="33" xfId="0" applyNumberFormat="1" applyFont="1" applyFill="1" applyBorder="1" applyAlignment="1">
      <alignment horizontal="center" vertical="center" wrapText="1"/>
    </xf>
    <xf numFmtId="3" fontId="19" fillId="9" borderId="32" xfId="0" applyNumberFormat="1" applyFont="1" applyFill="1" applyBorder="1" applyAlignment="1">
      <alignment vertical="center" wrapText="1"/>
    </xf>
    <xf numFmtId="0" fontId="19" fillId="10" borderId="9" xfId="0" applyFont="1" applyFill="1" applyBorder="1" applyAlignment="1">
      <alignment horizontal="left" vertical="center" wrapText="1" indent="1"/>
    </xf>
    <xf numFmtId="49" fontId="10" fillId="10" borderId="33" xfId="0" applyNumberFormat="1" applyFont="1" applyFill="1" applyBorder="1" applyAlignment="1">
      <alignment horizontal="center" vertical="center" wrapText="1"/>
    </xf>
    <xf numFmtId="3" fontId="19" fillId="10" borderId="32" xfId="0" applyNumberFormat="1" applyFont="1" applyFill="1" applyBorder="1" applyAlignment="1">
      <alignment vertical="center" wrapText="1"/>
    </xf>
    <xf numFmtId="49" fontId="17" fillId="0" borderId="0" xfId="0" applyNumberFormat="1" applyFont="1" applyAlignment="1">
      <alignment horizontal="center" vertical="center" wrapText="1"/>
    </xf>
    <xf numFmtId="0" fontId="40" fillId="7" borderId="40" xfId="0" applyFont="1" applyFill="1" applyBorder="1" applyAlignment="1">
      <alignment horizontal="center" vertical="center" wrapText="1"/>
    </xf>
    <xf numFmtId="0" fontId="19" fillId="0" borderId="26" xfId="0" applyFont="1" applyBorder="1" applyAlignment="1">
      <alignment horizontal="left" vertical="center"/>
    </xf>
    <xf numFmtId="0" fontId="19" fillId="0" borderId="6" xfId="0" applyFont="1" applyBorder="1" applyAlignment="1">
      <alignment horizontal="left" vertical="center"/>
    </xf>
    <xf numFmtId="14" fontId="19" fillId="0" borderId="51" xfId="0" applyNumberFormat="1" applyFont="1" applyBorder="1" applyAlignment="1">
      <alignment horizontal="center" vertical="center"/>
    </xf>
    <xf numFmtId="0" fontId="0" fillId="0" borderId="51" xfId="0" applyBorder="1"/>
    <xf numFmtId="0" fontId="17" fillId="0" borderId="0" xfId="0" applyFont="1" applyAlignment="1">
      <alignment horizontal="right"/>
    </xf>
    <xf numFmtId="0" fontId="10" fillId="0" borderId="3" xfId="0" applyFont="1" applyBorder="1" applyAlignment="1">
      <alignment horizontal="left" vertical="center" wrapText="1" indent="1"/>
    </xf>
    <xf numFmtId="0" fontId="10" fillId="10" borderId="9" xfId="0" applyFont="1" applyFill="1" applyBorder="1" applyAlignment="1">
      <alignment horizontal="center" vertical="center" wrapText="1"/>
    </xf>
    <xf numFmtId="3" fontId="19" fillId="10" borderId="12" xfId="0" applyNumberFormat="1" applyFont="1" applyFill="1" applyBorder="1" applyAlignment="1">
      <alignment vertical="center" wrapText="1"/>
    </xf>
    <xf numFmtId="3" fontId="19" fillId="6" borderId="52" xfId="0" applyNumberFormat="1" applyFont="1" applyFill="1" applyBorder="1" applyAlignment="1">
      <alignment horizontal="right" vertical="center" wrapText="1"/>
    </xf>
    <xf numFmtId="0" fontId="0" fillId="0" borderId="53" xfId="0" applyBorder="1"/>
    <xf numFmtId="0" fontId="0" fillId="0" borderId="54" xfId="0" applyBorder="1"/>
    <xf numFmtId="11" fontId="0" fillId="0" borderId="0" xfId="0" applyNumberFormat="1"/>
    <xf numFmtId="0" fontId="5" fillId="0" borderId="0" xfId="0" applyFont="1" applyAlignment="1">
      <alignment horizontal="center"/>
    </xf>
    <xf numFmtId="0" fontId="17" fillId="0" borderId="35" xfId="0" applyFont="1" applyBorder="1" applyAlignment="1">
      <alignment horizontal="center" vertical="center" wrapText="1"/>
    </xf>
    <xf numFmtId="0" fontId="10" fillId="0" borderId="55" xfId="0" applyFont="1" applyBorder="1" applyAlignment="1">
      <alignment horizontal="center" vertical="center"/>
    </xf>
    <xf numFmtId="14" fontId="19" fillId="0" borderId="56" xfId="0" applyNumberFormat="1" applyFont="1" applyBorder="1" applyAlignment="1">
      <alignment horizontal="center" vertical="center"/>
    </xf>
    <xf numFmtId="0" fontId="0" fillId="0" borderId="56" xfId="0" applyBorder="1"/>
    <xf numFmtId="1" fontId="19" fillId="0" borderId="38" xfId="0" applyNumberFormat="1" applyFont="1" applyBorder="1" applyAlignment="1">
      <alignment horizontal="center" vertical="center"/>
    </xf>
    <xf numFmtId="0" fontId="10" fillId="0" borderId="38" xfId="0" applyFont="1" applyBorder="1" applyAlignment="1">
      <alignment horizontal="right" vertical="center"/>
    </xf>
    <xf numFmtId="0" fontId="10" fillId="5" borderId="57" xfId="0" applyFont="1" applyFill="1" applyBorder="1" applyAlignment="1">
      <alignment horizontal="center" vertical="center" wrapText="1"/>
    </xf>
    <xf numFmtId="0" fontId="0" fillId="0" borderId="58" xfId="0" applyBorder="1"/>
    <xf numFmtId="0" fontId="10" fillId="5" borderId="9" xfId="0" quotePrefix="1" applyFont="1" applyFill="1" applyBorder="1" applyAlignment="1">
      <alignment horizontal="center" vertical="center" wrapText="1"/>
    </xf>
    <xf numFmtId="0" fontId="0" fillId="0" borderId="59" xfId="0" applyBorder="1"/>
    <xf numFmtId="0" fontId="0" fillId="0" borderId="60" xfId="0" applyBorder="1"/>
    <xf numFmtId="0" fontId="39" fillId="0" borderId="13" xfId="0" applyFont="1" applyBorder="1" applyAlignment="1">
      <alignment horizontal="center" vertical="center" wrapText="1"/>
    </xf>
    <xf numFmtId="0" fontId="39" fillId="0" borderId="0" xfId="0" applyFont="1" applyAlignment="1">
      <alignment horizontal="left" vertical="center" wrapText="1" indent="1"/>
    </xf>
    <xf numFmtId="0" fontId="19" fillId="0" borderId="13" xfId="0" applyFont="1" applyBorder="1" applyAlignment="1">
      <alignment horizontal="center" vertical="center"/>
    </xf>
    <xf numFmtId="0" fontId="41" fillId="0" borderId="12" xfId="0" applyFont="1" applyBorder="1" applyAlignment="1">
      <alignment horizontal="center" vertical="center" wrapText="1"/>
    </xf>
    <xf numFmtId="0" fontId="39" fillId="0" borderId="12" xfId="0" applyFont="1" applyBorder="1" applyAlignment="1">
      <alignment horizontal="center" vertical="center" wrapText="1"/>
    </xf>
    <xf numFmtId="0" fontId="10" fillId="0" borderId="18" xfId="0" applyFont="1" applyBorder="1" applyAlignment="1">
      <alignment horizontal="center"/>
    </xf>
    <xf numFmtId="0" fontId="19" fillId="3" borderId="61" xfId="0" applyFont="1" applyFill="1" applyBorder="1" applyAlignment="1">
      <alignment horizontal="left" vertical="center" wrapText="1" indent="1"/>
    </xf>
    <xf numFmtId="0" fontId="0" fillId="0" borderId="61" xfId="0" applyBorder="1"/>
    <xf numFmtId="0" fontId="10" fillId="3" borderId="12" xfId="0" applyFont="1" applyFill="1" applyBorder="1" applyAlignment="1">
      <alignment horizontal="center"/>
    </xf>
    <xf numFmtId="0" fontId="10" fillId="3" borderId="12" xfId="0" applyFont="1" applyFill="1" applyBorder="1" applyAlignment="1">
      <alignment horizontal="center" vertical="center" wrapText="1"/>
    </xf>
    <xf numFmtId="0" fontId="19" fillId="0" borderId="18" xfId="0" applyFont="1" applyBorder="1" applyAlignment="1">
      <alignment horizontal="center" vertical="center"/>
    </xf>
    <xf numFmtId="0" fontId="10" fillId="0" borderId="12" xfId="0" quotePrefix="1" applyFont="1" applyBorder="1" applyAlignment="1">
      <alignment horizontal="center" vertical="center" wrapText="1"/>
    </xf>
    <xf numFmtId="0" fontId="10" fillId="0" borderId="12" xfId="0" applyFont="1" applyBorder="1" applyAlignment="1">
      <alignment horizontal="center" vertical="center" wrapText="1"/>
    </xf>
    <xf numFmtId="0" fontId="17" fillId="0" borderId="0" xfId="0" quotePrefix="1" applyFont="1"/>
    <xf numFmtId="0" fontId="17" fillId="0" borderId="0" xfId="0" applyFont="1" applyAlignment="1">
      <alignment horizontal="center"/>
    </xf>
    <xf numFmtId="0" fontId="42" fillId="0" borderId="0" xfId="0" applyFont="1" applyAlignment="1">
      <alignment horizontal="left" vertical="center" wrapText="1"/>
    </xf>
    <xf numFmtId="0" fontId="0" fillId="0" borderId="0" xfId="0" applyAlignment="1">
      <alignment horizontal="center"/>
    </xf>
    <xf numFmtId="49" fontId="5" fillId="0" borderId="0" xfId="0" applyNumberFormat="1" applyFont="1" applyAlignment="1">
      <alignment horizontal="center" vertical="center"/>
    </xf>
    <xf numFmtId="0" fontId="10" fillId="0" borderId="11" xfId="0" applyFont="1" applyBorder="1" applyAlignment="1">
      <alignment horizontal="center" vertical="center"/>
    </xf>
    <xf numFmtId="14" fontId="19" fillId="0" borderId="10" xfId="0" applyNumberFormat="1" applyFont="1" applyBorder="1" applyAlignment="1">
      <alignment horizontal="center" vertical="center"/>
    </xf>
    <xf numFmtId="0" fontId="25" fillId="5" borderId="13" xfId="0" applyFont="1" applyFill="1" applyBorder="1" applyAlignment="1">
      <alignment horizontal="center" vertical="center" wrapText="1"/>
    </xf>
    <xf numFmtId="0" fontId="25" fillId="5" borderId="13" xfId="0" applyFont="1" applyFill="1" applyBorder="1" applyAlignment="1">
      <alignment horizontal="center" vertical="center"/>
    </xf>
    <xf numFmtId="0" fontId="10" fillId="5" borderId="14" xfId="0" applyFont="1" applyFill="1" applyBorder="1" applyAlignment="1">
      <alignment horizontal="center" vertical="center" wrapText="1"/>
    </xf>
    <xf numFmtId="0" fontId="19" fillId="10" borderId="12" xfId="0" applyFont="1" applyFill="1" applyBorder="1" applyAlignment="1">
      <alignment horizontal="left" vertical="center" wrapText="1" indent="1"/>
    </xf>
    <xf numFmtId="0" fontId="19" fillId="10" borderId="12" xfId="0" applyFont="1" applyFill="1" applyBorder="1" applyAlignment="1">
      <alignment horizontal="center" vertical="center" wrapText="1"/>
    </xf>
    <xf numFmtId="3" fontId="10" fillId="10" borderId="12" xfId="0" applyNumberFormat="1" applyFont="1" applyFill="1" applyBorder="1" applyAlignment="1">
      <alignment horizontal="center" vertical="center" wrapText="1"/>
    </xf>
    <xf numFmtId="3" fontId="19" fillId="10" borderId="12" xfId="0" applyNumberFormat="1" applyFont="1" applyFill="1" applyBorder="1" applyAlignment="1">
      <alignment horizontal="right" vertical="center" wrapText="1"/>
    </xf>
    <xf numFmtId="0" fontId="19" fillId="11" borderId="7" xfId="0" applyFont="1" applyFill="1" applyBorder="1" applyAlignment="1">
      <alignment horizontal="left" vertical="center" wrapText="1" indent="1"/>
    </xf>
    <xf numFmtId="0" fontId="19" fillId="11" borderId="8" xfId="0" applyFont="1" applyFill="1" applyBorder="1" applyAlignment="1">
      <alignment vertical="center" wrapText="1"/>
    </xf>
    <xf numFmtId="0" fontId="19" fillId="11" borderId="9" xfId="0" applyFont="1" applyFill="1" applyBorder="1" applyAlignment="1">
      <alignment vertical="center" wrapText="1"/>
    </xf>
    <xf numFmtId="0" fontId="19" fillId="0" borderId="0" xfId="0" applyFont="1" applyAlignment="1">
      <alignment horizontal="left" vertical="center" wrapText="1" indent="1"/>
    </xf>
    <xf numFmtId="3" fontId="10" fillId="0" borderId="12" xfId="0" applyNumberFormat="1" applyFont="1" applyBorder="1" applyAlignment="1">
      <alignment horizontal="center" vertical="center" wrapText="1"/>
    </xf>
    <xf numFmtId="0" fontId="10" fillId="0" borderId="0" xfId="0" quotePrefix="1" applyFont="1" applyAlignment="1">
      <alignment horizontal="left" vertical="center" wrapText="1" indent="1"/>
    </xf>
    <xf numFmtId="0" fontId="10" fillId="0" borderId="0" xfId="0" applyFont="1" applyAlignment="1">
      <alignment horizontal="left" vertical="center" wrapText="1" indent="1"/>
    </xf>
    <xf numFmtId="3" fontId="10" fillId="0" borderId="13" xfId="0" applyNumberFormat="1" applyFont="1" applyBorder="1" applyAlignment="1">
      <alignment horizontal="center" vertical="center" wrapText="1"/>
    </xf>
    <xf numFmtId="3" fontId="10" fillId="0" borderId="13" xfId="0" applyNumberFormat="1" applyFont="1" applyBorder="1" applyAlignment="1">
      <alignment horizontal="right" vertical="center" wrapText="1"/>
    </xf>
    <xf numFmtId="0" fontId="19" fillId="0" borderId="0" xfId="0" applyFont="1" applyAlignment="1">
      <alignment horizontal="left" vertical="center" wrapText="1" indent="1"/>
    </xf>
    <xf numFmtId="3" fontId="19" fillId="0" borderId="50" xfId="0" applyNumberFormat="1" applyFont="1" applyBorder="1" applyAlignment="1">
      <alignment vertical="center" wrapText="1"/>
    </xf>
    <xf numFmtId="0" fontId="0" fillId="0" borderId="50" xfId="0" applyBorder="1"/>
    <xf numFmtId="3" fontId="19" fillId="0" borderId="62" xfId="0" applyNumberFormat="1" applyFont="1" applyBorder="1" applyAlignment="1">
      <alignment horizontal="right" vertical="center" wrapText="1" indent="1"/>
    </xf>
    <xf numFmtId="0" fontId="19" fillId="0" borderId="16" xfId="0" applyFont="1" applyBorder="1" applyAlignment="1">
      <alignment vertical="center" wrapText="1"/>
    </xf>
    <xf numFmtId="0" fontId="19" fillId="10" borderId="14" xfId="0" applyFont="1" applyFill="1" applyBorder="1" applyAlignment="1">
      <alignment horizontal="center" vertical="center" wrapText="1"/>
    </xf>
    <xf numFmtId="3" fontId="10" fillId="10" borderId="14" xfId="0" applyNumberFormat="1" applyFont="1" applyFill="1" applyBorder="1" applyAlignment="1">
      <alignment horizontal="center" vertical="center" wrapText="1"/>
    </xf>
    <xf numFmtId="3" fontId="19" fillId="10" borderId="14" xfId="0" applyNumberFormat="1" applyFont="1" applyFill="1" applyBorder="1" applyAlignment="1">
      <alignment horizontal="right" vertical="center" wrapText="1"/>
    </xf>
    <xf numFmtId="0" fontId="19" fillId="3" borderId="0" xfId="0" applyFont="1" applyFill="1" applyAlignment="1">
      <alignment horizontal="left" vertical="center" wrapText="1" indent="1"/>
    </xf>
    <xf numFmtId="0" fontId="19" fillId="3" borderId="12" xfId="0" applyFont="1" applyFill="1" applyBorder="1" applyAlignment="1">
      <alignment horizontal="center" vertical="center" wrapText="1"/>
    </xf>
    <xf numFmtId="3" fontId="10" fillId="3" borderId="12" xfId="0" applyNumberFormat="1" applyFont="1" applyFill="1" applyBorder="1" applyAlignment="1">
      <alignment horizontal="center" vertical="center" wrapText="1"/>
    </xf>
    <xf numFmtId="3" fontId="19" fillId="3" borderId="12" xfId="0" applyNumberFormat="1" applyFont="1" applyFill="1" applyBorder="1" applyAlignment="1">
      <alignment horizontal="right" vertical="center" wrapText="1"/>
    </xf>
    <xf numFmtId="0" fontId="19" fillId="10" borderId="1" xfId="0" applyFont="1" applyFill="1" applyBorder="1" applyAlignment="1">
      <alignment horizontal="left" vertical="center" wrapText="1" indent="1"/>
    </xf>
    <xf numFmtId="3" fontId="17" fillId="10" borderId="3" xfId="0" applyNumberFormat="1" applyFont="1" applyFill="1" applyBorder="1" applyAlignment="1">
      <alignment vertical="center" wrapText="1"/>
    </xf>
    <xf numFmtId="0" fontId="19" fillId="10" borderId="13" xfId="0" applyFont="1" applyFill="1" applyBorder="1" applyAlignment="1">
      <alignment horizontal="center" vertical="center" wrapText="1"/>
    </xf>
    <xf numFmtId="3" fontId="10" fillId="10" borderId="13" xfId="0" applyNumberFormat="1" applyFont="1" applyFill="1" applyBorder="1" applyAlignment="1">
      <alignment horizontal="center" vertical="center" wrapText="1"/>
    </xf>
    <xf numFmtId="3" fontId="19" fillId="10" borderId="13" xfId="0" applyNumberFormat="1" applyFont="1" applyFill="1" applyBorder="1" applyAlignment="1">
      <alignment horizontal="right" vertical="center" wrapText="1"/>
    </xf>
    <xf numFmtId="0" fontId="10" fillId="10" borderId="15" xfId="0" applyFont="1" applyFill="1" applyBorder="1" applyAlignment="1">
      <alignment horizontal="left" vertical="top" wrapText="1" indent="1"/>
    </xf>
    <xf numFmtId="3" fontId="10" fillId="10" borderId="17" xfId="0" applyNumberFormat="1" applyFont="1" applyFill="1" applyBorder="1" applyAlignment="1">
      <alignment horizontal="center" vertical="top" wrapText="1"/>
    </xf>
    <xf numFmtId="0" fontId="17" fillId="0" borderId="0" xfId="0" quotePrefix="1" applyFont="1" applyAlignment="1">
      <alignment horizontal="center" vertical="center" wrapText="1"/>
    </xf>
    <xf numFmtId="0" fontId="17" fillId="0" borderId="2" xfId="0" applyFont="1" applyBorder="1" applyAlignment="1">
      <alignment horizontal="left" vertical="center" wrapText="1"/>
    </xf>
    <xf numFmtId="0" fontId="17" fillId="0" borderId="0" xfId="0" applyFont="1" applyAlignment="1">
      <alignment horizontal="left" vertical="center" wrapText="1"/>
    </xf>
    <xf numFmtId="0" fontId="43" fillId="0" borderId="0" xfId="0" applyFont="1"/>
    <xf numFmtId="164" fontId="43" fillId="0" borderId="0" xfId="0" applyNumberFormat="1" applyFont="1"/>
    <xf numFmtId="0" fontId="27" fillId="0" borderId="0" xfId="0" applyFont="1" applyAlignment="1" applyProtection="1">
      <alignment vertical="center"/>
      <protection locked="0"/>
    </xf>
    <xf numFmtId="0" fontId="27" fillId="0" borderId="0" xfId="0" applyFont="1" applyAlignment="1">
      <alignment vertical="center"/>
    </xf>
    <xf numFmtId="0" fontId="19" fillId="0" borderId="31" xfId="0" applyFont="1" applyBorder="1" applyAlignment="1">
      <alignment horizontal="left" vertical="center"/>
    </xf>
    <xf numFmtId="1" fontId="19" fillId="0" borderId="10" xfId="0" applyNumberFormat="1" applyFont="1" applyBorder="1" applyAlignment="1">
      <alignment horizontal="center" vertical="center"/>
    </xf>
    <xf numFmtId="0" fontId="10" fillId="0" borderId="6" xfId="0" applyFont="1" applyBorder="1" applyAlignment="1" applyProtection="1">
      <alignment horizontal="center" vertical="center"/>
      <protection locked="0"/>
    </xf>
    <xf numFmtId="14" fontId="19" fillId="0" borderId="6" xfId="0" applyNumberFormat="1" applyFont="1" applyBorder="1" applyAlignment="1" applyProtection="1">
      <alignment horizontal="center" vertical="center"/>
      <protection locked="0"/>
    </xf>
    <xf numFmtId="0" fontId="10" fillId="0" borderId="6" xfId="0" applyFont="1" applyBorder="1" applyAlignment="1" applyProtection="1">
      <alignment horizontal="right" vertical="center"/>
      <protection locked="0"/>
    </xf>
    <xf numFmtId="0" fontId="19" fillId="0" borderId="6" xfId="0" applyFont="1" applyBorder="1" applyAlignment="1" applyProtection="1">
      <alignment horizontal="center" vertical="center"/>
      <protection locked="0"/>
    </xf>
    <xf numFmtId="0" fontId="10" fillId="5" borderId="32" xfId="0" applyFont="1" applyFill="1" applyBorder="1" applyAlignment="1">
      <alignment horizontal="center" vertical="center" wrapText="1"/>
    </xf>
    <xf numFmtId="0" fontId="0" fillId="0" borderId="63" xfId="0" applyBorder="1"/>
    <xf numFmtId="0" fontId="0" fillId="0" borderId="64" xfId="0" applyBorder="1"/>
    <xf numFmtId="0" fontId="0" fillId="0" borderId="65" xfId="0" applyBorder="1"/>
    <xf numFmtId="0" fontId="0" fillId="0" borderId="66" xfId="0" applyBorder="1"/>
    <xf numFmtId="0" fontId="0" fillId="0" borderId="48" xfId="0" applyBorder="1"/>
    <xf numFmtId="0" fontId="0" fillId="0" borderId="49" xfId="0" applyBorder="1"/>
    <xf numFmtId="0" fontId="10" fillId="5" borderId="32" xfId="0" applyFont="1" applyFill="1" applyBorder="1" applyAlignment="1">
      <alignment horizontal="center" vertical="center" wrapText="1"/>
    </xf>
    <xf numFmtId="0" fontId="10" fillId="5" borderId="67" xfId="0" applyFont="1" applyFill="1" applyBorder="1" applyAlignment="1">
      <alignment horizontal="center" vertical="center" wrapText="1"/>
    </xf>
    <xf numFmtId="0" fontId="44" fillId="0" borderId="32" xfId="0" applyFont="1" applyBorder="1" applyAlignment="1">
      <alignment horizontal="left" vertical="center" wrapText="1" indent="1"/>
    </xf>
    <xf numFmtId="0" fontId="10" fillId="0" borderId="32" xfId="0" applyFont="1" applyBorder="1" applyAlignment="1">
      <alignment horizontal="center" vertical="center" wrapText="1"/>
    </xf>
    <xf numFmtId="41" fontId="19" fillId="6" borderId="32" xfId="1" applyFont="1" applyFill="1" applyBorder="1" applyAlignment="1">
      <alignment horizontal="center" vertical="center" wrapText="1"/>
    </xf>
    <xf numFmtId="0" fontId="10" fillId="0" borderId="32" xfId="0" applyFont="1" applyBorder="1" applyAlignment="1">
      <alignment horizontal="left" vertical="center" wrapText="1" indent="1"/>
    </xf>
    <xf numFmtId="0" fontId="10" fillId="0" borderId="32" xfId="0" applyFont="1" applyBorder="1" applyAlignment="1" applyProtection="1">
      <alignment horizontal="center" vertical="center" wrapText="1"/>
      <protection locked="0"/>
    </xf>
    <xf numFmtId="41" fontId="10" fillId="0" borderId="12" xfId="1" applyFont="1" applyBorder="1" applyAlignment="1" applyProtection="1">
      <alignment horizontal="center" vertical="center" wrapText="1"/>
      <protection locked="0"/>
    </xf>
    <xf numFmtId="41" fontId="10" fillId="0" borderId="32" xfId="1" applyFont="1" applyBorder="1" applyAlignment="1" applyProtection="1">
      <alignment horizontal="center" vertical="center" wrapText="1"/>
      <protection locked="0"/>
    </xf>
    <xf numFmtId="0" fontId="19" fillId="10" borderId="32" xfId="0" applyFont="1" applyFill="1" applyBorder="1" applyAlignment="1">
      <alignment horizontal="left" vertical="center" wrapText="1" indent="1"/>
    </xf>
    <xf numFmtId="0" fontId="19" fillId="10" borderId="32" xfId="0" applyFont="1" applyFill="1" applyBorder="1" applyAlignment="1">
      <alignment horizontal="center" vertical="center" wrapText="1"/>
    </xf>
    <xf numFmtId="41" fontId="19" fillId="10" borderId="32" xfId="1" applyFont="1" applyFill="1" applyBorder="1" applyAlignment="1">
      <alignment horizontal="center" vertical="center" wrapText="1"/>
    </xf>
    <xf numFmtId="0" fontId="19" fillId="9" borderId="32" xfId="0" applyFont="1" applyFill="1" applyBorder="1" applyAlignment="1">
      <alignment horizontal="left" vertical="center" wrapText="1" indent="1"/>
    </xf>
    <xf numFmtId="0" fontId="19" fillId="9" borderId="32" xfId="0" applyFont="1" applyFill="1" applyBorder="1" applyAlignment="1">
      <alignment horizontal="center" vertical="center" wrapText="1"/>
    </xf>
    <xf numFmtId="41" fontId="19" fillId="9" borderId="32" xfId="1" applyFont="1" applyFill="1" applyBorder="1" applyAlignment="1">
      <alignment horizontal="center" vertical="center" wrapText="1"/>
    </xf>
    <xf numFmtId="0" fontId="19" fillId="0" borderId="32" xfId="0" applyFont="1" applyBorder="1" applyAlignment="1">
      <alignment horizontal="center" vertical="center" wrapText="1"/>
    </xf>
    <xf numFmtId="0" fontId="19" fillId="0" borderId="32" xfId="0" applyFont="1" applyBorder="1" applyAlignment="1">
      <alignment horizontal="center" vertical="center" wrapText="1"/>
    </xf>
    <xf numFmtId="0" fontId="25" fillId="0" borderId="32" xfId="0" applyFont="1" applyBorder="1" applyAlignment="1">
      <alignment horizontal="left" vertical="center" wrapText="1" indent="1"/>
    </xf>
    <xf numFmtId="0" fontId="23" fillId="0" borderId="0" xfId="0" applyFont="1" applyAlignment="1">
      <alignment horizontal="left" vertical="center" wrapText="1"/>
    </xf>
    <xf numFmtId="0" fontId="45" fillId="0" borderId="0" xfId="0" applyFont="1" applyProtection="1">
      <protection locked="0"/>
    </xf>
    <xf numFmtId="0" fontId="23" fillId="0" borderId="0" xfId="0" applyFont="1" applyProtection="1">
      <protection locked="0"/>
    </xf>
    <xf numFmtId="0" fontId="46" fillId="0" borderId="0" xfId="0" applyFont="1"/>
    <xf numFmtId="0" fontId="47" fillId="12" borderId="68" xfId="0" applyFont="1" applyFill="1" applyBorder="1" applyAlignment="1">
      <alignment horizontal="justify" vertical="top" wrapText="1"/>
    </xf>
    <xf numFmtId="0" fontId="0" fillId="0" borderId="69" xfId="0" applyBorder="1"/>
    <xf numFmtId="0" fontId="0" fillId="0" borderId="70" xfId="0" applyBorder="1"/>
    <xf numFmtId="0" fontId="48" fillId="12" borderId="68" xfId="0" applyFont="1" applyFill="1" applyBorder="1" applyAlignment="1">
      <alignment vertical="top" wrapText="1"/>
    </xf>
    <xf numFmtId="20" fontId="5" fillId="0" borderId="0" xfId="0" applyNumberFormat="1" applyFont="1" applyAlignment="1" applyProtection="1">
      <alignment horizontal="center" vertical="center"/>
      <protection locked="0"/>
    </xf>
    <xf numFmtId="0" fontId="10" fillId="0" borderId="26" xfId="0" applyFont="1" applyBorder="1" applyAlignment="1" applyProtection="1">
      <alignment vertical="center"/>
      <protection locked="0"/>
    </xf>
    <xf numFmtId="0" fontId="19" fillId="5" borderId="32" xfId="0" applyFont="1" applyFill="1" applyBorder="1" applyAlignment="1">
      <alignment horizontal="center" vertical="center" wrapText="1"/>
    </xf>
    <xf numFmtId="0" fontId="49" fillId="0" borderId="71" xfId="0" applyFont="1" applyBorder="1" applyAlignment="1">
      <alignment horizontal="justify" vertical="top" wrapText="1" indent="1"/>
    </xf>
    <xf numFmtId="0" fontId="0" fillId="0" borderId="72" xfId="0" applyBorder="1"/>
    <xf numFmtId="0" fontId="49" fillId="0" borderId="49" xfId="0" applyFont="1" applyBorder="1" applyAlignment="1">
      <alignment horizontal="justify" vertical="top" wrapText="1" indent="1"/>
    </xf>
    <xf numFmtId="0" fontId="50" fillId="0" borderId="0" xfId="0" applyFont="1" applyProtection="1">
      <protection locked="0"/>
    </xf>
    <xf numFmtId="49" fontId="51" fillId="0" borderId="0" xfId="0" applyNumberFormat="1" applyFont="1" applyAlignment="1">
      <alignment vertical="center"/>
    </xf>
    <xf numFmtId="0" fontId="49" fillId="0" borderId="0" xfId="0" applyFont="1" applyAlignment="1">
      <alignment horizontal="justify" vertical="top" wrapText="1" indent="1"/>
    </xf>
    <xf numFmtId="49" fontId="23" fillId="0" borderId="0" xfId="0" applyNumberFormat="1" applyFont="1" applyAlignment="1" applyProtection="1">
      <alignment horizontal="left" vertical="top" wrapText="1"/>
      <protection locked="0"/>
    </xf>
    <xf numFmtId="0" fontId="19" fillId="0" borderId="26" xfId="0" applyFont="1" applyBorder="1" applyAlignment="1">
      <alignment horizontal="center" vertical="center"/>
    </xf>
    <xf numFmtId="14" fontId="19" fillId="0" borderId="28" xfId="0" applyNumberFormat="1" applyFont="1" applyBorder="1" applyAlignment="1">
      <alignment horizontal="center" vertical="center"/>
    </xf>
    <xf numFmtId="0" fontId="20" fillId="0" borderId="66" xfId="0" applyFont="1" applyBorder="1" applyAlignment="1">
      <alignment horizontal="center" vertical="center"/>
    </xf>
    <xf numFmtId="0" fontId="17" fillId="5" borderId="67" xfId="0" applyFont="1" applyFill="1" applyBorder="1" applyAlignment="1">
      <alignment horizontal="right" vertical="center" wrapText="1"/>
    </xf>
    <xf numFmtId="0" fontId="18" fillId="5" borderId="73" xfId="0" applyFont="1" applyFill="1" applyBorder="1" applyAlignment="1">
      <alignment horizontal="center" vertical="center"/>
    </xf>
    <xf numFmtId="0" fontId="17" fillId="5" borderId="74" xfId="0" applyFont="1" applyFill="1" applyBorder="1" applyAlignment="1">
      <alignment horizontal="center" vertical="center"/>
    </xf>
    <xf numFmtId="0" fontId="0" fillId="0" borderId="75" xfId="0" applyBorder="1"/>
    <xf numFmtId="0" fontId="18" fillId="5" borderId="76" xfId="0" applyFont="1" applyFill="1" applyBorder="1" applyAlignment="1">
      <alignment horizontal="center" vertical="center"/>
    </xf>
    <xf numFmtId="0" fontId="17" fillId="5" borderId="71" xfId="0" applyFont="1" applyFill="1" applyBorder="1" applyAlignment="1">
      <alignment horizontal="left" wrapText="1"/>
    </xf>
    <xf numFmtId="0" fontId="17" fillId="5" borderId="77" xfId="0" applyFont="1" applyFill="1" applyBorder="1" applyAlignment="1">
      <alignment horizontal="center" vertical="center" wrapText="1"/>
    </xf>
    <xf numFmtId="0" fontId="17" fillId="5" borderId="76" xfId="0" applyFont="1" applyFill="1" applyBorder="1" applyAlignment="1">
      <alignment horizontal="center" vertical="center" wrapText="1"/>
    </xf>
    <xf numFmtId="0" fontId="17" fillId="5" borderId="32" xfId="0" applyFont="1" applyFill="1" applyBorder="1" applyAlignment="1">
      <alignment horizontal="center" vertical="center" wrapText="1"/>
    </xf>
    <xf numFmtId="0" fontId="17" fillId="5" borderId="49" xfId="0" applyFont="1" applyFill="1" applyBorder="1" applyAlignment="1">
      <alignment horizontal="left" vertical="center" wrapText="1" indent="1"/>
    </xf>
    <xf numFmtId="0" fontId="0" fillId="0" borderId="78" xfId="0" applyBorder="1"/>
    <xf numFmtId="0" fontId="0" fillId="0" borderId="79" xfId="0" applyBorder="1"/>
    <xf numFmtId="0" fontId="19" fillId="8" borderId="32" xfId="0" applyFont="1" applyFill="1" applyBorder="1" applyAlignment="1">
      <alignment horizontal="left" vertical="center" wrapText="1" indent="1"/>
    </xf>
    <xf numFmtId="41" fontId="19" fillId="8" borderId="77" xfId="1" applyFont="1" applyFill="1" applyBorder="1" applyAlignment="1">
      <alignment horizontal="center" vertical="center" wrapText="1"/>
    </xf>
    <xf numFmtId="41" fontId="19" fillId="8" borderId="33" xfId="1" applyFont="1" applyFill="1" applyBorder="1" applyAlignment="1">
      <alignment horizontal="center" vertical="center" wrapText="1"/>
    </xf>
    <xf numFmtId="41" fontId="19" fillId="8" borderId="32" xfId="1" applyFont="1" applyFill="1" applyBorder="1" applyAlignment="1">
      <alignment horizontal="center" vertical="center" wrapText="1"/>
    </xf>
    <xf numFmtId="41" fontId="19" fillId="8" borderId="80" xfId="1" applyFont="1" applyFill="1" applyBorder="1" applyAlignment="1">
      <alignment horizontal="center" vertical="center" wrapText="1"/>
    </xf>
    <xf numFmtId="41" fontId="19" fillId="8" borderId="76" xfId="1" applyFont="1" applyFill="1" applyBorder="1" applyAlignment="1">
      <alignment horizontal="center" vertical="center" wrapText="1"/>
    </xf>
    <xf numFmtId="0" fontId="10" fillId="0" borderId="81" xfId="0" applyFont="1" applyBorder="1" applyAlignment="1">
      <alignment horizontal="left" vertical="center" indent="1"/>
    </xf>
    <xf numFmtId="41" fontId="10" fillId="0" borderId="77" xfId="1" applyFont="1" applyBorder="1" applyAlignment="1">
      <alignment horizontal="center" vertical="center" wrapText="1"/>
    </xf>
    <xf numFmtId="41" fontId="10" fillId="0" borderId="33" xfId="1" applyFont="1" applyBorder="1" applyAlignment="1">
      <alignment horizontal="center" vertical="center" wrapText="1"/>
    </xf>
    <xf numFmtId="41" fontId="10" fillId="0" borderId="77" xfId="1" applyFont="1" applyBorder="1" applyAlignment="1" applyProtection="1">
      <alignment horizontal="center" vertical="center" wrapText="1"/>
      <protection locked="0"/>
    </xf>
    <xf numFmtId="41" fontId="10" fillId="0" borderId="80" xfId="1" applyFont="1" applyBorder="1" applyAlignment="1" applyProtection="1">
      <alignment horizontal="center" vertical="center" wrapText="1"/>
      <protection locked="0"/>
    </xf>
    <xf numFmtId="41" fontId="10" fillId="0" borderId="76" xfId="1" applyFont="1" applyBorder="1" applyAlignment="1">
      <alignment horizontal="center" vertical="center" wrapText="1"/>
    </xf>
    <xf numFmtId="0" fontId="10" fillId="0" borderId="81" xfId="0" applyFont="1" applyBorder="1" applyAlignment="1">
      <alignment horizontal="left" vertical="center" wrapText="1" indent="1"/>
    </xf>
    <xf numFmtId="41" fontId="10" fillId="0" borderId="80" xfId="1" applyFont="1" applyBorder="1" applyAlignment="1">
      <alignment horizontal="center" vertical="center" wrapText="1"/>
    </xf>
    <xf numFmtId="0" fontId="10" fillId="0" borderId="32" xfId="0" applyFont="1" applyBorder="1" applyAlignment="1">
      <alignment horizontal="left" vertical="center" indent="1"/>
    </xf>
    <xf numFmtId="0" fontId="19" fillId="13" borderId="32" xfId="0" applyFont="1" applyFill="1" applyBorder="1" applyAlignment="1">
      <alignment horizontal="left" vertical="center" wrapText="1" indent="1"/>
    </xf>
    <xf numFmtId="41" fontId="19" fillId="13" borderId="77" xfId="1" applyFont="1" applyFill="1" applyBorder="1" applyAlignment="1">
      <alignment horizontal="center" vertical="center" wrapText="1"/>
    </xf>
    <xf numFmtId="0" fontId="52" fillId="0" borderId="0" xfId="0" applyFont="1" applyAlignment="1">
      <alignment horizontal="left" vertical="center"/>
    </xf>
    <xf numFmtId="0" fontId="53" fillId="0" borderId="0" xfId="0" applyFont="1" applyAlignment="1">
      <alignment horizontal="left" vertical="center" indent="2"/>
    </xf>
    <xf numFmtId="0" fontId="12" fillId="0" borderId="0" xfId="0" applyFont="1" applyAlignment="1">
      <alignment horizontal="left" vertical="center" indent="4"/>
    </xf>
    <xf numFmtId="0" fontId="48" fillId="12" borderId="68" xfId="0" applyFont="1" applyFill="1" applyBorder="1" applyAlignment="1">
      <alignment horizontal="justify" vertical="top" wrapText="1"/>
    </xf>
    <xf numFmtId="0" fontId="17" fillId="5" borderId="82" xfId="0" applyFont="1" applyFill="1" applyBorder="1" applyAlignment="1">
      <alignment horizontal="right" vertical="center" wrapText="1"/>
    </xf>
    <xf numFmtId="0" fontId="28" fillId="5" borderId="67" xfId="0" applyFont="1" applyFill="1" applyBorder="1"/>
    <xf numFmtId="0" fontId="17" fillId="5" borderId="32" xfId="0" applyFont="1" applyFill="1" applyBorder="1" applyAlignment="1">
      <alignment horizontal="center" vertical="center" wrapText="1"/>
    </xf>
    <xf numFmtId="0" fontId="17" fillId="5" borderId="81" xfId="0" applyFont="1" applyFill="1" applyBorder="1" applyAlignment="1">
      <alignment horizontal="center" vertical="center" wrapText="1"/>
    </xf>
    <xf numFmtId="0" fontId="17" fillId="5" borderId="49" xfId="0" applyFont="1" applyFill="1" applyBorder="1" applyAlignment="1">
      <alignment horizontal="center" vertical="center" wrapText="1"/>
    </xf>
    <xf numFmtId="41" fontId="10" fillId="0" borderId="32" xfId="1" applyFont="1" applyBorder="1" applyAlignment="1">
      <alignment horizontal="center" vertical="center" wrapText="1"/>
    </xf>
    <xf numFmtId="41" fontId="10" fillId="0" borderId="32" xfId="1" applyFont="1" applyBorder="1" applyAlignment="1">
      <alignment vertical="center" wrapText="1"/>
    </xf>
    <xf numFmtId="41" fontId="10" fillId="0" borderId="32" xfId="1" applyFont="1" applyBorder="1" applyAlignment="1" applyProtection="1">
      <alignment vertical="center" wrapText="1"/>
      <protection locked="0"/>
    </xf>
    <xf numFmtId="3" fontId="19" fillId="13" borderId="32" xfId="0" applyNumberFormat="1" applyFont="1" applyFill="1" applyBorder="1" applyAlignment="1">
      <alignment vertical="center" wrapText="1"/>
    </xf>
    <xf numFmtId="0" fontId="12" fillId="0" borderId="0" xfId="0" applyFont="1" applyAlignment="1">
      <alignment horizontal="left"/>
    </xf>
    <xf numFmtId="0" fontId="54" fillId="0" borderId="63" xfId="0" applyFont="1" applyBorder="1" applyProtection="1">
      <protection locked="0"/>
    </xf>
    <xf numFmtId="0" fontId="52" fillId="0" borderId="0" xfId="0" applyFont="1" applyAlignment="1">
      <alignment horizontal="left"/>
    </xf>
    <xf numFmtId="0" fontId="54" fillId="0" borderId="0" xfId="0" applyFont="1" applyAlignment="1">
      <alignment horizontal="left" indent="1"/>
    </xf>
    <xf numFmtId="0" fontId="10" fillId="0" borderId="30" xfId="0" applyFont="1" applyBorder="1" applyAlignment="1">
      <alignment horizontal="right" vertical="center"/>
    </xf>
    <xf numFmtId="0" fontId="19" fillId="0" borderId="26" xfId="0" applyFont="1" applyBorder="1" applyAlignment="1">
      <alignment horizontal="center" vertical="center"/>
    </xf>
    <xf numFmtId="0" fontId="10" fillId="0" borderId="0" xfId="0" applyFont="1" applyAlignment="1">
      <alignment horizontal="right" vertical="center"/>
    </xf>
    <xf numFmtId="0" fontId="0" fillId="0" borderId="0" xfId="0" applyAlignment="1">
      <alignment vertical="center"/>
    </xf>
    <xf numFmtId="14" fontId="19" fillId="0" borderId="26" xfId="0" applyNumberFormat="1" applyFont="1" applyBorder="1" applyAlignment="1">
      <alignment horizontal="center" vertical="center"/>
    </xf>
    <xf numFmtId="1" fontId="19" fillId="0" borderId="26" xfId="0" applyNumberFormat="1" applyFont="1" applyBorder="1" applyAlignment="1">
      <alignment horizontal="center" vertical="center"/>
    </xf>
    <xf numFmtId="0" fontId="10" fillId="5" borderId="83" xfId="0" applyFont="1" applyFill="1" applyBorder="1" applyAlignment="1">
      <alignment horizontal="center" vertical="center" wrapText="1"/>
    </xf>
    <xf numFmtId="0" fontId="0" fillId="0" borderId="84" xfId="0" applyBorder="1"/>
    <xf numFmtId="0" fontId="10" fillId="5" borderId="85" xfId="0" applyFont="1" applyFill="1" applyBorder="1" applyAlignment="1">
      <alignment horizontal="center" wrapText="1"/>
    </xf>
    <xf numFmtId="0" fontId="0" fillId="0" borderId="29" xfId="0" applyBorder="1"/>
    <xf numFmtId="0" fontId="27" fillId="5" borderId="32" xfId="0" applyFont="1" applyFill="1" applyBorder="1" applyAlignment="1">
      <alignment horizontal="center"/>
    </xf>
    <xf numFmtId="0" fontId="10" fillId="5" borderId="86" xfId="0" applyFont="1" applyFill="1" applyBorder="1" applyAlignment="1">
      <alignment horizontal="left" vertical="center" wrapText="1" indent="1"/>
    </xf>
    <xf numFmtId="0" fontId="0" fillId="0" borderId="87" xfId="0" applyBorder="1"/>
    <xf numFmtId="0" fontId="10" fillId="5" borderId="49" xfId="0" applyFont="1" applyFill="1" applyBorder="1" applyAlignment="1">
      <alignment horizontal="center" vertical="center" wrapText="1"/>
    </xf>
    <xf numFmtId="0" fontId="10" fillId="0" borderId="67" xfId="0" applyFont="1" applyBorder="1" applyAlignment="1">
      <alignment horizontal="left" vertical="center" wrapText="1" indent="1"/>
    </xf>
    <xf numFmtId="3" fontId="10" fillId="0" borderId="32" xfId="0" applyNumberFormat="1" applyFont="1" applyBorder="1" applyAlignment="1">
      <alignment horizontal="right" vertical="center" wrapText="1"/>
    </xf>
    <xf numFmtId="3" fontId="10" fillId="0" borderId="32" xfId="0" applyNumberFormat="1" applyFont="1" applyBorder="1" applyAlignment="1" applyProtection="1">
      <alignment horizontal="right" vertical="center" wrapText="1"/>
      <protection locked="0"/>
    </xf>
    <xf numFmtId="3" fontId="10" fillId="0" borderId="33" xfId="0" applyNumberFormat="1" applyFont="1" applyBorder="1" applyAlignment="1" applyProtection="1">
      <alignment horizontal="right" vertical="center" wrapText="1"/>
      <protection locked="0"/>
    </xf>
    <xf numFmtId="0" fontId="10" fillId="0" borderId="71" xfId="0" applyFont="1" applyBorder="1" applyAlignment="1">
      <alignment horizontal="left" vertical="center" wrapText="1" indent="1"/>
    </xf>
    <xf numFmtId="3" fontId="19" fillId="10" borderId="32" xfId="0" applyNumberFormat="1" applyFont="1" applyFill="1" applyBorder="1" applyAlignment="1">
      <alignment horizontal="right" vertical="center" wrapText="1"/>
    </xf>
    <xf numFmtId="0" fontId="19" fillId="13" borderId="88" xfId="0" applyFont="1" applyFill="1" applyBorder="1" applyAlignment="1">
      <alignment horizontal="left" vertical="center" wrapText="1" indent="1"/>
    </xf>
    <xf numFmtId="0" fontId="0" fillId="0" borderId="89" xfId="0" applyBorder="1"/>
    <xf numFmtId="3" fontId="19" fillId="13" borderId="32" xfId="0" applyNumberFormat="1" applyFont="1" applyFill="1" applyBorder="1" applyAlignment="1">
      <alignment horizontal="right" vertical="center" wrapText="1"/>
    </xf>
    <xf numFmtId="0" fontId="53" fillId="0" borderId="0" xfId="0" applyFont="1" applyAlignment="1">
      <alignment horizontal="left" vertical="center" indent="1"/>
    </xf>
    <xf numFmtId="0" fontId="53" fillId="0" borderId="0" xfId="0" quotePrefix="1" applyFont="1" applyAlignment="1">
      <alignment horizontal="left" vertical="center" indent="3"/>
    </xf>
    <xf numFmtId="0" fontId="10" fillId="0" borderId="30" xfId="0" applyFont="1" applyBorder="1" applyAlignment="1">
      <alignment horizontal="right" vertical="center"/>
    </xf>
    <xf numFmtId="14" fontId="19" fillId="0" borderId="27" xfId="0" applyNumberFormat="1" applyFont="1" applyBorder="1" applyAlignment="1">
      <alignment horizontal="center" vertical="center"/>
    </xf>
    <xf numFmtId="0" fontId="53" fillId="0" borderId="0" xfId="0" applyFont="1" applyAlignment="1">
      <alignment horizontal="left" vertical="center"/>
    </xf>
    <xf numFmtId="0" fontId="19" fillId="0" borderId="26" xfId="0" applyFont="1" applyBorder="1" applyAlignment="1">
      <alignment horizontal="left" vertical="center"/>
    </xf>
    <xf numFmtId="1" fontId="19" fillId="0" borderId="6" xfId="0" applyNumberFormat="1" applyFont="1" applyBorder="1" applyAlignment="1">
      <alignment horizontal="left"/>
    </xf>
    <xf numFmtId="0" fontId="17" fillId="5" borderId="67" xfId="0" applyFont="1" applyFill="1" applyBorder="1" applyAlignment="1">
      <alignment horizontal="center" vertical="center" wrapText="1"/>
    </xf>
    <xf numFmtId="0" fontId="12" fillId="0" borderId="0" xfId="0" applyFont="1" applyAlignment="1">
      <alignment horizontal="left" indent="1"/>
    </xf>
    <xf numFmtId="0" fontId="19" fillId="0" borderId="26" xfId="0" applyFont="1" applyBorder="1" applyAlignment="1" applyProtection="1">
      <alignment horizontal="left" vertical="center"/>
      <protection locked="0"/>
    </xf>
    <xf numFmtId="0" fontId="27" fillId="0" borderId="31" xfId="0" applyFont="1" applyBorder="1" applyAlignment="1" applyProtection="1">
      <alignment horizontal="left" vertical="center"/>
      <protection locked="0"/>
    </xf>
    <xf numFmtId="0" fontId="10" fillId="0" borderId="31" xfId="0" applyFont="1" applyBorder="1" applyAlignment="1" applyProtection="1">
      <alignment horizontal="left" vertical="center"/>
      <protection locked="0"/>
    </xf>
    <xf numFmtId="0" fontId="19" fillId="0" borderId="31" xfId="0" applyFont="1" applyBorder="1" applyAlignment="1">
      <alignment horizontal="left" vertical="center"/>
    </xf>
    <xf numFmtId="0" fontId="10" fillId="0" borderId="0" xfId="0" applyFont="1" applyAlignment="1" applyProtection="1">
      <alignment horizontal="center" vertical="center"/>
      <protection locked="0"/>
    </xf>
    <xf numFmtId="0" fontId="19" fillId="0" borderId="67" xfId="0" applyFont="1" applyBorder="1" applyAlignment="1">
      <alignment horizontal="left" vertical="center" wrapText="1" indent="1"/>
    </xf>
    <xf numFmtId="0" fontId="49" fillId="0" borderId="49" xfId="0" applyFont="1" applyBorder="1" applyAlignment="1" applyProtection="1">
      <alignment horizontal="justify" vertical="top" wrapText="1" indent="2"/>
      <protection locked="0"/>
    </xf>
    <xf numFmtId="0" fontId="0" fillId="0" borderId="66" xfId="0" applyBorder="1" applyProtection="1">
      <protection locked="0"/>
    </xf>
    <xf numFmtId="0" fontId="0" fillId="0" borderId="48" xfId="0" applyBorder="1" applyProtection="1">
      <protection locked="0"/>
    </xf>
    <xf numFmtId="0" fontId="18" fillId="5" borderId="32" xfId="0" applyFont="1" applyFill="1" applyBorder="1" applyAlignment="1">
      <alignment horizontal="left" vertical="center" wrapText="1" indent="1"/>
    </xf>
    <xf numFmtId="0" fontId="55" fillId="0" borderId="32" xfId="0" applyFont="1" applyBorder="1" applyAlignment="1" applyProtection="1">
      <alignment horizontal="left" vertical="center" wrapText="1"/>
      <protection locked="0"/>
    </xf>
    <xf numFmtId="3" fontId="10" fillId="0" borderId="32" xfId="0" applyNumberFormat="1" applyFont="1" applyBorder="1" applyAlignment="1" applyProtection="1">
      <alignment horizontal="right" vertical="center" wrapText="1"/>
      <protection locked="0"/>
    </xf>
    <xf numFmtId="0" fontId="19" fillId="3" borderId="32" xfId="0" applyFont="1" applyFill="1" applyBorder="1" applyAlignment="1">
      <alignment horizontal="right" vertical="center" wrapText="1" indent="1"/>
    </xf>
    <xf numFmtId="3" fontId="19" fillId="3" borderId="49" xfId="0" applyNumberFormat="1" applyFont="1" applyFill="1" applyBorder="1" applyAlignment="1">
      <alignment horizontal="right" vertical="center" wrapText="1"/>
    </xf>
    <xf numFmtId="0" fontId="49" fillId="0" borderId="49" xfId="0" applyFont="1" applyBorder="1" applyAlignment="1" applyProtection="1">
      <alignment horizontal="justify" vertical="top" wrapText="1" indent="1"/>
      <protection locked="0"/>
    </xf>
    <xf numFmtId="0" fontId="49" fillId="0" borderId="71" xfId="0" applyFont="1" applyBorder="1" applyAlignment="1" applyProtection="1">
      <alignment horizontal="justify" vertical="top" wrapText="1" indent="1"/>
      <protection locked="0"/>
    </xf>
    <xf numFmtId="0" fontId="0" fillId="0" borderId="72" xfId="0" applyBorder="1" applyProtection="1">
      <protection locked="0"/>
    </xf>
    <xf numFmtId="0" fontId="19" fillId="3" borderId="32" xfId="0" applyFont="1" applyFill="1" applyBorder="1" applyAlignment="1">
      <alignment horizontal="left" vertical="center" wrapText="1" indent="1"/>
    </xf>
    <xf numFmtId="3" fontId="19" fillId="3" borderId="32" xfId="0" applyNumberFormat="1" applyFont="1" applyFill="1" applyBorder="1" applyAlignment="1">
      <alignment horizontal="center" vertical="center" wrapText="1"/>
    </xf>
    <xf numFmtId="0" fontId="19" fillId="0" borderId="6" xfId="0" applyFont="1" applyBorder="1" applyAlignment="1">
      <alignment horizontal="center" vertical="center"/>
    </xf>
    <xf numFmtId="1" fontId="19" fillId="0" borderId="6" xfId="0" applyNumberFormat="1" applyFont="1" applyBorder="1" applyAlignment="1">
      <alignment horizontal="center" vertical="center"/>
    </xf>
    <xf numFmtId="0" fontId="27" fillId="0" borderId="6" xfId="0" applyFont="1" applyBorder="1" applyAlignment="1" applyProtection="1">
      <alignment vertical="center"/>
      <protection locked="0"/>
    </xf>
    <xf numFmtId="0" fontId="0" fillId="0" borderId="33" xfId="0" applyBorder="1" applyProtection="1">
      <protection locked="0"/>
    </xf>
    <xf numFmtId="3" fontId="10" fillId="0" borderId="32" xfId="0" applyNumberFormat="1" applyFont="1" applyBorder="1" applyAlignment="1">
      <alignment horizontal="right" vertical="center" wrapText="1"/>
    </xf>
    <xf numFmtId="10" fontId="10" fillId="0" borderId="32" xfId="0" applyNumberFormat="1" applyFont="1" applyBorder="1" applyAlignment="1">
      <alignment horizontal="right" vertical="center" wrapText="1"/>
    </xf>
    <xf numFmtId="0" fontId="0" fillId="3" borderId="33" xfId="0" applyFill="1" applyBorder="1"/>
    <xf numFmtId="3" fontId="19" fillId="3" borderId="32" xfId="0" applyNumberFormat="1" applyFont="1" applyFill="1" applyBorder="1" applyAlignment="1">
      <alignment horizontal="right" vertical="center" wrapText="1"/>
    </xf>
    <xf numFmtId="10" fontId="19" fillId="3" borderId="32" xfId="0" applyNumberFormat="1" applyFont="1" applyFill="1" applyBorder="1" applyAlignment="1">
      <alignment horizontal="right" vertical="center" wrapText="1"/>
    </xf>
    <xf numFmtId="3" fontId="19" fillId="8" borderId="32" xfId="0" applyNumberFormat="1" applyFont="1" applyFill="1" applyBorder="1" applyAlignment="1">
      <alignment horizontal="right" vertical="center" wrapText="1"/>
    </xf>
    <xf numFmtId="3" fontId="10" fillId="14" borderId="32" xfId="0" applyNumberFormat="1" applyFont="1" applyFill="1" applyBorder="1" applyAlignment="1" applyProtection="1">
      <alignment horizontal="right" vertical="center" wrapText="1"/>
      <protection locked="0"/>
    </xf>
    <xf numFmtId="3" fontId="19" fillId="15" borderId="32" xfId="0" applyNumberFormat="1" applyFont="1" applyFill="1" applyBorder="1" applyAlignment="1">
      <alignment vertical="center" wrapText="1"/>
    </xf>
    <xf numFmtId="0" fontId="19" fillId="0" borderId="66" xfId="0" applyFont="1" applyBorder="1" applyAlignment="1">
      <alignment horizontal="center" vertical="center"/>
    </xf>
    <xf numFmtId="0" fontId="17" fillId="5" borderId="71" xfId="0" applyFont="1" applyFill="1" applyBorder="1" applyAlignment="1">
      <alignment horizontal="center" vertical="center" wrapText="1"/>
    </xf>
    <xf numFmtId="0" fontId="56" fillId="0" borderId="32" xfId="0" applyFont="1" applyBorder="1" applyAlignment="1" applyProtection="1">
      <alignment horizontal="left" indent="1"/>
      <protection locked="0"/>
    </xf>
    <xf numFmtId="3" fontId="56" fillId="0" borderId="32" xfId="0" applyNumberFormat="1" applyFont="1" applyBorder="1" applyAlignment="1" applyProtection="1">
      <alignment vertical="center" wrapText="1"/>
      <protection locked="0"/>
    </xf>
    <xf numFmtId="3" fontId="37" fillId="0" borderId="32" xfId="0" applyNumberFormat="1" applyFont="1" applyBorder="1" applyAlignment="1" applyProtection="1">
      <alignment vertical="center" wrapText="1"/>
      <protection locked="0"/>
    </xf>
    <xf numFmtId="10" fontId="10" fillId="0" borderId="32" xfId="0" applyNumberFormat="1" applyFont="1" applyBorder="1" applyAlignment="1" applyProtection="1">
      <alignment horizontal="right" vertical="center" wrapText="1"/>
      <protection locked="0"/>
    </xf>
    <xf numFmtId="0" fontId="12" fillId="0" borderId="63" xfId="0" quotePrefix="1" applyFont="1" applyBorder="1" applyAlignment="1">
      <alignment horizontal="left"/>
    </xf>
    <xf numFmtId="0" fontId="12" fillId="0" borderId="63" xfId="0" applyFont="1" applyBorder="1" applyAlignment="1" applyProtection="1">
      <alignment horizontal="left"/>
      <protection locked="0"/>
    </xf>
    <xf numFmtId="0" fontId="12" fillId="0" borderId="63" xfId="0" quotePrefix="1" applyFont="1" applyBorder="1" applyAlignment="1">
      <alignment horizontal="left" indent="2"/>
    </xf>
    <xf numFmtId="0" fontId="53" fillId="0" borderId="0" xfId="0" applyFont="1" applyAlignment="1">
      <alignment horizontal="left" vertical="center" indent="6"/>
    </xf>
    <xf numFmtId="41" fontId="10" fillId="0" borderId="32" xfId="1" applyFont="1" applyBorder="1" applyAlignment="1">
      <alignment horizontal="center" vertical="center" wrapText="1"/>
    </xf>
    <xf numFmtId="41" fontId="19" fillId="8" borderId="32" xfId="1" applyFont="1" applyFill="1" applyBorder="1" applyAlignment="1">
      <alignment horizontal="center" vertical="center" wrapText="1"/>
    </xf>
    <xf numFmtId="41" fontId="19" fillId="3" borderId="32" xfId="1" applyFont="1" applyFill="1" applyBorder="1" applyAlignment="1">
      <alignment horizontal="center" vertical="center" wrapText="1"/>
    </xf>
    <xf numFmtId="0" fontId="57" fillId="0" borderId="0" xfId="0" applyFont="1" applyAlignment="1">
      <alignment horizontal="left" vertical="center" indent="3"/>
    </xf>
    <xf numFmtId="0" fontId="58" fillId="0" borderId="0" xfId="0" applyFont="1" applyAlignment="1">
      <alignment horizontal="left" vertical="center" indent="6"/>
    </xf>
    <xf numFmtId="0" fontId="58" fillId="0" borderId="0" xfId="0" applyFont="1" applyAlignment="1" applyProtection="1">
      <alignment horizontal="left" vertical="center" indent="6"/>
      <protection locked="0"/>
    </xf>
    <xf numFmtId="0" fontId="19" fillId="0" borderId="0" xfId="0" applyFont="1" applyAlignment="1" applyProtection="1">
      <alignment vertical="center"/>
      <protection locked="0"/>
    </xf>
    <xf numFmtId="0" fontId="48" fillId="12" borderId="68" xfId="0" applyFont="1" applyFill="1" applyBorder="1" applyAlignment="1" applyProtection="1">
      <alignment horizontal="justify" vertical="top" wrapText="1"/>
      <protection locked="0"/>
    </xf>
    <xf numFmtId="0" fontId="0" fillId="0" borderId="69" xfId="0" applyBorder="1" applyProtection="1">
      <protection locked="0"/>
    </xf>
    <xf numFmtId="0" fontId="0" fillId="0" borderId="70" xfId="0" applyBorder="1" applyProtection="1">
      <protection locked="0"/>
    </xf>
    <xf numFmtId="0" fontId="48" fillId="12" borderId="68" xfId="0" applyFont="1" applyFill="1" applyBorder="1" applyAlignment="1" applyProtection="1">
      <alignment vertical="top" wrapText="1"/>
      <protection locked="0"/>
    </xf>
    <xf numFmtId="14" fontId="19" fillId="0" borderId="6" xfId="0" applyNumberFormat="1" applyFont="1" applyBorder="1" applyAlignment="1">
      <alignment horizontal="center" vertical="center"/>
    </xf>
    <xf numFmtId="3" fontId="10" fillId="13" borderId="32" xfId="0" applyNumberFormat="1" applyFont="1" applyFill="1" applyBorder="1" applyAlignment="1">
      <alignment horizontal="right" vertical="center" wrapText="1"/>
    </xf>
    <xf numFmtId="10" fontId="19" fillId="13" borderId="32" xfId="0" applyNumberFormat="1" applyFont="1" applyFill="1" applyBorder="1" applyAlignment="1">
      <alignment horizontal="right" vertical="center" wrapText="1"/>
    </xf>
    <xf numFmtId="0" fontId="12" fillId="0" borderId="0" xfId="0" applyFont="1" applyAlignment="1">
      <alignment horizontal="left" vertical="center" wrapText="1"/>
    </xf>
    <xf numFmtId="3" fontId="19" fillId="15" borderId="32" xfId="0" applyNumberFormat="1" applyFont="1" applyFill="1" applyBorder="1" applyAlignment="1">
      <alignment horizontal="right" vertical="center" wrapText="1"/>
    </xf>
    <xf numFmtId="0" fontId="10" fillId="5" borderId="67" xfId="0" applyFont="1" applyFill="1" applyBorder="1" applyAlignment="1">
      <alignment horizontal="center" vertical="center" wrapText="1"/>
    </xf>
    <xf numFmtId="3" fontId="10" fillId="16" borderId="32" xfId="0" applyNumberFormat="1" applyFont="1" applyFill="1" applyBorder="1" applyAlignment="1">
      <alignment horizontal="right" vertical="center" wrapText="1"/>
    </xf>
    <xf numFmtId="3" fontId="19" fillId="0" borderId="32" xfId="0" applyNumberFormat="1" applyFont="1" applyBorder="1" applyAlignment="1" applyProtection="1">
      <alignment horizontal="center" vertical="center" wrapText="1"/>
      <protection locked="0"/>
    </xf>
    <xf numFmtId="0" fontId="10" fillId="0" borderId="32" xfId="0" applyFont="1" applyBorder="1" applyAlignment="1" applyProtection="1">
      <alignment horizontal="center" vertical="center" wrapText="1"/>
      <protection locked="0"/>
    </xf>
    <xf numFmtId="0" fontId="10" fillId="0" borderId="32" xfId="0" applyFont="1" applyBorder="1" applyAlignment="1">
      <alignment horizontal="center" vertical="center" wrapText="1"/>
    </xf>
    <xf numFmtId="0" fontId="0" fillId="0" borderId="81" xfId="0" applyBorder="1"/>
    <xf numFmtId="0" fontId="10" fillId="0" borderId="32" xfId="0" applyFont="1" applyBorder="1" applyAlignment="1" applyProtection="1">
      <alignment horizontal="left" vertical="center" wrapText="1" indent="1"/>
      <protection locked="0"/>
    </xf>
    <xf numFmtId="0" fontId="10" fillId="0" borderId="32" xfId="0" applyFont="1" applyBorder="1" applyAlignment="1">
      <alignment horizontal="left" vertical="center" wrapText="1" indent="1"/>
    </xf>
    <xf numFmtId="0" fontId="10" fillId="17" borderId="32" xfId="0" applyFont="1" applyFill="1" applyBorder="1" applyAlignment="1">
      <alignment vertical="center" wrapText="1"/>
    </xf>
    <xf numFmtId="0" fontId="59" fillId="0" borderId="32" xfId="0" applyFont="1" applyBorder="1" applyAlignment="1">
      <alignment horizontal="left" vertical="center" wrapText="1" indent="1"/>
    </xf>
    <xf numFmtId="3" fontId="19" fillId="0" borderId="32" xfId="0" applyNumberFormat="1" applyFont="1" applyBorder="1" applyAlignment="1">
      <alignment horizontal="right" vertical="center" wrapText="1"/>
    </xf>
    <xf numFmtId="3" fontId="10" fillId="17" borderId="32" xfId="0" applyNumberFormat="1" applyFont="1" applyFill="1" applyBorder="1" applyAlignment="1">
      <alignment vertical="center" wrapText="1"/>
    </xf>
    <xf numFmtId="3" fontId="19" fillId="9" borderId="32" xfId="0" applyNumberFormat="1" applyFont="1" applyFill="1" applyBorder="1" applyAlignment="1">
      <alignment horizontal="right" vertical="center" wrapText="1"/>
    </xf>
    <xf numFmtId="3" fontId="0" fillId="0" borderId="0" xfId="0" applyNumberFormat="1"/>
    <xf numFmtId="0" fontId="60" fillId="0" borderId="0" xfId="0" applyFont="1"/>
    <xf numFmtId="0" fontId="59" fillId="0" borderId="32" xfId="0" applyFont="1" applyBorder="1" applyAlignment="1">
      <alignment horizontal="center" vertical="center" wrapText="1"/>
    </xf>
    <xf numFmtId="3" fontId="10" fillId="0" borderId="32" xfId="0" applyNumberFormat="1" applyFont="1" applyBorder="1" applyAlignment="1" applyProtection="1">
      <alignment horizontal="center" vertical="center" wrapText="1"/>
      <protection locked="0"/>
    </xf>
    <xf numFmtId="0" fontId="19" fillId="0" borderId="82" xfId="0" applyFont="1" applyBorder="1" applyAlignment="1" applyProtection="1">
      <alignment vertical="center" wrapText="1"/>
      <protection locked="0"/>
    </xf>
    <xf numFmtId="0" fontId="19" fillId="0" borderId="63" xfId="0" applyFont="1" applyBorder="1" applyAlignment="1" applyProtection="1">
      <alignment vertical="center" wrapText="1"/>
      <protection locked="0"/>
    </xf>
    <xf numFmtId="0" fontId="19" fillId="0" borderId="64" xfId="0" applyFont="1" applyBorder="1" applyAlignment="1" applyProtection="1">
      <alignment vertical="center" wrapText="1"/>
      <protection locked="0"/>
    </xf>
    <xf numFmtId="0" fontId="10" fillId="5" borderId="33" xfId="0" applyFont="1" applyFill="1" applyBorder="1" applyAlignment="1">
      <alignment horizontal="center" vertical="center" wrapText="1"/>
    </xf>
    <xf numFmtId="0" fontId="19" fillId="0" borderId="81" xfId="0" applyFont="1" applyBorder="1" applyAlignment="1" applyProtection="1">
      <alignment vertical="center" wrapText="1"/>
      <protection locked="0"/>
    </xf>
    <xf numFmtId="0" fontId="19" fillId="0" borderId="0" xfId="0" applyFont="1" applyAlignment="1" applyProtection="1">
      <alignment vertical="center" wrapText="1"/>
      <protection locked="0"/>
    </xf>
    <xf numFmtId="0" fontId="19" fillId="0" borderId="72" xfId="0" applyFont="1" applyBorder="1" applyAlignment="1" applyProtection="1">
      <alignment vertical="center" wrapText="1"/>
      <protection locked="0"/>
    </xf>
    <xf numFmtId="0" fontId="10" fillId="0" borderId="49" xfId="0" applyFont="1" applyBorder="1" applyAlignment="1">
      <alignment horizontal="center" vertical="center" wrapText="1"/>
    </xf>
    <xf numFmtId="3" fontId="10" fillId="0" borderId="33" xfId="0" applyNumberFormat="1" applyFont="1" applyBorder="1" applyAlignment="1" applyProtection="1">
      <alignment horizontal="right" vertical="center" wrapText="1" indent="1"/>
      <protection locked="0"/>
    </xf>
    <xf numFmtId="0" fontId="10" fillId="18" borderId="32" xfId="0" applyFont="1" applyFill="1" applyBorder="1" applyAlignment="1">
      <alignment horizontal="center" vertical="center" wrapText="1"/>
    </xf>
    <xf numFmtId="3" fontId="10" fillId="0" borderId="33" xfId="0" applyNumberFormat="1" applyFont="1" applyBorder="1" applyAlignment="1">
      <alignment horizontal="right" vertical="center" wrapText="1" indent="1"/>
    </xf>
    <xf numFmtId="3" fontId="19" fillId="9" borderId="33" xfId="0" applyNumberFormat="1" applyFont="1" applyFill="1" applyBorder="1" applyAlignment="1">
      <alignment horizontal="right" vertical="center" wrapText="1" indent="1"/>
    </xf>
    <xf numFmtId="0" fontId="10" fillId="0" borderId="82" xfId="0" applyFont="1" applyBorder="1" applyAlignment="1" applyProtection="1">
      <alignment vertical="center" wrapText="1"/>
      <protection locked="0"/>
    </xf>
    <xf numFmtId="0" fontId="10" fillId="0" borderId="63" xfId="0" applyFont="1" applyBorder="1" applyAlignment="1" applyProtection="1">
      <alignment vertical="center" wrapText="1"/>
      <protection locked="0"/>
    </xf>
    <xf numFmtId="0" fontId="10" fillId="0" borderId="64" xfId="0" applyFont="1" applyBorder="1" applyAlignment="1" applyProtection="1">
      <alignment vertical="center" wrapText="1"/>
      <protection locked="0"/>
    </xf>
    <xf numFmtId="0" fontId="10" fillId="0" borderId="81" xfId="0" applyFont="1" applyBorder="1" applyAlignment="1" applyProtection="1">
      <alignment vertical="center" wrapText="1"/>
      <protection locked="0"/>
    </xf>
    <xf numFmtId="0" fontId="10" fillId="0" borderId="0" xfId="0" applyFont="1" applyAlignment="1" applyProtection="1">
      <alignment vertical="center" wrapText="1"/>
      <protection locked="0"/>
    </xf>
    <xf numFmtId="0" fontId="10" fillId="0" borderId="72" xfId="0" applyFont="1" applyBorder="1" applyAlignment="1" applyProtection="1">
      <alignment vertical="center" wrapText="1"/>
      <protection locked="0"/>
    </xf>
    <xf numFmtId="3" fontId="10" fillId="0" borderId="48" xfId="0" applyNumberFormat="1" applyFont="1" applyBorder="1" applyAlignment="1" applyProtection="1">
      <alignment horizontal="right" vertical="center" wrapText="1"/>
      <protection locked="0"/>
    </xf>
    <xf numFmtId="0" fontId="10" fillId="19" borderId="32" xfId="0" applyFont="1" applyFill="1" applyBorder="1" applyAlignment="1">
      <alignment horizontal="center" vertical="center" wrapText="1"/>
    </xf>
    <xf numFmtId="3" fontId="10" fillId="0" borderId="33" xfId="0" applyNumberFormat="1" applyFont="1" applyBorder="1" applyAlignment="1">
      <alignment horizontal="right" vertical="center" wrapText="1"/>
    </xf>
    <xf numFmtId="0" fontId="59" fillId="9" borderId="32" xfId="0" applyFont="1" applyFill="1" applyBorder="1" applyAlignment="1">
      <alignment horizontal="left" vertical="center" wrapText="1" indent="1"/>
    </xf>
    <xf numFmtId="3" fontId="19" fillId="9" borderId="33" xfId="0" applyNumberFormat="1" applyFont="1" applyFill="1" applyBorder="1" applyAlignment="1">
      <alignment horizontal="right" vertical="center" wrapText="1"/>
    </xf>
    <xf numFmtId="3" fontId="19" fillId="8" borderId="32" xfId="0" applyNumberFormat="1" applyFont="1" applyFill="1" applyBorder="1" applyAlignment="1">
      <alignment horizontal="right" vertical="center" wrapText="1"/>
    </xf>
    <xf numFmtId="0" fontId="12" fillId="0" borderId="0" xfId="0" applyFont="1" applyAlignment="1">
      <alignment horizontal="left" vertical="center" indent="1"/>
    </xf>
    <xf numFmtId="0" fontId="54" fillId="0" borderId="0" xfId="0" applyFont="1" applyAlignment="1" applyProtection="1">
      <alignment vertical="center"/>
      <protection locked="0"/>
    </xf>
    <xf numFmtId="0" fontId="61" fillId="0" borderId="0" xfId="0" applyFont="1" applyAlignment="1">
      <alignment horizontal="left" vertical="center" wrapText="1" indent="1"/>
    </xf>
    <xf numFmtId="3" fontId="27" fillId="0" borderId="0" xfId="0" applyNumberFormat="1" applyFont="1"/>
    <xf numFmtId="14" fontId="19" fillId="0" borderId="31" xfId="0" applyNumberFormat="1" applyFont="1" applyBorder="1" applyAlignment="1">
      <alignment horizontal="center" vertical="center"/>
    </xf>
    <xf numFmtId="0" fontId="25" fillId="5" borderId="32" xfId="0" applyFont="1" applyFill="1" applyBorder="1" applyAlignment="1">
      <alignment horizontal="center" vertical="center" wrapText="1"/>
    </xf>
    <xf numFmtId="0" fontId="56" fillId="0" borderId="32" xfId="0" applyFont="1" applyBorder="1" applyAlignment="1" applyProtection="1">
      <alignment horizontal="left" vertical="center" indent="1"/>
      <protection locked="0"/>
    </xf>
    <xf numFmtId="0" fontId="56" fillId="0" borderId="32" xfId="0" applyFont="1" applyBorder="1" applyAlignment="1" applyProtection="1">
      <alignment horizontal="center" vertical="center" wrapText="1"/>
      <protection locked="0"/>
    </xf>
    <xf numFmtId="4" fontId="10" fillId="0" borderId="32" xfId="0" applyNumberFormat="1" applyFont="1" applyBorder="1" applyAlignment="1" applyProtection="1">
      <alignment horizontal="right" vertical="center" wrapText="1"/>
      <protection locked="0"/>
    </xf>
    <xf numFmtId="0" fontId="12" fillId="0" borderId="63" xfId="0" applyFont="1" applyBorder="1" applyAlignment="1">
      <alignment horizontal="left" vertical="center" wrapText="1"/>
    </xf>
    <xf numFmtId="3" fontId="17" fillId="0" borderId="0" xfId="0" applyNumberFormat="1" applyFont="1" applyAlignment="1" applyProtection="1">
      <alignment horizontal="right" vertical="center" wrapText="1"/>
      <protection locked="0"/>
    </xf>
    <xf numFmtId="4" fontId="17" fillId="0" borderId="0" xfId="0" applyNumberFormat="1" applyFont="1" applyAlignment="1" applyProtection="1">
      <alignment horizontal="right" vertical="center" wrapText="1"/>
      <protection locked="0"/>
    </xf>
    <xf numFmtId="0" fontId="56" fillId="0" borderId="32" xfId="0" applyFont="1" applyBorder="1" applyAlignment="1" applyProtection="1">
      <alignment horizontal="left" vertical="center" wrapText="1" indent="1"/>
      <protection locked="0"/>
    </xf>
    <xf numFmtId="10" fontId="10" fillId="0" borderId="32" xfId="0" applyNumberFormat="1" applyFont="1" applyBorder="1" applyAlignment="1">
      <alignment horizontal="center" vertical="center" wrapText="1"/>
    </xf>
    <xf numFmtId="0" fontId="12" fillId="0" borderId="63" xfId="0" quotePrefix="1" applyFont="1" applyBorder="1" applyAlignment="1">
      <alignment horizontal="left"/>
    </xf>
    <xf numFmtId="0" fontId="52" fillId="0" borderId="0" xfId="0" applyFont="1" applyAlignment="1">
      <alignment horizontal="left" vertical="center" indent="1"/>
    </xf>
    <xf numFmtId="0" fontId="62" fillId="0" borderId="0" xfId="0" applyFont="1" applyAlignment="1" applyProtection="1">
      <alignment vertical="center" wrapText="1"/>
      <protection locked="0"/>
    </xf>
    <xf numFmtId="0" fontId="19" fillId="0" borderId="0" xfId="0" applyFont="1" applyAlignment="1">
      <alignment horizontal="center" vertical="center" wrapText="1"/>
    </xf>
    <xf numFmtId="0" fontId="54" fillId="0" borderId="32" xfId="0" applyFont="1" applyBorder="1" applyAlignment="1">
      <alignment horizontal="left" vertical="center"/>
    </xf>
    <xf numFmtId="0" fontId="54" fillId="0" borderId="32" xfId="0" applyFont="1" applyBorder="1" applyAlignment="1" applyProtection="1">
      <alignment horizontal="left" vertical="center" indent="1"/>
      <protection locked="0"/>
    </xf>
    <xf numFmtId="0" fontId="54" fillId="0" borderId="32" xfId="0" applyFont="1" applyBorder="1" applyAlignment="1">
      <alignment horizontal="left" vertical="center" indent="1"/>
    </xf>
    <xf numFmtId="0" fontId="54" fillId="0" borderId="32" xfId="0" applyFont="1" applyBorder="1" applyAlignment="1" applyProtection="1">
      <alignment vertical="center" wrapText="1"/>
      <protection locked="0"/>
    </xf>
    <xf numFmtId="0" fontId="54" fillId="0" borderId="32" xfId="0" applyFont="1" applyBorder="1" applyAlignment="1">
      <alignment vertical="center" wrapText="1"/>
    </xf>
    <xf numFmtId="0" fontId="54" fillId="0" borderId="32" xfId="0" applyFont="1" applyBorder="1" applyAlignment="1">
      <alignment horizontal="center" vertical="center" wrapText="1"/>
    </xf>
    <xf numFmtId="3" fontId="17" fillId="0" borderId="32" xfId="0" applyNumberFormat="1" applyFont="1" applyBorder="1" applyAlignment="1">
      <alignment horizontal="center" vertical="center" wrapText="1"/>
    </xf>
    <xf numFmtId="3" fontId="17" fillId="0" borderId="32" xfId="0" applyNumberFormat="1" applyFont="1" applyBorder="1" applyAlignment="1">
      <alignment horizontal="right" vertical="center" wrapText="1"/>
    </xf>
    <xf numFmtId="3" fontId="17" fillId="0" borderId="32" xfId="0" applyNumberFormat="1" applyFont="1" applyBorder="1" applyAlignment="1" applyProtection="1">
      <alignment horizontal="right" vertical="center" wrapText="1"/>
      <protection locked="0"/>
    </xf>
    <xf numFmtId="0" fontId="54" fillId="0" borderId="32" xfId="0" applyFont="1" applyBorder="1" applyAlignment="1" applyProtection="1">
      <alignment horizontal="left" vertical="center"/>
      <protection locked="0"/>
    </xf>
    <xf numFmtId="0" fontId="54" fillId="0" borderId="32" xfId="0" applyFont="1" applyBorder="1" applyAlignment="1" applyProtection="1">
      <alignment horizontal="center" vertical="center" wrapText="1"/>
      <protection locked="0"/>
    </xf>
    <xf numFmtId="3" fontId="17" fillId="0" borderId="32" xfId="0" applyNumberFormat="1" applyFont="1" applyBorder="1" applyAlignment="1" applyProtection="1">
      <alignment horizontal="center" vertical="center" wrapText="1"/>
      <protection locked="0"/>
    </xf>
    <xf numFmtId="0" fontId="19" fillId="0" borderId="32" xfId="0" applyFont="1" applyBorder="1" applyAlignment="1">
      <alignment horizontal="left" vertical="center" wrapText="1" indent="1"/>
    </xf>
    <xf numFmtId="0" fontId="10" fillId="20" borderId="32" xfId="0" applyFont="1" applyFill="1" applyBorder="1" applyAlignment="1">
      <alignment vertical="center" wrapText="1"/>
    </xf>
    <xf numFmtId="0" fontId="10" fillId="20" borderId="32" xfId="0" applyFont="1" applyFill="1" applyBorder="1" applyAlignment="1">
      <alignment horizontal="center" vertical="center" wrapText="1"/>
    </xf>
    <xf numFmtId="0" fontId="17" fillId="20" borderId="32" xfId="0" applyFont="1" applyFill="1" applyBorder="1" applyAlignment="1">
      <alignment horizontal="center" vertical="center" wrapText="1"/>
    </xf>
    <xf numFmtId="3" fontId="17" fillId="20" borderId="32" xfId="0" applyNumberFormat="1" applyFont="1" applyFill="1" applyBorder="1" applyAlignment="1">
      <alignment horizontal="right" vertical="center" wrapText="1"/>
    </xf>
    <xf numFmtId="0" fontId="19" fillId="13" borderId="88" xfId="0" applyFont="1" applyFill="1" applyBorder="1" applyAlignment="1">
      <alignment horizontal="center" vertical="center" wrapText="1"/>
    </xf>
    <xf numFmtId="3" fontId="18" fillId="13" borderId="32" xfId="0" applyNumberFormat="1" applyFont="1" applyFill="1" applyBorder="1" applyAlignment="1">
      <alignment horizontal="right" vertical="center" wrapText="1"/>
    </xf>
    <xf numFmtId="0" fontId="12" fillId="0" borderId="0" xfId="0" applyFont="1" applyAlignment="1">
      <alignment horizontal="left" vertical="center"/>
    </xf>
    <xf numFmtId="49" fontId="23" fillId="21" borderId="0" xfId="0" quotePrefix="1" applyNumberFormat="1" applyFont="1" applyFill="1" applyAlignment="1">
      <alignment horizontal="left" vertical="center"/>
    </xf>
    <xf numFmtId="49" fontId="23" fillId="21" borderId="0" xfId="0" applyNumberFormat="1" applyFont="1" applyFill="1" applyAlignment="1">
      <alignment horizontal="left" vertical="center"/>
    </xf>
    <xf numFmtId="0" fontId="10" fillId="0" borderId="30" xfId="0" applyFont="1" applyBorder="1" applyAlignment="1">
      <alignment horizontal="center" vertical="center"/>
    </xf>
    <xf numFmtId="14" fontId="10" fillId="0" borderId="32" xfId="0" applyNumberFormat="1" applyFont="1" applyBorder="1" applyAlignment="1" applyProtection="1">
      <alignment horizontal="center" vertical="center" wrapText="1"/>
      <protection locked="0"/>
    </xf>
    <xf numFmtId="0" fontId="10" fillId="8" borderId="32" xfId="0" applyFont="1" applyFill="1" applyBorder="1" applyAlignment="1">
      <alignment horizontal="center" vertical="center" wrapText="1"/>
    </xf>
    <xf numFmtId="0" fontId="19" fillId="8" borderId="32" xfId="0" applyFont="1" applyFill="1" applyBorder="1" applyAlignment="1">
      <alignment horizontal="center" vertical="center" wrapText="1"/>
    </xf>
    <xf numFmtId="0" fontId="26" fillId="13" borderId="32" xfId="0" applyFont="1" applyFill="1" applyBorder="1" applyAlignment="1">
      <alignment horizontal="left" vertical="center" wrapText="1" indent="1"/>
    </xf>
    <xf numFmtId="0" fontId="26" fillId="13" borderId="32" xfId="0" applyFont="1" applyFill="1" applyBorder="1" applyAlignment="1">
      <alignment horizontal="center" vertical="center" wrapText="1"/>
    </xf>
    <xf numFmtId="3" fontId="26" fillId="13" borderId="32" xfId="0" applyNumberFormat="1" applyFont="1" applyFill="1" applyBorder="1" applyAlignment="1">
      <alignment horizontal="right" vertical="center" wrapText="1"/>
    </xf>
    <xf numFmtId="3" fontId="19" fillId="13" borderId="32" xfId="0" applyNumberFormat="1" applyFont="1" applyFill="1" applyBorder="1" applyAlignment="1">
      <alignment horizontal="right" vertical="center" wrapText="1"/>
    </xf>
    <xf numFmtId="0" fontId="15" fillId="0" borderId="0" xfId="0" applyFont="1" applyAlignment="1" applyProtection="1">
      <alignment vertical="center"/>
      <protection locked="0"/>
    </xf>
    <xf numFmtId="10" fontId="10" fillId="0" borderId="63" xfId="0" applyNumberFormat="1" applyFont="1" applyBorder="1" applyAlignment="1" applyProtection="1">
      <alignment horizontal="right" vertical="center" wrapText="1"/>
      <protection locked="0"/>
    </xf>
    <xf numFmtId="0" fontId="12" fillId="0" borderId="0" xfId="0" applyFont="1"/>
    <xf numFmtId="0" fontId="19" fillId="0" borderId="28" xfId="0" applyFont="1" applyBorder="1" applyAlignment="1">
      <alignment horizontal="left" vertical="center"/>
    </xf>
    <xf numFmtId="0" fontId="10" fillId="0" borderId="30" xfId="0" applyFont="1" applyBorder="1" applyAlignment="1">
      <alignment horizontal="center" vertical="center"/>
    </xf>
    <xf numFmtId="14" fontId="19" fillId="0" borderId="26" xfId="0" applyNumberFormat="1" applyFont="1" applyBorder="1" applyAlignment="1">
      <alignment horizontal="center" vertical="center"/>
    </xf>
    <xf numFmtId="0" fontId="10" fillId="22" borderId="82" xfId="0" applyFont="1" applyFill="1" applyBorder="1" applyAlignment="1">
      <alignment vertical="center" wrapText="1"/>
    </xf>
    <xf numFmtId="0" fontId="10" fillId="22" borderId="63" xfId="0" applyFont="1" applyFill="1" applyBorder="1" applyAlignment="1">
      <alignment vertical="center" wrapText="1"/>
    </xf>
    <xf numFmtId="0" fontId="10" fillId="22" borderId="64" xfId="0" applyFont="1" applyFill="1" applyBorder="1" applyAlignment="1">
      <alignment vertical="center" wrapText="1"/>
    </xf>
    <xf numFmtId="0" fontId="10" fillId="22" borderId="81" xfId="0" applyFont="1" applyFill="1" applyBorder="1" applyAlignment="1">
      <alignment vertical="center" wrapText="1"/>
    </xf>
    <xf numFmtId="0" fontId="10" fillId="22" borderId="0" xfId="0" applyFont="1" applyFill="1" applyAlignment="1">
      <alignment vertical="center" wrapText="1"/>
    </xf>
    <xf numFmtId="0" fontId="10" fillId="22" borderId="72" xfId="0" applyFont="1" applyFill="1" applyBorder="1" applyAlignment="1">
      <alignment vertical="center" wrapText="1"/>
    </xf>
    <xf numFmtId="0" fontId="10" fillId="22" borderId="65" xfId="0" applyFont="1" applyFill="1" applyBorder="1" applyAlignment="1">
      <alignment vertical="center" wrapText="1"/>
    </xf>
    <xf numFmtId="0" fontId="10" fillId="22" borderId="66" xfId="0" applyFont="1" applyFill="1" applyBorder="1" applyAlignment="1">
      <alignment vertical="center" wrapText="1"/>
    </xf>
    <xf numFmtId="0" fontId="10" fillId="22" borderId="48" xfId="0" applyFont="1" applyFill="1" applyBorder="1" applyAlignment="1">
      <alignment vertical="center" wrapText="1"/>
    </xf>
    <xf numFmtId="0" fontId="63" fillId="0" borderId="63" xfId="0" quotePrefix="1" applyFont="1" applyBorder="1" applyAlignment="1">
      <alignment horizontal="left" vertical="center"/>
    </xf>
    <xf numFmtId="0" fontId="52" fillId="0" borderId="0" xfId="0" applyFont="1"/>
    <xf numFmtId="49" fontId="23" fillId="0" borderId="0" xfId="0" applyNumberFormat="1" applyFont="1" applyAlignment="1">
      <alignment horizontal="left" vertical="top" wrapText="1" indent="1"/>
    </xf>
    <xf numFmtId="0" fontId="50" fillId="0" borderId="0" xfId="0" applyFont="1" applyAlignment="1">
      <alignment horizontal="left" indent="1"/>
    </xf>
    <xf numFmtId="0" fontId="45" fillId="0" borderId="0" xfId="0" applyFont="1" applyAlignment="1" applyProtection="1">
      <alignment horizontal="left" wrapText="1" indent="1"/>
      <protection locked="0"/>
    </xf>
    <xf numFmtId="0" fontId="45" fillId="0" borderId="0" xfId="0" applyFont="1" applyAlignment="1" applyProtection="1">
      <alignment horizontal="left" indent="1"/>
      <protection locked="0"/>
    </xf>
    <xf numFmtId="0" fontId="50" fillId="0" borderId="0" xfId="0" applyFont="1" applyAlignment="1" applyProtection="1">
      <alignment horizontal="left" indent="1"/>
      <protection locked="0"/>
    </xf>
    <xf numFmtId="0" fontId="50" fillId="0" borderId="0" xfId="0" applyFont="1" applyAlignment="1">
      <alignment horizontal="left" indent="1"/>
    </xf>
    <xf numFmtId="49" fontId="23" fillId="0" borderId="0" xfId="0" applyNumberFormat="1" applyFont="1" applyAlignment="1">
      <alignment horizontal="left" wrapText="1" indent="1"/>
    </xf>
    <xf numFmtId="0" fontId="26" fillId="5" borderId="32" xfId="0" applyFont="1" applyFill="1" applyBorder="1" applyAlignment="1">
      <alignment horizontal="center" vertical="center" wrapText="1"/>
    </xf>
    <xf numFmtId="165" fontId="10" fillId="0" borderId="32" xfId="0" applyNumberFormat="1" applyFont="1" applyBorder="1" applyAlignment="1" applyProtection="1">
      <alignment horizontal="center" vertical="center" wrapText="1"/>
      <protection locked="0"/>
    </xf>
    <xf numFmtId="0" fontId="17" fillId="0" borderId="0" xfId="0" applyFont="1" applyAlignment="1" applyProtection="1">
      <alignment horizontal="left" vertical="center" wrapText="1" indent="1"/>
      <protection locked="0"/>
    </xf>
    <xf numFmtId="164" fontId="19" fillId="0" borderId="32" xfId="0" applyNumberFormat="1" applyFont="1" applyBorder="1" applyAlignment="1">
      <alignment horizontal="right" vertical="center" wrapText="1"/>
    </xf>
    <xf numFmtId="164" fontId="10" fillId="0" borderId="32" xfId="0" applyNumberFormat="1" applyFont="1" applyBorder="1" applyAlignment="1">
      <alignment horizontal="right" vertical="center" wrapText="1"/>
    </xf>
    <xf numFmtId="0" fontId="18" fillId="0" borderId="0" xfId="0" applyFont="1" applyAlignment="1" applyProtection="1">
      <alignment horizontal="left" vertical="center" wrapText="1" indent="1"/>
      <protection locked="0"/>
    </xf>
    <xf numFmtId="3" fontId="18" fillId="0" borderId="0" xfId="0" applyNumberFormat="1" applyFont="1" applyAlignment="1" applyProtection="1">
      <alignment horizontal="right" vertical="center" wrapText="1"/>
      <protection locked="0"/>
    </xf>
    <xf numFmtId="0" fontId="10" fillId="10" borderId="32" xfId="0" applyFont="1" applyFill="1" applyBorder="1" applyAlignment="1">
      <alignment horizontal="center" vertical="center" wrapText="1"/>
    </xf>
    <xf numFmtId="164" fontId="10" fillId="0" borderId="32" xfId="0" applyNumberFormat="1" applyFont="1" applyBorder="1" applyAlignment="1" applyProtection="1">
      <alignment horizontal="center" vertical="center" wrapText="1"/>
      <protection locked="0"/>
    </xf>
    <xf numFmtId="3" fontId="19" fillId="10" borderId="32" xfId="0" applyNumberFormat="1" applyFont="1" applyFill="1" applyBorder="1" applyAlignment="1">
      <alignment horizontal="right" vertical="center" wrapText="1"/>
    </xf>
    <xf numFmtId="0" fontId="10" fillId="0" borderId="32" xfId="0" applyFont="1" applyBorder="1" applyAlignment="1" applyProtection="1">
      <alignment horizontal="center"/>
      <protection locked="0"/>
    </xf>
    <xf numFmtId="0" fontId="49" fillId="0" borderId="32" xfId="0" applyFont="1" applyBorder="1" applyAlignment="1" applyProtection="1">
      <alignment horizontal="left" vertical="center" wrapText="1" indent="1"/>
      <protection locked="0"/>
    </xf>
    <xf numFmtId="0" fontId="12" fillId="0" borderId="0" xfId="0" applyFont="1" applyAlignment="1">
      <alignment horizontal="left" vertical="center" wrapText="1" indent="1"/>
    </xf>
    <xf numFmtId="49" fontId="24" fillId="0" borderId="0" xfId="0" applyNumberFormat="1" applyFont="1" applyAlignment="1">
      <alignment horizontal="center" vertical="center"/>
    </xf>
    <xf numFmtId="49" fontId="24" fillId="0" borderId="0" xfId="0" applyNumberFormat="1" applyFont="1" applyAlignment="1" applyProtection="1">
      <alignment horizontal="center" vertical="center"/>
      <protection locked="0"/>
    </xf>
    <xf numFmtId="49" fontId="29" fillId="0" borderId="32" xfId="0" applyNumberFormat="1" applyFont="1" applyBorder="1" applyAlignment="1">
      <alignment horizontal="center" vertical="center" wrapText="1"/>
    </xf>
    <xf numFmtId="0" fontId="25" fillId="0" borderId="0" xfId="0" applyFont="1" applyAlignment="1">
      <alignment vertical="center"/>
    </xf>
    <xf numFmtId="0" fontId="25" fillId="0" borderId="0" xfId="0" applyFont="1" applyAlignment="1" applyProtection="1">
      <alignment vertical="center"/>
      <protection locked="0"/>
    </xf>
    <xf numFmtId="0" fontId="26" fillId="0" borderId="26" xfId="0" applyFont="1" applyBorder="1" applyAlignment="1">
      <alignment horizontal="left" vertical="center"/>
    </xf>
    <xf numFmtId="0" fontId="25" fillId="0" borderId="0" xfId="0" applyFont="1" applyAlignment="1">
      <alignment horizontal="right" vertical="center"/>
    </xf>
    <xf numFmtId="0" fontId="26" fillId="0" borderId="26" xfId="0" applyFont="1" applyBorder="1" applyAlignment="1">
      <alignment horizontal="center" vertical="center"/>
    </xf>
    <xf numFmtId="0" fontId="25" fillId="0" borderId="0" xfId="0" applyFont="1" applyAlignment="1">
      <alignment horizontal="center" vertical="center"/>
    </xf>
    <xf numFmtId="14" fontId="26" fillId="0" borderId="26" xfId="0" applyNumberFormat="1" applyFont="1" applyBorder="1" applyAlignment="1">
      <alignment horizontal="center" vertical="center"/>
    </xf>
    <xf numFmtId="1" fontId="26" fillId="0" borderId="6" xfId="0" applyNumberFormat="1" applyFont="1" applyBorder="1" applyAlignment="1">
      <alignment horizontal="center" vertical="center"/>
    </xf>
    <xf numFmtId="0" fontId="25" fillId="0" borderId="0" xfId="0" applyFont="1"/>
    <xf numFmtId="0" fontId="25" fillId="0" borderId="6" xfId="0" applyFont="1" applyBorder="1" applyAlignment="1" applyProtection="1">
      <alignment horizontal="center" vertical="center"/>
      <protection locked="0"/>
    </xf>
    <xf numFmtId="0" fontId="26" fillId="0" borderId="6" xfId="0" applyFont="1" applyBorder="1" applyAlignment="1" applyProtection="1">
      <alignment horizontal="center" vertical="center"/>
      <protection locked="0"/>
    </xf>
    <xf numFmtId="0" fontId="25" fillId="0" borderId="6" xfId="0" applyFont="1" applyBorder="1" applyAlignment="1" applyProtection="1">
      <alignment horizontal="right" vertical="center"/>
      <protection locked="0"/>
    </xf>
    <xf numFmtId="0" fontId="32" fillId="0" borderId="66" xfId="0" applyFont="1" applyBorder="1" applyAlignment="1">
      <alignment horizontal="center" vertical="center"/>
    </xf>
    <xf numFmtId="3" fontId="25" fillId="0" borderId="32" xfId="0" applyNumberFormat="1" applyFont="1" applyBorder="1" applyAlignment="1">
      <alignment horizontal="right" vertical="center" wrapText="1"/>
    </xf>
    <xf numFmtId="10" fontId="25" fillId="0" borderId="32" xfId="0" applyNumberFormat="1" applyFont="1" applyBorder="1" applyAlignment="1">
      <alignment horizontal="right" vertical="center" wrapText="1"/>
    </xf>
    <xf numFmtId="3" fontId="25" fillId="0" borderId="32" xfId="0" applyNumberFormat="1" applyFont="1" applyBorder="1" applyAlignment="1" applyProtection="1">
      <alignment horizontal="right" vertical="center" wrapText="1"/>
      <protection locked="0"/>
    </xf>
    <xf numFmtId="0" fontId="26" fillId="8" borderId="32" xfId="0" applyFont="1" applyFill="1" applyBorder="1" applyAlignment="1">
      <alignment horizontal="left" vertical="center" wrapText="1" indent="1"/>
    </xf>
    <xf numFmtId="3" fontId="26" fillId="8" borderId="32" xfId="0" applyNumberFormat="1" applyFont="1" applyFill="1" applyBorder="1" applyAlignment="1">
      <alignment horizontal="right" vertical="center" wrapText="1"/>
    </xf>
    <xf numFmtId="10" fontId="26" fillId="3" borderId="32" xfId="0" applyNumberFormat="1" applyFont="1" applyFill="1" applyBorder="1" applyAlignment="1">
      <alignment horizontal="right" vertical="center" wrapText="1"/>
    </xf>
    <xf numFmtId="0" fontId="51" fillId="0" borderId="0" xfId="0" applyFont="1" applyAlignment="1">
      <alignment horizontal="left" vertical="center"/>
    </xf>
    <xf numFmtId="0" fontId="23" fillId="0" borderId="0" xfId="0" applyFont="1" applyAlignment="1">
      <alignment horizontal="left" vertical="center" indent="1"/>
    </xf>
    <xf numFmtId="0" fontId="32" fillId="0" borderId="0" xfId="0" applyFont="1" applyAlignment="1">
      <alignment horizontal="center" vertical="center"/>
    </xf>
    <xf numFmtId="0" fontId="26" fillId="10" borderId="32" xfId="0" applyFont="1" applyFill="1" applyBorder="1" applyAlignment="1">
      <alignment horizontal="left" vertical="center" wrapText="1" indent="1"/>
    </xf>
    <xf numFmtId="3" fontId="26" fillId="10" borderId="32" xfId="0" applyNumberFormat="1" applyFont="1" applyFill="1" applyBorder="1" applyAlignment="1">
      <alignment horizontal="right" vertical="center" wrapText="1"/>
    </xf>
    <xf numFmtId="10" fontId="26" fillId="13" borderId="32" xfId="0" applyNumberFormat="1" applyFont="1" applyFill="1" applyBorder="1" applyAlignment="1">
      <alignment horizontal="right" vertical="center" wrapText="1"/>
    </xf>
    <xf numFmtId="0" fontId="12" fillId="0" borderId="0" xfId="0" applyFont="1" applyAlignment="1" applyProtection="1">
      <alignment vertical="center"/>
      <protection locked="0"/>
    </xf>
    <xf numFmtId="0" fontId="61" fillId="0" borderId="0" xfId="0" applyFont="1" applyAlignment="1">
      <alignment horizontal="left" vertical="center" indent="1"/>
    </xf>
    <xf numFmtId="0" fontId="19" fillId="0" borderId="6" xfId="0" applyFont="1" applyBorder="1" applyAlignment="1" applyProtection="1">
      <alignment vertical="center"/>
      <protection locked="0"/>
    </xf>
    <xf numFmtId="10" fontId="10" fillId="3" borderId="32" xfId="0" applyNumberFormat="1" applyFont="1" applyFill="1" applyBorder="1" applyAlignment="1">
      <alignment horizontal="right" vertical="center" wrapText="1"/>
    </xf>
    <xf numFmtId="0" fontId="64" fillId="0" borderId="32" xfId="0" applyFont="1" applyBorder="1" applyAlignment="1" applyProtection="1">
      <alignment horizontal="left" vertical="center" wrapText="1" indent="2"/>
      <protection locked="0"/>
    </xf>
    <xf numFmtId="3" fontId="26" fillId="3" borderId="32" xfId="0" applyNumberFormat="1" applyFont="1" applyFill="1" applyBorder="1" applyAlignment="1">
      <alignment horizontal="right" vertical="center" wrapText="1"/>
    </xf>
    <xf numFmtId="0" fontId="26" fillId="9" borderId="32" xfId="0" applyFont="1" applyFill="1" applyBorder="1" applyAlignment="1">
      <alignment horizontal="left" vertical="center" wrapText="1" indent="1"/>
    </xf>
    <xf numFmtId="3" fontId="26" fillId="9" borderId="32" xfId="0" applyNumberFormat="1" applyFont="1" applyFill="1" applyBorder="1" applyAlignment="1">
      <alignment horizontal="right" vertical="center" wrapText="1"/>
    </xf>
    <xf numFmtId="0" fontId="12" fillId="0" borderId="63" xfId="0" quotePrefix="1" applyFont="1" applyBorder="1" applyAlignment="1">
      <alignment horizontal="left" vertical="center"/>
    </xf>
    <xf numFmtId="49" fontId="12" fillId="0" borderId="0" xfId="0" applyNumberFormat="1" applyFont="1" applyAlignment="1">
      <alignment horizontal="left" indent="1"/>
    </xf>
    <xf numFmtId="49" fontId="12" fillId="0" borderId="0" xfId="0" applyNumberFormat="1" applyFont="1" applyAlignment="1">
      <alignment horizontal="left" indent="3"/>
    </xf>
    <xf numFmtId="49" fontId="12" fillId="0" borderId="0" xfId="0" applyNumberFormat="1" applyFont="1" applyAlignment="1">
      <alignment horizontal="left" vertical="top" wrapText="1" indent="2"/>
    </xf>
    <xf numFmtId="0" fontId="65" fillId="0" borderId="0" xfId="0" applyFont="1" applyAlignment="1">
      <alignment wrapText="1"/>
    </xf>
    <xf numFmtId="0" fontId="60" fillId="0" borderId="90" xfId="0" applyFont="1" applyBorder="1" applyAlignment="1">
      <alignment horizontal="left" vertical="center" wrapText="1" indent="1"/>
    </xf>
    <xf numFmtId="0" fontId="0" fillId="0" borderId="91" xfId="0" applyBorder="1"/>
    <xf numFmtId="0" fontId="0" fillId="0" borderId="92" xfId="0" applyBorder="1"/>
    <xf numFmtId="3" fontId="65" fillId="0" borderId="0" xfId="0" applyNumberFormat="1" applyFont="1"/>
    <xf numFmtId="0" fontId="60" fillId="0" borderId="93" xfId="0" applyFont="1" applyBorder="1" applyAlignment="1">
      <alignment horizontal="left" vertical="center" wrapText="1" indent="1"/>
    </xf>
    <xf numFmtId="0" fontId="0" fillId="0" borderId="94" xfId="0" applyBorder="1"/>
    <xf numFmtId="0" fontId="60" fillId="0" borderId="95" xfId="0" applyFont="1" applyBorder="1" applyAlignment="1">
      <alignment horizontal="left" vertical="center" wrapText="1" indent="1"/>
    </xf>
    <xf numFmtId="0" fontId="0" fillId="0" borderId="96" xfId="0" applyBorder="1"/>
    <xf numFmtId="0" fontId="0" fillId="0" borderId="97" xfId="0" applyBorder="1"/>
    <xf numFmtId="0" fontId="12" fillId="0" borderId="0" xfId="0" quotePrefix="1" applyFont="1"/>
    <xf numFmtId="0" fontId="66" fillId="12" borderId="68" xfId="0" applyFont="1" applyFill="1" applyBorder="1" applyAlignment="1">
      <alignment horizontal="justify" vertical="top" wrapText="1"/>
    </xf>
    <xf numFmtId="0" fontId="66" fillId="12" borderId="68" xfId="0" applyFont="1" applyFill="1" applyBorder="1" applyAlignment="1">
      <alignment vertical="top" wrapText="1"/>
    </xf>
    <xf numFmtId="1" fontId="19" fillId="0" borderId="28" xfId="0" applyNumberFormat="1" applyFont="1" applyBorder="1" applyAlignment="1" applyProtection="1">
      <alignment horizontal="left"/>
      <protection locked="0"/>
    </xf>
    <xf numFmtId="0" fontId="0" fillId="0" borderId="28" xfId="0" applyBorder="1" applyProtection="1">
      <protection locked="0"/>
    </xf>
    <xf numFmtId="0" fontId="29" fillId="5" borderId="67" xfId="0" applyFont="1" applyFill="1" applyBorder="1" applyAlignment="1">
      <alignment horizontal="right" vertical="center" wrapText="1"/>
    </xf>
    <xf numFmtId="0" fontId="67" fillId="5" borderId="71" xfId="0" applyFont="1" applyFill="1" applyBorder="1" applyAlignment="1">
      <alignment horizontal="center" vertical="center" wrapText="1"/>
    </xf>
    <xf numFmtId="0" fontId="29" fillId="5" borderId="49" xfId="0" applyFont="1" applyFill="1" applyBorder="1" applyAlignment="1">
      <alignment horizontal="left" wrapText="1"/>
    </xf>
    <xf numFmtId="3" fontId="68" fillId="23" borderId="32" xfId="0" applyNumberFormat="1" applyFont="1" applyFill="1" applyBorder="1" applyAlignment="1">
      <alignment horizontal="right" vertical="center" wrapText="1"/>
    </xf>
    <xf numFmtId="3" fontId="10" fillId="23" borderId="32" xfId="0" applyNumberFormat="1" applyFont="1" applyFill="1" applyBorder="1" applyAlignment="1">
      <alignment horizontal="right" vertical="center" wrapText="1"/>
    </xf>
    <xf numFmtId="0" fontId="10" fillId="23" borderId="32" xfId="0" applyFont="1" applyFill="1" applyBorder="1" applyAlignment="1">
      <alignment horizontal="right" vertical="center" wrapText="1"/>
    </xf>
    <xf numFmtId="0" fontId="69" fillId="0" borderId="32" xfId="0" applyFont="1" applyBorder="1" applyAlignment="1">
      <alignment horizontal="left" vertical="center" wrapText="1" indent="1"/>
    </xf>
    <xf numFmtId="10" fontId="26" fillId="9" borderId="32" xfId="0" applyNumberFormat="1" applyFont="1" applyFill="1" applyBorder="1" applyAlignment="1">
      <alignment horizontal="right" vertical="center" wrapText="1"/>
    </xf>
    <xf numFmtId="0" fontId="23" fillId="0" borderId="0" xfId="0" applyFont="1" applyAlignment="1">
      <alignment horizontal="left" indent="2"/>
    </xf>
    <xf numFmtId="0" fontId="55" fillId="0" borderId="32" xfId="0" applyFont="1" applyBorder="1" applyAlignment="1" applyProtection="1">
      <alignment horizontal="left" vertical="center" wrapText="1" indent="1"/>
      <protection locked="0"/>
    </xf>
    <xf numFmtId="0" fontId="24" fillId="0" borderId="32" xfId="0" applyFont="1" applyBorder="1" applyAlignment="1">
      <alignment horizontal="left" vertical="center" wrapText="1" indent="1"/>
    </xf>
    <xf numFmtId="0" fontId="54" fillId="0" borderId="0" xfId="0" applyFont="1" applyAlignment="1">
      <alignment horizontal="left" vertical="center" indent="1"/>
    </xf>
    <xf numFmtId="0" fontId="25" fillId="5" borderId="67" xfId="0" applyFont="1" applyFill="1" applyBorder="1" applyAlignment="1">
      <alignment horizontal="right" wrapText="1"/>
    </xf>
    <xf numFmtId="0" fontId="25" fillId="5" borderId="49" xfId="0" applyFont="1" applyFill="1" applyBorder="1" applyAlignment="1">
      <alignment horizontal="left" vertical="center" wrapText="1"/>
    </xf>
    <xf numFmtId="166" fontId="10" fillId="0" borderId="32" xfId="0" applyNumberFormat="1" applyFont="1" applyBorder="1" applyAlignment="1">
      <alignment horizontal="right" vertical="center" wrapText="1"/>
    </xf>
    <xf numFmtId="166" fontId="10" fillId="0" borderId="32" xfId="0" applyNumberFormat="1" applyFont="1" applyBorder="1" applyAlignment="1" applyProtection="1">
      <alignment horizontal="right" vertical="center" wrapText="1"/>
      <protection locked="0"/>
    </xf>
    <xf numFmtId="0" fontId="70" fillId="0" borderId="32" xfId="0" applyFont="1" applyBorder="1" applyAlignment="1">
      <alignment horizontal="left" vertical="center" wrapText="1"/>
    </xf>
    <xf numFmtId="0" fontId="70" fillId="0" borderId="32" xfId="0" applyFont="1" applyBorder="1" applyAlignment="1" applyProtection="1">
      <alignment horizontal="left" vertical="center" wrapText="1"/>
      <protection locked="0"/>
    </xf>
    <xf numFmtId="0" fontId="71" fillId="0" borderId="0" xfId="0" applyFont="1" applyAlignment="1">
      <alignment vertical="center" wrapText="1"/>
    </xf>
    <xf numFmtId="0" fontId="72" fillId="24" borderId="0" xfId="0" applyFont="1" applyFill="1" applyAlignment="1">
      <alignment horizontal="justify" vertical="top" wrapText="1"/>
    </xf>
    <xf numFmtId="0" fontId="72" fillId="24" borderId="98" xfId="0" applyFont="1" applyFill="1" applyBorder="1" applyAlignment="1">
      <alignment vertical="top" wrapText="1"/>
    </xf>
    <xf numFmtId="0" fontId="0" fillId="0" borderId="98" xfId="0" applyBorder="1"/>
    <xf numFmtId="0" fontId="72" fillId="24" borderId="69" xfId="0" applyFont="1" applyFill="1" applyBorder="1" applyAlignment="1">
      <alignment vertical="top" wrapText="1"/>
    </xf>
    <xf numFmtId="1" fontId="19" fillId="0" borderId="28" xfId="0" applyNumberFormat="1" applyFont="1" applyBorder="1" applyAlignment="1" applyProtection="1">
      <alignment horizontal="left"/>
      <protection locked="0"/>
    </xf>
    <xf numFmtId="0" fontId="0" fillId="0" borderId="71" xfId="0" applyBorder="1"/>
    <xf numFmtId="0" fontId="73" fillId="0" borderId="32" xfId="0" applyFont="1" applyBorder="1" applyAlignment="1" applyProtection="1">
      <alignment horizontal="center" vertical="center" wrapText="1"/>
      <protection locked="0"/>
    </xf>
    <xf numFmtId="3" fontId="29" fillId="0" borderId="32" xfId="0" applyNumberFormat="1" applyFont="1" applyBorder="1" applyAlignment="1" applyProtection="1">
      <alignment horizontal="right" vertical="center" wrapText="1"/>
      <protection locked="0"/>
    </xf>
    <xf numFmtId="0" fontId="18" fillId="0" borderId="80" xfId="0" applyFont="1" applyBorder="1" applyAlignment="1">
      <alignment horizontal="left" vertical="center" wrapText="1"/>
    </xf>
    <xf numFmtId="3" fontId="18" fillId="0" borderId="32" xfId="0" applyNumberFormat="1" applyFont="1" applyBorder="1" applyAlignment="1" applyProtection="1">
      <alignment horizontal="right" vertical="center" wrapText="1"/>
      <protection locked="0"/>
    </xf>
    <xf numFmtId="0" fontId="18" fillId="13" borderId="32" xfId="0" applyFont="1" applyFill="1" applyBorder="1" applyAlignment="1">
      <alignment horizontal="left" vertical="center" wrapText="1" indent="1"/>
    </xf>
    <xf numFmtId="0" fontId="74" fillId="24" borderId="0" xfId="0" applyFont="1" applyFill="1" applyAlignment="1">
      <alignment horizontal="justify" vertical="top" wrapText="1"/>
    </xf>
    <xf numFmtId="0" fontId="74" fillId="24" borderId="98" xfId="0" applyFont="1" applyFill="1" applyBorder="1" applyAlignment="1">
      <alignment vertical="top" wrapText="1"/>
    </xf>
    <xf numFmtId="0" fontId="74" fillId="24" borderId="69" xfId="0" applyFont="1" applyFill="1" applyBorder="1" applyAlignment="1">
      <alignment vertical="top" wrapText="1"/>
    </xf>
    <xf numFmtId="0" fontId="19" fillId="0" borderId="31" xfId="0" applyFont="1" applyBorder="1" applyAlignment="1">
      <alignment horizontal="center" vertical="center"/>
    </xf>
    <xf numFmtId="1" fontId="19" fillId="0" borderId="31" xfId="0" applyNumberFormat="1" applyFont="1" applyBorder="1" applyAlignment="1">
      <alignment horizontal="center" vertical="center"/>
    </xf>
    <xf numFmtId="0" fontId="55" fillId="0" borderId="32" xfId="0" applyFont="1" applyBorder="1" applyAlignment="1" applyProtection="1">
      <alignment horizontal="center" vertical="center" wrapText="1"/>
      <protection locked="0"/>
    </xf>
    <xf numFmtId="0" fontId="18" fillId="0" borderId="32" xfId="0" applyFont="1" applyBorder="1" applyAlignment="1">
      <alignment horizontal="left" vertical="center" wrapText="1"/>
    </xf>
    <xf numFmtId="0" fontId="18" fillId="8" borderId="32" xfId="0" applyFont="1" applyFill="1" applyBorder="1" applyAlignment="1">
      <alignment horizontal="left" vertical="center" wrapText="1" indent="1"/>
    </xf>
    <xf numFmtId="3" fontId="18" fillId="8" borderId="32" xfId="0" applyNumberFormat="1" applyFont="1" applyFill="1" applyBorder="1" applyAlignment="1">
      <alignment horizontal="right" vertical="center" wrapText="1"/>
    </xf>
    <xf numFmtId="0" fontId="30" fillId="5" borderId="32" xfId="0" applyFont="1" applyFill="1" applyBorder="1" applyAlignment="1">
      <alignment horizontal="center" vertical="center" wrapText="1"/>
    </xf>
    <xf numFmtId="0" fontId="18" fillId="10" borderId="32" xfId="0" applyFont="1" applyFill="1" applyBorder="1" applyAlignment="1">
      <alignment horizontal="left" vertical="center" wrapText="1"/>
    </xf>
    <xf numFmtId="0" fontId="17" fillId="0" borderId="33" xfId="0" applyFont="1" applyBorder="1" applyAlignment="1" applyProtection="1">
      <alignment horizontal="center" vertical="center" wrapText="1"/>
      <protection locked="0"/>
    </xf>
    <xf numFmtId="0" fontId="17" fillId="0" borderId="67" xfId="0" applyFont="1" applyBorder="1" applyAlignment="1">
      <alignment horizontal="left" vertical="center" wrapText="1" indent="1"/>
    </xf>
    <xf numFmtId="3" fontId="70" fillId="0" borderId="32" xfId="0" applyNumberFormat="1" applyFont="1" applyBorder="1" applyAlignment="1">
      <alignment horizontal="right" vertical="center" wrapText="1"/>
    </xf>
    <xf numFmtId="10" fontId="70" fillId="0" borderId="32" xfId="0" applyNumberFormat="1" applyFont="1" applyBorder="1" applyAlignment="1">
      <alignment horizontal="center" vertical="center" wrapText="1"/>
    </xf>
    <xf numFmtId="0" fontId="17" fillId="0" borderId="71" xfId="0" applyFont="1" applyBorder="1" applyAlignment="1">
      <alignment horizontal="left" vertical="center" wrapText="1" indent="1"/>
    </xf>
    <xf numFmtId="0" fontId="17" fillId="0" borderId="49" xfId="0" applyFont="1" applyBorder="1" applyAlignment="1">
      <alignment horizontal="left" vertical="center" wrapText="1" indent="1"/>
    </xf>
    <xf numFmtId="0" fontId="17" fillId="0" borderId="32" xfId="0" applyFont="1" applyBorder="1" applyAlignment="1" applyProtection="1">
      <alignment horizontal="center" vertical="center" wrapText="1"/>
      <protection locked="0"/>
    </xf>
    <xf numFmtId="0" fontId="18" fillId="0" borderId="67" xfId="0" applyFont="1" applyBorder="1" applyAlignment="1">
      <alignment horizontal="left" vertical="center" wrapText="1" indent="1"/>
    </xf>
    <xf numFmtId="3" fontId="75" fillId="0" borderId="32" xfId="0" applyNumberFormat="1" applyFont="1" applyBorder="1" applyAlignment="1">
      <alignment horizontal="right" vertical="center" wrapText="1"/>
    </xf>
    <xf numFmtId="10" fontId="70" fillId="25" borderId="32" xfId="0" applyNumberFormat="1" applyFont="1" applyFill="1" applyBorder="1" applyAlignment="1">
      <alignment horizontal="center" vertical="center" wrapText="1"/>
    </xf>
    <xf numFmtId="0" fontId="17" fillId="0" borderId="71" xfId="0" quotePrefix="1" applyFont="1" applyBorder="1" applyAlignment="1">
      <alignment horizontal="left" vertical="center" wrapText="1" indent="1"/>
    </xf>
    <xf numFmtId="0" fontId="30" fillId="0" borderId="32" xfId="0" quotePrefix="1" applyFont="1" applyBorder="1" applyAlignment="1">
      <alignment horizontal="left" vertical="center" wrapText="1"/>
    </xf>
    <xf numFmtId="3" fontId="76" fillId="11" borderId="32" xfId="0" applyNumberFormat="1" applyFont="1" applyFill="1" applyBorder="1" applyAlignment="1">
      <alignment horizontal="right" vertical="center" wrapText="1"/>
    </xf>
    <xf numFmtId="10" fontId="76" fillId="11" borderId="32" xfId="0" applyNumberFormat="1" applyFont="1" applyFill="1" applyBorder="1" applyAlignment="1">
      <alignment horizontal="right" vertical="center" wrapText="1"/>
    </xf>
    <xf numFmtId="0" fontId="30" fillId="0" borderId="32" xfId="0" applyFont="1" applyBorder="1" applyAlignment="1">
      <alignment horizontal="left" vertical="center" wrapText="1"/>
    </xf>
    <xf numFmtId="3" fontId="75" fillId="11" borderId="32" xfId="0" applyNumberFormat="1" applyFont="1" applyFill="1" applyBorder="1" applyAlignment="1">
      <alignment horizontal="right" vertical="center" wrapText="1"/>
    </xf>
    <xf numFmtId="10" fontId="75" fillId="11" borderId="32" xfId="0" applyNumberFormat="1" applyFont="1" applyFill="1" applyBorder="1" applyAlignment="1">
      <alignment horizontal="right" vertical="center" wrapText="1"/>
    </xf>
    <xf numFmtId="0" fontId="29" fillId="0" borderId="71" xfId="0" applyFont="1" applyBorder="1" applyAlignment="1">
      <alignment horizontal="left" vertical="center" wrapText="1" indent="1"/>
    </xf>
    <xf numFmtId="10" fontId="75" fillId="0" borderId="32" xfId="0" applyNumberFormat="1" applyFont="1" applyBorder="1" applyAlignment="1">
      <alignment horizontal="right" vertical="center" wrapText="1"/>
    </xf>
    <xf numFmtId="0" fontId="17" fillId="0" borderId="32" xfId="0" applyFont="1" applyBorder="1" applyAlignment="1">
      <alignment horizontal="left" vertical="center" wrapText="1" indent="1"/>
    </xf>
    <xf numFmtId="2" fontId="2" fillId="0" borderId="0" xfId="0" applyNumberFormat="1" applyFont="1" applyProtection="1">
      <protection locked="0"/>
    </xf>
    <xf numFmtId="0" fontId="2" fillId="0" borderId="0" xfId="0" applyFont="1" applyProtection="1">
      <protection locked="0"/>
    </xf>
    <xf numFmtId="0" fontId="2" fillId="0" borderId="0" xfId="0" applyFont="1"/>
    <xf numFmtId="0" fontId="17" fillId="0" borderId="67" xfId="0" quotePrefix="1" applyFont="1" applyBorder="1" applyAlignment="1">
      <alignment horizontal="left" vertical="center" wrapText="1" indent="1"/>
    </xf>
    <xf numFmtId="0" fontId="18" fillId="0" borderId="71" xfId="0" applyFont="1" applyBorder="1" applyAlignment="1">
      <alignment horizontal="left" vertical="center" wrapText="1"/>
    </xf>
    <xf numFmtId="0" fontId="18" fillId="0" borderId="71" xfId="0" applyFont="1" applyBorder="1" applyAlignment="1">
      <alignment horizontal="left" vertical="center" wrapText="1" indent="1"/>
    </xf>
    <xf numFmtId="0" fontId="30" fillId="0" borderId="32" xfId="0" applyFont="1" applyBorder="1" applyAlignment="1">
      <alignment horizontal="left" vertical="center" wrapText="1" indent="1"/>
    </xf>
    <xf numFmtId="0" fontId="70" fillId="0" borderId="49" xfId="0" applyFont="1" applyBorder="1" applyAlignment="1">
      <alignment horizontal="left" vertical="center" wrapText="1" indent="1"/>
    </xf>
    <xf numFmtId="0" fontId="30" fillId="0" borderId="49" xfId="0" applyFont="1" applyBorder="1" applyAlignment="1">
      <alignment horizontal="left" vertical="center" wrapText="1"/>
    </xf>
    <xf numFmtId="0" fontId="18" fillId="0" borderId="49" xfId="0" quotePrefix="1" applyFont="1" applyBorder="1" applyAlignment="1">
      <alignment horizontal="left" vertical="center" wrapText="1" indent="1"/>
    </xf>
    <xf numFmtId="0" fontId="70" fillId="0" borderId="63" xfId="0" applyFont="1" applyBorder="1" applyAlignment="1">
      <alignment horizontal="left" vertical="top" wrapText="1"/>
    </xf>
    <xf numFmtId="0" fontId="18" fillId="0" borderId="26" xfId="0" applyFont="1" applyBorder="1" applyAlignment="1">
      <alignment horizontal="left" vertical="center"/>
    </xf>
    <xf numFmtId="0" fontId="18" fillId="0" borderId="31" xfId="0" applyFont="1" applyBorder="1" applyAlignment="1">
      <alignment horizontal="center" vertical="center"/>
    </xf>
    <xf numFmtId="0" fontId="17" fillId="0" borderId="30" xfId="0" applyFont="1" applyBorder="1" applyAlignment="1">
      <alignment horizontal="center" vertical="center"/>
    </xf>
    <xf numFmtId="1" fontId="19" fillId="0" borderId="31" xfId="0" applyNumberFormat="1" applyFont="1" applyBorder="1" applyAlignment="1">
      <alignment horizontal="center" vertical="center"/>
    </xf>
    <xf numFmtId="0" fontId="17" fillId="0" borderId="6" xfId="0" applyFont="1" applyBorder="1" applyAlignment="1" applyProtection="1">
      <alignment horizontal="center" vertical="center"/>
      <protection locked="0"/>
    </xf>
    <xf numFmtId="0" fontId="17" fillId="0" borderId="6" xfId="0" applyFont="1" applyBorder="1" applyAlignment="1" applyProtection="1">
      <alignment vertical="center"/>
      <protection locked="0"/>
    </xf>
    <xf numFmtId="0" fontId="20" fillId="0" borderId="0" xfId="0" applyFont="1" applyAlignment="1">
      <alignment horizontal="center" vertical="center" wrapText="1"/>
    </xf>
    <xf numFmtId="0" fontId="77" fillId="0" borderId="0" xfId="0" applyFont="1" applyAlignment="1">
      <alignment horizontal="center" vertical="center"/>
    </xf>
    <xf numFmtId="0" fontId="18" fillId="8" borderId="32" xfId="0" applyFont="1" applyFill="1" applyBorder="1" applyAlignment="1">
      <alignment horizontal="center" vertical="center" wrapText="1"/>
    </xf>
    <xf numFmtId="0" fontId="18" fillId="0" borderId="67" xfId="0" applyFont="1" applyBorder="1" applyAlignment="1">
      <alignment horizontal="left" vertical="center" wrapText="1"/>
    </xf>
    <xf numFmtId="0" fontId="17" fillId="0" borderId="71" xfId="0" applyFont="1" applyBorder="1" applyAlignment="1">
      <alignment horizontal="left" vertical="center" wrapText="1"/>
    </xf>
    <xf numFmtId="0" fontId="17" fillId="0" borderId="49" xfId="0" applyFont="1" applyBorder="1" applyAlignment="1">
      <alignment horizontal="left" vertical="center" wrapText="1"/>
    </xf>
    <xf numFmtId="0" fontId="77" fillId="0" borderId="32" xfId="0" applyFont="1" applyBorder="1" applyAlignment="1" applyProtection="1">
      <alignment horizontal="justify" vertical="top" wrapText="1"/>
      <protection locked="0"/>
    </xf>
    <xf numFmtId="0" fontId="77" fillId="0" borderId="32" xfId="0" applyFont="1" applyBorder="1" applyAlignment="1" applyProtection="1">
      <alignment horizontal="left" vertical="top" wrapText="1"/>
      <protection locked="0"/>
    </xf>
    <xf numFmtId="0" fontId="18" fillId="0" borderId="99" xfId="0" applyFont="1" applyBorder="1" applyAlignment="1">
      <alignment horizontal="left" vertical="center" wrapText="1"/>
    </xf>
    <xf numFmtId="0" fontId="17" fillId="0" borderId="99" xfId="0" applyFont="1" applyBorder="1" applyAlignment="1">
      <alignment horizontal="left" vertical="center" wrapText="1"/>
    </xf>
    <xf numFmtId="0" fontId="17" fillId="0" borderId="100" xfId="0" applyFont="1" applyBorder="1" applyAlignment="1">
      <alignment horizontal="left" vertical="center" wrapText="1"/>
    </xf>
    <xf numFmtId="0" fontId="0" fillId="0" borderId="101" xfId="0" applyBorder="1"/>
    <xf numFmtId="0" fontId="0" fillId="0" borderId="102" xfId="0" applyBorder="1"/>
    <xf numFmtId="0" fontId="77" fillId="0" borderId="23" xfId="0" applyFont="1" applyBorder="1" applyAlignment="1" applyProtection="1">
      <alignment horizontal="left" vertical="top" wrapText="1"/>
      <protection locked="0"/>
    </xf>
    <xf numFmtId="0" fontId="18" fillId="0" borderId="103" xfId="0" applyFont="1" applyBorder="1" applyAlignment="1">
      <alignment horizontal="left" vertical="center" wrapText="1"/>
    </xf>
    <xf numFmtId="0" fontId="0" fillId="0" borderId="104" xfId="0" applyBorder="1"/>
    <xf numFmtId="0" fontId="0" fillId="0" borderId="105" xfId="0" applyBorder="1"/>
    <xf numFmtId="0" fontId="18" fillId="8" borderId="23" xfId="0" applyFont="1" applyFill="1" applyBorder="1" applyAlignment="1">
      <alignment horizontal="center" vertical="center" wrapText="1"/>
    </xf>
    <xf numFmtId="0" fontId="77" fillId="0" borderId="23" xfId="0" applyFont="1" applyBorder="1" applyAlignment="1" applyProtection="1">
      <alignment horizontal="justify" vertical="top" wrapText="1"/>
      <protection locked="0"/>
    </xf>
    <xf numFmtId="0" fontId="77" fillId="0" borderId="23" xfId="0" applyFont="1" applyBorder="1" applyAlignment="1">
      <alignment horizontal="justify" vertical="top" wrapText="1"/>
    </xf>
    <xf numFmtId="0" fontId="19" fillId="0" borderId="31" xfId="0" applyFont="1" applyBorder="1" applyAlignment="1">
      <alignment horizontal="center" vertical="center"/>
    </xf>
    <xf numFmtId="0" fontId="10" fillId="5" borderId="13" xfId="0" applyFont="1" applyFill="1" applyBorder="1" applyAlignment="1">
      <alignment horizontal="center" vertical="center"/>
    </xf>
    <xf numFmtId="0" fontId="10" fillId="5" borderId="13" xfId="0" applyFont="1" applyFill="1" applyBorder="1" applyAlignment="1">
      <alignment horizontal="center" vertical="center"/>
    </xf>
    <xf numFmtId="0" fontId="10" fillId="3" borderId="23" xfId="0" applyFont="1" applyFill="1" applyBorder="1" applyAlignment="1">
      <alignment horizontal="left" vertical="center" indent="1"/>
    </xf>
    <xf numFmtId="3" fontId="19" fillId="3" borderId="23" xfId="0" applyNumberFormat="1" applyFont="1" applyFill="1" applyBorder="1" applyAlignment="1">
      <alignment horizontal="right" vertical="center"/>
    </xf>
    <xf numFmtId="0" fontId="10" fillId="0" borderId="23" xfId="0" applyFont="1" applyBorder="1" applyAlignment="1">
      <alignment horizontal="left" vertical="center" indent="1"/>
    </xf>
    <xf numFmtId="3" fontId="10" fillId="0" borderId="23" xfId="0" applyNumberFormat="1" applyFont="1" applyBorder="1" applyAlignment="1" applyProtection="1">
      <alignment horizontal="right" vertical="center"/>
      <protection locked="0"/>
    </xf>
    <xf numFmtId="3" fontId="10" fillId="0" borderId="23" xfId="0" applyNumberFormat="1" applyFont="1" applyBorder="1" applyAlignment="1">
      <alignment horizontal="right" vertical="center"/>
    </xf>
    <xf numFmtId="0" fontId="19" fillId="13" borderId="23" xfId="0" applyFont="1" applyFill="1" applyBorder="1" applyAlignment="1">
      <alignment horizontal="left" vertical="center" indent="1"/>
    </xf>
    <xf numFmtId="3" fontId="19" fillId="13" borderId="23" xfId="0" applyNumberFormat="1" applyFont="1" applyFill="1" applyBorder="1" applyAlignment="1">
      <alignment horizontal="right" vertical="center"/>
    </xf>
    <xf numFmtId="0" fontId="10" fillId="3" borderId="106" xfId="0" applyFont="1" applyFill="1" applyBorder="1" applyAlignment="1">
      <alignment horizontal="left" vertical="center" indent="1"/>
    </xf>
    <xf numFmtId="0" fontId="0" fillId="0" borderId="107" xfId="0" applyBorder="1"/>
    <xf numFmtId="0" fontId="10" fillId="0" borderId="23" xfId="0" applyFont="1" applyBorder="1" applyAlignment="1" applyProtection="1">
      <alignment vertical="center"/>
      <protection locked="0"/>
    </xf>
    <xf numFmtId="0" fontId="10" fillId="3" borderId="23" xfId="0" applyFont="1" applyFill="1" applyBorder="1" applyAlignment="1">
      <alignment horizontal="left" vertical="center" indent="1"/>
    </xf>
    <xf numFmtId="0" fontId="10" fillId="3" borderId="23" xfId="0" applyFont="1" applyFill="1" applyBorder="1" applyAlignment="1">
      <alignment vertical="center"/>
    </xf>
    <xf numFmtId="10" fontId="19" fillId="3" borderId="23" xfId="0" applyNumberFormat="1" applyFont="1" applyFill="1" applyBorder="1" applyAlignment="1">
      <alignment horizontal="center" vertical="center"/>
    </xf>
    <xf numFmtId="0" fontId="10" fillId="3" borderId="23" xfId="0" applyFont="1" applyFill="1" applyBorder="1" applyAlignment="1">
      <alignment horizontal="center" vertical="center"/>
    </xf>
    <xf numFmtId="0" fontId="27" fillId="0" borderId="0" xfId="0" applyFont="1" applyProtection="1">
      <protection locked="0"/>
    </xf>
    <xf numFmtId="0" fontId="27" fillId="0" borderId="0" xfId="0" applyFont="1" applyAlignment="1" applyProtection="1">
      <alignment horizontal="center"/>
      <protection locked="0"/>
    </xf>
    <xf numFmtId="0" fontId="78" fillId="0" borderId="0" xfId="0" applyFont="1"/>
    <xf numFmtId="0" fontId="19" fillId="5" borderId="1" xfId="0" applyFont="1" applyFill="1" applyBorder="1"/>
    <xf numFmtId="0" fontId="14" fillId="5" borderId="2" xfId="0" applyFont="1" applyFill="1" applyBorder="1"/>
    <xf numFmtId="0" fontId="14" fillId="5" borderId="19" xfId="0" applyFont="1" applyFill="1" applyBorder="1" applyAlignment="1">
      <alignment horizontal="left"/>
    </xf>
    <xf numFmtId="0" fontId="14" fillId="5" borderId="3" xfId="0" applyFont="1" applyFill="1" applyBorder="1"/>
    <xf numFmtId="0" fontId="14" fillId="5" borderId="4" xfId="0" applyFont="1" applyFill="1" applyBorder="1"/>
    <xf numFmtId="0" fontId="14" fillId="5" borderId="0" xfId="0" applyFont="1" applyFill="1"/>
    <xf numFmtId="0" fontId="14" fillId="5" borderId="5" xfId="0" applyFont="1" applyFill="1" applyBorder="1"/>
    <xf numFmtId="0" fontId="19" fillId="5" borderId="4" xfId="0" applyFont="1" applyFill="1" applyBorder="1"/>
    <xf numFmtId="0" fontId="14" fillId="5" borderId="50" xfId="0" applyFont="1" applyFill="1" applyBorder="1" applyAlignment="1">
      <alignment horizontal="left"/>
    </xf>
    <xf numFmtId="0" fontId="14" fillId="5" borderId="15" xfId="0" applyFont="1" applyFill="1" applyBorder="1"/>
    <xf numFmtId="0" fontId="14" fillId="5" borderId="16" xfId="0" applyFont="1" applyFill="1" applyBorder="1"/>
    <xf numFmtId="0" fontId="14" fillId="5" borderId="17" xfId="0" applyFont="1" applyFill="1" applyBorder="1"/>
    <xf numFmtId="0" fontId="19" fillId="9" borderId="7" xfId="0" applyFont="1" applyFill="1" applyBorder="1" applyAlignment="1">
      <alignment horizontal="left" vertical="center" indent="1"/>
    </xf>
    <xf numFmtId="0" fontId="19" fillId="9" borderId="8" xfId="0" applyFont="1" applyFill="1" applyBorder="1" applyAlignment="1">
      <alignment vertical="center"/>
    </xf>
    <xf numFmtId="0" fontId="19" fillId="9" borderId="9" xfId="0" applyFont="1" applyFill="1" applyBorder="1" applyAlignment="1">
      <alignment vertical="center"/>
    </xf>
    <xf numFmtId="0" fontId="19" fillId="0" borderId="4" xfId="0" applyFont="1" applyBorder="1" applyAlignment="1">
      <alignment horizontal="left" indent="1"/>
    </xf>
    <xf numFmtId="0" fontId="10" fillId="0" borderId="0" xfId="0" applyFont="1" applyAlignment="1" applyProtection="1">
      <alignment horizontal="left" indent="1"/>
      <protection locked="0"/>
    </xf>
    <xf numFmtId="0" fontId="10" fillId="0" borderId="5" xfId="0" applyFont="1" applyBorder="1" applyAlignment="1" applyProtection="1">
      <alignment horizontal="left" indent="1"/>
      <protection locked="0"/>
    </xf>
    <xf numFmtId="0" fontId="10" fillId="0" borderId="18" xfId="0" applyFont="1" applyBorder="1" applyAlignment="1">
      <alignment horizontal="left" indent="1"/>
    </xf>
    <xf numFmtId="0" fontId="10" fillId="0" borderId="4" xfId="0" applyFont="1" applyBorder="1" applyAlignment="1">
      <alignment horizontal="left" indent="1"/>
    </xf>
    <xf numFmtId="0" fontId="79" fillId="0" borderId="23" xfId="0" applyFont="1" applyBorder="1" applyAlignment="1">
      <alignment horizontal="justify" vertical="top" wrapText="1" indent="1"/>
    </xf>
    <xf numFmtId="0" fontId="19" fillId="9" borderId="15" xfId="0" applyFont="1" applyFill="1" applyBorder="1" applyAlignment="1">
      <alignment horizontal="left" vertical="center" indent="1"/>
    </xf>
    <xf numFmtId="0" fontId="19" fillId="9" borderId="16" xfId="0" applyFont="1" applyFill="1" applyBorder="1" applyAlignment="1">
      <alignment vertical="center"/>
    </xf>
    <xf numFmtId="0" fontId="19" fillId="9" borderId="17" xfId="0" applyFont="1" applyFill="1" applyBorder="1" applyAlignment="1">
      <alignment vertical="center"/>
    </xf>
    <xf numFmtId="0" fontId="0" fillId="0" borderId="1" xfId="0" applyBorder="1" applyProtection="1">
      <protection locked="0"/>
    </xf>
    <xf numFmtId="0" fontId="19" fillId="9" borderId="12" xfId="0" applyFont="1" applyFill="1" applyBorder="1" applyAlignment="1">
      <alignment horizontal="center" vertical="center"/>
    </xf>
    <xf numFmtId="0" fontId="80" fillId="0" borderId="18" xfId="0" applyFont="1" applyBorder="1" applyAlignment="1">
      <alignment horizontal="left" indent="1"/>
    </xf>
    <xf numFmtId="0" fontId="80" fillId="0" borderId="4" xfId="0" applyFont="1" applyBorder="1" applyAlignment="1">
      <alignment horizontal="left" indent="1"/>
    </xf>
    <xf numFmtId="0" fontId="60" fillId="0" borderId="23" xfId="0" applyFont="1" applyBorder="1" applyAlignment="1">
      <alignment horizontal="justify" vertical="top" wrapText="1"/>
    </xf>
    <xf numFmtId="0" fontId="19" fillId="9" borderId="14" xfId="0" applyFont="1" applyFill="1" applyBorder="1" applyAlignment="1">
      <alignment horizontal="center" vertical="center"/>
    </xf>
    <xf numFmtId="0" fontId="10" fillId="0" borderId="5" xfId="0" applyFont="1" applyBorder="1" applyProtection="1">
      <protection locked="0"/>
    </xf>
    <xf numFmtId="0" fontId="81" fillId="0" borderId="23" xfId="0" applyFont="1" applyBorder="1" applyAlignment="1">
      <alignment horizontal="justify" vertical="top" wrapText="1"/>
    </xf>
    <xf numFmtId="0" fontId="17" fillId="0" borderId="21" xfId="0" applyFont="1" applyBorder="1" applyAlignment="1">
      <alignment horizontal="center" vertical="center" wrapText="1"/>
    </xf>
    <xf numFmtId="0" fontId="0" fillId="0" borderId="108" xfId="0" applyBorder="1"/>
    <xf numFmtId="0" fontId="5" fillId="0" borderId="0" xfId="0" applyFont="1" applyAlignment="1" applyProtection="1">
      <alignment horizontal="center" vertical="center"/>
      <protection locked="0"/>
    </xf>
    <xf numFmtId="49" fontId="5" fillId="0" borderId="109" xfId="0" applyNumberFormat="1" applyFont="1" applyBorder="1" applyAlignment="1">
      <alignment horizontal="center" vertical="center"/>
    </xf>
    <xf numFmtId="0" fontId="0" fillId="0" borderId="109" xfId="0" applyBorder="1"/>
    <xf numFmtId="0" fontId="0" fillId="0" borderId="110" xfId="0" applyBorder="1"/>
    <xf numFmtId="0" fontId="18" fillId="0" borderId="0" xfId="0" applyFont="1" applyAlignment="1" applyProtection="1">
      <alignment vertical="center"/>
      <protection locked="0"/>
    </xf>
    <xf numFmtId="0" fontId="18" fillId="0" borderId="111" xfId="0" applyFont="1" applyBorder="1" applyAlignment="1">
      <alignment horizontal="left" vertical="center"/>
    </xf>
    <xf numFmtId="0" fontId="0" fillId="0" borderId="111" xfId="0" applyBorder="1"/>
    <xf numFmtId="0" fontId="18" fillId="0" borderId="111" xfId="0" applyFont="1" applyBorder="1" applyAlignment="1">
      <alignment horizontal="center" vertical="center"/>
    </xf>
    <xf numFmtId="0" fontId="17" fillId="0" borderId="111" xfId="0" applyFont="1" applyBorder="1" applyAlignment="1" applyProtection="1">
      <alignment vertical="center"/>
      <protection locked="0"/>
    </xf>
    <xf numFmtId="14" fontId="18" fillId="0" borderId="112" xfId="0" applyNumberFormat="1" applyFont="1" applyBorder="1" applyAlignment="1">
      <alignment horizontal="center" vertical="center"/>
    </xf>
    <xf numFmtId="1" fontId="18" fillId="0" borderId="111" xfId="0" applyNumberFormat="1" applyFont="1" applyBorder="1" applyAlignment="1">
      <alignment horizontal="center" vertical="center"/>
    </xf>
    <xf numFmtId="0" fontId="17" fillId="0" borderId="111" xfId="0" applyFont="1" applyBorder="1" applyAlignment="1" applyProtection="1">
      <alignment horizontal="right" vertical="center"/>
      <protection locked="0"/>
    </xf>
    <xf numFmtId="0" fontId="18" fillId="0" borderId="111" xfId="0"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10" fillId="0" borderId="0" xfId="0" applyFont="1" applyAlignment="1" applyProtection="1">
      <alignment horizontal="right" vertical="center"/>
      <protection locked="0"/>
    </xf>
    <xf numFmtId="14" fontId="19" fillId="0" borderId="0" xfId="0" applyNumberFormat="1" applyFont="1" applyAlignment="1" applyProtection="1">
      <alignment horizontal="center" vertical="center"/>
      <protection locked="0"/>
    </xf>
    <xf numFmtId="0" fontId="20" fillId="11" borderId="21" xfId="0" applyFont="1" applyFill="1" applyBorder="1" applyAlignment="1">
      <alignment horizontal="center" vertical="center" wrapText="1"/>
    </xf>
    <xf numFmtId="0" fontId="19" fillId="5" borderId="113" xfId="0" applyFont="1" applyFill="1" applyBorder="1" applyAlignment="1">
      <alignment horizontal="center" vertical="center"/>
    </xf>
    <xf numFmtId="0" fontId="0" fillId="0" borderId="114" xfId="0" applyBorder="1"/>
    <xf numFmtId="0" fontId="19" fillId="5" borderId="115" xfId="0" applyFont="1" applyFill="1" applyBorder="1" applyAlignment="1">
      <alignment horizontal="center" vertical="center"/>
    </xf>
    <xf numFmtId="0" fontId="19" fillId="5" borderId="110" xfId="0" applyFont="1" applyFill="1" applyBorder="1" applyAlignment="1">
      <alignment horizontal="center" vertical="center"/>
    </xf>
    <xf numFmtId="0" fontId="0" fillId="0" borderId="116" xfId="0" applyBorder="1"/>
    <xf numFmtId="0" fontId="0" fillId="0" borderId="117" xfId="0" applyBorder="1"/>
    <xf numFmtId="0" fontId="0" fillId="0" borderId="118" xfId="0" applyBorder="1"/>
    <xf numFmtId="0" fontId="0" fillId="0" borderId="119" xfId="0" applyBorder="1"/>
    <xf numFmtId="0" fontId="19" fillId="5" borderId="120" xfId="0" applyFont="1" applyFill="1" applyBorder="1" applyAlignment="1">
      <alignment horizontal="center" vertical="center"/>
    </xf>
    <xf numFmtId="0" fontId="19" fillId="5" borderId="21" xfId="0" applyFont="1" applyFill="1" applyBorder="1" applyAlignment="1">
      <alignment horizontal="center" vertical="center"/>
    </xf>
    <xf numFmtId="1" fontId="29" fillId="0" borderId="121" xfId="0" applyNumberFormat="1" applyFont="1" applyBorder="1" applyAlignment="1">
      <alignment horizontal="center" vertical="center"/>
    </xf>
    <xf numFmtId="0" fontId="29" fillId="0" borderId="122" xfId="0" applyFont="1" applyBorder="1" applyAlignment="1">
      <alignment horizontal="left" vertical="center"/>
    </xf>
    <xf numFmtId="0" fontId="17" fillId="0" borderId="114" xfId="0" applyFont="1" applyBorder="1" applyAlignment="1" applyProtection="1">
      <alignment vertical="center"/>
      <protection locked="0"/>
    </xf>
    <xf numFmtId="0" fontId="17" fillId="0" borderId="123" xfId="0" applyFont="1" applyBorder="1" applyAlignment="1" applyProtection="1">
      <alignment vertical="center"/>
      <protection locked="0"/>
    </xf>
    <xf numFmtId="3" fontId="17" fillId="0" borderId="121" xfId="0" applyNumberFormat="1" applyFont="1" applyBorder="1" applyAlignment="1">
      <alignment vertical="center"/>
    </xf>
    <xf numFmtId="3" fontId="17" fillId="0" borderId="124" xfId="0" applyNumberFormat="1" applyFont="1" applyBorder="1" applyAlignment="1">
      <alignment vertical="center"/>
    </xf>
    <xf numFmtId="10" fontId="17" fillId="0" borderId="124" xfId="0" applyNumberFormat="1" applyFont="1" applyBorder="1" applyAlignment="1">
      <alignment horizontal="right" vertical="center"/>
    </xf>
    <xf numFmtId="1" fontId="29" fillId="0" borderId="124" xfId="0" applyNumberFormat="1" applyFont="1" applyBorder="1" applyAlignment="1">
      <alignment horizontal="center" vertical="center"/>
    </xf>
    <xf numFmtId="0" fontId="29" fillId="0" borderId="125" xfId="0" applyFont="1" applyBorder="1" applyAlignment="1">
      <alignment horizontal="left" vertical="center"/>
    </xf>
    <xf numFmtId="0" fontId="17" fillId="0" borderId="59" xfId="0" applyFont="1" applyBorder="1" applyAlignment="1" applyProtection="1">
      <alignment vertical="center"/>
      <protection locked="0"/>
    </xf>
    <xf numFmtId="3" fontId="17" fillId="0" borderId="126" xfId="0" applyNumberFormat="1" applyFont="1" applyBorder="1" applyAlignment="1">
      <alignment vertical="center"/>
    </xf>
    <xf numFmtId="10" fontId="17" fillId="0" borderId="126" xfId="0" applyNumberFormat="1" applyFont="1" applyBorder="1" applyAlignment="1">
      <alignment horizontal="right" vertical="center"/>
    </xf>
    <xf numFmtId="1" fontId="82" fillId="0" borderId="124" xfId="0" applyNumberFormat="1" applyFont="1" applyBorder="1" applyAlignment="1">
      <alignment horizontal="center" vertical="center"/>
    </xf>
    <xf numFmtId="0" fontId="82" fillId="0" borderId="125" xfId="0" applyFont="1" applyBorder="1" applyAlignment="1" applyProtection="1">
      <alignment horizontal="left" vertical="center"/>
      <protection locked="0"/>
    </xf>
    <xf numFmtId="0" fontId="83" fillId="0" borderId="0" xfId="0" applyFont="1" applyAlignment="1">
      <alignment vertical="center"/>
    </xf>
    <xf numFmtId="3" fontId="18" fillId="0" borderId="127" xfId="0" applyNumberFormat="1" applyFont="1" applyBorder="1" applyAlignment="1">
      <alignment vertical="center"/>
    </xf>
    <xf numFmtId="10" fontId="18" fillId="0" borderId="127" xfId="0" applyNumberFormat="1" applyFont="1" applyBorder="1" applyAlignment="1">
      <alignment horizontal="right" vertical="center"/>
    </xf>
    <xf numFmtId="3" fontId="17" fillId="0" borderId="127" xfId="0" applyNumberFormat="1" applyFont="1" applyBorder="1" applyAlignment="1">
      <alignment vertical="center"/>
    </xf>
    <xf numFmtId="0" fontId="29" fillId="0" borderId="0" xfId="0" applyFont="1" applyAlignment="1" applyProtection="1">
      <alignment vertical="center"/>
      <protection locked="0"/>
    </xf>
    <xf numFmtId="0" fontId="29" fillId="0" borderId="59" xfId="0" applyFont="1" applyBorder="1" applyAlignment="1" applyProtection="1">
      <alignment vertical="center"/>
      <protection locked="0"/>
    </xf>
    <xf numFmtId="3" fontId="29" fillId="0" borderId="124" xfId="0" applyNumberFormat="1" applyFont="1" applyBorder="1" applyAlignment="1">
      <alignment vertical="center"/>
    </xf>
    <xf numFmtId="1" fontId="29" fillId="0" borderId="128" xfId="0" applyNumberFormat="1" applyFont="1" applyBorder="1" applyAlignment="1">
      <alignment horizontal="center" vertical="center"/>
    </xf>
    <xf numFmtId="0" fontId="29" fillId="0" borderId="129" xfId="0" applyFont="1" applyBorder="1" applyAlignment="1">
      <alignment horizontal="left" vertical="center"/>
    </xf>
    <xf numFmtId="0" fontId="17" fillId="0" borderId="119" xfId="0" applyFont="1" applyBorder="1" applyAlignment="1" applyProtection="1">
      <alignment vertical="center"/>
      <protection locked="0"/>
    </xf>
    <xf numFmtId="0" fontId="17" fillId="0" borderId="130" xfId="0" applyFont="1" applyBorder="1" applyAlignment="1" applyProtection="1">
      <alignment vertical="center"/>
      <protection locked="0"/>
    </xf>
    <xf numFmtId="3" fontId="17" fillId="0" borderId="131" xfId="0" applyNumberFormat="1" applyFont="1" applyBorder="1" applyAlignment="1">
      <alignment vertical="center"/>
    </xf>
    <xf numFmtId="3" fontId="17" fillId="0" borderId="132" xfId="0" applyNumberFormat="1" applyFont="1" applyBorder="1" applyAlignment="1">
      <alignment vertical="center"/>
    </xf>
    <xf numFmtId="10" fontId="17" fillId="0" borderId="132" xfId="0" applyNumberFormat="1" applyFont="1" applyBorder="1" applyAlignment="1">
      <alignment horizontal="right" vertical="center"/>
    </xf>
    <xf numFmtId="1" fontId="29" fillId="0" borderId="0" xfId="0" applyNumberFormat="1" applyFont="1" applyAlignment="1" applyProtection="1">
      <alignment horizontal="center" vertical="center"/>
      <protection locked="0"/>
    </xf>
    <xf numFmtId="0" fontId="29" fillId="0" borderId="0" xfId="0" applyFont="1" applyAlignment="1" applyProtection="1">
      <alignment horizontal="left" vertical="center"/>
      <protection locked="0"/>
    </xf>
    <xf numFmtId="3" fontId="17" fillId="0" borderId="0" xfId="0" applyNumberFormat="1" applyFont="1" applyAlignment="1" applyProtection="1">
      <alignment vertical="center"/>
      <protection locked="0"/>
    </xf>
    <xf numFmtId="10" fontId="17" fillId="0" borderId="0" xfId="0" applyNumberFormat="1" applyFont="1" applyAlignment="1" applyProtection="1">
      <alignment horizontal="right" vertical="center"/>
      <protection locked="0"/>
    </xf>
    <xf numFmtId="14" fontId="18" fillId="0" borderId="111" xfId="0" applyNumberFormat="1" applyFont="1" applyBorder="1" applyAlignment="1">
      <alignment horizontal="center" vertical="center"/>
    </xf>
    <xf numFmtId="1" fontId="18" fillId="0" borderId="111" xfId="0" applyNumberFormat="1" applyFont="1" applyBorder="1" applyAlignment="1">
      <alignment horizontal="left" vertical="center"/>
    </xf>
    <xf numFmtId="0" fontId="19" fillId="5" borderId="120" xfId="0" applyFont="1" applyFill="1" applyBorder="1" applyAlignment="1">
      <alignment horizontal="center" vertical="center"/>
    </xf>
    <xf numFmtId="0" fontId="0" fillId="0" borderId="133" xfId="0" applyBorder="1"/>
    <xf numFmtId="3" fontId="29" fillId="0" borderId="126" xfId="0" applyNumberFormat="1" applyFont="1" applyBorder="1" applyAlignment="1">
      <alignment vertical="center"/>
    </xf>
    <xf numFmtId="0" fontId="50" fillId="0" borderId="0" xfId="0" applyFont="1"/>
    <xf numFmtId="3" fontId="29" fillId="0" borderId="134" xfId="0" applyNumberFormat="1" applyFont="1" applyBorder="1" applyAlignment="1">
      <alignment vertical="center"/>
    </xf>
    <xf numFmtId="3" fontId="17" fillId="0" borderId="135" xfId="0" applyNumberFormat="1" applyFont="1" applyBorder="1" applyAlignment="1">
      <alignment vertical="center"/>
    </xf>
    <xf numFmtId="0" fontId="36" fillId="0" borderId="59" xfId="0" applyFont="1" applyBorder="1" applyProtection="1">
      <protection locked="0"/>
    </xf>
    <xf numFmtId="0" fontId="17" fillId="0" borderId="136" xfId="0" applyFont="1" applyBorder="1" applyAlignment="1" applyProtection="1">
      <alignment vertical="center"/>
      <protection locked="0"/>
    </xf>
    <xf numFmtId="0" fontId="36" fillId="0" borderId="136" xfId="0" applyFont="1" applyBorder="1" applyProtection="1">
      <protection locked="0"/>
    </xf>
    <xf numFmtId="0" fontId="36" fillId="0" borderId="137" xfId="0" applyFont="1" applyBorder="1" applyProtection="1">
      <protection locked="0"/>
    </xf>
    <xf numFmtId="0" fontId="29" fillId="0" borderId="128" xfId="0" applyFont="1" applyBorder="1"/>
    <xf numFmtId="1" fontId="82" fillId="0" borderId="0" xfId="0" applyNumberFormat="1" applyFont="1" applyAlignment="1" applyProtection="1">
      <alignment horizontal="center" vertical="center"/>
      <protection locked="0"/>
    </xf>
    <xf numFmtId="0" fontId="82" fillId="0" borderId="0" xfId="0" applyFont="1" applyAlignment="1" applyProtection="1">
      <alignment horizontal="left" vertical="center"/>
      <protection locked="0"/>
    </xf>
    <xf numFmtId="0" fontId="83" fillId="0" borderId="0" xfId="0" applyFont="1" applyAlignment="1" applyProtection="1">
      <alignment vertical="center"/>
      <protection locked="0"/>
    </xf>
    <xf numFmtId="3" fontId="18" fillId="0" borderId="0" xfId="0" applyNumberFormat="1" applyFont="1" applyAlignment="1" applyProtection="1">
      <alignment vertical="center"/>
      <protection locked="0"/>
    </xf>
    <xf numFmtId="10" fontId="18" fillId="0" borderId="0" xfId="0" applyNumberFormat="1" applyFont="1" applyAlignment="1" applyProtection="1">
      <alignment horizontal="right" vertical="center"/>
      <protection locked="0"/>
    </xf>
    <xf numFmtId="0" fontId="84" fillId="0" borderId="125" xfId="0" applyFont="1" applyBorder="1" applyAlignment="1">
      <alignment horizontal="left" vertical="center"/>
    </xf>
    <xf numFmtId="0" fontId="82" fillId="0" borderId="125" xfId="0" applyFont="1" applyBorder="1" applyAlignment="1" applyProtection="1">
      <alignment vertical="center"/>
      <protection locked="0"/>
    </xf>
    <xf numFmtId="0" fontId="29" fillId="0" borderId="0" xfId="0" applyFont="1" applyAlignment="1" applyProtection="1">
      <alignment horizontal="left" vertical="center" wrapText="1"/>
      <protection locked="0"/>
    </xf>
    <xf numFmtId="0" fontId="29" fillId="0" borderId="59" xfId="0" applyFont="1" applyBorder="1" applyAlignment="1" applyProtection="1">
      <alignment horizontal="left" vertical="center" wrapText="1"/>
      <protection locked="0"/>
    </xf>
    <xf numFmtId="3" fontId="17" fillId="0" borderId="138" xfId="0" applyNumberFormat="1" applyFont="1" applyBorder="1" applyAlignment="1">
      <alignment vertical="center"/>
    </xf>
    <xf numFmtId="0" fontId="29" fillId="0" borderId="136" xfId="0" applyFont="1" applyBorder="1"/>
    <xf numFmtId="0" fontId="17" fillId="0" borderId="32" xfId="0" applyFont="1" applyBorder="1" applyAlignment="1">
      <alignment horizontal="center" vertical="center" wrapText="1"/>
    </xf>
    <xf numFmtId="0" fontId="19" fillId="5" borderId="21" xfId="0" applyFont="1" applyFill="1" applyBorder="1" applyAlignment="1">
      <alignment horizontal="center" vertical="center"/>
    </xf>
    <xf numFmtId="0" fontId="0" fillId="0" borderId="139" xfId="0" applyBorder="1"/>
    <xf numFmtId="0" fontId="30" fillId="0" borderId="0" xfId="0" applyFont="1" applyAlignment="1" applyProtection="1">
      <alignment vertical="center"/>
      <protection locked="0"/>
    </xf>
    <xf numFmtId="0" fontId="82" fillId="0" borderId="125" xfId="0" applyFont="1" applyBorder="1" applyAlignment="1">
      <alignment horizontal="left" vertical="center" indent="4"/>
    </xf>
    <xf numFmtId="0" fontId="0" fillId="0" borderId="110" xfId="0" applyBorder="1" applyProtection="1">
      <protection locked="0"/>
    </xf>
    <xf numFmtId="0" fontId="2" fillId="0" borderId="140" xfId="0" applyFont="1" applyBorder="1" applyAlignment="1">
      <alignment horizontal="center" vertical="center"/>
    </xf>
    <xf numFmtId="0" fontId="0" fillId="0" borderId="141" xfId="0" applyBorder="1"/>
    <xf numFmtId="0" fontId="0" fillId="0" borderId="142" xfId="0" applyBorder="1"/>
    <xf numFmtId="3" fontId="85" fillId="3" borderId="140" xfId="0" applyNumberFormat="1" applyFont="1" applyFill="1" applyBorder="1" applyAlignment="1">
      <alignment vertical="center"/>
    </xf>
    <xf numFmtId="10" fontId="18" fillId="3" borderId="35" xfId="0" applyNumberFormat="1" applyFont="1" applyFill="1" applyBorder="1" applyAlignment="1">
      <alignment horizontal="right" vertical="center"/>
    </xf>
    <xf numFmtId="1" fontId="19" fillId="0" borderId="26" xfId="0" applyNumberFormat="1" applyFont="1" applyBorder="1" applyAlignment="1">
      <alignment horizontal="center" vertical="center"/>
    </xf>
    <xf numFmtId="0" fontId="20" fillId="3" borderId="12"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5" borderId="12" xfId="0" applyFont="1" applyFill="1" applyBorder="1" applyAlignment="1">
      <alignment horizontal="center" vertical="center"/>
    </xf>
    <xf numFmtId="0" fontId="0" fillId="0" borderId="1" xfId="0" applyBorder="1" applyAlignment="1" applyProtection="1">
      <alignment vertical="center"/>
      <protection locked="0"/>
    </xf>
    <xf numFmtId="0" fontId="25" fillId="0" borderId="1" xfId="0" applyFont="1" applyBorder="1" applyAlignment="1">
      <alignment horizontal="left" vertical="center" indent="1"/>
    </xf>
    <xf numFmtId="0" fontId="27" fillId="0" borderId="2" xfId="0" applyFont="1" applyBorder="1" applyAlignment="1" applyProtection="1">
      <alignment horizontal="left" vertical="center" indent="1"/>
      <protection locked="0"/>
    </xf>
    <xf numFmtId="0" fontId="27" fillId="0" borderId="3" xfId="0" applyFont="1" applyBorder="1" applyAlignment="1" applyProtection="1">
      <alignment vertical="center"/>
      <protection locked="0"/>
    </xf>
    <xf numFmtId="3" fontId="27" fillId="0" borderId="13" xfId="0" applyNumberFormat="1" applyFont="1" applyBorder="1" applyAlignment="1">
      <alignment vertical="center"/>
    </xf>
    <xf numFmtId="0" fontId="0" fillId="0" borderId="4" xfId="0" applyBorder="1" applyAlignment="1" applyProtection="1">
      <alignment vertical="center"/>
      <protection locked="0"/>
    </xf>
    <xf numFmtId="0" fontId="25" fillId="0" borderId="4" xfId="0" applyFont="1" applyBorder="1" applyAlignment="1">
      <alignment horizontal="left" vertical="center" indent="1"/>
    </xf>
    <xf numFmtId="0" fontId="27" fillId="0" borderId="0" xfId="0" applyFont="1" applyAlignment="1" applyProtection="1">
      <alignment horizontal="left" vertical="center" indent="1"/>
      <protection locked="0"/>
    </xf>
    <xf numFmtId="0" fontId="27" fillId="0" borderId="5" xfId="0" applyFont="1" applyBorder="1" applyAlignment="1" applyProtection="1">
      <alignment vertical="center"/>
      <protection locked="0"/>
    </xf>
    <xf numFmtId="3" fontId="27" fillId="0" borderId="143" xfId="0" applyNumberFormat="1" applyFont="1" applyBorder="1" applyAlignment="1">
      <alignment vertical="center"/>
    </xf>
    <xf numFmtId="3" fontId="27" fillId="0" borderId="144" xfId="0" applyNumberFormat="1" applyFont="1" applyBorder="1" applyAlignment="1">
      <alignment vertical="center"/>
    </xf>
    <xf numFmtId="0" fontId="86" fillId="0" borderId="4" xfId="0" applyFont="1" applyBorder="1" applyAlignment="1" applyProtection="1">
      <alignment horizontal="left" vertical="center"/>
      <protection locked="0"/>
    </xf>
    <xf numFmtId="0" fontId="0" fillId="0" borderId="4" xfId="0" applyBorder="1" applyAlignment="1" applyProtection="1">
      <alignment horizontal="left" vertical="center" indent="1"/>
      <protection locked="0"/>
    </xf>
    <xf numFmtId="0" fontId="86" fillId="0" borderId="0" xfId="0" applyFont="1" applyAlignment="1">
      <alignment horizontal="left" vertical="center" indent="1"/>
    </xf>
    <xf numFmtId="3" fontId="35" fillId="0" borderId="145" xfId="0" applyNumberFormat="1" applyFont="1" applyBorder="1" applyAlignment="1">
      <alignment vertical="center"/>
    </xf>
    <xf numFmtId="3" fontId="27" fillId="0" borderId="39" xfId="0" applyNumberFormat="1" applyFont="1" applyBorder="1" applyAlignment="1">
      <alignment vertical="center"/>
    </xf>
    <xf numFmtId="0" fontId="25" fillId="0" borderId="4" xfId="0" applyFont="1" applyBorder="1" applyAlignment="1" applyProtection="1">
      <alignment horizontal="left" vertical="center"/>
      <protection locked="0"/>
    </xf>
    <xf numFmtId="9" fontId="35" fillId="0" borderId="145" xfId="0" applyNumberFormat="1" applyFont="1" applyBorder="1" applyAlignment="1">
      <alignment vertical="center"/>
    </xf>
    <xf numFmtId="0" fontId="86" fillId="0" borderId="15" xfId="0" applyFont="1" applyBorder="1" applyAlignment="1" applyProtection="1">
      <alignment horizontal="left" vertical="center"/>
      <protection locked="0"/>
    </xf>
    <xf numFmtId="0" fontId="0" fillId="0" borderId="15" xfId="0" applyBorder="1" applyAlignment="1" applyProtection="1">
      <alignment horizontal="left" vertical="center" indent="1"/>
      <protection locked="0"/>
    </xf>
    <xf numFmtId="0" fontId="86" fillId="0" borderId="16" xfId="0" applyFont="1" applyBorder="1" applyAlignment="1">
      <alignment horizontal="left" vertical="center" indent="1"/>
    </xf>
    <xf numFmtId="0" fontId="27" fillId="0" borderId="16" xfId="0" applyFont="1" applyBorder="1" applyAlignment="1" applyProtection="1">
      <alignment horizontal="left" vertical="center" indent="1"/>
      <protection locked="0"/>
    </xf>
    <xf numFmtId="0" fontId="27" fillId="0" borderId="17" xfId="0" applyFont="1" applyBorder="1" applyAlignment="1" applyProtection="1">
      <alignment vertical="center"/>
      <protection locked="0"/>
    </xf>
    <xf numFmtId="3" fontId="35" fillId="0" borderId="146" xfId="0" applyNumberFormat="1" applyFont="1" applyBorder="1" applyAlignment="1">
      <alignment vertical="center"/>
    </xf>
    <xf numFmtId="0" fontId="87" fillId="0" borderId="0" xfId="0" applyFont="1" applyAlignment="1">
      <alignment vertical="top" wrapText="1"/>
    </xf>
    <xf numFmtId="0" fontId="15" fillId="0" borderId="0" xfId="0" applyFont="1" applyAlignment="1">
      <alignment vertical="center"/>
    </xf>
    <xf numFmtId="1" fontId="36" fillId="0" borderId="147" xfId="0" applyNumberFormat="1" applyFont="1" applyBorder="1" applyProtection="1">
      <protection locked="0"/>
    </xf>
    <xf numFmtId="0" fontId="36" fillId="0" borderId="29" xfId="0" applyFont="1" applyBorder="1" applyProtection="1">
      <protection locked="0"/>
    </xf>
    <xf numFmtId="0" fontId="31" fillId="5" borderId="13" xfId="0" applyFont="1" applyFill="1" applyBorder="1" applyAlignment="1">
      <alignment horizontal="center" vertical="center" wrapText="1"/>
    </xf>
    <xf numFmtId="0" fontId="31" fillId="5" borderId="12" xfId="0" applyFont="1" applyFill="1" applyBorder="1" applyAlignment="1">
      <alignment horizontal="center" vertical="center"/>
    </xf>
    <xf numFmtId="1" fontId="24" fillId="0" borderId="1" xfId="0" applyNumberFormat="1" applyFont="1" applyBorder="1" applyAlignment="1" applyProtection="1">
      <alignment horizontal="center" vertical="center"/>
      <protection locked="0"/>
    </xf>
    <xf numFmtId="0" fontId="25" fillId="0" borderId="2" xfId="0" applyFont="1" applyBorder="1" applyAlignment="1" applyProtection="1">
      <alignment vertical="center"/>
      <protection locked="0"/>
    </xf>
    <xf numFmtId="0" fontId="25" fillId="0" borderId="3" xfId="0" applyFont="1" applyBorder="1" applyAlignment="1" applyProtection="1">
      <alignment vertical="center"/>
      <protection locked="0"/>
    </xf>
    <xf numFmtId="167" fontId="25" fillId="0" borderId="148" xfId="0" applyNumberFormat="1" applyFont="1" applyBorder="1" applyAlignment="1" applyProtection="1">
      <alignment vertical="center"/>
      <protection locked="0"/>
    </xf>
    <xf numFmtId="167" fontId="25" fillId="0" borderId="149" xfId="0" applyNumberFormat="1" applyFont="1" applyBorder="1" applyAlignment="1" applyProtection="1">
      <alignment vertical="center"/>
      <protection locked="0"/>
    </xf>
    <xf numFmtId="1" fontId="24" fillId="0" borderId="4" xfId="0" applyNumberFormat="1" applyFont="1" applyBorder="1" applyAlignment="1" applyProtection="1">
      <alignment horizontal="center" vertical="center"/>
      <protection locked="0"/>
    </xf>
    <xf numFmtId="0" fontId="25" fillId="0" borderId="5" xfId="0" applyFont="1" applyBorder="1" applyAlignment="1" applyProtection="1">
      <alignment vertical="center"/>
      <protection locked="0"/>
    </xf>
    <xf numFmtId="167" fontId="25" fillId="0" borderId="150" xfId="0" applyNumberFormat="1" applyFont="1" applyBorder="1" applyAlignment="1" applyProtection="1">
      <alignment vertical="center"/>
      <protection locked="0"/>
    </xf>
    <xf numFmtId="167" fontId="25" fillId="0" borderId="151" xfId="0" applyNumberFormat="1" applyFont="1" applyBorder="1" applyAlignment="1" applyProtection="1">
      <alignment vertical="center"/>
      <protection locked="0"/>
    </xf>
    <xf numFmtId="1" fontId="88" fillId="0" borderId="15" xfId="0" applyNumberFormat="1" applyFont="1" applyBorder="1" applyAlignment="1" applyProtection="1">
      <alignment horizontal="center" vertical="center"/>
      <protection locked="0"/>
    </xf>
    <xf numFmtId="0" fontId="86" fillId="0" borderId="15" xfId="0" applyFont="1" applyBorder="1" applyAlignment="1" applyProtection="1">
      <alignment vertical="center"/>
      <protection locked="0"/>
    </xf>
    <xf numFmtId="0" fontId="86" fillId="0" borderId="16" xfId="0" applyFont="1" applyBorder="1" applyAlignment="1">
      <alignment vertical="center"/>
    </xf>
    <xf numFmtId="0" fontId="86" fillId="0" borderId="16" xfId="0" applyFont="1" applyBorder="1" applyAlignment="1" applyProtection="1">
      <alignment vertical="center"/>
      <protection locked="0"/>
    </xf>
    <xf numFmtId="0" fontId="86" fillId="0" borderId="17" xfId="0" applyFont="1" applyBorder="1" applyAlignment="1" applyProtection="1">
      <alignment vertical="center"/>
      <protection locked="0"/>
    </xf>
    <xf numFmtId="167" fontId="26" fillId="2" borderId="12" xfId="0" applyNumberFormat="1" applyFont="1" applyFill="1" applyBorder="1" applyAlignment="1">
      <alignment vertical="center"/>
    </xf>
    <xf numFmtId="49" fontId="17" fillId="0" borderId="0" xfId="0" applyNumberFormat="1" applyFont="1" applyAlignment="1" applyProtection="1">
      <alignment horizontal="center" vertical="center" wrapText="1"/>
      <protection locked="0"/>
    </xf>
    <xf numFmtId="0" fontId="10" fillId="0" borderId="30" xfId="0" applyFont="1" applyBorder="1" applyAlignment="1" applyProtection="1">
      <alignment vertical="center"/>
      <protection locked="0"/>
    </xf>
    <xf numFmtId="0" fontId="29" fillId="5" borderId="67" xfId="0" applyFont="1" applyFill="1" applyBorder="1" applyAlignment="1">
      <alignment horizontal="center" vertical="center" wrapText="1"/>
    </xf>
    <xf numFmtId="0" fontId="29" fillId="0" borderId="0" xfId="0" applyFont="1" applyAlignment="1" applyProtection="1">
      <alignment vertical="center" wrapText="1"/>
      <protection locked="0"/>
    </xf>
    <xf numFmtId="0" fontId="29" fillId="11" borderId="81" xfId="0" applyFont="1" applyFill="1" applyBorder="1" applyAlignment="1" applyProtection="1">
      <alignment vertical="center" wrapText="1"/>
      <protection locked="0"/>
    </xf>
    <xf numFmtId="0" fontId="29" fillId="11" borderId="0" xfId="0" applyFont="1" applyFill="1" applyAlignment="1" applyProtection="1">
      <alignment vertical="center" wrapText="1"/>
      <protection locked="0"/>
    </xf>
    <xf numFmtId="3" fontId="10" fillId="11" borderId="71" xfId="0" applyNumberFormat="1" applyFont="1" applyFill="1" applyBorder="1" applyAlignment="1" applyProtection="1">
      <alignment horizontal="center" vertical="center" wrapText="1"/>
      <protection locked="0"/>
    </xf>
    <xf numFmtId="0" fontId="89" fillId="0" borderId="32" xfId="0" applyFont="1" applyBorder="1" applyAlignment="1" applyProtection="1">
      <alignment horizontal="left" vertical="center" wrapText="1" indent="1"/>
      <protection locked="0"/>
    </xf>
    <xf numFmtId="3" fontId="89" fillId="0" borderId="32" xfId="0" applyNumberFormat="1" applyFont="1" applyBorder="1" applyAlignment="1" applyProtection="1">
      <alignment horizontal="center" vertical="center" wrapText="1"/>
      <protection locked="0"/>
    </xf>
    <xf numFmtId="0" fontId="90" fillId="11" borderId="81" xfId="0" applyFont="1" applyFill="1" applyBorder="1" applyAlignment="1">
      <alignment horizontal="center" vertical="center" wrapText="1"/>
    </xf>
    <xf numFmtId="3" fontId="10" fillId="11" borderId="65" xfId="0" applyNumberFormat="1" applyFont="1" applyFill="1" applyBorder="1" applyAlignment="1" applyProtection="1">
      <alignment horizontal="center" vertical="center" wrapText="1"/>
      <protection locked="0"/>
    </xf>
    <xf numFmtId="3" fontId="10" fillId="11" borderId="48" xfId="0" applyNumberFormat="1" applyFont="1" applyFill="1" applyBorder="1" applyAlignment="1" applyProtection="1">
      <alignment horizontal="center" vertical="center" wrapText="1"/>
      <protection locked="0"/>
    </xf>
    <xf numFmtId="3" fontId="10" fillId="11" borderId="49" xfId="0" applyNumberFormat="1" applyFont="1" applyFill="1" applyBorder="1" applyAlignment="1" applyProtection="1">
      <alignment horizontal="center" vertical="center" wrapText="1"/>
      <protection locked="0"/>
    </xf>
    <xf numFmtId="3" fontId="10" fillId="0" borderId="81" xfId="0" applyNumberFormat="1" applyFont="1" applyBorder="1" applyAlignment="1" applyProtection="1">
      <alignment vertical="center" wrapText="1"/>
      <protection locked="0"/>
    </xf>
    <xf numFmtId="3" fontId="10" fillId="0" borderId="0" xfId="0" applyNumberFormat="1" applyFont="1" applyAlignment="1" applyProtection="1">
      <alignment vertical="center" wrapText="1"/>
      <protection locked="0"/>
    </xf>
    <xf numFmtId="3" fontId="10" fillId="0" borderId="72" xfId="0" applyNumberFormat="1" applyFont="1" applyBorder="1" applyAlignment="1" applyProtection="1">
      <alignment vertical="center" wrapText="1"/>
      <protection locked="0"/>
    </xf>
    <xf numFmtId="3" fontId="10" fillId="14" borderId="71" xfId="0" applyNumberFormat="1" applyFont="1" applyFill="1" applyBorder="1" applyAlignment="1" applyProtection="1">
      <alignment horizontal="center" vertical="center" wrapText="1"/>
      <protection locked="0"/>
    </xf>
    <xf numFmtId="0" fontId="29" fillId="0" borderId="81" xfId="0" applyFont="1" applyBorder="1" applyAlignment="1">
      <alignment horizontal="left" vertical="center" wrapText="1" indent="1"/>
    </xf>
    <xf numFmtId="3" fontId="10" fillId="14" borderId="49" xfId="0" applyNumberFormat="1" applyFont="1" applyFill="1" applyBorder="1" applyAlignment="1" applyProtection="1">
      <alignment horizontal="center" vertical="center" wrapText="1"/>
      <protection locked="0"/>
    </xf>
    <xf numFmtId="0" fontId="29" fillId="0" borderId="81" xfId="0" applyFont="1" applyBorder="1" applyAlignment="1">
      <alignment horizontal="left" vertical="center" wrapText="1" indent="1"/>
    </xf>
    <xf numFmtId="0" fontId="29" fillId="0" borderId="0" xfId="0" applyFont="1" applyAlignment="1" applyProtection="1">
      <alignment horizontal="left" vertical="center" wrapText="1" indent="1"/>
      <protection locked="0"/>
    </xf>
    <xf numFmtId="3" fontId="29" fillId="0" borderId="71" xfId="0" applyNumberFormat="1" applyFont="1" applyBorder="1" applyAlignment="1" applyProtection="1">
      <alignment horizontal="right" vertical="center" wrapText="1"/>
      <protection locked="0"/>
    </xf>
    <xf numFmtId="0" fontId="29" fillId="0" borderId="81" xfId="0" applyFont="1" applyBorder="1" applyAlignment="1">
      <alignment horizontal="left" indent="1"/>
    </xf>
    <xf numFmtId="3" fontId="29" fillId="0" borderId="32" xfId="0" applyNumberFormat="1" applyFont="1" applyBorder="1" applyAlignment="1" applyProtection="1">
      <alignment horizontal="right" vertical="center" wrapText="1"/>
      <protection locked="0"/>
    </xf>
    <xf numFmtId="0" fontId="29" fillId="11" borderId="82" xfId="0" applyFont="1" applyFill="1" applyBorder="1" applyAlignment="1" applyProtection="1">
      <alignment vertical="center" wrapText="1"/>
      <protection locked="0"/>
    </xf>
    <xf numFmtId="0" fontId="29" fillId="11" borderId="63" xfId="0" applyFont="1" applyFill="1" applyBorder="1" applyAlignment="1" applyProtection="1">
      <alignment vertical="center" wrapText="1"/>
      <protection locked="0"/>
    </xf>
    <xf numFmtId="0" fontId="29" fillId="11" borderId="64" xfId="0" applyFont="1" applyFill="1" applyBorder="1" applyAlignment="1" applyProtection="1">
      <alignment vertical="center" wrapText="1"/>
      <protection locked="0"/>
    </xf>
    <xf numFmtId="3" fontId="10" fillId="11" borderId="0" xfId="0" applyNumberFormat="1" applyFont="1" applyFill="1" applyAlignment="1" applyProtection="1">
      <alignment horizontal="center" vertical="center" wrapText="1"/>
      <protection locked="0"/>
    </xf>
    <xf numFmtId="0" fontId="89" fillId="0" borderId="80" xfId="0" applyFont="1" applyBorder="1" applyAlignment="1" applyProtection="1">
      <alignment horizontal="left" vertical="center" wrapText="1" indent="1"/>
      <protection locked="0"/>
    </xf>
    <xf numFmtId="0" fontId="89" fillId="0" borderId="80" xfId="0" applyFont="1" applyBorder="1" applyAlignment="1" applyProtection="1">
      <alignment horizontal="left" vertical="center" wrapText="1" indent="1"/>
      <protection locked="0"/>
    </xf>
    <xf numFmtId="0" fontId="89" fillId="0" borderId="34" xfId="0" applyFont="1" applyBorder="1" applyAlignment="1" applyProtection="1">
      <alignment horizontal="left" vertical="center" wrapText="1" indent="1"/>
      <protection locked="0"/>
    </xf>
    <xf numFmtId="0" fontId="30" fillId="0" borderId="80" xfId="0" applyFont="1" applyBorder="1" applyAlignment="1">
      <alignment horizontal="left" vertical="center" wrapText="1"/>
    </xf>
    <xf numFmtId="0" fontId="89" fillId="0" borderId="32" xfId="0" applyFont="1" applyBorder="1" applyAlignment="1" applyProtection="1">
      <alignment horizontal="left" vertical="center" wrapText="1" indent="1"/>
      <protection locked="0"/>
    </xf>
    <xf numFmtId="3" fontId="29" fillId="0" borderId="49" xfId="0" applyNumberFormat="1" applyFont="1" applyBorder="1" applyAlignment="1" applyProtection="1">
      <alignment horizontal="right" vertical="center" wrapText="1"/>
      <protection locked="0"/>
    </xf>
    <xf numFmtId="0" fontId="30" fillId="11" borderId="32" xfId="0" applyFont="1" applyFill="1" applyBorder="1" applyAlignment="1">
      <alignment horizontal="center" vertical="center" wrapText="1"/>
    </xf>
    <xf numFmtId="3" fontId="30" fillId="11" borderId="32" xfId="0" applyNumberFormat="1" applyFont="1" applyFill="1" applyBorder="1" applyAlignment="1">
      <alignment horizontal="right" vertical="center" wrapText="1"/>
    </xf>
    <xf numFmtId="0" fontId="29" fillId="0" borderId="80" xfId="0" applyFont="1" applyBorder="1" applyAlignment="1">
      <alignment horizontal="center" vertical="center" wrapText="1"/>
    </xf>
    <xf numFmtId="0" fontId="29" fillId="0" borderId="32" xfId="0" applyFont="1" applyBorder="1" applyAlignment="1">
      <alignment horizontal="center" vertical="center" wrapText="1"/>
    </xf>
    <xf numFmtId="0" fontId="29" fillId="0" borderId="67" xfId="0" applyFont="1" applyBorder="1" applyAlignment="1">
      <alignment horizontal="center" vertical="center" wrapText="1"/>
    </xf>
    <xf numFmtId="0" fontId="29" fillId="0" borderId="67" xfId="0" applyFont="1" applyBorder="1" applyAlignment="1">
      <alignment horizontal="left" vertical="center" wrapText="1" indent="1"/>
    </xf>
    <xf numFmtId="0" fontId="29" fillId="0" borderId="32" xfId="0" applyFont="1" applyBorder="1" applyAlignment="1">
      <alignment horizontal="center" vertical="center" wrapText="1"/>
    </xf>
    <xf numFmtId="0" fontId="0" fillId="0" borderId="64" xfId="0" applyBorder="1" applyProtection="1">
      <protection locked="0"/>
    </xf>
    <xf numFmtId="0" fontId="29" fillId="0" borderId="81" xfId="0" applyFont="1" applyBorder="1" applyAlignment="1">
      <alignment vertical="center" wrapText="1"/>
    </xf>
    <xf numFmtId="3" fontId="29" fillId="0" borderId="32" xfId="0" applyNumberFormat="1" applyFont="1" applyBorder="1" applyAlignment="1" applyProtection="1">
      <alignment vertical="center" wrapText="1"/>
      <protection locked="0"/>
    </xf>
    <xf numFmtId="0" fontId="29" fillId="0" borderId="72" xfId="0" applyFont="1" applyBorder="1" applyAlignment="1" applyProtection="1">
      <alignment horizontal="left" vertical="center" wrapText="1" indent="1"/>
      <protection locked="0"/>
    </xf>
    <xf numFmtId="0" fontId="0" fillId="0" borderId="65" xfId="0" applyBorder="1" applyProtection="1">
      <protection locked="0"/>
    </xf>
    <xf numFmtId="3" fontId="29" fillId="0" borderId="49" xfId="0" applyNumberFormat="1" applyFont="1" applyBorder="1" applyAlignment="1" applyProtection="1">
      <alignment vertical="center" wrapText="1"/>
      <protection locked="0"/>
    </xf>
    <xf numFmtId="0" fontId="82" fillId="11" borderId="32" xfId="0" applyFont="1" applyFill="1" applyBorder="1" applyAlignment="1">
      <alignment horizontal="center" vertical="center" wrapText="1"/>
    </xf>
    <xf numFmtId="3" fontId="30" fillId="11" borderId="32" xfId="0" applyNumberFormat="1" applyFont="1" applyFill="1" applyBorder="1" applyAlignment="1">
      <alignment horizontal="right" vertical="center" wrapText="1"/>
    </xf>
    <xf numFmtId="0" fontId="30" fillId="11" borderId="32" xfId="0" applyFont="1" applyFill="1" applyBorder="1" applyAlignment="1">
      <alignment horizontal="left" vertical="center" wrapText="1" indent="1"/>
    </xf>
    <xf numFmtId="3" fontId="30" fillId="11" borderId="32" xfId="0" applyNumberFormat="1" applyFont="1" applyFill="1" applyBorder="1" applyAlignment="1">
      <alignment vertical="center" wrapText="1"/>
    </xf>
    <xf numFmtId="3" fontId="10" fillId="14" borderId="67" xfId="0" applyNumberFormat="1" applyFont="1" applyFill="1" applyBorder="1" applyAlignment="1" applyProtection="1">
      <alignment vertical="center" wrapText="1"/>
      <protection locked="0"/>
    </xf>
    <xf numFmtId="0" fontId="0" fillId="0" borderId="63" xfId="0" applyBorder="1" applyProtection="1">
      <protection locked="0"/>
    </xf>
    <xf numFmtId="0" fontId="29" fillId="0" borderId="32" xfId="0" applyFont="1" applyBorder="1" applyAlignment="1">
      <alignment horizontal="left" vertical="center" wrapText="1" indent="1"/>
    </xf>
    <xf numFmtId="3" fontId="30" fillId="0" borderId="32" xfId="0" applyNumberFormat="1" applyFont="1" applyBorder="1" applyAlignment="1" applyProtection="1">
      <alignment horizontal="right" vertical="center" wrapText="1"/>
      <protection locked="0"/>
    </xf>
    <xf numFmtId="3" fontId="10" fillId="14" borderId="65" xfId="0" applyNumberFormat="1" applyFont="1" applyFill="1" applyBorder="1" applyAlignment="1" applyProtection="1">
      <alignment vertical="center" wrapText="1"/>
      <protection locked="0"/>
    </xf>
    <xf numFmtId="3" fontId="10" fillId="14" borderId="66" xfId="0" applyNumberFormat="1" applyFont="1" applyFill="1" applyBorder="1" applyAlignment="1" applyProtection="1">
      <alignment vertical="center" wrapText="1"/>
      <protection locked="0"/>
    </xf>
    <xf numFmtId="3" fontId="10" fillId="14" borderId="48" xfId="0" applyNumberFormat="1" applyFont="1" applyFill="1" applyBorder="1" applyAlignment="1" applyProtection="1">
      <alignment vertical="center" wrapText="1"/>
      <protection locked="0"/>
    </xf>
    <xf numFmtId="3" fontId="10" fillId="14" borderId="49" xfId="0" applyNumberFormat="1" applyFont="1" applyFill="1" applyBorder="1" applyAlignment="1" applyProtection="1">
      <alignment vertical="center" wrapText="1"/>
      <protection locked="0"/>
    </xf>
    <xf numFmtId="0" fontId="29" fillId="0" borderId="32" xfId="0" applyFont="1" applyBorder="1" applyAlignment="1">
      <alignment horizontal="left" vertical="center" indent="1"/>
    </xf>
    <xf numFmtId="3" fontId="29" fillId="0" borderId="32" xfId="0" applyNumberFormat="1" applyFont="1" applyBorder="1" applyAlignment="1">
      <alignment vertical="center"/>
    </xf>
    <xf numFmtId="3" fontId="30" fillId="0" borderId="32" xfId="0" applyNumberFormat="1" applyFont="1" applyBorder="1" applyAlignment="1">
      <alignment horizontal="right" vertical="center" wrapText="1"/>
    </xf>
    <xf numFmtId="0" fontId="82" fillId="11" borderId="65" xfId="0" applyFont="1" applyFill="1" applyBorder="1" applyAlignment="1">
      <alignment horizontal="center" vertical="center"/>
    </xf>
    <xf numFmtId="3" fontId="30" fillId="11" borderId="32" xfId="0" applyNumberFormat="1" applyFont="1" applyFill="1" applyBorder="1" applyAlignment="1">
      <alignment horizontal="right" vertical="center"/>
    </xf>
    <xf numFmtId="49" fontId="17" fillId="0" borderId="0" xfId="0" applyNumberFormat="1" applyFont="1" applyAlignment="1" applyProtection="1">
      <alignment vertical="center"/>
      <protection locked="0"/>
    </xf>
    <xf numFmtId="0" fontId="19" fillId="0" borderId="26" xfId="0" applyFont="1" applyBorder="1" applyAlignment="1" applyProtection="1">
      <alignment vertical="center"/>
      <protection locked="0"/>
    </xf>
    <xf numFmtId="0" fontId="54" fillId="0" borderId="82" xfId="0" applyFont="1" applyBorder="1" applyAlignment="1" applyProtection="1">
      <alignment horizontal="left" vertical="center" indent="1"/>
      <protection locked="0"/>
    </xf>
    <xf numFmtId="0" fontId="54" fillId="0" borderId="67" xfId="0" applyFont="1" applyBorder="1" applyAlignment="1" applyProtection="1">
      <alignment horizontal="left" vertical="center" indent="1"/>
      <protection locked="0"/>
    </xf>
    <xf numFmtId="0" fontId="54" fillId="0" borderId="32" xfId="0" applyFont="1" applyBorder="1" applyAlignment="1" applyProtection="1">
      <alignment horizontal="center" vertical="center"/>
      <protection locked="0"/>
    </xf>
    <xf numFmtId="3" fontId="28" fillId="0" borderId="32" xfId="0" applyNumberFormat="1" applyFont="1" applyBorder="1" applyAlignment="1" applyProtection="1">
      <alignment horizontal="right" vertical="center"/>
      <protection locked="0"/>
    </xf>
    <xf numFmtId="0" fontId="91" fillId="11" borderId="32" xfId="0" applyFont="1" applyFill="1" applyBorder="1" applyAlignment="1">
      <alignment horizontal="right" vertical="center" indent="1"/>
    </xf>
    <xf numFmtId="3" fontId="91" fillId="11" borderId="32" xfId="0" applyNumberFormat="1" applyFont="1" applyFill="1" applyBorder="1" applyAlignment="1">
      <alignment horizontal="right" vertical="center"/>
    </xf>
    <xf numFmtId="0" fontId="10" fillId="5" borderId="80" xfId="0" applyFont="1" applyFill="1" applyBorder="1"/>
    <xf numFmtId="0" fontId="10" fillId="5" borderId="34" xfId="0" applyFont="1" applyFill="1" applyBorder="1"/>
    <xf numFmtId="0" fontId="19" fillId="5" borderId="34" xfId="0" applyFont="1" applyFill="1" applyBorder="1" applyAlignment="1">
      <alignment horizontal="center" vertical="center"/>
    </xf>
    <xf numFmtId="0" fontId="27" fillId="5" borderId="34" xfId="0" applyFont="1" applyFill="1" applyBorder="1"/>
    <xf numFmtId="0" fontId="25" fillId="0" borderId="32" xfId="0" applyFont="1" applyBorder="1" applyAlignment="1">
      <alignment horizontal="left" vertical="center" indent="1"/>
    </xf>
    <xf numFmtId="3" fontId="10" fillId="0" borderId="32" xfId="0" applyNumberFormat="1" applyFont="1" applyBorder="1" applyAlignment="1" applyProtection="1">
      <alignment horizontal="right" vertical="center" indent="1"/>
      <protection locked="0"/>
    </xf>
    <xf numFmtId="0" fontId="73" fillId="0" borderId="33" xfId="0" applyFont="1" applyBorder="1"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lignment vertical="center" wrapText="1"/>
    </xf>
    <xf numFmtId="3" fontId="10" fillId="0" borderId="32" xfId="0" applyNumberFormat="1" applyFont="1" applyBorder="1" applyAlignment="1" applyProtection="1">
      <alignment horizontal="right" vertical="center"/>
      <protection locked="0"/>
    </xf>
    <xf numFmtId="3" fontId="35" fillId="11" borderId="32" xfId="0" applyNumberFormat="1" applyFont="1" applyFill="1" applyBorder="1" applyAlignment="1">
      <alignment horizontal="right" vertical="center"/>
    </xf>
    <xf numFmtId="0" fontId="0" fillId="0" borderId="0" xfId="0" applyAlignment="1" applyProtection="1">
      <alignment horizontal="left" vertical="center" indent="1"/>
      <protection locked="0"/>
    </xf>
    <xf numFmtId="0" fontId="0" fillId="0" borderId="0" xfId="0" applyAlignment="1">
      <alignment horizontal="left" vertical="center" indent="1"/>
    </xf>
    <xf numFmtId="0" fontId="19" fillId="11" borderId="32" xfId="0" applyFont="1" applyFill="1" applyBorder="1" applyAlignment="1">
      <alignment horizontal="left" vertical="center" indent="1"/>
    </xf>
    <xf numFmtId="3" fontId="19" fillId="11" borderId="32" xfId="0" applyNumberFormat="1" applyFont="1" applyFill="1" applyBorder="1" applyAlignment="1">
      <alignment horizontal="right" vertical="center"/>
    </xf>
    <xf numFmtId="49" fontId="17" fillId="0" borderId="0" xfId="0" applyNumberFormat="1" applyFont="1" applyAlignment="1" applyProtection="1">
      <alignment horizontal="center" vertical="center"/>
      <protection locked="0"/>
    </xf>
    <xf numFmtId="0" fontId="25" fillId="5" borderId="32" xfId="4" applyFont="1" applyFill="1" applyBorder="1" applyAlignment="1">
      <alignment horizontal="center"/>
    </xf>
    <xf numFmtId="0" fontId="25" fillId="5" borderId="32" xfId="4" applyFont="1" applyFill="1" applyBorder="1" applyAlignment="1">
      <alignment horizontal="center" vertical="center" wrapText="1"/>
    </xf>
    <xf numFmtId="0" fontId="25" fillId="0" borderId="32" xfId="4" applyFont="1" applyBorder="1" applyAlignment="1">
      <alignment horizontal="left" vertical="center" indent="1"/>
    </xf>
    <xf numFmtId="3" fontId="25" fillId="0" borderId="32" xfId="4" applyNumberFormat="1" applyFont="1" applyBorder="1" applyAlignment="1" applyProtection="1">
      <alignment horizontal="right" vertical="center"/>
      <protection locked="0"/>
    </xf>
    <xf numFmtId="0" fontId="26" fillId="11" borderId="32" xfId="4" applyFont="1" applyFill="1" applyBorder="1" applyAlignment="1">
      <alignment horizontal="left" vertical="center"/>
    </xf>
    <xf numFmtId="0" fontId="92" fillId="11" borderId="33" xfId="0" applyFont="1" applyFill="1" applyBorder="1" applyAlignment="1" applyProtection="1">
      <alignment horizontal="center" vertical="center"/>
      <protection locked="0"/>
    </xf>
    <xf numFmtId="3" fontId="26" fillId="11" borderId="32" xfId="4" applyNumberFormat="1" applyFont="1" applyFill="1" applyBorder="1" applyAlignment="1">
      <alignment horizontal="right" vertical="center"/>
    </xf>
    <xf numFmtId="0" fontId="29" fillId="0" borderId="0" xfId="4" applyFont="1" applyProtection="1">
      <protection locked="0"/>
    </xf>
    <xf numFmtId="0" fontId="29" fillId="0" borderId="0" xfId="4" quotePrefix="1" applyFont="1"/>
    <xf numFmtId="0" fontId="35" fillId="26" borderId="32" xfId="0" applyFont="1" applyFill="1" applyBorder="1" applyAlignment="1">
      <alignment horizontal="center" vertical="center"/>
    </xf>
    <xf numFmtId="0" fontId="35" fillId="26" borderId="32" xfId="0" applyFont="1" applyFill="1" applyBorder="1" applyAlignment="1">
      <alignment horizontal="center" vertical="center"/>
    </xf>
    <xf numFmtId="0" fontId="10" fillId="0" borderId="49" xfId="0" applyFont="1" applyBorder="1" applyAlignment="1" applyProtection="1">
      <alignment horizontal="left" vertical="center" indent="1"/>
      <protection locked="0"/>
    </xf>
    <xf numFmtId="3" fontId="10" fillId="0" borderId="49" xfId="0" applyNumberFormat="1" applyFont="1" applyBorder="1" applyAlignment="1" applyProtection="1">
      <alignment horizontal="center" vertical="center"/>
      <protection locked="0"/>
    </xf>
    <xf numFmtId="0" fontId="35" fillId="5" borderId="32" xfId="0" applyFont="1" applyFill="1" applyBorder="1" applyAlignment="1">
      <alignment horizontal="center" vertical="center"/>
    </xf>
    <xf numFmtId="0" fontId="35" fillId="5" borderId="32" xfId="0" applyFont="1" applyFill="1" applyBorder="1" applyAlignment="1">
      <alignment horizontal="center" vertical="center"/>
    </xf>
    <xf numFmtId="0" fontId="10" fillId="0" borderId="49" xfId="0" applyFont="1" applyBorder="1" applyAlignment="1">
      <alignment horizontal="left" vertical="center" indent="1"/>
    </xf>
    <xf numFmtId="3" fontId="10" fillId="0" borderId="49" xfId="0" applyNumberFormat="1" applyFont="1" applyBorder="1" applyAlignment="1">
      <alignment horizontal="center" vertical="center"/>
    </xf>
    <xf numFmtId="0" fontId="20" fillId="0" borderId="32" xfId="0" applyFont="1" applyBorder="1" applyAlignment="1">
      <alignment horizontal="center" vertical="center"/>
    </xf>
    <xf numFmtId="0" fontId="17" fillId="0" borderId="67" xfId="0" applyFont="1" applyBorder="1" applyAlignment="1">
      <alignment horizontal="center" vertical="center" wrapText="1"/>
    </xf>
    <xf numFmtId="0" fontId="17" fillId="0" borderId="82" xfId="0" applyFont="1" applyBorder="1" applyAlignment="1">
      <alignment vertical="center"/>
    </xf>
    <xf numFmtId="0" fontId="17" fillId="0" borderId="63" xfId="0" applyFont="1" applyBorder="1" applyAlignment="1" applyProtection="1">
      <alignment vertical="center"/>
      <protection locked="0"/>
    </xf>
    <xf numFmtId="0" fontId="18" fillId="0" borderId="152" xfId="0" applyFont="1" applyBorder="1" applyAlignment="1">
      <alignment horizontal="left" vertical="center"/>
    </xf>
    <xf numFmtId="0" fontId="0" fillId="0" borderId="153" xfId="0" applyBorder="1"/>
    <xf numFmtId="0" fontId="0" fillId="0" borderId="152" xfId="0" applyBorder="1"/>
    <xf numFmtId="0" fontId="17" fillId="0" borderId="81" xfId="0" applyFont="1" applyBorder="1" applyAlignment="1">
      <alignment vertical="center"/>
    </xf>
    <xf numFmtId="0" fontId="18" fillId="0" borderId="154" xfId="0" applyFont="1" applyBorder="1" applyAlignment="1">
      <alignment horizontal="center" vertical="center"/>
    </xf>
    <xf numFmtId="0" fontId="0" fillId="0" borderId="154" xfId="0" applyBorder="1"/>
    <xf numFmtId="0" fontId="18" fillId="0" borderId="31" xfId="0" applyFont="1" applyBorder="1" applyAlignment="1">
      <alignment horizontal="left" vertical="center"/>
    </xf>
    <xf numFmtId="14" fontId="18" fillId="0" borderId="26" xfId="0" applyNumberFormat="1" applyFont="1" applyBorder="1" applyAlignment="1">
      <alignment horizontal="center" vertical="center"/>
    </xf>
    <xf numFmtId="1" fontId="18" fillId="0" borderId="154" xfId="0" applyNumberFormat="1" applyFont="1" applyBorder="1" applyAlignment="1">
      <alignment horizontal="center" vertical="center"/>
    </xf>
    <xf numFmtId="0" fontId="17" fillId="0" borderId="65" xfId="0" applyFont="1" applyBorder="1" applyAlignment="1">
      <alignment vertical="center"/>
    </xf>
    <xf numFmtId="0" fontId="17" fillId="0" borderId="66" xfId="0" applyFont="1" applyBorder="1" applyAlignment="1" applyProtection="1">
      <alignment vertical="center"/>
      <protection locked="0"/>
    </xf>
    <xf numFmtId="0" fontId="17" fillId="0" borderId="48" xfId="0" applyFont="1" applyBorder="1" applyAlignment="1" applyProtection="1">
      <alignment vertical="center"/>
      <protection locked="0"/>
    </xf>
    <xf numFmtId="0" fontId="17" fillId="3" borderId="32" xfId="0" applyFont="1" applyFill="1" applyBorder="1" applyAlignment="1">
      <alignment horizontal="center" vertical="center"/>
    </xf>
    <xf numFmtId="0" fontId="18" fillId="0" borderId="32" xfId="0" applyFont="1" applyBorder="1" applyAlignment="1">
      <alignment horizontal="left" vertical="center" indent="1"/>
    </xf>
    <xf numFmtId="0" fontId="56" fillId="0" borderId="32" xfId="0" applyFont="1" applyBorder="1" applyAlignment="1">
      <alignment vertical="top" wrapText="1"/>
    </xf>
    <xf numFmtId="0" fontId="18" fillId="0" borderId="155" xfId="0" applyFont="1" applyBorder="1" applyAlignment="1">
      <alignment horizontal="left" vertical="center"/>
    </xf>
    <xf numFmtId="0" fontId="0" fillId="0" borderId="156" xfId="0" applyBorder="1"/>
    <xf numFmtId="0" fontId="0" fillId="0" borderId="155" xfId="0" applyBorder="1"/>
    <xf numFmtId="0" fontId="18" fillId="0" borderId="6" xfId="0" applyFont="1" applyBorder="1" applyAlignment="1">
      <alignment horizontal="left" vertical="center"/>
    </xf>
    <xf numFmtId="0" fontId="18" fillId="0" borderId="157" xfId="0" applyFont="1" applyBorder="1" applyAlignment="1">
      <alignment horizontal="center" vertical="center"/>
    </xf>
    <xf numFmtId="0" fontId="0" fillId="0" borderId="157" xfId="0" applyBorder="1"/>
    <xf numFmtId="14" fontId="18" fillId="0" borderId="6" xfId="0" applyNumberFormat="1" applyFont="1" applyBorder="1" applyAlignment="1">
      <alignment horizontal="center" vertical="center"/>
    </xf>
    <xf numFmtId="1" fontId="18" fillId="0" borderId="157" xfId="0" applyNumberFormat="1" applyFont="1" applyBorder="1" applyAlignment="1">
      <alignment horizontal="center" vertical="center"/>
    </xf>
    <xf numFmtId="1" fontId="18" fillId="0" borderId="66" xfId="0" applyNumberFormat="1" applyFont="1" applyBorder="1" applyAlignment="1">
      <alignment horizontal="left" vertical="center"/>
    </xf>
    <xf numFmtId="0" fontId="18" fillId="0" borderId="64" xfId="0" applyFont="1" applyBorder="1" applyAlignment="1">
      <alignment horizontal="left" vertical="center" indent="1"/>
    </xf>
    <xf numFmtId="0" fontId="93" fillId="0" borderId="67" xfId="0" applyFont="1" applyBorder="1" applyAlignment="1">
      <alignment horizontal="left" indent="1"/>
    </xf>
    <xf numFmtId="0" fontId="93" fillId="0" borderId="71" xfId="0" applyFont="1" applyBorder="1" applyAlignment="1">
      <alignment horizontal="left" indent="1"/>
    </xf>
    <xf numFmtId="0" fontId="18" fillId="0" borderId="33" xfId="0" applyFont="1" applyBorder="1" applyAlignment="1">
      <alignment horizontal="left" vertical="center" indent="1"/>
    </xf>
    <xf numFmtId="14" fontId="18" fillId="0" borderId="0" xfId="0" applyNumberFormat="1" applyFont="1" applyAlignment="1">
      <alignment horizontal="center" vertical="center"/>
    </xf>
    <xf numFmtId="1" fontId="18" fillId="0" borderId="158" xfId="0" applyNumberFormat="1" applyFont="1" applyBorder="1" applyAlignment="1">
      <alignment horizontal="left" vertical="center"/>
    </xf>
    <xf numFmtId="0" fontId="0" fillId="0" borderId="158" xfId="0" applyBorder="1"/>
    <xf numFmtId="0" fontId="17" fillId="0" borderId="72" xfId="0" applyFont="1" applyBorder="1" applyAlignment="1" applyProtection="1">
      <alignment vertical="center"/>
      <protection locked="0"/>
    </xf>
    <xf numFmtId="0" fontId="93" fillId="0" borderId="81" xfId="0" applyFont="1" applyBorder="1" applyAlignment="1">
      <alignment horizontal="left" vertical="center" indent="1"/>
    </xf>
    <xf numFmtId="0" fontId="56" fillId="0" borderId="0" xfId="0" applyFont="1" applyAlignment="1" applyProtection="1">
      <alignment horizontal="left" vertical="top" indent="1"/>
      <protection locked="0"/>
    </xf>
    <xf numFmtId="0" fontId="56" fillId="0" borderId="72" xfId="0" applyFont="1" applyBorder="1" applyAlignment="1" applyProtection="1">
      <alignment horizontal="left" vertical="top" indent="1"/>
      <protection locked="0"/>
    </xf>
    <xf numFmtId="0" fontId="18" fillId="0" borderId="72" xfId="0" applyFont="1" applyBorder="1" applyAlignment="1" applyProtection="1">
      <alignment vertical="center"/>
      <protection locked="0"/>
    </xf>
    <xf numFmtId="0" fontId="17" fillId="0" borderId="81" xfId="0" applyFont="1" applyBorder="1" applyAlignment="1">
      <alignment horizontal="left" vertical="center"/>
    </xf>
    <xf numFmtId="0" fontId="17" fillId="0" borderId="0" xfId="0" applyFont="1" applyAlignment="1" applyProtection="1">
      <alignment horizontal="left" vertical="center"/>
      <protection locked="0"/>
    </xf>
    <xf numFmtId="0" fontId="18" fillId="0" borderId="0" xfId="0" applyFont="1" applyAlignment="1" applyProtection="1">
      <alignment horizontal="left" vertical="center"/>
      <protection locked="0"/>
    </xf>
    <xf numFmtId="0" fontId="18" fillId="0" borderId="72" xfId="0" applyFont="1" applyBorder="1" applyAlignment="1" applyProtection="1">
      <alignment horizontal="left" vertical="center"/>
      <protection locked="0"/>
    </xf>
    <xf numFmtId="0" fontId="17" fillId="0" borderId="0" xfId="0" applyFont="1" applyAlignment="1" applyProtection="1">
      <alignment horizontal="left"/>
      <protection locked="0"/>
    </xf>
    <xf numFmtId="0" fontId="17" fillId="0" borderId="0" xfId="0" applyFont="1" applyAlignment="1">
      <alignment horizontal="left"/>
    </xf>
    <xf numFmtId="0" fontId="17" fillId="0" borderId="0" xfId="0" applyFont="1" applyAlignment="1">
      <alignment horizontal="left" vertical="center"/>
    </xf>
    <xf numFmtId="1" fontId="18" fillId="0" borderId="30" xfId="0" applyNumberFormat="1" applyFont="1" applyBorder="1" applyAlignment="1">
      <alignment horizontal="left" vertical="center"/>
    </xf>
    <xf numFmtId="0" fontId="93" fillId="0" borderId="82" xfId="0" applyFont="1" applyBorder="1" applyAlignment="1">
      <alignment horizontal="left" vertical="center" indent="1"/>
    </xf>
    <xf numFmtId="0" fontId="18" fillId="0" borderId="63" xfId="0" applyFont="1" applyBorder="1" applyAlignment="1" applyProtection="1">
      <alignment vertical="center"/>
      <protection locked="0"/>
    </xf>
    <xf numFmtId="0" fontId="17" fillId="0" borderId="64" xfId="0" applyFont="1" applyBorder="1" applyAlignment="1" applyProtection="1">
      <alignment vertical="center"/>
      <protection locked="0"/>
    </xf>
    <xf numFmtId="0" fontId="17" fillId="0" borderId="65" xfId="0" applyFont="1" applyBorder="1" applyAlignment="1">
      <alignment horizontal="left" vertical="center"/>
    </xf>
    <xf numFmtId="0" fontId="18" fillId="0" borderId="0" xfId="0" applyFont="1" applyAlignment="1" applyProtection="1">
      <alignment horizontal="center" vertical="center"/>
      <protection locked="0"/>
    </xf>
    <xf numFmtId="0" fontId="17" fillId="0" borderId="0" xfId="0" applyFont="1" applyAlignment="1" applyProtection="1">
      <alignment horizontal="right" vertical="center"/>
      <protection locked="0"/>
    </xf>
    <xf numFmtId="0" fontId="18" fillId="0" borderId="72" xfId="0" applyFont="1" applyBorder="1" applyAlignment="1" applyProtection="1">
      <alignment horizontal="center" vertical="center"/>
      <protection locked="0"/>
    </xf>
  </cellXfs>
  <cellStyles count="5">
    <cellStyle name="Lien hypertexte" xfId="2" builtinId="8"/>
    <cellStyle name="Milliers [0]" xfId="1" builtinId="6"/>
    <cellStyle name="Normal" xfId="0" builtinId="0"/>
    <cellStyle name="Normal 3" xfId="4" xr:uid="{D7FC9EF6-2031-4FD2-AD49-7E9A4268E586}"/>
    <cellStyle name="Normal_LIASSE SYSCOA ESSAI 1999" xfId="3" xr:uid="{06207776-7DCE-4433-B854-B6BF0B99C147}"/>
  </cellStyles>
  <dxfs count="15">
    <dxf>
      <font>
        <color rgb="FF000000"/>
      </font>
      <fill>
        <patternFill patternType="solid">
          <fgColor indexed="64"/>
          <bgColor rgb="FFFFC000"/>
        </patternFill>
      </fill>
    </dxf>
    <dxf>
      <font>
        <color rgb="FFFFFFFF"/>
      </font>
      <fill>
        <patternFill patternType="solid">
          <fgColor indexed="64"/>
          <bgColor rgb="FFC00000"/>
        </patternFill>
      </fill>
    </dxf>
    <dxf>
      <font>
        <color rgb="FFFFFFFF"/>
      </font>
      <fill>
        <patternFill patternType="solid">
          <fgColor indexed="64"/>
          <bgColor rgb="FFFFFFFF"/>
        </patternFill>
      </fill>
    </dxf>
    <dxf>
      <font>
        <color rgb="FF000000"/>
      </font>
      <fill>
        <patternFill patternType="solid">
          <fgColor indexed="64"/>
          <bgColor rgb="FFFFC000"/>
        </patternFill>
      </fill>
    </dxf>
    <dxf>
      <font>
        <color rgb="FFFFFFFF"/>
      </font>
      <fill>
        <patternFill patternType="solid">
          <fgColor indexed="64"/>
          <bgColor rgb="FFC00000"/>
        </patternFill>
      </fill>
    </dxf>
    <dxf>
      <font>
        <color rgb="FFFFFFFF"/>
      </font>
      <fill>
        <patternFill patternType="solid">
          <fgColor indexed="64"/>
          <bgColor rgb="FFFFFFFF"/>
        </patternFill>
      </fill>
    </dxf>
    <dxf>
      <font>
        <color rgb="FF000000"/>
      </font>
      <fill>
        <patternFill patternType="solid">
          <fgColor indexed="64"/>
          <bgColor rgb="FFFFC000"/>
        </patternFill>
      </fill>
    </dxf>
    <dxf>
      <font>
        <color rgb="FFFFFFFF"/>
      </font>
      <fill>
        <patternFill patternType="solid">
          <fgColor indexed="64"/>
          <bgColor rgb="FFC00000"/>
        </patternFill>
      </fill>
    </dxf>
    <dxf>
      <font>
        <color rgb="FFFFFFFF"/>
      </font>
      <fill>
        <patternFill patternType="solid">
          <fgColor indexed="64"/>
          <bgColor rgb="FFFFFFFF"/>
        </patternFill>
      </fill>
    </dxf>
    <dxf>
      <font>
        <color rgb="FF000000"/>
      </font>
      <fill>
        <patternFill patternType="solid">
          <fgColor indexed="64"/>
          <bgColor rgb="FFFFC000"/>
        </patternFill>
      </fill>
    </dxf>
    <dxf>
      <font>
        <color rgb="FFFFFFFF"/>
      </font>
      <fill>
        <patternFill patternType="solid">
          <fgColor indexed="64"/>
          <bgColor rgb="FFC00000"/>
        </patternFill>
      </fill>
    </dxf>
    <dxf>
      <font>
        <color rgb="FFFFFFFF"/>
      </font>
      <fill>
        <patternFill patternType="solid">
          <fgColor indexed="64"/>
          <bgColor rgb="FFFFFFFF"/>
        </patternFill>
      </fill>
    </dxf>
    <dxf>
      <font>
        <color rgb="FF000000"/>
      </font>
      <fill>
        <patternFill patternType="solid">
          <fgColor indexed="64"/>
          <bgColor rgb="FFFFC000"/>
        </patternFill>
      </fill>
    </dxf>
    <dxf>
      <font>
        <color rgb="FFFFFFFF"/>
      </font>
      <fill>
        <patternFill patternType="solid">
          <fgColor indexed="64"/>
          <bgColor rgb="FFC00000"/>
        </patternFill>
      </fill>
    </dxf>
    <dxf>
      <font>
        <color rgb="FFFFFFFF"/>
      </font>
      <fill>
        <patternFill patternType="solid">
          <fgColor indexed="64"/>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FA7E5-5FA1-496B-AEB8-820B5DE25F9C}">
  <sheetPr codeName="Feuil3">
    <tabColor rgb="FF92D050"/>
    <pageSetUpPr fitToPage="1"/>
  </sheetPr>
  <dimension ref="A1:N48"/>
  <sheetViews>
    <sheetView showGridLines="0" tabSelected="1" topLeftCell="A12" zoomScaleNormal="100" zoomScalePageLayoutView="38" workbookViewId="0">
      <selection activeCell="Q20" sqref="Q20"/>
    </sheetView>
  </sheetViews>
  <sheetFormatPr baseColWidth="10" defaultColWidth="11.44140625" defaultRowHeight="14.4" x14ac:dyDescent="0.3"/>
  <cols>
    <col min="1" max="1" width="1" customWidth="1"/>
    <col min="2" max="2" width="19.88671875" customWidth="1"/>
    <col min="3" max="3" width="11.33203125" customWidth="1"/>
    <col min="4" max="4" width="11" customWidth="1"/>
    <col min="5" max="5" width="10.77734375" bestFit="1" customWidth="1"/>
    <col min="6" max="7" width="5.109375" customWidth="1"/>
    <col min="8" max="8" width="3.109375" customWidth="1"/>
    <col min="9" max="9" width="11" customWidth="1"/>
    <col min="10" max="10" width="11.33203125" customWidth="1"/>
    <col min="11" max="11" width="19.88671875" customWidth="1"/>
    <col min="12" max="12" width="1" customWidth="1"/>
  </cols>
  <sheetData>
    <row r="1" spans="1:14" x14ac:dyDescent="0.3">
      <c r="A1" s="1"/>
      <c r="B1" s="2"/>
      <c r="C1" s="2"/>
      <c r="D1" s="2"/>
      <c r="E1" s="2"/>
      <c r="F1" s="2"/>
      <c r="G1" s="2"/>
      <c r="H1" s="2"/>
      <c r="I1" s="2"/>
      <c r="J1" s="2"/>
      <c r="K1" s="2"/>
      <c r="L1" s="3"/>
      <c r="M1" s="4"/>
      <c r="N1" s="5" t="s">
        <v>0</v>
      </c>
    </row>
    <row r="2" spans="1:14" ht="19.5" customHeight="1" x14ac:dyDescent="0.3">
      <c r="A2" s="6"/>
      <c r="B2" s="7" t="s">
        <v>1</v>
      </c>
      <c r="C2" s="8"/>
      <c r="D2" s="8"/>
      <c r="E2" s="8"/>
      <c r="F2" s="8"/>
      <c r="G2" s="8"/>
      <c r="H2" s="8"/>
      <c r="I2" s="8"/>
      <c r="J2" s="8"/>
      <c r="K2" s="8"/>
      <c r="L2" s="9"/>
      <c r="M2" s="4"/>
      <c r="N2" s="4"/>
    </row>
    <row r="3" spans="1:14" ht="19.5" customHeight="1" x14ac:dyDescent="0.3">
      <c r="A3" s="6"/>
      <c r="B3" s="7" t="s">
        <v>2</v>
      </c>
      <c r="C3" s="8"/>
      <c r="D3" s="8"/>
      <c r="E3" s="8"/>
      <c r="F3" s="8"/>
      <c r="G3" s="8"/>
      <c r="H3" s="8"/>
      <c r="I3" s="8"/>
      <c r="J3" s="8"/>
      <c r="K3" s="8"/>
      <c r="L3" s="9"/>
      <c r="M3" s="4"/>
      <c r="N3" s="4"/>
    </row>
    <row r="4" spans="1:14" ht="19.5" customHeight="1" x14ac:dyDescent="0.3">
      <c r="A4" s="6"/>
      <c r="B4" s="10" t="s">
        <v>3</v>
      </c>
      <c r="C4" s="8"/>
      <c r="D4" s="8"/>
      <c r="E4" s="8"/>
      <c r="F4" s="8"/>
      <c r="G4" s="8"/>
      <c r="H4" s="8"/>
      <c r="I4" s="8"/>
      <c r="J4" s="8"/>
      <c r="K4" s="8"/>
      <c r="L4" s="9"/>
      <c r="M4" s="4"/>
      <c r="N4" s="4"/>
    </row>
    <row r="5" spans="1:14" ht="18" customHeight="1" x14ac:dyDescent="0.3">
      <c r="A5" s="6"/>
      <c r="B5" s="4"/>
      <c r="C5" s="4"/>
      <c r="D5" s="4"/>
      <c r="E5" s="4"/>
      <c r="F5" s="4"/>
      <c r="G5" s="4"/>
      <c r="H5" s="4"/>
      <c r="I5" s="4"/>
      <c r="J5" s="4"/>
      <c r="K5" s="4"/>
      <c r="L5" s="9"/>
      <c r="M5" s="4"/>
      <c r="N5" s="4"/>
    </row>
    <row r="6" spans="1:14" ht="18" customHeight="1" x14ac:dyDescent="0.3">
      <c r="A6" s="6"/>
      <c r="B6" s="4"/>
      <c r="C6" s="4"/>
      <c r="D6" s="4"/>
      <c r="E6" s="4"/>
      <c r="F6" s="4"/>
      <c r="G6" s="4"/>
      <c r="H6" s="4"/>
      <c r="I6" s="4"/>
      <c r="J6" s="4"/>
      <c r="K6" s="4"/>
      <c r="L6" s="9"/>
      <c r="M6" s="4"/>
      <c r="N6" s="4"/>
    </row>
    <row r="7" spans="1:14" ht="18" customHeight="1" x14ac:dyDescent="0.3">
      <c r="A7" s="6"/>
      <c r="B7" s="4"/>
      <c r="C7" s="4"/>
      <c r="D7" s="4"/>
      <c r="E7" s="4"/>
      <c r="F7" s="4"/>
      <c r="G7" s="4"/>
      <c r="H7" s="4"/>
      <c r="I7" s="4"/>
      <c r="J7" s="4"/>
      <c r="K7" s="4"/>
      <c r="L7" s="9"/>
      <c r="M7" s="4"/>
      <c r="N7" s="4"/>
    </row>
    <row r="8" spans="1:14" x14ac:dyDescent="0.3">
      <c r="A8" s="6"/>
      <c r="B8" s="4"/>
      <c r="C8" s="11" t="s">
        <v>4</v>
      </c>
      <c r="D8" s="8"/>
      <c r="E8" s="8"/>
      <c r="F8" s="8"/>
      <c r="G8" s="8"/>
      <c r="H8" s="8"/>
      <c r="I8" s="8"/>
      <c r="J8" s="8"/>
      <c r="K8" s="4"/>
      <c r="L8" s="9"/>
      <c r="M8" s="4"/>
      <c r="N8" s="4"/>
    </row>
    <row r="9" spans="1:14" x14ac:dyDescent="0.3">
      <c r="A9" s="6"/>
      <c r="B9" s="4"/>
      <c r="C9" s="4"/>
      <c r="D9" s="12" t="s">
        <v>5</v>
      </c>
      <c r="E9" s="13"/>
      <c r="F9" s="13"/>
      <c r="G9" s="13"/>
      <c r="H9" s="13"/>
      <c r="I9" s="13"/>
      <c r="J9" s="4"/>
      <c r="K9" s="4"/>
      <c r="L9" s="9"/>
      <c r="M9" s="4"/>
      <c r="N9" s="4"/>
    </row>
    <row r="10" spans="1:14" x14ac:dyDescent="0.3">
      <c r="A10" s="6"/>
      <c r="B10" s="4"/>
      <c r="C10" s="4"/>
      <c r="D10" s="4"/>
      <c r="E10" s="4"/>
      <c r="F10" s="4"/>
      <c r="G10" s="4"/>
      <c r="H10" s="4"/>
      <c r="I10" s="4"/>
      <c r="J10" s="4"/>
      <c r="K10" s="4"/>
      <c r="L10" s="9"/>
      <c r="M10" s="4"/>
      <c r="N10" s="4"/>
    </row>
    <row r="11" spans="1:14" x14ac:dyDescent="0.3">
      <c r="A11" s="6"/>
      <c r="B11" s="4"/>
      <c r="C11" s="4"/>
      <c r="D11" s="4"/>
      <c r="E11" s="4"/>
      <c r="F11" s="4"/>
      <c r="G11" s="4"/>
      <c r="H11" s="4"/>
      <c r="I11" s="4"/>
      <c r="J11" s="4"/>
      <c r="K11" s="4"/>
      <c r="L11" s="9"/>
      <c r="M11" s="4"/>
      <c r="N11" s="4"/>
    </row>
    <row r="12" spans="1:14" ht="18.75" customHeight="1" x14ac:dyDescent="0.3">
      <c r="A12" s="6"/>
      <c r="B12" s="4"/>
      <c r="C12" s="14" t="s">
        <v>6</v>
      </c>
      <c r="D12" s="8"/>
      <c r="E12" s="8"/>
      <c r="F12" s="8"/>
      <c r="G12" s="8"/>
      <c r="H12" s="8"/>
      <c r="I12" s="8"/>
      <c r="J12" s="8"/>
      <c r="K12" s="4"/>
      <c r="L12" s="9"/>
      <c r="M12" s="4"/>
      <c r="N12" s="4"/>
    </row>
    <row r="13" spans="1:14" ht="18.75" customHeight="1" x14ac:dyDescent="0.3">
      <c r="A13" s="6"/>
      <c r="B13" s="4"/>
      <c r="C13" s="8"/>
      <c r="D13" s="8"/>
      <c r="E13" s="8"/>
      <c r="F13" s="8"/>
      <c r="G13" s="8"/>
      <c r="H13" s="8"/>
      <c r="I13" s="8"/>
      <c r="J13" s="8"/>
      <c r="K13" s="4"/>
      <c r="L13" s="9"/>
      <c r="M13" s="4"/>
      <c r="N13" s="4"/>
    </row>
    <row r="14" spans="1:14" ht="18.75" customHeight="1" x14ac:dyDescent="0.3">
      <c r="A14" s="6"/>
      <c r="B14" s="4"/>
      <c r="C14" s="8"/>
      <c r="D14" s="8"/>
      <c r="E14" s="8"/>
      <c r="F14" s="8"/>
      <c r="G14" s="8"/>
      <c r="H14" s="8"/>
      <c r="I14" s="8"/>
      <c r="J14" s="8"/>
      <c r="K14" s="4"/>
      <c r="L14" s="9"/>
      <c r="M14" s="4"/>
      <c r="N14" s="4"/>
    </row>
    <row r="15" spans="1:14" x14ac:dyDescent="0.3">
      <c r="A15" s="6"/>
      <c r="B15" s="4"/>
      <c r="C15" s="4"/>
      <c r="D15" s="4"/>
      <c r="E15" s="4"/>
      <c r="F15" s="4"/>
      <c r="G15" s="4"/>
      <c r="H15" s="4"/>
      <c r="I15" s="4"/>
      <c r="J15" s="4"/>
      <c r="K15" s="4"/>
      <c r="L15" s="9"/>
      <c r="M15" s="4"/>
      <c r="N15" s="4"/>
    </row>
    <row r="16" spans="1:14" x14ac:dyDescent="0.3">
      <c r="A16" s="6"/>
      <c r="B16" s="4"/>
      <c r="C16" s="4"/>
      <c r="D16" s="4"/>
      <c r="E16" s="15" t="s">
        <v>7</v>
      </c>
      <c r="F16" s="8"/>
      <c r="G16" s="8"/>
      <c r="H16" s="8"/>
      <c r="I16" s="4"/>
      <c r="J16" s="4"/>
      <c r="K16" s="16" t="s">
        <v>8</v>
      </c>
      <c r="L16" s="9"/>
      <c r="M16" s="4"/>
      <c r="N16" s="4"/>
    </row>
    <row r="17" spans="1:14" x14ac:dyDescent="0.3">
      <c r="A17" s="6"/>
      <c r="B17" s="4"/>
      <c r="C17" s="4"/>
      <c r="D17" s="4"/>
      <c r="E17" s="17">
        <v>46022</v>
      </c>
      <c r="F17" s="13"/>
      <c r="G17" s="13"/>
      <c r="H17" s="13"/>
      <c r="I17" s="4"/>
      <c r="J17" s="4"/>
      <c r="K17" s="18">
        <v>12</v>
      </c>
      <c r="L17" s="9"/>
      <c r="M17" s="4"/>
      <c r="N17" s="4"/>
    </row>
    <row r="18" spans="1:14" ht="14.55" customHeight="1" x14ac:dyDescent="0.3">
      <c r="A18" s="6"/>
      <c r="B18" s="4"/>
      <c r="C18" s="19" t="s">
        <v>9</v>
      </c>
      <c r="D18" s="4"/>
      <c r="E18" s="20">
        <v>45657</v>
      </c>
      <c r="F18" s="21"/>
      <c r="G18" s="21"/>
      <c r="H18" s="21"/>
      <c r="I18" s="4"/>
      <c r="J18" s="4"/>
      <c r="K18" s="4"/>
      <c r="L18" s="9"/>
      <c r="M18" s="4"/>
      <c r="N18" s="4"/>
    </row>
    <row r="19" spans="1:14" ht="20.25" customHeight="1" x14ac:dyDescent="0.3">
      <c r="A19" s="6"/>
      <c r="B19" s="4"/>
      <c r="C19" s="4"/>
      <c r="D19" s="4"/>
      <c r="E19" s="4"/>
      <c r="F19" s="4"/>
      <c r="G19" s="4"/>
      <c r="H19" s="4"/>
      <c r="I19" s="4"/>
      <c r="J19" s="4"/>
      <c r="K19" s="4"/>
      <c r="L19" s="9"/>
      <c r="M19" s="4"/>
      <c r="N19" s="4"/>
    </row>
    <row r="20" spans="1:14" ht="15.6" customHeight="1" x14ac:dyDescent="0.3">
      <c r="A20" s="22"/>
      <c r="B20" s="23"/>
      <c r="C20" s="23"/>
      <c r="D20" s="24" t="s">
        <v>10</v>
      </c>
      <c r="E20" s="25"/>
      <c r="F20" s="25"/>
      <c r="G20" s="25"/>
      <c r="H20" s="25"/>
      <c r="I20" s="25"/>
      <c r="J20" s="26"/>
      <c r="K20" s="23"/>
      <c r="L20" s="27"/>
      <c r="M20" s="4"/>
      <c r="N20" s="4"/>
    </row>
    <row r="21" spans="1:14" x14ac:dyDescent="0.3">
      <c r="A21" s="6"/>
      <c r="B21" s="4"/>
      <c r="C21" s="4"/>
      <c r="D21" s="4"/>
      <c r="E21" s="4"/>
      <c r="F21" s="4"/>
      <c r="G21" s="4"/>
      <c r="H21" s="4"/>
      <c r="I21" s="4"/>
      <c r="J21" s="4"/>
      <c r="K21" s="4"/>
      <c r="L21" s="9"/>
      <c r="M21" s="4"/>
      <c r="N21" s="4"/>
    </row>
    <row r="22" spans="1:14" s="34" customFormat="1" x14ac:dyDescent="0.3">
      <c r="A22" s="28"/>
      <c r="B22" s="29" t="s">
        <v>11</v>
      </c>
      <c r="C22" s="30"/>
      <c r="D22" s="31" t="s">
        <v>12</v>
      </c>
      <c r="E22" s="13"/>
      <c r="F22" s="13"/>
      <c r="G22" s="13"/>
      <c r="H22" s="13"/>
      <c r="I22" s="13"/>
      <c r="J22" s="13"/>
      <c r="K22" s="13"/>
      <c r="L22" s="32"/>
      <c r="M22" s="33"/>
      <c r="N22" s="33"/>
    </row>
    <row r="23" spans="1:14" ht="12.75" customHeight="1" x14ac:dyDescent="0.3">
      <c r="A23" s="6"/>
      <c r="B23" s="35" t="s">
        <v>13</v>
      </c>
      <c r="C23" s="36"/>
      <c r="D23" s="36"/>
      <c r="E23" s="4"/>
      <c r="F23" s="4"/>
      <c r="G23" s="4"/>
      <c r="H23" s="4"/>
      <c r="I23" s="4"/>
      <c r="J23" s="4"/>
      <c r="K23" s="4"/>
      <c r="L23" s="9"/>
      <c r="M23" s="4"/>
      <c r="N23" s="4"/>
    </row>
    <row r="24" spans="1:14" x14ac:dyDescent="0.3">
      <c r="A24" s="6"/>
      <c r="B24" s="31"/>
      <c r="C24" s="13"/>
      <c r="D24" s="13"/>
      <c r="E24" s="13"/>
      <c r="F24" s="13"/>
      <c r="G24" s="13"/>
      <c r="H24" s="13"/>
      <c r="I24" s="13"/>
      <c r="J24" s="13"/>
      <c r="K24" s="13"/>
      <c r="L24" s="9"/>
      <c r="M24" s="4"/>
      <c r="N24" s="4"/>
    </row>
    <row r="25" spans="1:14" ht="9" customHeight="1" x14ac:dyDescent="0.3">
      <c r="A25" s="6"/>
      <c r="B25" s="4"/>
      <c r="C25" s="4"/>
      <c r="D25" s="4"/>
      <c r="E25" s="4"/>
      <c r="F25" s="4"/>
      <c r="G25" s="4"/>
      <c r="H25" s="4"/>
      <c r="I25" s="4"/>
      <c r="J25" s="4"/>
      <c r="K25" s="4"/>
      <c r="L25" s="9"/>
      <c r="M25" s="4"/>
      <c r="N25" s="4"/>
    </row>
    <row r="26" spans="1:14" s="34" customFormat="1" x14ac:dyDescent="0.3">
      <c r="A26" s="28"/>
      <c r="B26" s="29" t="s">
        <v>14</v>
      </c>
      <c r="C26" s="31" t="s">
        <v>15</v>
      </c>
      <c r="D26" s="13"/>
      <c r="E26" s="13"/>
      <c r="F26" s="13"/>
      <c r="G26" s="13"/>
      <c r="H26" s="13"/>
      <c r="I26" s="13"/>
      <c r="J26" s="13"/>
      <c r="K26" s="13"/>
      <c r="L26" s="32"/>
      <c r="M26" s="33"/>
      <c r="N26" s="33"/>
    </row>
    <row r="27" spans="1:14" ht="9" customHeight="1" x14ac:dyDescent="0.3">
      <c r="A27" s="6"/>
      <c r="B27" s="4"/>
      <c r="C27" s="4"/>
      <c r="D27" s="4"/>
      <c r="E27" s="4"/>
      <c r="F27" s="4"/>
      <c r="G27" s="4"/>
      <c r="H27" s="4"/>
      <c r="I27" s="4"/>
      <c r="J27" s="4"/>
      <c r="K27" s="4"/>
      <c r="L27" s="9"/>
      <c r="M27" s="4"/>
      <c r="N27" s="4"/>
    </row>
    <row r="28" spans="1:14" s="34" customFormat="1" x14ac:dyDescent="0.3">
      <c r="A28" s="28"/>
      <c r="B28" s="29" t="s">
        <v>16</v>
      </c>
      <c r="C28" s="31" t="s">
        <v>17</v>
      </c>
      <c r="D28" s="13"/>
      <c r="E28" s="13"/>
      <c r="F28" s="13"/>
      <c r="G28" s="13"/>
      <c r="H28" s="13"/>
      <c r="I28" s="13"/>
      <c r="J28" s="13"/>
      <c r="K28" s="13"/>
      <c r="L28" s="32"/>
      <c r="M28" s="33"/>
      <c r="N28" s="33"/>
    </row>
    <row r="29" spans="1:14" ht="9" customHeight="1" x14ac:dyDescent="0.3">
      <c r="A29" s="6"/>
      <c r="B29" s="4"/>
      <c r="C29" s="4"/>
      <c r="D29" s="4"/>
      <c r="E29" s="4"/>
      <c r="F29" s="4"/>
      <c r="G29" s="4"/>
      <c r="H29" s="4"/>
      <c r="I29" s="4"/>
      <c r="J29" s="4"/>
      <c r="K29" s="4"/>
      <c r="L29" s="9"/>
      <c r="M29" s="4"/>
      <c r="N29" s="4"/>
    </row>
    <row r="30" spans="1:14" s="34" customFormat="1" x14ac:dyDescent="0.3">
      <c r="A30" s="28"/>
      <c r="B30" s="29" t="s">
        <v>18</v>
      </c>
      <c r="C30" s="37"/>
      <c r="D30" s="31" t="s">
        <v>19</v>
      </c>
      <c r="E30" s="13"/>
      <c r="F30" s="13"/>
      <c r="G30" s="13"/>
      <c r="H30" s="13"/>
      <c r="I30" s="13"/>
      <c r="J30" s="13"/>
      <c r="K30" s="13"/>
      <c r="L30" s="32"/>
      <c r="M30" s="33"/>
      <c r="N30" s="33"/>
    </row>
    <row r="31" spans="1:14" ht="17.25" customHeight="1" x14ac:dyDescent="0.3">
      <c r="A31" s="6"/>
      <c r="B31" s="38" t="s">
        <v>20</v>
      </c>
      <c r="C31" s="39"/>
      <c r="D31" s="40"/>
      <c r="E31" s="41"/>
      <c r="F31" s="41"/>
      <c r="G31" s="41"/>
      <c r="H31" s="41"/>
      <c r="I31" s="41"/>
      <c r="J31" s="41"/>
      <c r="K31" s="41"/>
      <c r="L31" s="9"/>
      <c r="M31" s="4"/>
      <c r="N31" s="4"/>
    </row>
    <row r="32" spans="1:14" ht="30" customHeight="1" x14ac:dyDescent="0.3">
      <c r="A32" s="6"/>
      <c r="B32" s="42" t="s">
        <v>21</v>
      </c>
      <c r="C32" s="43"/>
      <c r="D32" s="43"/>
      <c r="E32" s="43"/>
      <c r="F32" s="43"/>
      <c r="G32" s="43"/>
      <c r="H32" s="43"/>
      <c r="I32" s="43"/>
      <c r="J32" s="43"/>
      <c r="K32" s="43"/>
      <c r="L32" s="9"/>
      <c r="M32" s="4"/>
      <c r="N32" s="4"/>
    </row>
    <row r="33" spans="1:14" x14ac:dyDescent="0.3">
      <c r="A33" s="6"/>
      <c r="B33" s="44" t="s">
        <v>22</v>
      </c>
      <c r="C33" s="8"/>
      <c r="D33" s="8"/>
      <c r="E33" s="8"/>
      <c r="F33" s="8"/>
      <c r="G33" s="45"/>
      <c r="H33" s="44" t="s">
        <v>23</v>
      </c>
      <c r="I33" s="8"/>
      <c r="J33" s="8"/>
      <c r="K33" s="8"/>
      <c r="L33" s="9"/>
      <c r="M33" s="4"/>
      <c r="N33" s="4"/>
    </row>
    <row r="34" spans="1:14" x14ac:dyDescent="0.3">
      <c r="A34" s="6"/>
      <c r="B34" s="4"/>
      <c r="C34" s="4"/>
      <c r="D34" s="4"/>
      <c r="E34" s="4"/>
      <c r="F34" s="4"/>
      <c r="G34" s="4"/>
      <c r="H34" s="46"/>
      <c r="I34" s="46"/>
      <c r="J34" s="46"/>
      <c r="K34" s="46"/>
      <c r="L34" s="9"/>
      <c r="M34" s="4"/>
      <c r="N34" s="4"/>
    </row>
    <row r="35" spans="1:14" s="34" customFormat="1" ht="17.25" customHeight="1" x14ac:dyDescent="0.3">
      <c r="A35" s="28"/>
      <c r="B35" s="47" t="s">
        <v>24</v>
      </c>
      <c r="C35" s="48"/>
      <c r="D35" s="48"/>
      <c r="E35" s="48"/>
      <c r="F35" s="49" t="s">
        <v>25</v>
      </c>
      <c r="G35" s="33"/>
      <c r="H35" s="50" t="s">
        <v>26</v>
      </c>
      <c r="I35" s="51"/>
      <c r="J35" s="51"/>
      <c r="K35" s="52"/>
      <c r="L35" s="32"/>
      <c r="M35" s="33"/>
      <c r="N35" s="33"/>
    </row>
    <row r="36" spans="1:14" s="34" customFormat="1" ht="17.25" customHeight="1" x14ac:dyDescent="0.3">
      <c r="A36" s="28"/>
      <c r="B36" s="47" t="s">
        <v>27</v>
      </c>
      <c r="C36" s="48"/>
      <c r="D36" s="48"/>
      <c r="E36" s="48"/>
      <c r="F36" s="49" t="s">
        <v>25</v>
      </c>
      <c r="G36" s="33"/>
      <c r="H36" s="53"/>
      <c r="I36" s="54"/>
      <c r="J36" s="54"/>
      <c r="K36" s="55"/>
      <c r="L36" s="32"/>
      <c r="M36" s="33"/>
      <c r="N36" s="33"/>
    </row>
    <row r="37" spans="1:14" s="34" customFormat="1" ht="17.25" customHeight="1" x14ac:dyDescent="0.3">
      <c r="A37" s="28"/>
      <c r="B37" s="47" t="s">
        <v>28</v>
      </c>
      <c r="C37" s="48"/>
      <c r="D37" s="48"/>
      <c r="E37" s="48"/>
      <c r="F37" s="49" t="s">
        <v>25</v>
      </c>
      <c r="G37" s="33"/>
      <c r="H37" s="56"/>
      <c r="I37" s="54"/>
      <c r="J37" s="54"/>
      <c r="K37" s="55"/>
      <c r="L37" s="32"/>
      <c r="M37" s="33"/>
      <c r="N37" s="33"/>
    </row>
    <row r="38" spans="1:14" s="34" customFormat="1" ht="17.25" customHeight="1" x14ac:dyDescent="0.3">
      <c r="A38" s="28"/>
      <c r="B38" s="47" t="s">
        <v>29</v>
      </c>
      <c r="C38" s="48"/>
      <c r="D38" s="48"/>
      <c r="E38" s="48"/>
      <c r="F38" s="49" t="s">
        <v>25</v>
      </c>
      <c r="G38" s="33"/>
      <c r="H38" s="57"/>
      <c r="I38" s="58"/>
      <c r="J38" s="58"/>
      <c r="K38" s="59"/>
      <c r="L38" s="32"/>
      <c r="M38" s="33"/>
      <c r="N38" s="33"/>
    </row>
    <row r="39" spans="1:14" s="34" customFormat="1" ht="17.25" customHeight="1" x14ac:dyDescent="0.3">
      <c r="A39" s="28"/>
      <c r="B39" s="47" t="s">
        <v>30</v>
      </c>
      <c r="C39" s="48"/>
      <c r="D39" s="48"/>
      <c r="E39" s="48"/>
      <c r="F39" s="49" t="s">
        <v>25</v>
      </c>
      <c r="G39" s="33"/>
      <c r="H39" s="60" t="s">
        <v>31</v>
      </c>
      <c r="I39" s="51"/>
      <c r="J39" s="51"/>
      <c r="K39" s="52"/>
      <c r="L39" s="32"/>
      <c r="M39" s="33"/>
      <c r="N39" s="33"/>
    </row>
    <row r="40" spans="1:14" s="34" customFormat="1" ht="17.25" customHeight="1" x14ac:dyDescent="0.3">
      <c r="A40" s="28"/>
      <c r="B40" s="47" t="s">
        <v>32</v>
      </c>
      <c r="C40" s="48"/>
      <c r="D40" s="48"/>
      <c r="E40" s="48"/>
      <c r="F40" s="49" t="s">
        <v>25</v>
      </c>
      <c r="G40" s="33"/>
      <c r="H40" s="53"/>
      <c r="I40" s="54"/>
      <c r="J40" s="54"/>
      <c r="K40" s="55"/>
      <c r="L40" s="32"/>
      <c r="M40" s="33"/>
      <c r="N40" s="33"/>
    </row>
    <row r="41" spans="1:14" x14ac:dyDescent="0.3">
      <c r="A41" s="6"/>
      <c r="B41" s="61"/>
      <c r="C41" s="4"/>
      <c r="D41" s="4"/>
      <c r="E41" s="4"/>
      <c r="F41" s="62"/>
      <c r="G41" s="4"/>
      <c r="H41" s="56"/>
      <c r="I41" s="54"/>
      <c r="J41" s="54"/>
      <c r="K41" s="55"/>
      <c r="L41" s="9"/>
      <c r="M41" s="4"/>
      <c r="N41" s="4"/>
    </row>
    <row r="42" spans="1:14" x14ac:dyDescent="0.3">
      <c r="A42" s="6"/>
      <c r="B42" s="61"/>
      <c r="C42" s="4"/>
      <c r="D42" s="4"/>
      <c r="E42" s="4"/>
      <c r="F42" s="62"/>
      <c r="G42" s="4"/>
      <c r="H42" s="56"/>
      <c r="I42" s="54"/>
      <c r="J42" s="54"/>
      <c r="K42" s="55"/>
      <c r="L42" s="9"/>
      <c r="M42" s="4"/>
      <c r="N42" s="4"/>
    </row>
    <row r="43" spans="1:14" x14ac:dyDescent="0.3">
      <c r="A43" s="6"/>
      <c r="B43" s="61"/>
      <c r="C43" s="4"/>
      <c r="D43" s="4"/>
      <c r="E43" s="4"/>
      <c r="F43" s="62"/>
      <c r="G43" s="4"/>
      <c r="H43" s="57"/>
      <c r="I43" s="58"/>
      <c r="J43" s="58"/>
      <c r="K43" s="59"/>
      <c r="L43" s="9"/>
      <c r="M43" s="4"/>
      <c r="N43" s="4"/>
    </row>
    <row r="44" spans="1:14" x14ac:dyDescent="0.3">
      <c r="A44" s="6"/>
      <c r="B44" s="47" t="s">
        <v>33</v>
      </c>
      <c r="C44" s="23"/>
      <c r="D44" s="23"/>
      <c r="E44" s="23"/>
      <c r="F44" s="63"/>
      <c r="G44" s="4"/>
      <c r="H44" s="50" t="s">
        <v>34</v>
      </c>
      <c r="I44" s="51"/>
      <c r="J44" s="51"/>
      <c r="K44" s="52"/>
      <c r="L44" s="9"/>
      <c r="M44" s="4"/>
      <c r="N44" s="4"/>
    </row>
    <row r="45" spans="1:14" x14ac:dyDescent="0.3">
      <c r="A45" s="6"/>
      <c r="B45" s="64" t="s">
        <v>35</v>
      </c>
      <c r="C45" s="2"/>
      <c r="D45" s="2"/>
      <c r="E45" s="2"/>
      <c r="F45" s="65"/>
      <c r="G45" s="4"/>
      <c r="H45" s="66"/>
      <c r="I45" s="4"/>
      <c r="J45" s="4"/>
      <c r="K45" s="9"/>
      <c r="L45" s="9"/>
      <c r="M45" s="4"/>
      <c r="N45" s="4"/>
    </row>
    <row r="46" spans="1:14" x14ac:dyDescent="0.3">
      <c r="A46" s="6"/>
      <c r="B46" s="22"/>
      <c r="C46" s="67"/>
      <c r="D46" s="67"/>
      <c r="E46" s="67"/>
      <c r="F46" s="68"/>
      <c r="H46" s="69"/>
      <c r="I46" s="70"/>
      <c r="J46" s="70"/>
      <c r="K46" s="71"/>
      <c r="L46" s="72"/>
    </row>
    <row r="47" spans="1:14" ht="7.5" customHeight="1" x14ac:dyDescent="0.3">
      <c r="A47" s="6"/>
      <c r="L47" s="72"/>
    </row>
    <row r="48" spans="1:14" ht="9" customHeight="1" x14ac:dyDescent="0.3">
      <c r="A48" s="69"/>
      <c r="B48" s="70"/>
      <c r="C48" s="70"/>
      <c r="D48" s="70"/>
      <c r="E48" s="70"/>
      <c r="F48" s="70"/>
      <c r="G48" s="70"/>
      <c r="H48" s="70"/>
      <c r="I48" s="70"/>
      <c r="J48" s="70"/>
      <c r="K48" s="70"/>
      <c r="L48" s="71"/>
    </row>
  </sheetData>
  <mergeCells count="24">
    <mergeCell ref="H35:K35"/>
    <mergeCell ref="H36:K38"/>
    <mergeCell ref="H39:K39"/>
    <mergeCell ref="H40:K43"/>
    <mergeCell ref="H44:K44"/>
    <mergeCell ref="C26:K26"/>
    <mergeCell ref="C28:K28"/>
    <mergeCell ref="D30:K30"/>
    <mergeCell ref="D31:K31"/>
    <mergeCell ref="B32:K32"/>
    <mergeCell ref="B33:F33"/>
    <mergeCell ref="H33:K33"/>
    <mergeCell ref="E16:H16"/>
    <mergeCell ref="E17:H17"/>
    <mergeCell ref="E18:H18"/>
    <mergeCell ref="D20:I20"/>
    <mergeCell ref="D22:K22"/>
    <mergeCell ref="B24:K24"/>
    <mergeCell ref="B2:K2"/>
    <mergeCell ref="B3:K3"/>
    <mergeCell ref="B4:K4"/>
    <mergeCell ref="C8:J8"/>
    <mergeCell ref="D9:I9"/>
    <mergeCell ref="C12:J14"/>
  </mergeCells>
  <hyperlinks>
    <hyperlink ref="N1" location="'SOMMAIRE'!A1" display="↩ SOMMAIRE" xr:uid="{FEB461E7-A365-4CBB-A74D-FD8F766C7615}"/>
  </hyperlinks>
  <printOptions horizontalCentered="1" verticalCentered="1"/>
  <pageMargins left="0.31496062992125978" right="0.31496062992125978" top="0.35433070866141742" bottom="0.35433070866141742" header="0.31496062992125978" footer="0.31496062992125978"/>
  <pageSetup paperSize="9" scale="88"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0E82-4576-4C7A-B685-69069B41A622}">
  <sheetPr codeName="Feuil7">
    <tabColor rgb="FF92D050"/>
    <pageSetUpPr fitToPage="1"/>
  </sheetPr>
  <dimension ref="A1:X66"/>
  <sheetViews>
    <sheetView showGridLines="0" topLeftCell="A24" zoomScaleNormal="100" zoomScalePageLayoutView="30" workbookViewId="0">
      <selection activeCell="A11" sqref="A11:H11"/>
    </sheetView>
  </sheetViews>
  <sheetFormatPr baseColWidth="10" defaultColWidth="11.44140625" defaultRowHeight="13.8" x14ac:dyDescent="0.25"/>
  <cols>
    <col min="1" max="1" width="3.6640625" style="75" customWidth="1"/>
    <col min="2" max="2" width="1.109375" style="75" customWidth="1"/>
    <col min="3" max="3" width="7" style="75" customWidth="1"/>
    <col min="4" max="4" width="18.6640625" style="75" customWidth="1"/>
    <col min="5" max="5" width="4.109375" style="75" customWidth="1"/>
    <col min="6" max="6" width="5.44140625" style="75" customWidth="1"/>
    <col min="7" max="7" width="8.6640625" style="75" customWidth="1"/>
    <col min="8" max="8" width="8.88671875" style="75" customWidth="1"/>
    <col min="9" max="9" width="5.88671875" style="75" customWidth="1"/>
    <col min="10" max="10" width="4.88671875" style="75" customWidth="1"/>
    <col min="11" max="11" width="1.33203125" style="75" customWidth="1"/>
    <col min="12" max="12" width="1.109375" style="75" customWidth="1"/>
    <col min="13" max="13" width="5.33203125" style="75" customWidth="1"/>
    <col min="14" max="14" width="2.88671875" style="75" customWidth="1"/>
    <col min="15" max="18" width="3.44140625" style="75" customWidth="1"/>
    <col min="19" max="19" width="3.33203125" style="75" customWidth="1"/>
    <col min="20" max="20" width="4.109375" style="75" customWidth="1"/>
    <col min="21" max="21" width="3.44140625" style="75" customWidth="1"/>
    <col min="22" max="22" width="4.44140625" style="75" customWidth="1"/>
    <col min="23" max="24" width="11.44140625" style="75" customWidth="1"/>
    <col min="25" max="16384" width="11.44140625" style="75"/>
  </cols>
  <sheetData>
    <row r="1" spans="1:24" ht="15" customHeight="1" x14ac:dyDescent="0.3">
      <c r="A1" s="73" t="s">
        <v>36</v>
      </c>
      <c r="B1" s="74"/>
      <c r="C1" s="74"/>
      <c r="D1" s="74"/>
      <c r="E1" s="74"/>
      <c r="F1" s="74"/>
      <c r="G1" s="74"/>
      <c r="H1" s="74"/>
      <c r="I1" s="74"/>
      <c r="J1" s="74"/>
      <c r="K1" s="74"/>
      <c r="L1" s="74"/>
      <c r="M1" s="74"/>
      <c r="N1" s="74"/>
      <c r="O1" s="74"/>
      <c r="P1" s="74"/>
      <c r="Q1" s="74"/>
      <c r="R1" s="74"/>
      <c r="S1" s="74"/>
      <c r="T1" s="74"/>
      <c r="U1" s="74"/>
      <c r="V1" s="74"/>
      <c r="W1" s="46"/>
      <c r="X1" s="5" t="s">
        <v>0</v>
      </c>
    </row>
    <row r="2" spans="1:24" ht="20.25" customHeight="1" x14ac:dyDescent="0.3">
      <c r="A2" s="76"/>
      <c r="B2" s="76"/>
      <c r="C2" s="77"/>
      <c r="D2" s="78"/>
      <c r="E2" s="79"/>
      <c r="F2" s="79"/>
      <c r="G2" s="79"/>
      <c r="H2" s="79"/>
      <c r="I2" s="79"/>
      <c r="J2" s="79"/>
      <c r="K2" s="79"/>
      <c r="L2" s="79"/>
      <c r="M2" s="80"/>
      <c r="N2" s="46"/>
      <c r="O2" s="81"/>
      <c r="P2" s="81"/>
      <c r="Q2" s="46"/>
      <c r="R2" s="82" t="s">
        <v>37</v>
      </c>
      <c r="S2" s="25"/>
      <c r="T2" s="25"/>
      <c r="U2" s="25"/>
      <c r="V2" s="83"/>
      <c r="W2" s="46"/>
      <c r="X2" s="46"/>
    </row>
    <row r="3" spans="1:24" s="84" customFormat="1" ht="15" customHeight="1" x14ac:dyDescent="0.3">
      <c r="A3" s="84" t="s">
        <v>38</v>
      </c>
      <c r="B3" s="78"/>
      <c r="C3" s="78"/>
      <c r="D3" s="85"/>
      <c r="E3" s="86" t="str">
        <v>AQUIFERE FORAGE</v>
      </c>
      <c r="F3" s="21"/>
      <c r="G3" s="21"/>
      <c r="H3" s="21"/>
      <c r="I3" s="21"/>
      <c r="J3" s="21"/>
      <c r="K3" s="21"/>
      <c r="L3" s="21"/>
      <c r="M3" s="21"/>
      <c r="N3" s="21"/>
      <c r="O3" s="21"/>
      <c r="P3" s="21"/>
      <c r="Q3" s="21"/>
      <c r="R3" s="21"/>
      <c r="S3" s="21"/>
      <c r="T3" s="21"/>
      <c r="U3" s="21"/>
      <c r="V3" s="21"/>
      <c r="W3" s="78"/>
      <c r="X3" s="78"/>
    </row>
    <row r="4" spans="1:24" s="84" customFormat="1" ht="15" customHeight="1" x14ac:dyDescent="0.3">
      <c r="A4" s="84" t="s">
        <v>39</v>
      </c>
      <c r="B4" s="78"/>
      <c r="C4" s="78"/>
      <c r="D4" s="86" t="str">
        <v>COCODY ABATTA - 21 BP 11927 ABIDJAN 21</v>
      </c>
      <c r="E4" s="21"/>
      <c r="F4" s="21"/>
      <c r="G4" s="21"/>
      <c r="H4" s="21"/>
      <c r="I4" s="21"/>
      <c r="J4" s="21"/>
      <c r="K4" s="21"/>
      <c r="L4" s="21"/>
      <c r="M4" s="21"/>
      <c r="N4" s="21"/>
      <c r="O4" s="21"/>
      <c r="P4" s="87" t="s">
        <v>40</v>
      </c>
      <c r="Q4" s="88"/>
      <c r="R4" s="88"/>
      <c r="S4" s="89" t="str">
        <v>AQUIFERE-FORAGE</v>
      </c>
      <c r="T4" s="90"/>
      <c r="U4" s="90"/>
      <c r="V4" s="90"/>
      <c r="W4" s="78"/>
      <c r="X4" s="78"/>
    </row>
    <row r="5" spans="1:24" s="84" customFormat="1" ht="15" customHeight="1" x14ac:dyDescent="0.3">
      <c r="A5" s="84" t="s">
        <v>41</v>
      </c>
      <c r="B5" s="78"/>
      <c r="C5" s="78"/>
      <c r="D5" s="91"/>
      <c r="E5" s="92" t="str">
        <v>1411133C</v>
      </c>
      <c r="F5" s="90"/>
      <c r="G5" s="90"/>
      <c r="H5" s="93" t="s">
        <v>42</v>
      </c>
      <c r="I5" s="78"/>
      <c r="J5" s="94">
        <v>46022</v>
      </c>
      <c r="K5" s="21"/>
      <c r="L5" s="21"/>
      <c r="M5" s="21"/>
      <c r="N5" s="21"/>
      <c r="O5" s="21"/>
      <c r="P5" s="21"/>
      <c r="Q5" s="93" t="s">
        <v>43</v>
      </c>
      <c r="R5" s="78"/>
      <c r="S5" s="91"/>
      <c r="T5" s="78"/>
      <c r="U5" s="95">
        <v>12</v>
      </c>
      <c r="V5" s="90"/>
      <c r="W5" s="78"/>
      <c r="X5" s="78"/>
    </row>
    <row r="6" spans="1:24" s="84" customFormat="1" ht="15" customHeight="1" x14ac:dyDescent="0.3">
      <c r="A6" s="84" t="s">
        <v>44</v>
      </c>
      <c r="B6" s="78"/>
      <c r="C6" s="78"/>
      <c r="D6" s="78"/>
      <c r="E6" s="96"/>
      <c r="F6" s="90"/>
      <c r="G6" s="90"/>
      <c r="H6" s="97"/>
      <c r="I6" s="97"/>
      <c r="J6" s="97"/>
      <c r="K6" s="97"/>
      <c r="L6" s="97"/>
      <c r="M6" s="97"/>
      <c r="N6" s="97"/>
      <c r="O6" s="97"/>
      <c r="P6" s="97"/>
      <c r="Q6" s="97"/>
      <c r="R6" s="97"/>
      <c r="S6" s="97"/>
      <c r="T6" s="97"/>
      <c r="U6" s="97"/>
      <c r="V6" s="97"/>
      <c r="W6" s="78"/>
      <c r="X6" s="78"/>
    </row>
    <row r="7" spans="1:24" ht="30" customHeight="1" x14ac:dyDescent="0.25">
      <c r="A7" s="98" t="s">
        <v>45</v>
      </c>
      <c r="B7" s="74"/>
      <c r="C7" s="74"/>
      <c r="D7" s="74"/>
      <c r="E7" s="74"/>
      <c r="F7" s="74"/>
      <c r="G7" s="74"/>
      <c r="H7" s="74"/>
      <c r="I7" s="74"/>
      <c r="J7" s="74"/>
      <c r="K7" s="74"/>
      <c r="L7" s="74"/>
      <c r="M7" s="74"/>
      <c r="N7" s="74"/>
      <c r="O7" s="74"/>
      <c r="P7" s="74"/>
      <c r="Q7" s="74"/>
      <c r="R7" s="74"/>
      <c r="S7" s="74"/>
      <c r="T7" s="74"/>
      <c r="U7" s="74"/>
      <c r="V7" s="74"/>
      <c r="W7" s="46"/>
      <c r="X7" s="46"/>
    </row>
    <row r="8" spans="1:24" s="111" customFormat="1" ht="18" customHeight="1" x14ac:dyDescent="0.3">
      <c r="A8" s="99" t="s">
        <v>46</v>
      </c>
      <c r="B8" s="100"/>
      <c r="C8" s="101" t="s">
        <v>47</v>
      </c>
      <c r="D8" s="102"/>
      <c r="E8" s="102"/>
      <c r="F8" s="102"/>
      <c r="G8" s="103"/>
      <c r="H8" s="104"/>
      <c r="I8" s="102"/>
      <c r="J8" s="102"/>
      <c r="K8" s="102"/>
      <c r="L8" s="102"/>
      <c r="M8" s="105" t="s">
        <v>48</v>
      </c>
      <c r="N8" s="106">
        <v>45658</v>
      </c>
      <c r="O8" s="107"/>
      <c r="P8" s="107"/>
      <c r="Q8" s="107"/>
      <c r="R8" s="101" t="s">
        <v>49</v>
      </c>
      <c r="S8" s="108">
        <v>46022</v>
      </c>
      <c r="T8" s="107"/>
      <c r="U8" s="107"/>
      <c r="V8" s="109"/>
      <c r="W8" s="110"/>
      <c r="X8" s="110"/>
    </row>
    <row r="9" spans="1:24" s="111" customFormat="1" ht="5.25" customHeight="1" x14ac:dyDescent="0.3">
      <c r="A9" s="112"/>
      <c r="B9" s="110"/>
      <c r="C9" s="110"/>
      <c r="D9" s="110"/>
      <c r="E9" s="110"/>
      <c r="F9" s="110"/>
      <c r="G9" s="110"/>
      <c r="H9" s="110"/>
      <c r="I9" s="110"/>
      <c r="J9" s="110"/>
      <c r="K9" s="110"/>
      <c r="L9" s="110"/>
      <c r="M9" s="110"/>
      <c r="N9" s="110"/>
      <c r="O9" s="110"/>
      <c r="P9" s="110"/>
      <c r="Q9" s="110"/>
      <c r="R9" s="110"/>
      <c r="S9" s="110"/>
      <c r="T9" s="110"/>
      <c r="U9" s="110"/>
      <c r="V9" s="113"/>
      <c r="W9" s="110"/>
      <c r="X9" s="110"/>
    </row>
    <row r="10" spans="1:24" s="111" customFormat="1" ht="12.75" customHeight="1" x14ac:dyDescent="0.3">
      <c r="A10" s="99" t="s">
        <v>50</v>
      </c>
      <c r="B10" s="114"/>
      <c r="C10" s="111" t="s">
        <v>51</v>
      </c>
      <c r="D10" s="110"/>
      <c r="E10" s="110"/>
      <c r="F10" s="110"/>
      <c r="G10" s="110"/>
      <c r="H10" s="115">
        <v>46022</v>
      </c>
      <c r="I10" s="59"/>
      <c r="J10" s="110"/>
      <c r="K10" s="116"/>
      <c r="L10" s="110"/>
      <c r="M10" s="110"/>
      <c r="N10" s="110"/>
      <c r="O10" s="110"/>
      <c r="P10" s="110"/>
      <c r="Q10" s="110"/>
      <c r="R10" s="110"/>
      <c r="S10" s="110"/>
      <c r="T10" s="117" t="s">
        <v>52</v>
      </c>
      <c r="U10" s="110"/>
      <c r="V10" s="113"/>
      <c r="W10" s="110"/>
      <c r="X10" s="110"/>
    </row>
    <row r="11" spans="1:24" s="111" customFormat="1" ht="5.25" customHeight="1" x14ac:dyDescent="0.3">
      <c r="A11" s="112"/>
      <c r="B11" s="110"/>
      <c r="C11" s="110"/>
      <c r="D11" s="110"/>
      <c r="E11" s="110"/>
      <c r="F11" s="110"/>
      <c r="G11" s="110"/>
      <c r="H11" s="110"/>
      <c r="I11" s="110"/>
      <c r="J11" s="110"/>
      <c r="K11" s="110"/>
      <c r="L11" s="110"/>
      <c r="M11" s="110"/>
      <c r="N11" s="110"/>
      <c r="O11" s="110"/>
      <c r="P11" s="110"/>
      <c r="Q11" s="110"/>
      <c r="R11" s="110"/>
      <c r="S11" s="110"/>
      <c r="T11" s="118"/>
      <c r="U11" s="110"/>
      <c r="V11" s="113"/>
      <c r="W11" s="110"/>
      <c r="X11" s="110"/>
    </row>
    <row r="12" spans="1:24" s="111" customFormat="1" ht="12.75" customHeight="1" x14ac:dyDescent="0.3">
      <c r="A12" s="99" t="s">
        <v>53</v>
      </c>
      <c r="B12" s="114"/>
      <c r="C12" s="111" t="s">
        <v>54</v>
      </c>
      <c r="D12" s="110"/>
      <c r="E12" s="110"/>
      <c r="F12" s="110"/>
      <c r="G12" s="110"/>
      <c r="H12" s="119">
        <v>45657</v>
      </c>
      <c r="I12" s="120"/>
      <c r="J12" s="110"/>
      <c r="K12" s="111" t="s">
        <v>55</v>
      </c>
      <c r="L12" s="110"/>
      <c r="M12" s="110"/>
      <c r="N12" s="110"/>
      <c r="O12" s="110"/>
      <c r="P12" s="110"/>
      <c r="Q12" s="110"/>
      <c r="R12" s="110"/>
      <c r="S12" s="110"/>
      <c r="T12" s="110"/>
      <c r="U12" s="121">
        <v>12</v>
      </c>
      <c r="V12" s="120"/>
      <c r="W12" s="110"/>
      <c r="X12" s="110"/>
    </row>
    <row r="13" spans="1:24" s="111" customFormat="1" ht="5.25" customHeight="1" x14ac:dyDescent="0.3">
      <c r="A13" s="112"/>
      <c r="B13" s="110"/>
      <c r="C13" s="110"/>
      <c r="D13" s="110"/>
      <c r="E13" s="110"/>
      <c r="F13" s="110"/>
      <c r="G13" s="110"/>
      <c r="H13" s="110"/>
      <c r="I13" s="110"/>
      <c r="J13" s="110"/>
      <c r="K13" s="110"/>
      <c r="L13" s="110"/>
      <c r="M13" s="110"/>
      <c r="N13" s="110"/>
      <c r="O13" s="110"/>
      <c r="P13" s="110"/>
      <c r="Q13" s="110"/>
      <c r="R13" s="110"/>
      <c r="S13" s="110"/>
      <c r="T13" s="110"/>
      <c r="U13" s="110"/>
      <c r="V13" s="113"/>
      <c r="W13" s="110"/>
      <c r="X13" s="110"/>
    </row>
    <row r="14" spans="1:24" s="111" customFormat="1" ht="12.75" customHeight="1" x14ac:dyDescent="0.3">
      <c r="A14" s="99" t="s">
        <v>56</v>
      </c>
      <c r="B14" s="110"/>
      <c r="C14" s="122" t="s">
        <v>57</v>
      </c>
      <c r="D14" s="123" t="s">
        <v>58</v>
      </c>
      <c r="E14" s="59"/>
      <c r="F14" s="110"/>
      <c r="G14" s="110"/>
      <c r="H14" s="110"/>
      <c r="I14" s="110"/>
      <c r="J14" s="99" t="s">
        <v>59</v>
      </c>
      <c r="K14" s="123"/>
      <c r="L14" s="58"/>
      <c r="M14" s="58"/>
      <c r="N14" s="58"/>
      <c r="O14" s="58"/>
      <c r="P14" s="58"/>
      <c r="Q14" s="58"/>
      <c r="R14" s="58"/>
      <c r="S14" s="58"/>
      <c r="T14" s="59"/>
      <c r="U14" s="110"/>
      <c r="V14" s="113"/>
      <c r="W14" s="110"/>
      <c r="X14" s="110"/>
    </row>
    <row r="15" spans="1:24" s="111" customFormat="1" ht="12.75" customHeight="1" x14ac:dyDescent="0.3">
      <c r="A15" s="112"/>
      <c r="B15" s="110"/>
      <c r="C15" s="124" t="s">
        <v>60</v>
      </c>
      <c r="D15" s="125" t="s">
        <v>61</v>
      </c>
      <c r="E15" s="51"/>
      <c r="F15" s="110"/>
      <c r="G15" s="110"/>
      <c r="H15" s="110"/>
      <c r="I15" s="110"/>
      <c r="J15" s="110"/>
      <c r="K15" s="125" t="s">
        <v>62</v>
      </c>
      <c r="L15" s="51"/>
      <c r="M15" s="51"/>
      <c r="N15" s="51"/>
      <c r="O15" s="51"/>
      <c r="P15" s="51"/>
      <c r="Q15" s="51"/>
      <c r="R15" s="51"/>
      <c r="S15" s="51"/>
      <c r="T15" s="51"/>
      <c r="U15" s="110"/>
      <c r="V15" s="113"/>
      <c r="W15" s="110"/>
      <c r="X15" s="110"/>
    </row>
    <row r="16" spans="1:24" s="111" customFormat="1" ht="5.25" customHeight="1" x14ac:dyDescent="0.3">
      <c r="A16" s="112"/>
      <c r="B16" s="110"/>
      <c r="C16" s="114"/>
      <c r="D16" s="114"/>
      <c r="E16" s="114"/>
      <c r="F16" s="110"/>
      <c r="G16" s="110"/>
      <c r="H16" s="110"/>
      <c r="I16" s="110"/>
      <c r="J16" s="110"/>
      <c r="K16" s="114"/>
      <c r="L16" s="114"/>
      <c r="M16" s="114"/>
      <c r="N16" s="114"/>
      <c r="O16" s="114"/>
      <c r="P16" s="114"/>
      <c r="Q16" s="114"/>
      <c r="R16" s="114"/>
      <c r="S16" s="114"/>
      <c r="T16" s="114"/>
      <c r="U16" s="110"/>
      <c r="V16" s="113"/>
      <c r="W16" s="110"/>
      <c r="X16" s="110"/>
    </row>
    <row r="17" spans="1:24" s="111" customFormat="1" ht="12.75" customHeight="1" x14ac:dyDescent="0.3">
      <c r="A17" s="99" t="s">
        <v>63</v>
      </c>
      <c r="B17" s="110"/>
      <c r="C17" s="123" t="s">
        <v>64</v>
      </c>
      <c r="D17" s="59"/>
      <c r="E17" s="99" t="s">
        <v>65</v>
      </c>
      <c r="F17" s="123"/>
      <c r="G17" s="58"/>
      <c r="H17" s="58"/>
      <c r="I17" s="59"/>
      <c r="J17" s="110"/>
      <c r="K17" s="110"/>
      <c r="L17" s="110"/>
      <c r="M17" s="110"/>
      <c r="N17" s="110"/>
      <c r="O17" s="110"/>
      <c r="P17" s="99" t="s">
        <v>66</v>
      </c>
      <c r="Q17" s="126" t="s">
        <v>67</v>
      </c>
      <c r="R17" s="58"/>
      <c r="S17" s="58"/>
      <c r="T17" s="58"/>
      <c r="U17" s="58"/>
      <c r="V17" s="59"/>
      <c r="W17" s="110"/>
      <c r="X17" s="110"/>
    </row>
    <row r="18" spans="1:24" s="111" customFormat="1" ht="12.75" customHeight="1" x14ac:dyDescent="0.3">
      <c r="A18" s="112"/>
      <c r="B18" s="110"/>
      <c r="C18" s="125" t="s">
        <v>68</v>
      </c>
      <c r="D18" s="51"/>
      <c r="E18" s="110"/>
      <c r="F18" s="125" t="s">
        <v>69</v>
      </c>
      <c r="G18" s="51"/>
      <c r="H18" s="51"/>
      <c r="I18" s="51"/>
      <c r="J18" s="110"/>
      <c r="K18" s="110"/>
      <c r="L18" s="110"/>
      <c r="M18" s="110"/>
      <c r="N18" s="110"/>
      <c r="O18" s="110"/>
      <c r="P18" s="110"/>
      <c r="Q18" s="127" t="s">
        <v>70</v>
      </c>
      <c r="R18" s="51"/>
      <c r="S18" s="51"/>
      <c r="T18" s="51"/>
      <c r="U18" s="51"/>
      <c r="V18" s="52"/>
      <c r="W18" s="110"/>
      <c r="X18" s="110"/>
    </row>
    <row r="19" spans="1:24" s="111" customFormat="1" ht="5.25" customHeight="1" x14ac:dyDescent="0.3">
      <c r="A19" s="112"/>
      <c r="B19" s="110"/>
      <c r="C19" s="114"/>
      <c r="D19" s="114"/>
      <c r="E19" s="110"/>
      <c r="F19" s="114"/>
      <c r="G19" s="114"/>
      <c r="H19" s="114"/>
      <c r="I19" s="110"/>
      <c r="J19" s="110"/>
      <c r="K19" s="110"/>
      <c r="L19" s="110"/>
      <c r="M19" s="110"/>
      <c r="N19" s="110"/>
      <c r="O19" s="110"/>
      <c r="P19" s="110"/>
      <c r="Q19" s="114"/>
      <c r="R19" s="114"/>
      <c r="S19" s="114"/>
      <c r="T19" s="114"/>
      <c r="U19" s="114"/>
      <c r="V19" s="128"/>
      <c r="W19" s="110"/>
      <c r="X19" s="110"/>
    </row>
    <row r="20" spans="1:24" s="111" customFormat="1" ht="12.75" customHeight="1" x14ac:dyDescent="0.3">
      <c r="A20" s="99" t="s">
        <v>71</v>
      </c>
      <c r="B20" s="110"/>
      <c r="C20" s="129" t="str">
        <v>AQUIFERE FORAGE</v>
      </c>
      <c r="D20" s="130"/>
      <c r="E20" s="130"/>
      <c r="F20" s="130"/>
      <c r="G20" s="130"/>
      <c r="H20" s="130"/>
      <c r="I20" s="130"/>
      <c r="J20" s="130"/>
      <c r="K20" s="130"/>
      <c r="L20" s="130"/>
      <c r="M20" s="130"/>
      <c r="N20" s="130"/>
      <c r="O20" s="130"/>
      <c r="P20" s="120"/>
      <c r="Q20" s="129" t="str">
        <v>AQUIFERE-FORAGE</v>
      </c>
      <c r="R20" s="130"/>
      <c r="S20" s="130"/>
      <c r="T20" s="130"/>
      <c r="U20" s="130"/>
      <c r="V20" s="120"/>
      <c r="W20" s="110"/>
      <c r="X20" s="110"/>
    </row>
    <row r="21" spans="1:24" s="111" customFormat="1" ht="12.75" customHeight="1" x14ac:dyDescent="0.3">
      <c r="A21" s="112"/>
      <c r="B21" s="110"/>
      <c r="C21" s="125" t="s">
        <v>72</v>
      </c>
      <c r="D21" s="51"/>
      <c r="E21" s="51"/>
      <c r="F21" s="51"/>
      <c r="G21" s="51"/>
      <c r="H21" s="51"/>
      <c r="I21" s="51"/>
      <c r="J21" s="51"/>
      <c r="K21" s="51"/>
      <c r="L21" s="51"/>
      <c r="M21" s="51"/>
      <c r="N21" s="51"/>
      <c r="O21" s="51"/>
      <c r="P21" s="51"/>
      <c r="Q21" s="127" t="s">
        <v>73</v>
      </c>
      <c r="R21" s="51"/>
      <c r="S21" s="51"/>
      <c r="T21" s="51"/>
      <c r="U21" s="51"/>
      <c r="V21" s="52"/>
      <c r="W21" s="110"/>
      <c r="X21" s="110"/>
    </row>
    <row r="22" spans="1:24" s="111" customFormat="1" ht="5.25" customHeight="1" x14ac:dyDescent="0.3">
      <c r="A22" s="112"/>
      <c r="B22" s="110"/>
      <c r="C22" s="114"/>
      <c r="D22" s="114"/>
      <c r="E22" s="110"/>
      <c r="F22" s="114"/>
      <c r="G22" s="114"/>
      <c r="H22" s="114"/>
      <c r="I22" s="110"/>
      <c r="J22" s="110"/>
      <c r="K22" s="110"/>
      <c r="L22" s="110"/>
      <c r="M22" s="110"/>
      <c r="N22" s="110"/>
      <c r="O22" s="110"/>
      <c r="P22" s="110"/>
      <c r="Q22" s="114"/>
      <c r="R22" s="114"/>
      <c r="S22" s="114"/>
      <c r="T22" s="114"/>
      <c r="U22" s="114"/>
      <c r="V22" s="128"/>
      <c r="W22" s="110"/>
      <c r="X22" s="110"/>
    </row>
    <row r="23" spans="1:24" s="111" customFormat="1" ht="12.75" customHeight="1" x14ac:dyDescent="0.3">
      <c r="A23" s="99" t="s">
        <v>74</v>
      </c>
      <c r="B23" s="110"/>
      <c r="C23" s="131" t="s">
        <v>75</v>
      </c>
      <c r="D23" s="59"/>
      <c r="E23" s="132" t="s">
        <v>76</v>
      </c>
      <c r="F23" s="58"/>
      <c r="G23" s="58"/>
      <c r="H23" s="58"/>
      <c r="I23" s="58"/>
      <c r="J23" s="59"/>
      <c r="K23" s="123" t="s">
        <v>77</v>
      </c>
      <c r="L23" s="58"/>
      <c r="M23" s="59"/>
      <c r="N23" s="123" t="s">
        <v>78</v>
      </c>
      <c r="O23" s="58"/>
      <c r="P23" s="59"/>
      <c r="Q23" s="126" t="s">
        <v>79</v>
      </c>
      <c r="R23" s="58"/>
      <c r="S23" s="58"/>
      <c r="T23" s="58"/>
      <c r="U23" s="58"/>
      <c r="V23" s="59"/>
      <c r="W23" s="110"/>
      <c r="X23" s="110"/>
    </row>
    <row r="24" spans="1:24" s="111" customFormat="1" ht="12.75" customHeight="1" x14ac:dyDescent="0.3">
      <c r="A24" s="112"/>
      <c r="B24" s="110"/>
      <c r="C24" s="125" t="s">
        <v>80</v>
      </c>
      <c r="D24" s="51"/>
      <c r="E24" s="125" t="s">
        <v>81</v>
      </c>
      <c r="F24" s="51"/>
      <c r="G24" s="51"/>
      <c r="H24" s="51"/>
      <c r="I24" s="51"/>
      <c r="J24" s="51"/>
      <c r="K24" s="125" t="s">
        <v>82</v>
      </c>
      <c r="L24" s="51"/>
      <c r="M24" s="51"/>
      <c r="N24" s="125" t="s">
        <v>83</v>
      </c>
      <c r="O24" s="51"/>
      <c r="P24" s="51"/>
      <c r="Q24" s="127" t="s">
        <v>84</v>
      </c>
      <c r="R24" s="51"/>
      <c r="S24" s="51"/>
      <c r="T24" s="51"/>
      <c r="U24" s="51"/>
      <c r="V24" s="52"/>
      <c r="W24" s="110"/>
      <c r="X24" s="110"/>
    </row>
    <row r="25" spans="1:24" s="111" customFormat="1" ht="5.25" customHeight="1" x14ac:dyDescent="0.3">
      <c r="A25" s="112"/>
      <c r="B25" s="110"/>
      <c r="C25" s="114"/>
      <c r="D25" s="114"/>
      <c r="E25" s="110"/>
      <c r="F25" s="114"/>
      <c r="G25" s="114"/>
      <c r="H25" s="114"/>
      <c r="I25" s="110"/>
      <c r="J25" s="110"/>
      <c r="K25" s="110"/>
      <c r="L25" s="110"/>
      <c r="M25" s="110"/>
      <c r="N25" s="110"/>
      <c r="O25" s="110"/>
      <c r="P25" s="110"/>
      <c r="Q25" s="114"/>
      <c r="R25" s="114"/>
      <c r="S25" s="114"/>
      <c r="T25" s="114"/>
      <c r="U25" s="114"/>
      <c r="V25" s="128"/>
      <c r="W25" s="110"/>
      <c r="X25" s="110"/>
    </row>
    <row r="26" spans="1:24" s="111" customFormat="1" ht="12.75" customHeight="1" x14ac:dyDescent="0.3">
      <c r="A26" s="99" t="s">
        <v>85</v>
      </c>
      <c r="B26" s="110"/>
      <c r="C26" s="121" t="str">
        <v>COCODY ABATTA - 21 BP 11927 ABIDJAN 21</v>
      </c>
      <c r="D26" s="130"/>
      <c r="E26" s="130"/>
      <c r="F26" s="130"/>
      <c r="G26" s="130"/>
      <c r="H26" s="130"/>
      <c r="I26" s="130"/>
      <c r="J26" s="130"/>
      <c r="K26" s="130"/>
      <c r="L26" s="130"/>
      <c r="M26" s="130"/>
      <c r="N26" s="130"/>
      <c r="O26" s="130"/>
      <c r="P26" s="130"/>
      <c r="Q26" s="130"/>
      <c r="R26" s="130"/>
      <c r="S26" s="130"/>
      <c r="T26" s="130"/>
      <c r="U26" s="130"/>
      <c r="V26" s="120"/>
      <c r="W26" s="110"/>
      <c r="X26" s="110"/>
    </row>
    <row r="27" spans="1:24" s="111" customFormat="1" ht="12.75" customHeight="1" x14ac:dyDescent="0.3">
      <c r="A27" s="112"/>
      <c r="B27" s="110"/>
      <c r="C27" s="127" t="s">
        <v>86</v>
      </c>
      <c r="D27" s="51"/>
      <c r="E27" s="51"/>
      <c r="F27" s="51"/>
      <c r="G27" s="51"/>
      <c r="H27" s="51"/>
      <c r="I27" s="51"/>
      <c r="J27" s="51"/>
      <c r="K27" s="51"/>
      <c r="L27" s="51"/>
      <c r="M27" s="51"/>
      <c r="N27" s="51"/>
      <c r="O27" s="51"/>
      <c r="P27" s="51"/>
      <c r="Q27" s="51"/>
      <c r="R27" s="51"/>
      <c r="S27" s="51"/>
      <c r="T27" s="51"/>
      <c r="U27" s="51"/>
      <c r="V27" s="52"/>
      <c r="W27" s="110"/>
      <c r="X27" s="110"/>
    </row>
    <row r="28" spans="1:24" s="111" customFormat="1" ht="9.75" customHeight="1" x14ac:dyDescent="0.3">
      <c r="A28" s="112"/>
      <c r="B28" s="110"/>
      <c r="C28" s="114"/>
      <c r="D28" s="114"/>
      <c r="E28" s="110"/>
      <c r="F28" s="114"/>
      <c r="G28" s="114"/>
      <c r="H28" s="114"/>
      <c r="I28" s="110"/>
      <c r="J28" s="110"/>
      <c r="K28" s="110"/>
      <c r="L28" s="110"/>
      <c r="M28" s="110"/>
      <c r="N28" s="110"/>
      <c r="O28" s="110"/>
      <c r="P28" s="99" t="s">
        <v>87</v>
      </c>
      <c r="Q28" s="114"/>
      <c r="R28" s="114"/>
      <c r="S28" s="114"/>
      <c r="T28" s="114"/>
      <c r="U28" s="114"/>
      <c r="V28" s="128"/>
      <c r="W28" s="110"/>
      <c r="X28" s="110"/>
    </row>
    <row r="29" spans="1:24" s="111" customFormat="1" ht="12.75" customHeight="1" x14ac:dyDescent="0.3">
      <c r="A29" s="99" t="s">
        <v>88</v>
      </c>
      <c r="B29" s="110"/>
      <c r="C29" s="133" t="s">
        <v>89</v>
      </c>
      <c r="D29" s="58"/>
      <c r="E29" s="58"/>
      <c r="F29" s="58"/>
      <c r="G29" s="58"/>
      <c r="H29" s="58"/>
      <c r="I29" s="58"/>
      <c r="J29" s="58"/>
      <c r="K29" s="58"/>
      <c r="L29" s="58"/>
      <c r="M29" s="58"/>
      <c r="N29" s="58"/>
      <c r="O29" s="59"/>
      <c r="P29" s="134">
        <v>1</v>
      </c>
      <c r="Q29" s="58"/>
      <c r="R29" s="58"/>
      <c r="S29" s="58"/>
      <c r="T29" s="58"/>
      <c r="U29" s="58"/>
      <c r="V29" s="59"/>
      <c r="W29" s="110"/>
      <c r="X29" s="110"/>
    </row>
    <row r="30" spans="1:24" s="111" customFormat="1" ht="12.6" customHeight="1" x14ac:dyDescent="0.3">
      <c r="A30" s="112"/>
      <c r="B30" s="110"/>
      <c r="C30" s="125" t="s">
        <v>90</v>
      </c>
      <c r="D30" s="51"/>
      <c r="E30" s="51"/>
      <c r="F30" s="51"/>
      <c r="G30" s="51"/>
      <c r="H30" s="51"/>
      <c r="I30" s="51"/>
      <c r="J30" s="51"/>
      <c r="K30" s="51"/>
      <c r="L30" s="51"/>
      <c r="M30" s="51"/>
      <c r="N30" s="51"/>
      <c r="O30" s="51"/>
      <c r="P30" s="135" t="s">
        <v>91</v>
      </c>
      <c r="Q30" s="136"/>
      <c r="R30" s="136"/>
      <c r="S30" s="136"/>
      <c r="T30" s="136"/>
      <c r="U30" s="136"/>
      <c r="V30" s="137"/>
      <c r="W30" s="110"/>
      <c r="X30" s="110"/>
    </row>
    <row r="31" spans="1:24" s="111" customFormat="1" ht="18" customHeight="1" x14ac:dyDescent="0.3">
      <c r="A31" s="112"/>
      <c r="B31" s="110"/>
      <c r="C31" s="138" t="s">
        <v>92</v>
      </c>
      <c r="D31" s="136"/>
      <c r="E31" s="136"/>
      <c r="F31" s="136"/>
      <c r="G31" s="136"/>
      <c r="H31" s="136"/>
      <c r="I31" s="136"/>
      <c r="J31" s="136"/>
      <c r="K31" s="136"/>
      <c r="L31" s="136"/>
      <c r="M31" s="136"/>
      <c r="N31" s="136"/>
      <c r="O31" s="136"/>
      <c r="P31" s="136"/>
      <c r="Q31" s="136"/>
      <c r="R31" s="136"/>
      <c r="S31" s="136"/>
      <c r="T31" s="136"/>
      <c r="U31" s="136"/>
      <c r="V31" s="137"/>
      <c r="W31" s="110"/>
      <c r="X31" s="110"/>
    </row>
    <row r="32" spans="1:24" s="111" customFormat="1" ht="12.75" customHeight="1" x14ac:dyDescent="0.3">
      <c r="A32" s="99" t="s">
        <v>93</v>
      </c>
      <c r="B32" s="110"/>
      <c r="C32" s="126" t="s">
        <v>94</v>
      </c>
      <c r="D32" s="59"/>
      <c r="E32" s="126" t="s">
        <v>95</v>
      </c>
      <c r="F32" s="58"/>
      <c r="G32" s="58"/>
      <c r="H32" s="59"/>
      <c r="I32" s="123" t="s">
        <v>75</v>
      </c>
      <c r="J32" s="59"/>
      <c r="K32" s="139" t="s">
        <v>96</v>
      </c>
      <c r="L32" s="58"/>
      <c r="M32" s="58"/>
      <c r="N32" s="58"/>
      <c r="O32" s="58"/>
      <c r="P32" s="58"/>
      <c r="Q32" s="58"/>
      <c r="R32" s="59"/>
      <c r="S32" s="126" t="s">
        <v>97</v>
      </c>
      <c r="T32" s="58"/>
      <c r="U32" s="58"/>
      <c r="V32" s="59"/>
      <c r="W32" s="110"/>
      <c r="X32" s="110"/>
    </row>
    <row r="33" spans="1:24" s="111" customFormat="1" ht="12.75" customHeight="1" x14ac:dyDescent="0.3">
      <c r="A33" s="112"/>
      <c r="B33" s="110"/>
      <c r="C33" s="125" t="s">
        <v>98</v>
      </c>
      <c r="D33" s="51"/>
      <c r="E33" s="125" t="s">
        <v>99</v>
      </c>
      <c r="F33" s="51"/>
      <c r="G33" s="51"/>
      <c r="H33" s="51"/>
      <c r="I33" s="125" t="s">
        <v>100</v>
      </c>
      <c r="J33" s="51"/>
      <c r="K33" s="125" t="s">
        <v>101</v>
      </c>
      <c r="L33" s="51"/>
      <c r="M33" s="51"/>
      <c r="N33" s="51"/>
      <c r="O33" s="51"/>
      <c r="P33" s="51"/>
      <c r="Q33" s="51"/>
      <c r="R33" s="51"/>
      <c r="S33" s="127" t="s">
        <v>102</v>
      </c>
      <c r="T33" s="51"/>
      <c r="U33" s="51"/>
      <c r="V33" s="52"/>
      <c r="W33" s="110"/>
      <c r="X33" s="110"/>
    </row>
    <row r="34" spans="1:24" s="111" customFormat="1" ht="18" customHeight="1" x14ac:dyDescent="0.3">
      <c r="A34" s="112"/>
      <c r="B34" s="110"/>
      <c r="C34" s="138" t="s">
        <v>103</v>
      </c>
      <c r="D34" s="136"/>
      <c r="E34" s="136"/>
      <c r="F34" s="136"/>
      <c r="G34" s="136"/>
      <c r="H34" s="136"/>
      <c r="I34" s="136"/>
      <c r="J34" s="136"/>
      <c r="K34" s="136"/>
      <c r="L34" s="136"/>
      <c r="M34" s="136"/>
      <c r="N34" s="136"/>
      <c r="O34" s="136"/>
      <c r="P34" s="136"/>
      <c r="Q34" s="136"/>
      <c r="R34" s="136"/>
      <c r="S34" s="136"/>
      <c r="T34" s="136"/>
      <c r="U34" s="136"/>
      <c r="V34" s="137"/>
      <c r="W34" s="110"/>
      <c r="X34" s="110"/>
    </row>
    <row r="35" spans="1:24" s="111" customFormat="1" ht="12.75" customHeight="1" x14ac:dyDescent="0.3">
      <c r="A35" s="99" t="s">
        <v>104</v>
      </c>
      <c r="B35" s="110"/>
      <c r="C35" s="126" t="s">
        <v>105</v>
      </c>
      <c r="D35" s="59"/>
      <c r="E35" s="126" t="s">
        <v>106</v>
      </c>
      <c r="F35" s="58"/>
      <c r="G35" s="58"/>
      <c r="H35" s="58"/>
      <c r="I35" s="58"/>
      <c r="J35" s="59"/>
      <c r="K35" s="123" t="s">
        <v>107</v>
      </c>
      <c r="L35" s="58"/>
      <c r="M35" s="58"/>
      <c r="N35" s="59"/>
      <c r="O35" s="139" t="s">
        <v>108</v>
      </c>
      <c r="P35" s="58"/>
      <c r="Q35" s="58"/>
      <c r="R35" s="58"/>
      <c r="S35" s="58"/>
      <c r="T35" s="58"/>
      <c r="U35" s="58"/>
      <c r="V35" s="59"/>
      <c r="W35" s="110"/>
      <c r="X35" s="110"/>
    </row>
    <row r="36" spans="1:24" s="111" customFormat="1" ht="12.75" customHeight="1" x14ac:dyDescent="0.3">
      <c r="A36" s="112"/>
      <c r="B36" s="110"/>
      <c r="C36" s="125" t="s">
        <v>98</v>
      </c>
      <c r="D36" s="51"/>
      <c r="E36" s="125" t="s">
        <v>99</v>
      </c>
      <c r="F36" s="51"/>
      <c r="G36" s="51"/>
      <c r="H36" s="51"/>
      <c r="I36" s="51"/>
      <c r="J36" s="51"/>
      <c r="K36" s="125" t="s">
        <v>100</v>
      </c>
      <c r="L36" s="51"/>
      <c r="M36" s="51"/>
      <c r="N36" s="51"/>
      <c r="O36" s="127" t="s">
        <v>81</v>
      </c>
      <c r="P36" s="51"/>
      <c r="Q36" s="51"/>
      <c r="R36" s="51"/>
      <c r="S36" s="51"/>
      <c r="T36" s="51"/>
      <c r="U36" s="51"/>
      <c r="V36" s="52"/>
      <c r="W36" s="110"/>
      <c r="X36" s="110"/>
    </row>
    <row r="37" spans="1:24" s="111" customFormat="1" ht="3.6" customHeight="1" x14ac:dyDescent="0.3">
      <c r="A37" s="112"/>
      <c r="B37" s="110"/>
      <c r="C37" s="140"/>
      <c r="D37" s="54"/>
      <c r="E37" s="54"/>
      <c r="F37" s="54"/>
      <c r="G37" s="54"/>
      <c r="H37" s="54"/>
      <c r="I37" s="54"/>
      <c r="J37" s="54"/>
      <c r="K37" s="54"/>
      <c r="L37" s="54"/>
      <c r="M37" s="54"/>
      <c r="N37" s="54"/>
      <c r="O37" s="54"/>
      <c r="P37" s="54"/>
      <c r="Q37" s="54"/>
      <c r="R37" s="54"/>
      <c r="S37" s="54"/>
      <c r="T37" s="54"/>
      <c r="U37" s="54"/>
      <c r="V37" s="55"/>
      <c r="W37" s="110"/>
      <c r="X37" s="110"/>
    </row>
    <row r="38" spans="1:24" s="111" customFormat="1" ht="3.6" customHeight="1" x14ac:dyDescent="0.3">
      <c r="A38" s="112"/>
      <c r="B38" s="110"/>
      <c r="C38" s="141"/>
      <c r="D38" s="54"/>
      <c r="E38" s="54"/>
      <c r="F38" s="54"/>
      <c r="G38" s="54"/>
      <c r="H38" s="54"/>
      <c r="I38" s="54"/>
      <c r="J38" s="54"/>
      <c r="K38" s="54"/>
      <c r="L38" s="54"/>
      <c r="M38" s="54"/>
      <c r="N38" s="54"/>
      <c r="O38" s="54"/>
      <c r="P38" s="54"/>
      <c r="Q38" s="54"/>
      <c r="R38" s="54"/>
      <c r="S38" s="54"/>
      <c r="T38" s="54"/>
      <c r="U38" s="54"/>
      <c r="V38" s="55"/>
      <c r="W38" s="110"/>
      <c r="X38" s="110"/>
    </row>
    <row r="39" spans="1:24" s="111" customFormat="1" ht="12.75" customHeight="1" x14ac:dyDescent="0.3">
      <c r="A39" s="99" t="s">
        <v>109</v>
      </c>
      <c r="B39" s="110"/>
      <c r="C39" s="129"/>
      <c r="D39" s="130"/>
      <c r="E39" s="130"/>
      <c r="F39" s="130"/>
      <c r="G39" s="130"/>
      <c r="H39" s="130"/>
      <c r="I39" s="130"/>
      <c r="J39" s="130"/>
      <c r="K39" s="130"/>
      <c r="L39" s="130"/>
      <c r="M39" s="130"/>
      <c r="N39" s="130"/>
      <c r="O39" s="130"/>
      <c r="P39" s="130"/>
      <c r="Q39" s="130"/>
      <c r="R39" s="130"/>
      <c r="S39" s="130"/>
      <c r="T39" s="130"/>
      <c r="U39" s="130"/>
      <c r="V39" s="120"/>
      <c r="W39" s="110"/>
      <c r="X39" s="110"/>
    </row>
    <row r="40" spans="1:24" s="111" customFormat="1" ht="13.5" customHeight="1" x14ac:dyDescent="0.3">
      <c r="A40" s="112"/>
      <c r="B40" s="110"/>
      <c r="C40" s="127" t="s">
        <v>110</v>
      </c>
      <c r="D40" s="51"/>
      <c r="E40" s="51"/>
      <c r="F40" s="51"/>
      <c r="G40" s="51"/>
      <c r="H40" s="51"/>
      <c r="I40" s="51"/>
      <c r="J40" s="51"/>
      <c r="K40" s="51"/>
      <c r="L40" s="51"/>
      <c r="M40" s="51"/>
      <c r="N40" s="51"/>
      <c r="O40" s="51"/>
      <c r="P40" s="51"/>
      <c r="Q40" s="51"/>
      <c r="R40" s="51"/>
      <c r="S40" s="51"/>
      <c r="T40" s="51"/>
      <c r="U40" s="51"/>
      <c r="V40" s="52"/>
      <c r="W40" s="110"/>
      <c r="X40" s="110"/>
    </row>
    <row r="41" spans="1:24" s="111" customFormat="1" ht="11.25" customHeight="1" x14ac:dyDescent="0.3">
      <c r="A41" s="112"/>
      <c r="B41" s="110"/>
      <c r="C41" s="135" t="s">
        <v>111</v>
      </c>
      <c r="D41" s="136"/>
      <c r="E41" s="136"/>
      <c r="F41" s="136"/>
      <c r="G41" s="136"/>
      <c r="H41" s="136"/>
      <c r="I41" s="136"/>
      <c r="J41" s="136"/>
      <c r="K41" s="136"/>
      <c r="L41" s="136"/>
      <c r="M41" s="136"/>
      <c r="N41" s="136"/>
      <c r="O41" s="136"/>
      <c r="P41" s="136"/>
      <c r="Q41" s="136"/>
      <c r="R41" s="136"/>
      <c r="S41" s="136"/>
      <c r="T41" s="136"/>
      <c r="U41" s="136"/>
      <c r="V41" s="137"/>
      <c r="W41" s="110"/>
      <c r="X41" s="110"/>
    </row>
    <row r="42" spans="1:24" s="111" customFormat="1" ht="5.25" customHeight="1" x14ac:dyDescent="0.3">
      <c r="A42" s="112"/>
      <c r="B42" s="110"/>
      <c r="C42" s="114"/>
      <c r="D42" s="114"/>
      <c r="E42" s="114"/>
      <c r="F42" s="114"/>
      <c r="G42" s="114"/>
      <c r="H42" s="114"/>
      <c r="I42" s="114"/>
      <c r="J42" s="114"/>
      <c r="K42" s="114"/>
      <c r="L42" s="114"/>
      <c r="M42" s="114"/>
      <c r="N42" s="114"/>
      <c r="O42" s="114"/>
      <c r="P42" s="114"/>
      <c r="Q42" s="114"/>
      <c r="R42" s="114"/>
      <c r="S42" s="114"/>
      <c r="T42" s="114"/>
      <c r="U42" s="114"/>
      <c r="V42" s="128"/>
      <c r="W42" s="110"/>
      <c r="X42" s="110"/>
    </row>
    <row r="43" spans="1:24" s="111" customFormat="1" ht="12.75" customHeight="1" x14ac:dyDescent="0.3">
      <c r="A43" s="99" t="s">
        <v>112</v>
      </c>
      <c r="B43" s="110"/>
      <c r="C43" s="129"/>
      <c r="D43" s="130"/>
      <c r="E43" s="130"/>
      <c r="F43" s="130"/>
      <c r="G43" s="130"/>
      <c r="H43" s="130"/>
      <c r="I43" s="130"/>
      <c r="J43" s="130"/>
      <c r="K43" s="130"/>
      <c r="L43" s="130"/>
      <c r="M43" s="130"/>
      <c r="N43" s="130"/>
      <c r="O43" s="130"/>
      <c r="P43" s="130"/>
      <c r="Q43" s="130"/>
      <c r="R43" s="130"/>
      <c r="S43" s="130"/>
      <c r="T43" s="130"/>
      <c r="U43" s="130"/>
      <c r="V43" s="120"/>
      <c r="W43" s="110"/>
      <c r="X43" s="110"/>
    </row>
    <row r="44" spans="1:24" s="111" customFormat="1" ht="12.75" customHeight="1" x14ac:dyDescent="0.3">
      <c r="A44" s="112"/>
      <c r="B44" s="110"/>
      <c r="C44" s="127" t="s">
        <v>110</v>
      </c>
      <c r="D44" s="51"/>
      <c r="E44" s="51"/>
      <c r="F44" s="51"/>
      <c r="G44" s="51"/>
      <c r="H44" s="51"/>
      <c r="I44" s="51"/>
      <c r="J44" s="51"/>
      <c r="K44" s="51"/>
      <c r="L44" s="51"/>
      <c r="M44" s="51"/>
      <c r="N44" s="51"/>
      <c r="O44" s="51"/>
      <c r="P44" s="51"/>
      <c r="Q44" s="51"/>
      <c r="R44" s="51"/>
      <c r="S44" s="51"/>
      <c r="T44" s="51"/>
      <c r="U44" s="51"/>
      <c r="V44" s="52"/>
      <c r="W44" s="110"/>
      <c r="X44" s="110"/>
    </row>
    <row r="45" spans="1:24" s="111" customFormat="1" ht="11.25" customHeight="1" x14ac:dyDescent="0.3">
      <c r="A45" s="112"/>
      <c r="B45" s="110"/>
      <c r="C45" s="135" t="s">
        <v>113</v>
      </c>
      <c r="D45" s="136"/>
      <c r="E45" s="136"/>
      <c r="F45" s="136"/>
      <c r="G45" s="136"/>
      <c r="H45" s="136"/>
      <c r="I45" s="136"/>
      <c r="J45" s="136"/>
      <c r="K45" s="136"/>
      <c r="L45" s="136"/>
      <c r="M45" s="136"/>
      <c r="N45" s="136"/>
      <c r="O45" s="136"/>
      <c r="P45" s="136"/>
      <c r="Q45" s="136"/>
      <c r="R45" s="136"/>
      <c r="S45" s="136"/>
      <c r="T45" s="136"/>
      <c r="U45" s="136"/>
      <c r="V45" s="137"/>
      <c r="W45" s="110"/>
      <c r="X45" s="110"/>
    </row>
    <row r="46" spans="1:24" s="111" customFormat="1" ht="16.5" customHeight="1" x14ac:dyDescent="0.3">
      <c r="A46" s="112"/>
      <c r="B46" s="110"/>
      <c r="C46" s="110"/>
      <c r="D46" s="110"/>
      <c r="E46" s="110"/>
      <c r="F46" s="110"/>
      <c r="G46" s="110"/>
      <c r="H46" s="110"/>
      <c r="I46" s="110"/>
      <c r="J46" s="110"/>
      <c r="K46" s="110"/>
      <c r="L46" s="110"/>
      <c r="M46" s="110"/>
      <c r="N46" s="110"/>
      <c r="O46" s="110"/>
      <c r="P46" s="4"/>
      <c r="Q46" s="110"/>
      <c r="R46" s="110"/>
      <c r="S46" s="110"/>
      <c r="T46" s="4"/>
      <c r="U46" s="110"/>
      <c r="V46" s="113"/>
      <c r="W46" s="110"/>
      <c r="X46" s="110"/>
    </row>
    <row r="47" spans="1:24" s="111" customFormat="1" ht="15" customHeight="1" x14ac:dyDescent="0.3">
      <c r="A47" s="99" t="s">
        <v>114</v>
      </c>
      <c r="B47" s="110"/>
      <c r="C47" s="110"/>
      <c r="D47" s="110"/>
      <c r="E47" s="142"/>
      <c r="F47" s="110"/>
      <c r="G47" s="110"/>
      <c r="H47" s="110"/>
      <c r="I47" s="110"/>
      <c r="J47" s="110"/>
      <c r="K47" s="110"/>
      <c r="L47" s="110"/>
      <c r="M47" s="110"/>
      <c r="N47" s="110"/>
      <c r="O47" s="110"/>
      <c r="P47" s="110"/>
      <c r="Q47" s="143" t="s">
        <v>115</v>
      </c>
      <c r="R47" s="144"/>
      <c r="S47" s="145"/>
      <c r="T47" s="4"/>
      <c r="U47" s="114"/>
      <c r="V47" s="113"/>
      <c r="W47" s="110"/>
      <c r="X47" s="110"/>
    </row>
    <row r="48" spans="1:24" s="111" customFormat="1" ht="22.5" customHeight="1" x14ac:dyDescent="0.3">
      <c r="A48" s="112"/>
      <c r="B48" s="110"/>
      <c r="C48" s="110"/>
      <c r="D48" s="110"/>
      <c r="E48" s="110"/>
      <c r="F48" s="110"/>
      <c r="G48" s="110"/>
      <c r="H48" s="110"/>
      <c r="I48" s="110"/>
      <c r="J48" s="110"/>
      <c r="K48" s="110"/>
      <c r="L48" s="110"/>
      <c r="M48" s="110"/>
      <c r="N48" s="138" t="s">
        <v>116</v>
      </c>
      <c r="O48" s="136"/>
      <c r="P48" s="136"/>
      <c r="Q48" s="136"/>
      <c r="R48" s="136"/>
      <c r="S48" s="136"/>
      <c r="T48" s="136"/>
      <c r="U48" s="136"/>
      <c r="V48" s="137"/>
      <c r="W48" s="110"/>
      <c r="X48" s="110"/>
    </row>
    <row r="49" spans="1:24" s="111" customFormat="1" ht="13.5" customHeight="1" x14ac:dyDescent="0.3">
      <c r="A49" s="112"/>
      <c r="B49" s="110"/>
      <c r="C49" s="110"/>
      <c r="D49" s="110"/>
      <c r="E49" s="110"/>
      <c r="F49" s="110"/>
      <c r="G49" s="110"/>
      <c r="H49" s="110"/>
      <c r="I49" s="110"/>
      <c r="J49" s="99" t="s">
        <v>117</v>
      </c>
      <c r="K49" s="110"/>
      <c r="L49" s="110"/>
      <c r="M49" s="110"/>
      <c r="N49" s="110"/>
      <c r="O49" s="110"/>
      <c r="P49" s="110"/>
      <c r="Q49" s="110"/>
      <c r="R49" s="110"/>
      <c r="S49" s="110"/>
      <c r="T49" s="110"/>
      <c r="U49" s="110"/>
      <c r="V49" s="113"/>
      <c r="W49" s="110"/>
      <c r="X49" s="110"/>
    </row>
    <row r="50" spans="1:24" s="111" customFormat="1" ht="15" customHeight="1" x14ac:dyDescent="0.3">
      <c r="A50" s="99" t="s">
        <v>118</v>
      </c>
      <c r="B50" s="110"/>
      <c r="C50" s="126" t="s">
        <v>94</v>
      </c>
      <c r="D50" s="58"/>
      <c r="E50" s="58"/>
      <c r="F50" s="58"/>
      <c r="G50" s="58"/>
      <c r="H50" s="59"/>
      <c r="I50" s="110"/>
      <c r="J50" s="146" t="s">
        <v>119</v>
      </c>
      <c r="K50" s="25"/>
      <c r="L50" s="25"/>
      <c r="M50" s="25"/>
      <c r="N50" s="25"/>
      <c r="O50" s="25"/>
      <c r="P50" s="25"/>
      <c r="Q50" s="25"/>
      <c r="R50" s="25"/>
      <c r="S50" s="25"/>
      <c r="T50" s="25"/>
      <c r="U50" s="25"/>
      <c r="V50" s="83"/>
      <c r="W50" s="110"/>
      <c r="X50" s="110"/>
    </row>
    <row r="51" spans="1:24" s="111" customFormat="1" ht="12.75" customHeight="1" x14ac:dyDescent="0.3">
      <c r="A51" s="112"/>
      <c r="B51" s="110"/>
      <c r="C51" s="125" t="s">
        <v>120</v>
      </c>
      <c r="D51" s="51"/>
      <c r="E51" s="51"/>
      <c r="F51" s="51"/>
      <c r="G51" s="51"/>
      <c r="H51" s="51"/>
      <c r="I51" s="110"/>
      <c r="J51" s="147" t="s">
        <v>121</v>
      </c>
      <c r="K51" s="25"/>
      <c r="L51" s="25"/>
      <c r="M51" s="25"/>
      <c r="N51" s="25"/>
      <c r="O51" s="25"/>
      <c r="P51" s="83"/>
      <c r="Q51" s="147" t="s">
        <v>122</v>
      </c>
      <c r="R51" s="25"/>
      <c r="S51" s="25"/>
      <c r="T51" s="25"/>
      <c r="U51" s="25"/>
      <c r="V51" s="83"/>
      <c r="W51" s="110"/>
      <c r="X51" s="110"/>
    </row>
    <row r="52" spans="1:24" s="111" customFormat="1" ht="12.75" customHeight="1" x14ac:dyDescent="0.3">
      <c r="A52" s="112"/>
      <c r="B52" s="110"/>
      <c r="C52" s="110"/>
      <c r="D52" s="110"/>
      <c r="E52" s="110"/>
      <c r="F52" s="110"/>
      <c r="G52" s="110"/>
      <c r="H52" s="110"/>
      <c r="I52" s="110"/>
      <c r="J52" s="148" t="s">
        <v>123</v>
      </c>
      <c r="K52" s="149"/>
      <c r="L52" s="149"/>
      <c r="M52" s="149"/>
      <c r="N52" s="149"/>
      <c r="O52" s="149"/>
      <c r="P52" s="150"/>
      <c r="Q52" s="151" t="s">
        <v>124</v>
      </c>
      <c r="R52" s="149"/>
      <c r="S52" s="149"/>
      <c r="T52" s="149"/>
      <c r="U52" s="149"/>
      <c r="V52" s="150"/>
      <c r="W52" s="110"/>
      <c r="X52" s="110"/>
    </row>
    <row r="53" spans="1:24" s="111" customFormat="1" ht="12" customHeight="1" x14ac:dyDescent="0.3">
      <c r="A53" s="99" t="s">
        <v>125</v>
      </c>
      <c r="B53" s="110"/>
      <c r="C53" s="126" t="s">
        <v>97</v>
      </c>
      <c r="D53" s="58"/>
      <c r="E53" s="58"/>
      <c r="F53" s="58"/>
      <c r="G53" s="58"/>
      <c r="H53" s="59"/>
      <c r="I53" s="110"/>
      <c r="J53" s="148" t="s">
        <v>126</v>
      </c>
      <c r="K53" s="149"/>
      <c r="L53" s="149"/>
      <c r="M53" s="149"/>
      <c r="N53" s="149"/>
      <c r="O53" s="149"/>
      <c r="P53" s="150"/>
      <c r="Q53" s="151" t="s">
        <v>127</v>
      </c>
      <c r="R53" s="149"/>
      <c r="S53" s="149"/>
      <c r="T53" s="149"/>
      <c r="U53" s="149"/>
      <c r="V53" s="150"/>
      <c r="W53" s="110"/>
      <c r="X53" s="110"/>
    </row>
    <row r="54" spans="1:24" s="111" customFormat="1" ht="12.75" customHeight="1" x14ac:dyDescent="0.3">
      <c r="A54" s="112"/>
      <c r="B54" s="110"/>
      <c r="C54" s="125" t="s">
        <v>128</v>
      </c>
      <c r="D54" s="51"/>
      <c r="E54" s="51"/>
      <c r="F54" s="51"/>
      <c r="G54" s="51"/>
      <c r="H54" s="51"/>
      <c r="I54" s="110"/>
      <c r="J54" s="148" t="s">
        <v>129</v>
      </c>
      <c r="K54" s="149"/>
      <c r="L54" s="149"/>
      <c r="M54" s="149"/>
      <c r="N54" s="149"/>
      <c r="O54" s="149"/>
      <c r="P54" s="150"/>
      <c r="Q54" s="151" t="s">
        <v>130</v>
      </c>
      <c r="R54" s="149"/>
      <c r="S54" s="149"/>
      <c r="T54" s="149"/>
      <c r="U54" s="149"/>
      <c r="V54" s="150"/>
      <c r="W54" s="110"/>
      <c r="X54" s="110"/>
    </row>
    <row r="55" spans="1:24" s="111" customFormat="1" ht="12.75" customHeight="1" x14ac:dyDescent="0.3">
      <c r="A55" s="112"/>
      <c r="B55" s="110"/>
      <c r="C55" s="110"/>
      <c r="D55" s="110"/>
      <c r="E55" s="110"/>
      <c r="F55" s="110"/>
      <c r="G55" s="110"/>
      <c r="H55" s="110"/>
      <c r="I55" s="110"/>
      <c r="J55" s="152"/>
      <c r="K55" s="25"/>
      <c r="L55" s="25"/>
      <c r="M55" s="25"/>
      <c r="N55" s="25"/>
      <c r="O55" s="25"/>
      <c r="P55" s="83"/>
      <c r="Q55" s="153"/>
      <c r="R55" s="25"/>
      <c r="S55" s="25"/>
      <c r="T55" s="25"/>
      <c r="U55" s="25"/>
      <c r="V55" s="83"/>
      <c r="W55" s="110"/>
      <c r="X55" s="110"/>
    </row>
    <row r="56" spans="1:24" s="111" customFormat="1" ht="12.75" customHeight="1" x14ac:dyDescent="0.3">
      <c r="A56" s="99" t="s">
        <v>131</v>
      </c>
      <c r="B56" s="110"/>
      <c r="C56" s="115"/>
      <c r="D56" s="58"/>
      <c r="E56" s="58"/>
      <c r="F56" s="58"/>
      <c r="G56" s="58"/>
      <c r="H56" s="59"/>
      <c r="I56" s="110"/>
      <c r="J56" s="152"/>
      <c r="K56" s="25"/>
      <c r="L56" s="25"/>
      <c r="M56" s="25"/>
      <c r="N56" s="25"/>
      <c r="O56" s="25"/>
      <c r="P56" s="83"/>
      <c r="Q56" s="153"/>
      <c r="R56" s="25"/>
      <c r="S56" s="25"/>
      <c r="T56" s="25"/>
      <c r="U56" s="25"/>
      <c r="V56" s="83"/>
      <c r="W56" s="110"/>
      <c r="X56" s="110"/>
    </row>
    <row r="57" spans="1:24" s="111" customFormat="1" ht="12.75" customHeight="1" x14ac:dyDescent="0.3">
      <c r="A57" s="112"/>
      <c r="B57" s="110"/>
      <c r="C57" s="125" t="s">
        <v>132</v>
      </c>
      <c r="D57" s="51"/>
      <c r="E57" s="51"/>
      <c r="F57" s="51"/>
      <c r="G57" s="51"/>
      <c r="H57" s="51"/>
      <c r="I57" s="110"/>
      <c r="J57" s="152"/>
      <c r="K57" s="25"/>
      <c r="L57" s="25"/>
      <c r="M57" s="25"/>
      <c r="N57" s="25"/>
      <c r="O57" s="25"/>
      <c r="P57" s="83"/>
      <c r="Q57" s="153"/>
      <c r="R57" s="25"/>
      <c r="S57" s="25"/>
      <c r="T57" s="25"/>
      <c r="U57" s="25"/>
      <c r="V57" s="83"/>
      <c r="W57" s="110"/>
      <c r="X57" s="110"/>
    </row>
    <row r="58" spans="1:24" s="111" customFormat="1" ht="12.75" customHeight="1" x14ac:dyDescent="0.3">
      <c r="A58" s="112"/>
      <c r="B58" s="110"/>
      <c r="C58" s="110"/>
      <c r="D58" s="110"/>
      <c r="E58" s="110"/>
      <c r="F58" s="110"/>
      <c r="G58" s="110"/>
      <c r="H58" s="110"/>
      <c r="I58" s="110"/>
      <c r="J58" s="152"/>
      <c r="K58" s="25"/>
      <c r="L58" s="25"/>
      <c r="M58" s="25"/>
      <c r="N58" s="25"/>
      <c r="O58" s="25"/>
      <c r="P58" s="83"/>
      <c r="Q58" s="153"/>
      <c r="R58" s="25"/>
      <c r="S58" s="25"/>
      <c r="T58" s="25"/>
      <c r="U58" s="25"/>
      <c r="V58" s="83"/>
      <c r="W58" s="110"/>
      <c r="X58" s="110"/>
    </row>
    <row r="59" spans="1:24" s="111" customFormat="1" ht="12.75" customHeight="1" x14ac:dyDescent="0.3">
      <c r="A59" s="112"/>
      <c r="B59" s="110"/>
      <c r="C59" s="154"/>
      <c r="D59" s="155"/>
      <c r="E59" s="155"/>
      <c r="F59" s="155"/>
      <c r="G59" s="155"/>
      <c r="H59" s="156"/>
      <c r="I59" s="110"/>
      <c r="J59" s="152"/>
      <c r="K59" s="25"/>
      <c r="L59" s="25"/>
      <c r="M59" s="25"/>
      <c r="N59" s="25"/>
      <c r="O59" s="25"/>
      <c r="P59" s="83"/>
      <c r="Q59" s="153"/>
      <c r="R59" s="25"/>
      <c r="S59" s="25"/>
      <c r="T59" s="25"/>
      <c r="U59" s="25"/>
      <c r="V59" s="83"/>
      <c r="W59" s="110"/>
      <c r="X59" s="110"/>
    </row>
    <row r="60" spans="1:24" s="111" customFormat="1" ht="12.75" customHeight="1" x14ac:dyDescent="0.3">
      <c r="A60" s="112"/>
      <c r="B60" s="110"/>
      <c r="C60" s="157"/>
      <c r="D60" s="158"/>
      <c r="E60" s="158"/>
      <c r="F60" s="158"/>
      <c r="G60" s="158"/>
      <c r="H60" s="159"/>
      <c r="I60" s="110"/>
      <c r="J60" s="152"/>
      <c r="K60" s="25"/>
      <c r="L60" s="25"/>
      <c r="M60" s="25"/>
      <c r="N60" s="25"/>
      <c r="O60" s="25"/>
      <c r="P60" s="83"/>
      <c r="Q60" s="153"/>
      <c r="R60" s="25"/>
      <c r="S60" s="25"/>
      <c r="T60" s="25"/>
      <c r="U60" s="25"/>
      <c r="V60" s="83"/>
      <c r="W60" s="110"/>
      <c r="X60" s="110"/>
    </row>
    <row r="61" spans="1:24" s="111" customFormat="1" ht="12.75" customHeight="1" x14ac:dyDescent="0.3">
      <c r="A61" s="112"/>
      <c r="B61" s="110"/>
      <c r="C61" s="157"/>
      <c r="D61" s="158"/>
      <c r="E61" s="158"/>
      <c r="F61" s="158"/>
      <c r="G61" s="158"/>
      <c r="H61" s="159"/>
      <c r="I61" s="110"/>
      <c r="J61" s="152"/>
      <c r="K61" s="25"/>
      <c r="L61" s="25"/>
      <c r="M61" s="25"/>
      <c r="N61" s="25"/>
      <c r="O61" s="25"/>
      <c r="P61" s="83"/>
      <c r="Q61" s="153"/>
      <c r="R61" s="25"/>
      <c r="S61" s="25"/>
      <c r="T61" s="25"/>
      <c r="U61" s="25"/>
      <c r="V61" s="83"/>
      <c r="W61" s="110"/>
      <c r="X61" s="110"/>
    </row>
    <row r="62" spans="1:24" s="111" customFormat="1" ht="12.75" customHeight="1" x14ac:dyDescent="0.3">
      <c r="A62" s="112"/>
      <c r="B62" s="110"/>
      <c r="C62" s="160"/>
      <c r="D62" s="161"/>
      <c r="E62" s="161"/>
      <c r="F62" s="161"/>
      <c r="G62" s="161"/>
      <c r="H62" s="162"/>
      <c r="I62" s="110"/>
      <c r="J62" s="152"/>
      <c r="K62" s="25"/>
      <c r="L62" s="25"/>
      <c r="M62" s="25"/>
      <c r="N62" s="25"/>
      <c r="O62" s="25"/>
      <c r="P62" s="83"/>
      <c r="Q62" s="153"/>
      <c r="R62" s="25"/>
      <c r="S62" s="25"/>
      <c r="T62" s="25"/>
      <c r="U62" s="25"/>
      <c r="V62" s="83"/>
      <c r="W62" s="110"/>
      <c r="X62" s="110"/>
    </row>
    <row r="63" spans="1:24" s="111" customFormat="1" ht="12.75" customHeight="1" x14ac:dyDescent="0.3">
      <c r="A63" s="112"/>
      <c r="B63" s="110"/>
      <c r="C63" s="125" t="s">
        <v>133</v>
      </c>
      <c r="D63" s="51"/>
      <c r="E63" s="51"/>
      <c r="F63" s="51"/>
      <c r="G63" s="51"/>
      <c r="H63" s="51"/>
      <c r="I63" s="110"/>
      <c r="J63" s="110"/>
      <c r="K63" s="110"/>
      <c r="L63" s="110"/>
      <c r="M63" s="110"/>
      <c r="N63" s="110"/>
      <c r="O63" s="110"/>
      <c r="P63" s="110"/>
      <c r="Q63" s="110"/>
      <c r="R63" s="110"/>
      <c r="S63" s="110"/>
      <c r="T63" s="110"/>
      <c r="U63" s="110"/>
      <c r="V63" s="113"/>
      <c r="W63" s="110"/>
      <c r="X63" s="110"/>
    </row>
    <row r="64" spans="1:24" s="111" customFormat="1" ht="3" customHeight="1" x14ac:dyDescent="0.3">
      <c r="A64" s="163"/>
      <c r="B64" s="164"/>
      <c r="C64" s="164"/>
      <c r="D64" s="164"/>
      <c r="E64" s="164"/>
      <c r="F64" s="164"/>
      <c r="G64" s="164"/>
      <c r="H64" s="164"/>
      <c r="I64" s="164"/>
      <c r="J64" s="164"/>
      <c r="K64" s="164"/>
      <c r="L64" s="164"/>
      <c r="M64" s="164"/>
      <c r="N64" s="164"/>
      <c r="O64" s="164"/>
      <c r="P64" s="164"/>
      <c r="Q64" s="164"/>
      <c r="R64" s="164"/>
      <c r="S64" s="164"/>
      <c r="T64" s="164"/>
      <c r="U64" s="164"/>
      <c r="V64" s="165"/>
      <c r="W64" s="110"/>
      <c r="X64" s="110"/>
    </row>
    <row r="65" spans="1:24" x14ac:dyDescent="0.25">
      <c r="A65" s="46"/>
      <c r="B65" s="46"/>
      <c r="C65" s="46"/>
      <c r="D65" s="46"/>
      <c r="E65" s="46"/>
      <c r="F65" s="46"/>
      <c r="G65" s="46"/>
      <c r="H65" s="46"/>
      <c r="I65" s="46"/>
      <c r="J65" s="46"/>
      <c r="K65" s="46"/>
      <c r="L65" s="46"/>
      <c r="M65" s="46"/>
      <c r="N65" s="46"/>
      <c r="O65" s="46"/>
      <c r="P65" s="46"/>
      <c r="Q65" s="46"/>
      <c r="R65" s="46"/>
      <c r="S65" s="46"/>
      <c r="T65" s="46"/>
      <c r="U65" s="46"/>
      <c r="V65" s="46"/>
      <c r="W65" s="46"/>
      <c r="X65" s="46"/>
    </row>
    <row r="66" spans="1:24" ht="33.6" customHeight="1" x14ac:dyDescent="0.25">
      <c r="A66" s="166" t="s">
        <v>134</v>
      </c>
      <c r="B66" s="74"/>
      <c r="C66" s="74"/>
      <c r="D66" s="74"/>
      <c r="E66" s="74"/>
      <c r="F66" s="74"/>
      <c r="G66" s="74"/>
      <c r="H66" s="74"/>
      <c r="I66" s="74"/>
      <c r="J66" s="74"/>
      <c r="K66" s="74"/>
      <c r="L66" s="74"/>
      <c r="M66" s="74"/>
      <c r="N66" s="74"/>
      <c r="O66" s="74"/>
      <c r="P66" s="74"/>
      <c r="Q66" s="74"/>
      <c r="R66" s="74"/>
      <c r="S66" s="74"/>
      <c r="T66" s="74"/>
      <c r="U66" s="74"/>
      <c r="V66" s="74"/>
      <c r="W66" s="46"/>
      <c r="X66" s="46"/>
    </row>
  </sheetData>
  <mergeCells count="109">
    <mergeCell ref="C63:H63"/>
    <mergeCell ref="A66:V66"/>
    <mergeCell ref="J60:P60"/>
    <mergeCell ref="Q60:V60"/>
    <mergeCell ref="J61:P61"/>
    <mergeCell ref="Q61:V61"/>
    <mergeCell ref="J62:P62"/>
    <mergeCell ref="Q62:V62"/>
    <mergeCell ref="C57:H57"/>
    <mergeCell ref="J57:P57"/>
    <mergeCell ref="Q57:V57"/>
    <mergeCell ref="J58:P58"/>
    <mergeCell ref="Q58:V58"/>
    <mergeCell ref="J59:P59"/>
    <mergeCell ref="Q59:V59"/>
    <mergeCell ref="C54:H54"/>
    <mergeCell ref="J54:P54"/>
    <mergeCell ref="Q54:V54"/>
    <mergeCell ref="J55:P55"/>
    <mergeCell ref="Q55:V55"/>
    <mergeCell ref="C56:H56"/>
    <mergeCell ref="J56:P56"/>
    <mergeCell ref="Q56:V56"/>
    <mergeCell ref="C51:H51"/>
    <mergeCell ref="J51:P51"/>
    <mergeCell ref="Q51:V51"/>
    <mergeCell ref="J52:P52"/>
    <mergeCell ref="Q52:V52"/>
    <mergeCell ref="C53:H53"/>
    <mergeCell ref="J53:P53"/>
    <mergeCell ref="Q53:V53"/>
    <mergeCell ref="C44:V44"/>
    <mergeCell ref="C45:V45"/>
    <mergeCell ref="Q47:S47"/>
    <mergeCell ref="N48:V48"/>
    <mergeCell ref="C50:H50"/>
    <mergeCell ref="J50:V50"/>
    <mergeCell ref="C37:V37"/>
    <mergeCell ref="C38:V38"/>
    <mergeCell ref="C39:V39"/>
    <mergeCell ref="C40:V40"/>
    <mergeCell ref="C41:V41"/>
    <mergeCell ref="C43:V43"/>
    <mergeCell ref="C34:V34"/>
    <mergeCell ref="C35:D35"/>
    <mergeCell ref="E35:J35"/>
    <mergeCell ref="K35:N35"/>
    <mergeCell ref="O35:V35"/>
    <mergeCell ref="C36:D36"/>
    <mergeCell ref="E36:J36"/>
    <mergeCell ref="K36:N36"/>
    <mergeCell ref="O36:V36"/>
    <mergeCell ref="C32:D32"/>
    <mergeCell ref="E32:H32"/>
    <mergeCell ref="I32:J32"/>
    <mergeCell ref="K32:R32"/>
    <mergeCell ref="S32:V32"/>
    <mergeCell ref="C33:D33"/>
    <mergeCell ref="E33:H33"/>
    <mergeCell ref="I33:J33"/>
    <mergeCell ref="K33:R33"/>
    <mergeCell ref="S33:V33"/>
    <mergeCell ref="C27:V27"/>
    <mergeCell ref="C29:O29"/>
    <mergeCell ref="P29:V29"/>
    <mergeCell ref="C30:O30"/>
    <mergeCell ref="P30:V30"/>
    <mergeCell ref="C31:V31"/>
    <mergeCell ref="C24:D24"/>
    <mergeCell ref="E24:J24"/>
    <mergeCell ref="K24:M24"/>
    <mergeCell ref="N24:P24"/>
    <mergeCell ref="Q24:V24"/>
    <mergeCell ref="C26:V26"/>
    <mergeCell ref="C20:P20"/>
    <mergeCell ref="Q20:V20"/>
    <mergeCell ref="C21:P21"/>
    <mergeCell ref="Q21:V21"/>
    <mergeCell ref="C23:D23"/>
    <mergeCell ref="E23:J23"/>
    <mergeCell ref="K23:M23"/>
    <mergeCell ref="N23:P23"/>
    <mergeCell ref="Q23:V23"/>
    <mergeCell ref="C17:D17"/>
    <mergeCell ref="F17:I17"/>
    <mergeCell ref="Q17:V17"/>
    <mergeCell ref="C18:D18"/>
    <mergeCell ref="F18:I18"/>
    <mergeCell ref="Q18:V18"/>
    <mergeCell ref="H12:I12"/>
    <mergeCell ref="U12:V12"/>
    <mergeCell ref="D14:E14"/>
    <mergeCell ref="K14:T14"/>
    <mergeCell ref="D15:E15"/>
    <mergeCell ref="K15:T15"/>
    <mergeCell ref="E6:G6"/>
    <mergeCell ref="A7:V7"/>
    <mergeCell ref="N8:Q8"/>
    <mergeCell ref="S8:V8"/>
    <mergeCell ref="H10:I10"/>
    <mergeCell ref="T10:T11"/>
    <mergeCell ref="A1:V1"/>
    <mergeCell ref="R2:V2"/>
    <mergeCell ref="E3:V3"/>
    <mergeCell ref="D4:O4"/>
    <mergeCell ref="S4:V4"/>
    <mergeCell ref="E5:G5"/>
    <mergeCell ref="J5:P5"/>
    <mergeCell ref="U5:V5"/>
  </mergeCells>
  <dataValidations count="1">
    <dataValidation type="date" allowBlank="1" showInputMessage="1" showErrorMessage="1" error="Veuillez saisir un format de date valide JJ/MM/AAAA" sqref="C56:H56" xr:uid="{97C62FB7-9AB5-45A1-ABBC-D04958FF1AEB}">
      <formula1>36526</formula1>
      <formula2>117974</formula2>
    </dataValidation>
  </dataValidations>
  <hyperlinks>
    <hyperlink ref="X1" location="'SOMMAIRE'!A1" display="↩ SOMMAIRE" xr:uid="{C6D42B61-CF7C-4039-ACE1-D335E2C1A52D}"/>
  </hyperlinks>
  <printOptions horizontalCentered="1"/>
  <pageMargins left="0.39370078740157483" right="0.31496062992125978" top="0.35433070866141742" bottom="0.35433070866141742" header="0.11811023622047249" footer="0.11811023622047249"/>
  <pageSetup paperSize="9" scale="8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DDEC-E34D-4B6E-880C-7C751D69DA00}">
  <sheetPr codeName="Feuil8">
    <tabColor rgb="FF92D050"/>
    <pageSetUpPr fitToPage="1"/>
  </sheetPr>
  <dimension ref="A1:AN40"/>
  <sheetViews>
    <sheetView showGridLines="0" topLeftCell="A38" zoomScaleNormal="100" zoomScalePageLayoutView="40" workbookViewId="0">
      <selection activeCell="A11" sqref="A11:H11"/>
    </sheetView>
  </sheetViews>
  <sheetFormatPr baseColWidth="10" defaultColWidth="11.5546875" defaultRowHeight="14.4" x14ac:dyDescent="0.3"/>
  <cols>
    <col min="1" max="1" width="3.44140625" customWidth="1"/>
    <col min="2" max="2" width="0.88671875" customWidth="1"/>
    <col min="3" max="3" width="1.109375" customWidth="1"/>
    <col min="4" max="7" width="2.44140625" customWidth="1"/>
    <col min="8" max="8" width="13.44140625" customWidth="1"/>
    <col min="9" max="10" width="2.44140625" customWidth="1"/>
    <col min="11" max="11" width="1.88671875" customWidth="1"/>
    <col min="12" max="14" width="2.44140625" customWidth="1"/>
    <col min="15" max="15" width="2.109375" customWidth="1"/>
    <col min="16" max="16" width="1.33203125" customWidth="1"/>
    <col min="17" max="23" width="2.44140625" customWidth="1"/>
    <col min="24" max="24" width="1.33203125" customWidth="1"/>
    <col min="25" max="25" width="1.44140625" customWidth="1"/>
    <col min="26" max="26" width="2.33203125" customWidth="1"/>
    <col min="27" max="27" width="4" customWidth="1"/>
    <col min="28" max="28" width="3.33203125" customWidth="1"/>
    <col min="29" max="29" width="2.6640625" customWidth="1"/>
    <col min="30" max="30" width="2.88671875" customWidth="1"/>
    <col min="31" max="31" width="2.6640625" customWidth="1"/>
    <col min="32" max="32" width="2.33203125" customWidth="1"/>
    <col min="33" max="33" width="2.109375" customWidth="1"/>
    <col min="34" max="34" width="1.44140625" customWidth="1"/>
    <col min="35" max="35" width="2.33203125" customWidth="1"/>
    <col min="36" max="36" width="2.109375" customWidth="1"/>
    <col min="37" max="37" width="4" customWidth="1"/>
    <col min="38" max="38" width="2.109375" customWidth="1"/>
  </cols>
  <sheetData>
    <row r="1" spans="1:40" ht="15" customHeight="1" x14ac:dyDescent="0.3">
      <c r="A1" s="73" t="s">
        <v>36</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4"/>
      <c r="AN1" s="5" t="s">
        <v>0</v>
      </c>
    </row>
    <row r="2" spans="1:40" ht="20.25" customHeight="1" x14ac:dyDescent="0.3">
      <c r="A2" s="4"/>
      <c r="B2" s="167"/>
      <c r="C2" s="167"/>
      <c r="D2" s="167"/>
      <c r="E2" s="167"/>
      <c r="F2" s="167"/>
      <c r="G2" s="167"/>
      <c r="H2" s="167"/>
      <c r="I2" s="167"/>
      <c r="J2" s="167"/>
      <c r="K2" s="167"/>
      <c r="L2" s="167"/>
      <c r="M2" s="167"/>
      <c r="N2" s="167"/>
      <c r="O2" s="167"/>
      <c r="P2" s="167"/>
      <c r="Q2" s="167"/>
      <c r="R2" s="168"/>
      <c r="S2" s="168"/>
      <c r="T2" s="168"/>
      <c r="U2" s="168"/>
      <c r="V2" s="167"/>
      <c r="W2" s="167"/>
      <c r="X2" s="167"/>
      <c r="Y2" s="167"/>
      <c r="Z2" s="167"/>
      <c r="AA2" s="167"/>
      <c r="AB2" s="167"/>
      <c r="AC2" s="167"/>
      <c r="AD2" s="167"/>
      <c r="AE2" s="167"/>
      <c r="AF2" s="167"/>
      <c r="AG2" s="169" t="s">
        <v>135</v>
      </c>
      <c r="AH2" s="25"/>
      <c r="AI2" s="25"/>
      <c r="AJ2" s="25"/>
      <c r="AK2" s="25"/>
      <c r="AL2" s="83"/>
      <c r="AM2" s="4"/>
      <c r="AN2" s="4"/>
    </row>
    <row r="3" spans="1:40" s="175" customFormat="1" ht="15" customHeight="1" x14ac:dyDescent="0.3">
      <c r="A3" s="170" t="s">
        <v>38</v>
      </c>
      <c r="B3" s="171"/>
      <c r="C3" s="171"/>
      <c r="D3" s="172"/>
      <c r="E3" s="172"/>
      <c r="F3" s="172"/>
      <c r="G3" s="172"/>
      <c r="H3" s="172"/>
      <c r="I3" s="173" t="str">
        <v>AQUIFERE FORAGE</v>
      </c>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174"/>
      <c r="AN3" s="174"/>
    </row>
    <row r="4" spans="1:40" s="175" customFormat="1" ht="15" customHeight="1" x14ac:dyDescent="0.3">
      <c r="A4" s="176" t="s">
        <v>39</v>
      </c>
      <c r="B4" s="172"/>
      <c r="C4" s="172"/>
      <c r="D4" s="171"/>
      <c r="E4" s="177" t="str">
        <v>COCODY ABATTA - 21 BP 11927 ABIDJAN 21</v>
      </c>
      <c r="F4" s="178"/>
      <c r="G4" s="178"/>
      <c r="H4" s="178"/>
      <c r="I4" s="178"/>
      <c r="J4" s="178"/>
      <c r="K4" s="178"/>
      <c r="L4" s="178"/>
      <c r="M4" s="178"/>
      <c r="N4" s="178"/>
      <c r="O4" s="178"/>
      <c r="P4" s="178"/>
      <c r="Q4" s="178"/>
      <c r="R4" s="178"/>
      <c r="S4" s="178"/>
      <c r="T4" s="178"/>
      <c r="U4" s="178"/>
      <c r="V4" s="178"/>
      <c r="W4" s="178"/>
      <c r="X4" s="178"/>
      <c r="Y4" s="178"/>
      <c r="Z4" s="178"/>
      <c r="AA4" s="178"/>
      <c r="AB4" s="179"/>
      <c r="AC4" s="180" t="s">
        <v>40</v>
      </c>
      <c r="AD4" s="181"/>
      <c r="AE4" s="181"/>
      <c r="AF4" s="182"/>
      <c r="AG4" s="183"/>
      <c r="AH4" s="183"/>
      <c r="AI4" s="184" t="str">
        <v>AQUIFERE-FORAGE</v>
      </c>
      <c r="AJ4" s="90"/>
      <c r="AK4" s="90"/>
      <c r="AL4" s="90"/>
      <c r="AM4" s="174"/>
      <c r="AN4" s="174"/>
    </row>
    <row r="5" spans="1:40" s="175" customFormat="1" ht="15" customHeight="1" x14ac:dyDescent="0.3">
      <c r="A5" s="170" t="s">
        <v>41</v>
      </c>
      <c r="B5" s="171"/>
      <c r="C5" s="172"/>
      <c r="D5" s="172"/>
      <c r="E5" s="172"/>
      <c r="F5" s="172"/>
      <c r="G5" s="172"/>
      <c r="H5" s="171"/>
      <c r="I5" s="177" t="str">
        <v>1411133C</v>
      </c>
      <c r="J5" s="178"/>
      <c r="K5" s="178"/>
      <c r="L5" s="178"/>
      <c r="M5" s="178"/>
      <c r="N5" s="178"/>
      <c r="O5" s="178"/>
      <c r="P5" s="178"/>
      <c r="Q5" s="185" t="s">
        <v>42</v>
      </c>
      <c r="R5" s="186"/>
      <c r="S5" s="186"/>
      <c r="T5" s="186"/>
      <c r="U5" s="186"/>
      <c r="V5" s="186"/>
      <c r="W5" s="187">
        <v>46022</v>
      </c>
      <c r="X5" s="178"/>
      <c r="Y5" s="178"/>
      <c r="Z5" s="178"/>
      <c r="AA5" s="178"/>
      <c r="AB5" s="178"/>
      <c r="AC5" s="170" t="s">
        <v>43</v>
      </c>
      <c r="AD5" s="174"/>
      <c r="AE5" s="188"/>
      <c r="AF5" s="188"/>
      <c r="AG5" s="188"/>
      <c r="AH5" s="188"/>
      <c r="AI5" s="189">
        <v>12</v>
      </c>
      <c r="AJ5" s="190"/>
      <c r="AK5" s="190"/>
      <c r="AL5" s="190"/>
      <c r="AM5" s="174"/>
      <c r="AN5" s="174"/>
    </row>
    <row r="6" spans="1:40" s="175" customFormat="1" ht="15" customHeight="1" x14ac:dyDescent="0.3">
      <c r="A6" s="170" t="s">
        <v>44</v>
      </c>
      <c r="B6" s="174"/>
      <c r="C6" s="174"/>
      <c r="D6" s="174"/>
      <c r="E6" s="174"/>
      <c r="F6" s="174"/>
      <c r="G6" s="174"/>
      <c r="H6" s="174"/>
      <c r="I6" s="191"/>
      <c r="J6" s="192"/>
      <c r="K6" s="192"/>
      <c r="L6" s="192"/>
      <c r="M6" s="192"/>
      <c r="N6" s="192"/>
      <c r="O6" s="192"/>
      <c r="P6" s="192"/>
      <c r="Q6" s="193"/>
      <c r="R6" s="193"/>
      <c r="S6" s="193"/>
      <c r="T6" s="193"/>
      <c r="U6" s="193"/>
      <c r="V6" s="193"/>
      <c r="W6" s="193"/>
      <c r="X6" s="193"/>
      <c r="Y6" s="193"/>
      <c r="Z6" s="193"/>
      <c r="AA6" s="193"/>
      <c r="AB6" s="193"/>
      <c r="AC6" s="193"/>
      <c r="AD6" s="193"/>
      <c r="AE6" s="193"/>
      <c r="AF6" s="193"/>
      <c r="AG6" s="193"/>
      <c r="AH6" s="193"/>
      <c r="AI6" s="193"/>
      <c r="AJ6" s="193"/>
      <c r="AK6" s="193"/>
      <c r="AL6" s="193"/>
      <c r="AM6" s="174"/>
      <c r="AN6" s="174"/>
    </row>
    <row r="7" spans="1:40" s="197" customFormat="1" ht="28.5" customHeight="1" x14ac:dyDescent="0.2">
      <c r="A7" s="194" t="s">
        <v>136</v>
      </c>
      <c r="B7" s="195"/>
      <c r="C7" s="195"/>
      <c r="D7" s="195"/>
      <c r="E7" s="195"/>
      <c r="F7" s="195"/>
      <c r="G7" s="195"/>
      <c r="H7" s="195"/>
      <c r="I7" s="195"/>
      <c r="J7" s="195"/>
      <c r="K7" s="195"/>
      <c r="L7" s="195"/>
      <c r="M7" s="195"/>
      <c r="N7" s="195"/>
      <c r="O7" s="195"/>
      <c r="P7" s="195"/>
      <c r="Q7" s="195"/>
      <c r="R7" s="195"/>
      <c r="S7" s="195"/>
      <c r="T7" s="195"/>
      <c r="U7" s="195"/>
      <c r="V7" s="195"/>
      <c r="W7" s="195"/>
      <c r="X7" s="195"/>
      <c r="Y7" s="195"/>
      <c r="Z7" s="195"/>
      <c r="AA7" s="195"/>
      <c r="AB7" s="195"/>
      <c r="AC7" s="195"/>
      <c r="AD7" s="195"/>
      <c r="AE7" s="195"/>
      <c r="AF7" s="195"/>
      <c r="AG7" s="195"/>
      <c r="AH7" s="195"/>
      <c r="AI7" s="195"/>
      <c r="AJ7" s="195"/>
      <c r="AK7" s="195"/>
      <c r="AL7" s="195"/>
      <c r="AM7" s="196"/>
      <c r="AN7" s="196"/>
    </row>
    <row r="8" spans="1:40" s="197" customFormat="1" ht="16.5" customHeight="1" x14ac:dyDescent="0.3">
      <c r="A8" s="198"/>
      <c r="B8" s="199"/>
      <c r="C8" s="199"/>
      <c r="D8" s="199"/>
      <c r="E8" s="199"/>
      <c r="F8" s="199"/>
      <c r="G8" s="199"/>
      <c r="H8" s="199"/>
      <c r="I8" s="199"/>
      <c r="J8" s="199"/>
      <c r="K8" s="199"/>
      <c r="L8" s="199"/>
      <c r="M8" s="199"/>
      <c r="N8" s="199"/>
      <c r="O8" s="199"/>
      <c r="P8" s="199"/>
      <c r="Q8" s="199"/>
      <c r="R8" s="199"/>
      <c r="S8" s="200"/>
      <c r="T8" s="201"/>
      <c r="U8" s="202"/>
      <c r="V8" s="203" t="s">
        <v>137</v>
      </c>
      <c r="W8" s="25"/>
      <c r="X8" s="25"/>
      <c r="Y8" s="25"/>
      <c r="Z8" s="25"/>
      <c r="AA8" s="25"/>
      <c r="AB8" s="25"/>
      <c r="AC8" s="25"/>
      <c r="AD8" s="25"/>
      <c r="AE8" s="25"/>
      <c r="AF8" s="25"/>
      <c r="AG8" s="25"/>
      <c r="AH8" s="25"/>
      <c r="AI8" s="25"/>
      <c r="AJ8" s="25"/>
      <c r="AK8" s="25"/>
      <c r="AL8" s="83"/>
      <c r="AM8" s="196"/>
      <c r="AN8" s="196"/>
    </row>
    <row r="9" spans="1:40" s="197" customFormat="1" ht="15.75" customHeight="1" x14ac:dyDescent="0.3">
      <c r="A9" s="204" t="s">
        <v>138</v>
      </c>
      <c r="B9" s="83"/>
      <c r="C9" s="196"/>
      <c r="D9" s="205" t="s">
        <v>139</v>
      </c>
      <c r="E9" s="206"/>
      <c r="F9" s="206"/>
      <c r="G9" s="206"/>
      <c r="H9" s="206"/>
      <c r="I9" s="206"/>
      <c r="J9" s="206"/>
      <c r="K9" s="206"/>
      <c r="L9" s="206"/>
      <c r="M9" s="207"/>
      <c r="N9" s="208"/>
      <c r="O9" s="208"/>
      <c r="P9" s="208"/>
      <c r="Q9" s="209" t="s">
        <v>140</v>
      </c>
      <c r="R9" s="59"/>
      <c r="S9" s="210"/>
      <c r="T9" s="208"/>
      <c r="U9" s="211"/>
      <c r="V9" s="212" t="s">
        <v>141</v>
      </c>
      <c r="W9" s="51"/>
      <c r="X9" s="51"/>
      <c r="Y9" s="51"/>
      <c r="Z9" s="51"/>
      <c r="AA9" s="51"/>
      <c r="AB9" s="51"/>
      <c r="AC9" s="51"/>
      <c r="AD9" s="51"/>
      <c r="AE9" s="51"/>
      <c r="AF9" s="51"/>
      <c r="AG9" s="51"/>
      <c r="AH9" s="51"/>
      <c r="AI9" s="51"/>
      <c r="AJ9" s="51"/>
      <c r="AK9" s="51"/>
      <c r="AL9" s="52"/>
      <c r="AM9" s="196"/>
      <c r="AN9" s="196"/>
    </row>
    <row r="10" spans="1:40" s="197" customFormat="1" ht="6" customHeight="1" x14ac:dyDescent="0.3">
      <c r="A10" s="213"/>
      <c r="B10" s="207"/>
      <c r="C10" s="207"/>
      <c r="D10" s="206"/>
      <c r="E10" s="206"/>
      <c r="F10" s="206"/>
      <c r="G10" s="206"/>
      <c r="H10" s="206"/>
      <c r="I10" s="206"/>
      <c r="J10" s="206"/>
      <c r="K10" s="206"/>
      <c r="L10" s="206"/>
      <c r="M10" s="207"/>
      <c r="N10" s="208"/>
      <c r="O10" s="208"/>
      <c r="P10" s="208"/>
      <c r="Q10" s="214"/>
      <c r="R10" s="214"/>
      <c r="S10" s="210"/>
      <c r="T10" s="208"/>
      <c r="U10" s="211"/>
      <c r="V10" s="66"/>
      <c r="W10" s="4"/>
      <c r="X10" s="4"/>
      <c r="Y10" s="4"/>
      <c r="Z10" s="4"/>
      <c r="AA10" s="4"/>
      <c r="AB10" s="4"/>
      <c r="AC10" s="4"/>
      <c r="AD10" s="4"/>
      <c r="AE10" s="4"/>
      <c r="AF10" s="4"/>
      <c r="AG10" s="4"/>
      <c r="AH10" s="4"/>
      <c r="AI10" s="4"/>
      <c r="AJ10" s="4"/>
      <c r="AK10" s="4"/>
      <c r="AL10" s="9"/>
      <c r="AM10" s="196"/>
      <c r="AN10" s="196"/>
    </row>
    <row r="11" spans="1:40" s="197" customFormat="1" ht="15.75" customHeight="1" x14ac:dyDescent="0.3">
      <c r="A11" s="204" t="s">
        <v>142</v>
      </c>
      <c r="B11" s="83"/>
      <c r="C11" s="196"/>
      <c r="D11" s="205" t="s">
        <v>143</v>
      </c>
      <c r="E11" s="206"/>
      <c r="F11" s="206"/>
      <c r="G11" s="206"/>
      <c r="H11" s="206"/>
      <c r="I11" s="206"/>
      <c r="J11" s="206"/>
      <c r="K11" s="206"/>
      <c r="L11" s="206"/>
      <c r="M11" s="207"/>
      <c r="N11" s="208"/>
      <c r="O11" s="208"/>
      <c r="P11" s="208"/>
      <c r="Q11" s="215">
        <v>1</v>
      </c>
      <c r="R11" s="216"/>
      <c r="S11" s="210"/>
      <c r="T11" s="208"/>
      <c r="U11" s="211"/>
      <c r="V11" s="66"/>
      <c r="W11" s="217" t="s">
        <v>144</v>
      </c>
      <c r="X11" s="218"/>
      <c r="Y11" s="218"/>
      <c r="Z11" s="218"/>
      <c r="AA11" s="218"/>
      <c r="AB11" s="218"/>
      <c r="AC11" s="218"/>
      <c r="AD11" s="218"/>
      <c r="AE11" s="218"/>
      <c r="AF11" s="218"/>
      <c r="AG11" s="218"/>
      <c r="AH11" s="218"/>
      <c r="AI11" s="218"/>
      <c r="AJ11" s="218"/>
      <c r="AK11" s="219"/>
      <c r="AL11" s="9"/>
      <c r="AM11" s="196"/>
      <c r="AN11" s="196"/>
    </row>
    <row r="12" spans="1:40" s="197" customFormat="1" ht="6" customHeight="1" x14ac:dyDescent="0.3">
      <c r="A12" s="213"/>
      <c r="B12" s="207"/>
      <c r="C12" s="207"/>
      <c r="D12" s="206"/>
      <c r="E12" s="206"/>
      <c r="F12" s="206"/>
      <c r="G12" s="206"/>
      <c r="H12" s="206"/>
      <c r="I12" s="206"/>
      <c r="J12" s="206"/>
      <c r="K12" s="206"/>
      <c r="L12" s="206"/>
      <c r="M12" s="207"/>
      <c r="N12" s="208"/>
      <c r="O12" s="208"/>
      <c r="P12" s="208"/>
      <c r="Q12" s="214"/>
      <c r="R12" s="214"/>
      <c r="S12" s="210"/>
      <c r="T12" s="208"/>
      <c r="U12" s="211"/>
      <c r="V12" s="66"/>
      <c r="W12" s="4"/>
      <c r="X12" s="4"/>
      <c r="Y12" s="4"/>
      <c r="Z12" s="4"/>
      <c r="AA12" s="4"/>
      <c r="AB12" s="4"/>
      <c r="AC12" s="4"/>
      <c r="AD12" s="4"/>
      <c r="AE12" s="4"/>
      <c r="AF12" s="4"/>
      <c r="AG12" s="4"/>
      <c r="AH12" s="4"/>
      <c r="AI12" s="4"/>
      <c r="AJ12" s="4"/>
      <c r="AK12" s="4"/>
      <c r="AL12" s="9"/>
      <c r="AM12" s="196"/>
      <c r="AN12" s="196"/>
    </row>
    <row r="13" spans="1:40" s="197" customFormat="1" ht="15.75" customHeight="1" x14ac:dyDescent="0.3">
      <c r="A13" s="204" t="s">
        <v>145</v>
      </c>
      <c r="B13" s="83"/>
      <c r="C13" s="196"/>
      <c r="D13" s="205" t="s">
        <v>146</v>
      </c>
      <c r="E13" s="206"/>
      <c r="F13" s="206"/>
      <c r="G13" s="206"/>
      <c r="H13" s="206"/>
      <c r="I13" s="206"/>
      <c r="J13" s="206"/>
      <c r="K13" s="206"/>
      <c r="L13" s="206"/>
      <c r="M13" s="207"/>
      <c r="N13" s="208"/>
      <c r="O13" s="208"/>
      <c r="P13" s="208"/>
      <c r="Q13" s="209" t="s">
        <v>140</v>
      </c>
      <c r="R13" s="59"/>
      <c r="S13" s="210"/>
      <c r="T13" s="208"/>
      <c r="U13" s="211"/>
      <c r="V13" s="66"/>
      <c r="W13" s="4"/>
      <c r="X13" s="4"/>
      <c r="Y13" s="220"/>
      <c r="Z13" s="54"/>
      <c r="AA13" s="54"/>
      <c r="AB13" s="54"/>
      <c r="AC13" s="54"/>
      <c r="AD13" s="54"/>
      <c r="AE13" s="54"/>
      <c r="AF13" s="54"/>
      <c r="AG13" s="54"/>
      <c r="AH13" s="54"/>
      <c r="AI13" s="54"/>
      <c r="AJ13" s="54"/>
      <c r="AK13" s="54"/>
      <c r="AL13" s="9"/>
      <c r="AM13" s="196"/>
      <c r="AN13" s="196"/>
    </row>
    <row r="14" spans="1:40" s="197" customFormat="1" ht="6" customHeight="1" x14ac:dyDescent="0.3">
      <c r="A14" s="213"/>
      <c r="B14" s="207"/>
      <c r="C14" s="207"/>
      <c r="D14" s="206"/>
      <c r="E14" s="206"/>
      <c r="F14" s="206"/>
      <c r="G14" s="206"/>
      <c r="H14" s="206"/>
      <c r="I14" s="206"/>
      <c r="J14" s="206"/>
      <c r="K14" s="206"/>
      <c r="L14" s="206"/>
      <c r="M14" s="207"/>
      <c r="N14" s="208"/>
      <c r="O14" s="208"/>
      <c r="P14" s="208"/>
      <c r="Q14" s="214"/>
      <c r="R14" s="214"/>
      <c r="S14" s="210"/>
      <c r="T14" s="208"/>
      <c r="U14" s="211"/>
      <c r="V14" s="66"/>
      <c r="W14" s="4"/>
      <c r="X14" s="4"/>
      <c r="Y14" s="54"/>
      <c r="Z14" s="54"/>
      <c r="AA14" s="54"/>
      <c r="AB14" s="54"/>
      <c r="AC14" s="54"/>
      <c r="AD14" s="54"/>
      <c r="AE14" s="54"/>
      <c r="AF14" s="54"/>
      <c r="AG14" s="54"/>
      <c r="AH14" s="54"/>
      <c r="AI14" s="54"/>
      <c r="AJ14" s="54"/>
      <c r="AK14" s="54"/>
      <c r="AL14" s="9"/>
      <c r="AM14" s="196"/>
      <c r="AN14" s="196"/>
    </row>
    <row r="15" spans="1:40" s="197" customFormat="1" ht="15.75" customHeight="1" x14ac:dyDescent="0.3">
      <c r="A15" s="204" t="s">
        <v>147</v>
      </c>
      <c r="B15" s="83"/>
      <c r="C15" s="196"/>
      <c r="D15" s="205" t="s">
        <v>148</v>
      </c>
      <c r="E15" s="206"/>
      <c r="F15" s="206"/>
      <c r="G15" s="206"/>
      <c r="H15" s="206"/>
      <c r="I15" s="206"/>
      <c r="J15" s="206"/>
      <c r="K15" s="206"/>
      <c r="L15" s="206"/>
      <c r="M15" s="207"/>
      <c r="N15" s="208"/>
      <c r="O15" s="208"/>
      <c r="P15" s="208"/>
      <c r="Q15" s="221">
        <v>1</v>
      </c>
      <c r="R15" s="59"/>
      <c r="S15" s="210"/>
      <c r="T15" s="208"/>
      <c r="U15" s="211"/>
      <c r="V15" s="66"/>
      <c r="W15" s="4"/>
      <c r="X15" s="4"/>
      <c r="Y15" s="54"/>
      <c r="Z15" s="54"/>
      <c r="AA15" s="54"/>
      <c r="AB15" s="54"/>
      <c r="AC15" s="54"/>
      <c r="AD15" s="54"/>
      <c r="AE15" s="54"/>
      <c r="AF15" s="54"/>
      <c r="AG15" s="54"/>
      <c r="AH15" s="54"/>
      <c r="AI15" s="54"/>
      <c r="AJ15" s="54"/>
      <c r="AK15" s="54"/>
      <c r="AL15" s="9"/>
      <c r="AM15" s="196"/>
      <c r="AN15" s="196"/>
    </row>
    <row r="16" spans="1:40" s="197" customFormat="1" ht="6" customHeight="1" x14ac:dyDescent="0.3">
      <c r="A16" s="213"/>
      <c r="B16" s="207"/>
      <c r="C16" s="207"/>
      <c r="D16" s="206"/>
      <c r="E16" s="206"/>
      <c r="F16" s="206"/>
      <c r="G16" s="206"/>
      <c r="H16" s="206"/>
      <c r="I16" s="206"/>
      <c r="J16" s="206"/>
      <c r="K16" s="206"/>
      <c r="L16" s="206"/>
      <c r="M16" s="207"/>
      <c r="N16" s="208"/>
      <c r="O16" s="208"/>
      <c r="P16" s="208"/>
      <c r="Q16" s="214"/>
      <c r="R16" s="214"/>
      <c r="S16" s="210"/>
      <c r="T16" s="208"/>
      <c r="U16" s="211"/>
      <c r="V16" s="66"/>
      <c r="W16" s="4"/>
      <c r="X16" s="4"/>
      <c r="Y16" s="54"/>
      <c r="Z16" s="54"/>
      <c r="AA16" s="54"/>
      <c r="AB16" s="54"/>
      <c r="AC16" s="54"/>
      <c r="AD16" s="54"/>
      <c r="AE16" s="54"/>
      <c r="AF16" s="54"/>
      <c r="AG16" s="54"/>
      <c r="AH16" s="54"/>
      <c r="AI16" s="54"/>
      <c r="AJ16" s="54"/>
      <c r="AK16" s="54"/>
      <c r="AL16" s="9"/>
      <c r="AM16" s="196"/>
      <c r="AN16" s="196"/>
    </row>
    <row r="17" spans="1:40" s="197" customFormat="1" ht="15.75" customHeight="1" x14ac:dyDescent="0.3">
      <c r="A17" s="204" t="s">
        <v>149</v>
      </c>
      <c r="B17" s="83"/>
      <c r="C17" s="196"/>
      <c r="D17" s="205" t="s">
        <v>150</v>
      </c>
      <c r="E17" s="206"/>
      <c r="F17" s="206"/>
      <c r="G17" s="206"/>
      <c r="H17" s="206"/>
      <c r="I17" s="206"/>
      <c r="J17" s="206"/>
      <c r="K17" s="206"/>
      <c r="L17" s="206"/>
      <c r="M17" s="207"/>
      <c r="N17" s="208"/>
      <c r="O17" s="208"/>
      <c r="P17" s="208"/>
      <c r="Q17" s="221">
        <v>0</v>
      </c>
      <c r="R17" s="59"/>
      <c r="S17" s="210"/>
      <c r="T17" s="208"/>
      <c r="U17" s="211"/>
      <c r="V17" s="66"/>
      <c r="W17" s="4"/>
      <c r="X17" s="4"/>
      <c r="Y17" s="54"/>
      <c r="Z17" s="54"/>
      <c r="AA17" s="54"/>
      <c r="AB17" s="54"/>
      <c r="AC17" s="54"/>
      <c r="AD17" s="54"/>
      <c r="AE17" s="54"/>
      <c r="AF17" s="54"/>
      <c r="AG17" s="54"/>
      <c r="AH17" s="54"/>
      <c r="AI17" s="54"/>
      <c r="AJ17" s="54"/>
      <c r="AK17" s="54"/>
      <c r="AL17" s="9"/>
      <c r="AM17" s="196"/>
      <c r="AN17" s="196"/>
    </row>
    <row r="18" spans="1:40" s="197" customFormat="1" ht="12" customHeight="1" x14ac:dyDescent="0.3">
      <c r="A18" s="222"/>
      <c r="B18" s="207"/>
      <c r="C18" s="196"/>
      <c r="D18" s="205" t="s">
        <v>151</v>
      </c>
      <c r="E18" s="206"/>
      <c r="F18" s="206"/>
      <c r="G18" s="206"/>
      <c r="H18" s="206"/>
      <c r="I18" s="206"/>
      <c r="J18" s="206"/>
      <c r="K18" s="206"/>
      <c r="L18" s="206"/>
      <c r="M18" s="207"/>
      <c r="N18" s="208"/>
      <c r="O18" s="208"/>
      <c r="P18" s="208"/>
      <c r="Q18" s="207"/>
      <c r="R18" s="207"/>
      <c r="S18" s="208"/>
      <c r="T18" s="208"/>
      <c r="U18" s="211"/>
      <c r="V18" s="66"/>
      <c r="W18" s="4"/>
      <c r="X18" s="4"/>
      <c r="Y18" s="54"/>
      <c r="Z18" s="54"/>
      <c r="AA18" s="54"/>
      <c r="AB18" s="54"/>
      <c r="AC18" s="54"/>
      <c r="AD18" s="54"/>
      <c r="AE18" s="54"/>
      <c r="AF18" s="54"/>
      <c r="AG18" s="54"/>
      <c r="AH18" s="54"/>
      <c r="AI18" s="54"/>
      <c r="AJ18" s="54"/>
      <c r="AK18" s="54"/>
      <c r="AL18" s="9"/>
      <c r="AM18" s="196"/>
      <c r="AN18" s="196"/>
    </row>
    <row r="19" spans="1:40" s="197" customFormat="1" ht="6" customHeight="1" x14ac:dyDescent="0.3">
      <c r="A19" s="213"/>
      <c r="B19" s="207"/>
      <c r="C19" s="207"/>
      <c r="D19" s="206"/>
      <c r="E19" s="206"/>
      <c r="F19" s="206"/>
      <c r="G19" s="206"/>
      <c r="H19" s="206"/>
      <c r="I19" s="206"/>
      <c r="J19" s="206"/>
      <c r="K19" s="206"/>
      <c r="L19" s="206"/>
      <c r="M19" s="207"/>
      <c r="N19" s="208"/>
      <c r="O19" s="208"/>
      <c r="P19" s="208"/>
      <c r="Q19" s="207"/>
      <c r="R19" s="207"/>
      <c r="S19" s="208"/>
      <c r="T19" s="208"/>
      <c r="U19" s="211"/>
      <c r="V19" s="66"/>
      <c r="W19" s="4"/>
      <c r="X19" s="4"/>
      <c r="Y19" s="4"/>
      <c r="Z19" s="4"/>
      <c r="AA19" s="4"/>
      <c r="AB19" s="4"/>
      <c r="AC19" s="4"/>
      <c r="AD19" s="4"/>
      <c r="AE19" s="4"/>
      <c r="AF19" s="4"/>
      <c r="AG19" s="4"/>
      <c r="AH19" s="4"/>
      <c r="AI19" s="4"/>
      <c r="AJ19" s="4"/>
      <c r="AK19" s="4"/>
      <c r="AL19" s="9"/>
      <c r="AM19" s="196"/>
      <c r="AN19" s="196"/>
    </row>
    <row r="20" spans="1:40" s="197" customFormat="1" ht="15.75" customHeight="1" x14ac:dyDescent="0.3">
      <c r="A20" s="204" t="s">
        <v>152</v>
      </c>
      <c r="B20" s="83"/>
      <c r="C20" s="196"/>
      <c r="D20" s="205" t="s">
        <v>153</v>
      </c>
      <c r="E20" s="206"/>
      <c r="F20" s="206"/>
      <c r="G20" s="206"/>
      <c r="H20" s="206"/>
      <c r="I20" s="206"/>
      <c r="J20" s="206"/>
      <c r="K20" s="206"/>
      <c r="L20" s="206"/>
      <c r="M20" s="207"/>
      <c r="N20" s="208"/>
      <c r="O20" s="208"/>
      <c r="P20" s="208"/>
      <c r="Q20" s="221">
        <v>2014</v>
      </c>
      <c r="R20" s="58"/>
      <c r="S20" s="58"/>
      <c r="T20" s="59"/>
      <c r="U20" s="211"/>
      <c r="V20" s="66"/>
      <c r="W20" s="4"/>
      <c r="X20" s="4"/>
      <c r="Y20" s="4"/>
      <c r="Z20" s="4"/>
      <c r="AA20" s="4"/>
      <c r="AB20" s="4"/>
      <c r="AC20" s="4"/>
      <c r="AD20" s="4"/>
      <c r="AE20" s="4"/>
      <c r="AF20" s="4"/>
      <c r="AG20" s="4"/>
      <c r="AH20" s="4"/>
      <c r="AI20" s="4"/>
      <c r="AJ20" s="4"/>
      <c r="AK20" s="4"/>
      <c r="AL20" s="9"/>
      <c r="AM20" s="196"/>
      <c r="AN20" s="196"/>
    </row>
    <row r="21" spans="1:40" s="197" customFormat="1" ht="10.199999999999999" customHeight="1" x14ac:dyDescent="0.3">
      <c r="A21" s="223"/>
      <c r="B21" s="224"/>
      <c r="C21" s="224"/>
      <c r="D21" s="224"/>
      <c r="E21" s="224"/>
      <c r="F21" s="224"/>
      <c r="G21" s="224"/>
      <c r="H21" s="224"/>
      <c r="I21" s="224"/>
      <c r="J21" s="224"/>
      <c r="K21" s="224"/>
      <c r="L21" s="224"/>
      <c r="M21" s="224"/>
      <c r="N21" s="225"/>
      <c r="O21" s="225"/>
      <c r="P21" s="225"/>
      <c r="Q21" s="225"/>
      <c r="R21" s="225"/>
      <c r="S21" s="225"/>
      <c r="T21" s="225"/>
      <c r="U21" s="226"/>
      <c r="V21" s="227"/>
      <c r="W21" s="228"/>
      <c r="X21" s="228"/>
      <c r="Y21" s="228"/>
      <c r="Z21" s="228"/>
      <c r="AA21" s="228"/>
      <c r="AB21" s="228"/>
      <c r="AC21" s="228"/>
      <c r="AD21" s="228"/>
      <c r="AE21" s="228"/>
      <c r="AF21" s="228"/>
      <c r="AG21" s="228"/>
      <c r="AH21" s="228"/>
      <c r="AI21" s="228"/>
      <c r="AJ21" s="228"/>
      <c r="AK21" s="228"/>
      <c r="AL21" s="229"/>
      <c r="AM21" s="196"/>
      <c r="AN21" s="196"/>
    </row>
    <row r="22" spans="1:40" s="197" customFormat="1" ht="5.25" customHeight="1" x14ac:dyDescent="0.2">
      <c r="A22" s="230"/>
      <c r="B22" s="230"/>
      <c r="C22" s="230"/>
      <c r="D22" s="230"/>
      <c r="E22" s="230"/>
      <c r="F22" s="230"/>
      <c r="G22" s="230"/>
      <c r="H22" s="230"/>
      <c r="I22" s="230"/>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196"/>
      <c r="AN22" s="196"/>
    </row>
    <row r="23" spans="1:40" s="197" customFormat="1" ht="13.2" customHeight="1" x14ac:dyDescent="0.25">
      <c r="A23" s="232" t="s">
        <v>154</v>
      </c>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c r="AA23" s="195"/>
      <c r="AB23" s="195"/>
      <c r="AC23" s="195"/>
      <c r="AD23" s="195"/>
      <c r="AE23" s="195"/>
      <c r="AF23" s="195"/>
      <c r="AG23" s="195"/>
      <c r="AH23" s="195"/>
      <c r="AI23" s="195"/>
      <c r="AJ23" s="195"/>
      <c r="AK23" s="195"/>
      <c r="AL23" s="195"/>
      <c r="AM23" s="196"/>
      <c r="AN23" s="196"/>
    </row>
    <row r="24" spans="1:40" s="197" customFormat="1" ht="5.25" customHeight="1" x14ac:dyDescent="0.2">
      <c r="A24" s="233"/>
      <c r="B24" s="233"/>
      <c r="C24" s="233"/>
      <c r="D24" s="233"/>
      <c r="E24" s="233"/>
      <c r="F24" s="233"/>
      <c r="G24" s="233"/>
      <c r="H24" s="233"/>
      <c r="I24" s="233"/>
      <c r="J24" s="233"/>
      <c r="K24" s="233"/>
      <c r="L24" s="233"/>
      <c r="M24" s="233"/>
      <c r="N24" s="233"/>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196"/>
      <c r="AN24" s="196"/>
    </row>
    <row r="25" spans="1:40" s="197" customFormat="1" ht="11.25" customHeight="1" x14ac:dyDescent="0.2">
      <c r="A25" s="234" t="s">
        <v>155</v>
      </c>
      <c r="B25" s="51"/>
      <c r="C25" s="51"/>
      <c r="D25" s="51"/>
      <c r="E25" s="51"/>
      <c r="F25" s="51"/>
      <c r="G25" s="51"/>
      <c r="H25" s="51"/>
      <c r="I25" s="51"/>
      <c r="J25" s="51"/>
      <c r="K25" s="51"/>
      <c r="L25" s="51"/>
      <c r="M25" s="51"/>
      <c r="N25" s="51"/>
      <c r="O25" s="52"/>
      <c r="P25" s="203" t="s">
        <v>156</v>
      </c>
      <c r="Q25" s="51"/>
      <c r="R25" s="51"/>
      <c r="S25" s="51"/>
      <c r="T25" s="51"/>
      <c r="U25" s="51"/>
      <c r="V25" s="51"/>
      <c r="W25" s="51"/>
      <c r="X25" s="52"/>
      <c r="Y25" s="203" t="s">
        <v>157</v>
      </c>
      <c r="Z25" s="51"/>
      <c r="AA25" s="51"/>
      <c r="AB25" s="51"/>
      <c r="AC25" s="51"/>
      <c r="AD25" s="51"/>
      <c r="AE25" s="51"/>
      <c r="AF25" s="51"/>
      <c r="AG25" s="52"/>
      <c r="AH25" s="235"/>
      <c r="AI25" s="236" t="s">
        <v>158</v>
      </c>
      <c r="AJ25" s="51"/>
      <c r="AK25" s="51"/>
      <c r="AL25" s="52"/>
      <c r="AM25" s="196"/>
      <c r="AN25" s="196"/>
    </row>
    <row r="26" spans="1:40" s="197" customFormat="1" ht="11.4" customHeight="1" x14ac:dyDescent="0.2">
      <c r="A26" s="237"/>
      <c r="B26" s="195"/>
      <c r="C26" s="195"/>
      <c r="D26" s="195"/>
      <c r="E26" s="195"/>
      <c r="F26" s="195"/>
      <c r="G26" s="195"/>
      <c r="H26" s="195"/>
      <c r="I26" s="195"/>
      <c r="J26" s="195"/>
      <c r="K26" s="195"/>
      <c r="L26" s="195"/>
      <c r="M26" s="195"/>
      <c r="N26" s="195"/>
      <c r="O26" s="137"/>
      <c r="P26" s="237"/>
      <c r="Q26" s="195"/>
      <c r="R26" s="195"/>
      <c r="S26" s="195"/>
      <c r="T26" s="195"/>
      <c r="U26" s="195"/>
      <c r="V26" s="195"/>
      <c r="W26" s="195"/>
      <c r="X26" s="137"/>
      <c r="Y26" s="237"/>
      <c r="Z26" s="195"/>
      <c r="AA26" s="195"/>
      <c r="AB26" s="195"/>
      <c r="AC26" s="195"/>
      <c r="AD26" s="195"/>
      <c r="AE26" s="195"/>
      <c r="AF26" s="195"/>
      <c r="AG26" s="137"/>
      <c r="AH26" s="238"/>
      <c r="AI26" s="195"/>
      <c r="AJ26" s="195"/>
      <c r="AK26" s="195"/>
      <c r="AL26" s="137"/>
      <c r="AM26" s="196"/>
      <c r="AN26" s="196"/>
    </row>
    <row r="27" spans="1:40" s="197" customFormat="1" ht="20.25" customHeight="1" x14ac:dyDescent="0.2">
      <c r="A27" s="239"/>
      <c r="B27" s="130"/>
      <c r="C27" s="130"/>
      <c r="D27" s="130"/>
      <c r="E27" s="130"/>
      <c r="F27" s="130"/>
      <c r="G27" s="130"/>
      <c r="H27" s="130"/>
      <c r="I27" s="130"/>
      <c r="J27" s="130"/>
      <c r="K27" s="130"/>
      <c r="L27" s="130"/>
      <c r="M27" s="130"/>
      <c r="N27" s="130"/>
      <c r="O27" s="120"/>
      <c r="P27" s="239"/>
      <c r="Q27" s="130"/>
      <c r="R27" s="130"/>
      <c r="S27" s="130"/>
      <c r="T27" s="130"/>
      <c r="U27" s="130"/>
      <c r="V27" s="130"/>
      <c r="W27" s="130"/>
      <c r="X27" s="120"/>
      <c r="Y27" s="239"/>
      <c r="Z27" s="130"/>
      <c r="AA27" s="130"/>
      <c r="AB27" s="130"/>
      <c r="AC27" s="130"/>
      <c r="AD27" s="130"/>
      <c r="AE27" s="130"/>
      <c r="AF27" s="130"/>
      <c r="AG27" s="120"/>
      <c r="AH27" s="240"/>
      <c r="AI27" s="130"/>
      <c r="AJ27" s="130"/>
      <c r="AK27" s="130"/>
      <c r="AL27" s="120"/>
      <c r="AM27" s="196"/>
      <c r="AN27" s="196"/>
    </row>
    <row r="28" spans="1:40" s="246" customFormat="1" ht="27.6" customHeight="1" x14ac:dyDescent="0.3">
      <c r="A28" s="241" t="s">
        <v>89</v>
      </c>
      <c r="B28" s="149"/>
      <c r="C28" s="149"/>
      <c r="D28" s="149"/>
      <c r="E28" s="149"/>
      <c r="F28" s="149"/>
      <c r="G28" s="149"/>
      <c r="H28" s="149"/>
      <c r="I28" s="149"/>
      <c r="J28" s="149"/>
      <c r="K28" s="149"/>
      <c r="L28" s="149"/>
      <c r="M28" s="149"/>
      <c r="N28" s="149"/>
      <c r="O28" s="150"/>
      <c r="P28" s="242" t="s">
        <v>67</v>
      </c>
      <c r="Q28" s="149"/>
      <c r="R28" s="149"/>
      <c r="S28" s="149"/>
      <c r="T28" s="149"/>
      <c r="U28" s="149"/>
      <c r="V28" s="149"/>
      <c r="W28" s="149"/>
      <c r="X28" s="150"/>
      <c r="Y28" s="243">
        <v>886180699</v>
      </c>
      <c r="Z28" s="51"/>
      <c r="AA28" s="51"/>
      <c r="AB28" s="51"/>
      <c r="AC28" s="51"/>
      <c r="AD28" s="51"/>
      <c r="AE28" s="51"/>
      <c r="AF28" s="51"/>
      <c r="AG28" s="52"/>
      <c r="AH28" s="244">
        <v>1</v>
      </c>
      <c r="AI28" s="51"/>
      <c r="AJ28" s="51"/>
      <c r="AK28" s="51"/>
      <c r="AL28" s="52"/>
      <c r="AM28" s="245"/>
      <c r="AN28" s="245"/>
    </row>
    <row r="29" spans="1:40" ht="27.6" customHeight="1" x14ac:dyDescent="0.3">
      <c r="A29" s="241"/>
      <c r="B29" s="149"/>
      <c r="C29" s="149"/>
      <c r="D29" s="149"/>
      <c r="E29" s="149"/>
      <c r="F29" s="149"/>
      <c r="G29" s="149"/>
      <c r="H29" s="149"/>
      <c r="I29" s="149"/>
      <c r="J29" s="149"/>
      <c r="K29" s="149"/>
      <c r="L29" s="149"/>
      <c r="M29" s="149"/>
      <c r="N29" s="149"/>
      <c r="O29" s="150"/>
      <c r="P29" s="247"/>
      <c r="Q29" s="51"/>
      <c r="R29" s="51"/>
      <c r="S29" s="51"/>
      <c r="T29" s="51"/>
      <c r="U29" s="51"/>
      <c r="V29" s="51"/>
      <c r="W29" s="51"/>
      <c r="X29" s="52"/>
      <c r="Y29" s="248"/>
      <c r="Z29" s="249"/>
      <c r="AA29" s="249"/>
      <c r="AB29" s="249"/>
      <c r="AC29" s="249"/>
      <c r="AD29" s="249"/>
      <c r="AE29" s="249"/>
      <c r="AF29" s="249"/>
      <c r="AG29" s="250"/>
      <c r="AH29" s="244"/>
      <c r="AI29" s="51"/>
      <c r="AJ29" s="51"/>
      <c r="AK29" s="51"/>
      <c r="AL29" s="52"/>
      <c r="AM29" s="4"/>
      <c r="AN29" s="4"/>
    </row>
    <row r="30" spans="1:40" x14ac:dyDescent="0.3">
      <c r="A30" s="251"/>
      <c r="B30" s="252"/>
      <c r="C30" s="253"/>
      <c r="D30" s="253"/>
      <c r="E30" s="253"/>
      <c r="F30" s="253"/>
      <c r="G30" s="253"/>
      <c r="H30" s="253"/>
      <c r="I30" s="253"/>
      <c r="J30" s="253"/>
      <c r="K30" s="253"/>
      <c r="L30" s="253"/>
      <c r="M30" s="253"/>
      <c r="N30" s="253"/>
      <c r="O30" s="254"/>
      <c r="P30" s="255" t="s">
        <v>159</v>
      </c>
      <c r="Q30" s="51"/>
      <c r="R30" s="51"/>
      <c r="S30" s="51"/>
      <c r="T30" s="51"/>
      <c r="U30" s="51"/>
      <c r="V30" s="51"/>
      <c r="W30" s="51"/>
      <c r="X30" s="51"/>
      <c r="Y30" s="256">
        <v>886180699</v>
      </c>
      <c r="Z30" s="51"/>
      <c r="AA30" s="51"/>
      <c r="AB30" s="51"/>
      <c r="AC30" s="51"/>
      <c r="AD30" s="51"/>
      <c r="AE30" s="51"/>
      <c r="AF30" s="51"/>
      <c r="AG30" s="52"/>
      <c r="AH30" s="257">
        <v>1</v>
      </c>
      <c r="AI30" s="51"/>
      <c r="AJ30" s="51"/>
      <c r="AK30" s="51"/>
      <c r="AL30" s="52"/>
      <c r="AM30" s="4"/>
      <c r="AN30" s="4"/>
    </row>
    <row r="31" spans="1:40" x14ac:dyDescent="0.3">
      <c r="A31" s="258"/>
      <c r="B31" s="258"/>
      <c r="C31" s="258"/>
      <c r="D31" s="258"/>
      <c r="E31" s="258"/>
      <c r="F31" s="258"/>
      <c r="G31" s="258"/>
      <c r="H31" s="258"/>
      <c r="I31" s="258"/>
      <c r="J31" s="258"/>
      <c r="K31" s="258"/>
      <c r="L31" s="258"/>
      <c r="M31" s="258"/>
      <c r="N31" s="258"/>
      <c r="O31" s="259"/>
      <c r="P31" s="130"/>
      <c r="Q31" s="130"/>
      <c r="R31" s="130"/>
      <c r="S31" s="130"/>
      <c r="T31" s="130"/>
      <c r="U31" s="130"/>
      <c r="V31" s="130"/>
      <c r="W31" s="130"/>
      <c r="X31" s="130"/>
      <c r="Y31" s="239"/>
      <c r="Z31" s="130"/>
      <c r="AA31" s="130"/>
      <c r="AB31" s="130"/>
      <c r="AC31" s="130"/>
      <c r="AD31" s="130"/>
      <c r="AE31" s="130"/>
      <c r="AF31" s="130"/>
      <c r="AG31" s="120"/>
      <c r="AH31" s="239"/>
      <c r="AI31" s="130"/>
      <c r="AJ31" s="130"/>
      <c r="AK31" s="130"/>
      <c r="AL31" s="120"/>
      <c r="AM31" s="4"/>
      <c r="AN31" s="4"/>
    </row>
    <row r="32" spans="1:40" x14ac:dyDescent="0.3">
      <c r="A32" s="260" t="s">
        <v>160</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4"/>
      <c r="AN32" s="4"/>
    </row>
    <row r="33" spans="1:40" x14ac:dyDescent="0.3">
      <c r="A33" s="260" t="s">
        <v>161</v>
      </c>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4"/>
      <c r="AN33" s="4"/>
    </row>
    <row r="34" spans="1:40" x14ac:dyDescent="0.3">
      <c r="A34" s="260" t="s">
        <v>162</v>
      </c>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4"/>
      <c r="AN34" s="4"/>
    </row>
    <row r="35" spans="1:40" x14ac:dyDescent="0.3">
      <c r="A35" s="260" t="s">
        <v>163</v>
      </c>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4"/>
      <c r="AN35" s="4"/>
    </row>
    <row r="36" spans="1:40" x14ac:dyDescent="0.3">
      <c r="A36" s="260" t="s">
        <v>164</v>
      </c>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4"/>
      <c r="AN36" s="4"/>
    </row>
    <row r="40" spans="1:40" x14ac:dyDescent="0.3">
      <c r="B40" s="261"/>
      <c r="C40" s="261"/>
      <c r="D40" s="261"/>
      <c r="E40" s="261"/>
      <c r="F40" s="261"/>
      <c r="G40" s="261"/>
      <c r="H40" s="261"/>
      <c r="I40" s="261"/>
      <c r="J40" s="261"/>
      <c r="K40" s="261"/>
      <c r="L40" s="261"/>
      <c r="M40" s="261"/>
      <c r="N40" s="261"/>
      <c r="O40" s="261"/>
      <c r="P40" s="261"/>
      <c r="Q40" s="261"/>
      <c r="R40" s="261"/>
      <c r="S40" s="262"/>
      <c r="T40" s="263"/>
      <c r="U40" s="263"/>
      <c r="V40" s="264"/>
      <c r="W40" s="264"/>
      <c r="X40" s="263"/>
      <c r="Y40" s="263"/>
      <c r="Z40" s="265"/>
      <c r="AA40" s="263"/>
      <c r="AB40" s="263"/>
      <c r="AC40" s="263"/>
      <c r="AD40" s="263"/>
      <c r="AE40" s="263"/>
      <c r="AF40" s="263"/>
      <c r="AG40" s="266"/>
      <c r="AH40" s="266"/>
      <c r="AI40" s="266"/>
      <c r="AJ40" s="266"/>
      <c r="AK40" s="266"/>
      <c r="AL40" s="266"/>
    </row>
  </sheetData>
  <mergeCells count="47">
    <mergeCell ref="A35:AL35"/>
    <mergeCell ref="A36:AL36"/>
    <mergeCell ref="P30:X31"/>
    <mergeCell ref="Y30:AG31"/>
    <mergeCell ref="AH30:AL31"/>
    <mergeCell ref="A32:AL32"/>
    <mergeCell ref="A33:AL33"/>
    <mergeCell ref="A34:AL34"/>
    <mergeCell ref="A28:O28"/>
    <mergeCell ref="P28:X28"/>
    <mergeCell ref="Y28:AG28"/>
    <mergeCell ref="AH28:AL28"/>
    <mergeCell ref="A29:O29"/>
    <mergeCell ref="P29:X29"/>
    <mergeCell ref="Y29:AG29"/>
    <mergeCell ref="AH29:AL29"/>
    <mergeCell ref="A20:B20"/>
    <mergeCell ref="Q20:T20"/>
    <mergeCell ref="A23:AL23"/>
    <mergeCell ref="A25:O27"/>
    <mergeCell ref="P25:X27"/>
    <mergeCell ref="Y25:AG27"/>
    <mergeCell ref="AI25:AL27"/>
    <mergeCell ref="A11:B11"/>
    <mergeCell ref="W11:AK11"/>
    <mergeCell ref="A13:B13"/>
    <mergeCell ref="Q13:R13"/>
    <mergeCell ref="Y13:AK18"/>
    <mergeCell ref="A15:B15"/>
    <mergeCell ref="Q15:R15"/>
    <mergeCell ref="A17:B17"/>
    <mergeCell ref="Q17:R17"/>
    <mergeCell ref="I6:P6"/>
    <mergeCell ref="A7:AL7"/>
    <mergeCell ref="V8:AL8"/>
    <mergeCell ref="A9:B9"/>
    <mergeCell ref="Q9:R9"/>
    <mergeCell ref="V9:AL9"/>
    <mergeCell ref="A1:AL1"/>
    <mergeCell ref="AG2:AL2"/>
    <mergeCell ref="I3:AL3"/>
    <mergeCell ref="E4:AA4"/>
    <mergeCell ref="AI4:AL4"/>
    <mergeCell ref="I5:P5"/>
    <mergeCell ref="Q5:V5"/>
    <mergeCell ref="W5:AB5"/>
    <mergeCell ref="AI5:AL5"/>
  </mergeCells>
  <hyperlinks>
    <hyperlink ref="AN1" location="'SOMMAIRE'!A1" display="↩ SOMMAIRE" xr:uid="{64D726BA-80CB-4FA3-B8D9-9A8C40383033}"/>
  </hyperlinks>
  <printOptions horizontalCentered="1"/>
  <pageMargins left="0.39370078740157483" right="0.31496062992125978" top="0.35433070866141742" bottom="0.35433070866141742" header="0.31496062992125978" footer="0.31496062992125978"/>
  <pageSetup paperSize="9" scale="96"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321E-B702-452B-9D74-B12479FF6E2D}">
  <sheetPr codeName="Feuil9">
    <tabColor rgb="FF92D050"/>
  </sheetPr>
  <dimension ref="A1:L17"/>
  <sheetViews>
    <sheetView showGridLines="0" view="pageBreakPreview" zoomScale="95" zoomScaleNormal="100" zoomScalePageLayoutView="35" workbookViewId="0">
      <selection activeCell="A11" sqref="A11:H11"/>
    </sheetView>
  </sheetViews>
  <sheetFormatPr baseColWidth="10" defaultColWidth="11.44140625" defaultRowHeight="14.4" x14ac:dyDescent="0.3"/>
  <cols>
    <col min="1" max="1" width="8.6640625" customWidth="1"/>
    <col min="2" max="2" width="21.109375" customWidth="1"/>
    <col min="3" max="5" width="14.88671875" customWidth="1"/>
    <col min="6" max="6" width="1.6640625" customWidth="1"/>
    <col min="7" max="7" width="12.44140625" customWidth="1"/>
    <col min="8" max="8" width="8" customWidth="1"/>
    <col min="9" max="9" width="7.6640625" customWidth="1"/>
    <col min="10" max="10" width="9.44140625" customWidth="1"/>
  </cols>
  <sheetData>
    <row r="1" spans="1:12" ht="15" customHeight="1" x14ac:dyDescent="0.3">
      <c r="A1" s="73" t="s">
        <v>36</v>
      </c>
      <c r="B1" s="8"/>
      <c r="C1" s="8"/>
      <c r="D1" s="8"/>
      <c r="E1" s="8"/>
      <c r="F1" s="8"/>
      <c r="G1" s="8"/>
      <c r="H1" s="8"/>
      <c r="I1" s="8"/>
      <c r="J1" s="8"/>
      <c r="K1" s="4"/>
      <c r="L1" s="5" t="s">
        <v>0</v>
      </c>
    </row>
    <row r="2" spans="1:12" ht="20.25" customHeight="1" x14ac:dyDescent="0.3">
      <c r="A2" s="4"/>
      <c r="B2" s="167"/>
      <c r="C2" s="167"/>
      <c r="D2" s="167"/>
      <c r="E2" s="168"/>
      <c r="F2" s="167"/>
      <c r="G2" s="167"/>
      <c r="H2" s="167"/>
      <c r="I2" s="82" t="s">
        <v>165</v>
      </c>
      <c r="J2" s="83"/>
      <c r="K2" s="4"/>
      <c r="L2" s="4"/>
    </row>
    <row r="3" spans="1:12" s="175" customFormat="1" ht="15" customHeight="1" x14ac:dyDescent="0.3">
      <c r="A3" s="84" t="s">
        <v>38</v>
      </c>
      <c r="B3" s="78"/>
      <c r="C3" s="267" t="str">
        <v>AQUIFERE FORAGE</v>
      </c>
      <c r="D3" s="178"/>
      <c r="E3" s="178"/>
      <c r="F3" s="178"/>
      <c r="G3" s="178"/>
      <c r="H3" s="178"/>
      <c r="I3" s="178"/>
      <c r="J3" s="178"/>
      <c r="K3" s="174"/>
      <c r="L3" s="174"/>
    </row>
    <row r="4" spans="1:12" s="175" customFormat="1" ht="15" customHeight="1" x14ac:dyDescent="0.3">
      <c r="A4" s="84" t="s">
        <v>39</v>
      </c>
      <c r="B4" s="268" t="str">
        <v>COCODY ABATTA - 21 BP 11927 ABIDJAN 21</v>
      </c>
      <c r="C4" s="178"/>
      <c r="D4" s="178"/>
      <c r="E4" s="178"/>
      <c r="F4" s="178"/>
      <c r="G4" s="178"/>
      <c r="H4" s="269" t="s">
        <v>40</v>
      </c>
      <c r="I4" s="270"/>
      <c r="J4" s="271" t="str">
        <v>AQUIFERE-FORAGE</v>
      </c>
      <c r="K4" s="174"/>
      <c r="L4" s="174"/>
    </row>
    <row r="5" spans="1:12" s="175" customFormat="1" ht="15" customHeight="1" x14ac:dyDescent="0.3">
      <c r="A5" s="84" t="s">
        <v>41</v>
      </c>
      <c r="B5" s="78"/>
      <c r="C5" s="268" t="str">
        <v>1411133C</v>
      </c>
      <c r="D5" s="178"/>
      <c r="E5" s="272" t="s">
        <v>42</v>
      </c>
      <c r="F5" s="273">
        <v>46022</v>
      </c>
      <c r="G5" s="274"/>
      <c r="H5" s="275" t="s">
        <v>43</v>
      </c>
      <c r="I5" s="186"/>
      <c r="J5" s="276">
        <v>12</v>
      </c>
      <c r="K5" s="174"/>
      <c r="L5" s="174"/>
    </row>
    <row r="6" spans="1:12" s="175" customFormat="1" ht="15" customHeight="1" x14ac:dyDescent="0.3">
      <c r="A6" s="84" t="s">
        <v>44</v>
      </c>
      <c r="B6" s="174"/>
      <c r="C6" s="191"/>
      <c r="D6" s="192"/>
      <c r="E6" s="193"/>
      <c r="F6" s="193"/>
      <c r="G6" s="193"/>
      <c r="H6" s="193"/>
      <c r="I6" s="193"/>
      <c r="J6" s="193"/>
      <c r="K6" s="174"/>
      <c r="L6" s="174"/>
    </row>
    <row r="7" spans="1:12" ht="28.5" customHeight="1" x14ac:dyDescent="0.3">
      <c r="A7" s="98" t="s">
        <v>166</v>
      </c>
      <c r="B7" s="8"/>
      <c r="C7" s="8"/>
      <c r="D7" s="8"/>
      <c r="E7" s="8"/>
      <c r="F7" s="8"/>
      <c r="G7" s="8"/>
      <c r="H7" s="8"/>
      <c r="I7" s="8"/>
      <c r="J7" s="8"/>
      <c r="K7" s="4"/>
      <c r="L7" s="4"/>
    </row>
    <row r="8" spans="1:12" ht="16.2" customHeight="1" x14ac:dyDescent="0.3">
      <c r="A8" s="277" t="s">
        <v>167</v>
      </c>
      <c r="B8" s="8"/>
      <c r="C8" s="8"/>
      <c r="D8" s="8"/>
      <c r="E8" s="8"/>
      <c r="F8" s="8"/>
      <c r="G8" s="8"/>
      <c r="H8" s="8"/>
      <c r="I8" s="8"/>
      <c r="J8" s="8"/>
      <c r="K8" s="4"/>
      <c r="L8" s="4"/>
    </row>
    <row r="9" spans="1:12" ht="12" customHeight="1" x14ac:dyDescent="0.3">
      <c r="A9" s="4"/>
      <c r="B9" s="4"/>
      <c r="C9" s="4"/>
      <c r="D9" s="4"/>
      <c r="E9" s="4"/>
      <c r="F9" s="4"/>
      <c r="G9" s="4"/>
      <c r="H9" s="4"/>
      <c r="I9" s="4"/>
      <c r="J9" s="4"/>
      <c r="K9" s="4"/>
      <c r="L9" s="4"/>
    </row>
    <row r="10" spans="1:12" ht="39.75" customHeight="1" x14ac:dyDescent="0.3">
      <c r="A10" s="278" t="s">
        <v>168</v>
      </c>
      <c r="B10" s="279"/>
      <c r="C10" s="280" t="s">
        <v>169</v>
      </c>
      <c r="D10" s="281" t="s">
        <v>170</v>
      </c>
      <c r="E10" s="280" t="s">
        <v>171</v>
      </c>
      <c r="F10" s="282" t="s">
        <v>172</v>
      </c>
      <c r="G10" s="279"/>
      <c r="H10" s="282" t="s">
        <v>173</v>
      </c>
      <c r="I10" s="283"/>
      <c r="J10" s="279"/>
      <c r="K10" s="4"/>
      <c r="L10" s="4"/>
    </row>
    <row r="11" spans="1:12" s="291" customFormat="1" ht="48" customHeight="1" x14ac:dyDescent="0.3">
      <c r="A11" s="284" t="s">
        <v>94</v>
      </c>
      <c r="B11" s="285"/>
      <c r="C11" s="286" t="s">
        <v>174</v>
      </c>
      <c r="D11" s="286"/>
      <c r="E11" s="287" t="s">
        <v>97</v>
      </c>
      <c r="F11" s="288"/>
      <c r="G11" s="285"/>
      <c r="H11" s="288" t="s">
        <v>175</v>
      </c>
      <c r="I11" s="289"/>
      <c r="J11" s="285"/>
      <c r="K11" s="290"/>
      <c r="L11" s="290"/>
    </row>
    <row r="12" spans="1:12" x14ac:dyDescent="0.3">
      <c r="A12" s="292" t="s">
        <v>176</v>
      </c>
      <c r="B12" s="293"/>
      <c r="C12" s="293"/>
      <c r="D12" s="293"/>
      <c r="E12" s="293"/>
      <c r="F12" s="293"/>
      <c r="G12" s="293"/>
      <c r="H12" s="4"/>
      <c r="I12" s="4"/>
      <c r="J12" s="4"/>
      <c r="K12" s="4"/>
      <c r="L12" s="4"/>
    </row>
    <row r="13" spans="1:12" s="35" customFormat="1" ht="12" customHeight="1" x14ac:dyDescent="0.2">
      <c r="A13" s="35" t="s">
        <v>177</v>
      </c>
      <c r="B13" s="36"/>
      <c r="C13" s="36"/>
      <c r="D13" s="36"/>
      <c r="E13" s="36"/>
      <c r="F13" s="36"/>
      <c r="G13" s="36"/>
      <c r="H13" s="36"/>
      <c r="I13" s="36"/>
      <c r="J13" s="36"/>
      <c r="K13" s="36"/>
      <c r="L13" s="36"/>
    </row>
    <row r="14" spans="1:12" x14ac:dyDescent="0.3">
      <c r="A14" s="277" t="s">
        <v>178</v>
      </c>
      <c r="B14" s="8"/>
      <c r="C14" s="8"/>
      <c r="D14" s="8"/>
      <c r="E14" s="8"/>
      <c r="F14" s="8"/>
      <c r="G14" s="8"/>
      <c r="H14" s="8"/>
      <c r="I14" s="8"/>
      <c r="J14" s="8"/>
      <c r="K14" s="4"/>
      <c r="L14" s="4"/>
    </row>
    <row r="15" spans="1:12" ht="12" customHeight="1" x14ac:dyDescent="0.3">
      <c r="A15" s="293"/>
      <c r="B15" s="293"/>
      <c r="C15" s="293"/>
      <c r="D15" s="293"/>
      <c r="E15" s="293"/>
      <c r="F15" s="293"/>
      <c r="G15" s="293"/>
      <c r="H15" s="4"/>
      <c r="I15" s="4"/>
      <c r="J15" s="4"/>
      <c r="K15" s="4"/>
      <c r="L15" s="4"/>
    </row>
    <row r="16" spans="1:12" ht="27.75" customHeight="1" x14ac:dyDescent="0.3">
      <c r="A16" s="294" t="s">
        <v>168</v>
      </c>
      <c r="B16" s="279"/>
      <c r="C16" s="294" t="s">
        <v>179</v>
      </c>
      <c r="D16" s="279"/>
      <c r="E16" s="294" t="s">
        <v>171</v>
      </c>
      <c r="F16" s="279"/>
      <c r="G16" s="295" t="s">
        <v>180</v>
      </c>
      <c r="H16" s="283"/>
      <c r="I16" s="283"/>
      <c r="J16" s="279"/>
      <c r="K16" s="4"/>
      <c r="L16" s="4"/>
    </row>
    <row r="17" spans="1:10" s="34" customFormat="1" ht="26.25" customHeight="1" x14ac:dyDescent="0.3">
      <c r="A17" s="296"/>
      <c r="B17" s="279"/>
      <c r="C17" s="297"/>
      <c r="D17" s="279"/>
      <c r="E17" s="298"/>
      <c r="F17" s="279"/>
      <c r="G17" s="297"/>
      <c r="H17" s="283"/>
      <c r="I17" s="283"/>
      <c r="J17" s="279"/>
    </row>
  </sheetData>
  <mergeCells count="26">
    <mergeCell ref="A17:B17"/>
    <mergeCell ref="C17:D17"/>
    <mergeCell ref="E17:F17"/>
    <mergeCell ref="G17:J17"/>
    <mergeCell ref="A11:B11"/>
    <mergeCell ref="F11:G11"/>
    <mergeCell ref="H11:J11"/>
    <mergeCell ref="A14:J14"/>
    <mergeCell ref="A16:B16"/>
    <mergeCell ref="C16:D16"/>
    <mergeCell ref="E16:F16"/>
    <mergeCell ref="G16:J16"/>
    <mergeCell ref="C6:D6"/>
    <mergeCell ref="A7:J7"/>
    <mergeCell ref="A8:J8"/>
    <mergeCell ref="A10:B10"/>
    <mergeCell ref="F10:G10"/>
    <mergeCell ref="H10:J10"/>
    <mergeCell ref="A1:J1"/>
    <mergeCell ref="I2:J2"/>
    <mergeCell ref="C3:J3"/>
    <mergeCell ref="B4:G4"/>
    <mergeCell ref="H4:I4"/>
    <mergeCell ref="C5:D5"/>
    <mergeCell ref="F5:G5"/>
    <mergeCell ref="H5:I5"/>
  </mergeCells>
  <hyperlinks>
    <hyperlink ref="L1" location="'SOMMAIRE'!A1" display="↩ SOMMAIRE" xr:uid="{87FE9821-313D-4C46-8151-7520184804B8}"/>
  </hyperlinks>
  <printOptions horizontalCentered="1"/>
  <pageMargins left="0.19685039370078741" right="0.19685039370078741" top="0.35433070866141742" bottom="0.35433070866141742" header="0.11811023622047249" footer="0.11811023622047249"/>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E648C-15DF-4790-A5A2-17DB93E0C249}">
  <sheetPr codeName="Feuil10">
    <tabColor rgb="FF92D050"/>
    <pageSetUpPr fitToPage="1"/>
  </sheetPr>
  <dimension ref="A1:P43"/>
  <sheetViews>
    <sheetView showGridLines="0" showZeros="0" topLeftCell="A23" zoomScale="73" zoomScaleNormal="85" zoomScalePageLayoutView="90" workbookViewId="0">
      <selection activeCell="A11" sqref="A11:H11"/>
    </sheetView>
  </sheetViews>
  <sheetFormatPr baseColWidth="10" defaultColWidth="11.44140625" defaultRowHeight="11.4" x14ac:dyDescent="0.2"/>
  <cols>
    <col min="1" max="1" width="4.44140625" style="301" customWidth="1"/>
    <col min="2" max="2" width="24.44140625" style="301" customWidth="1"/>
    <col min="3" max="3" width="14.44140625" style="301" customWidth="1"/>
    <col min="4" max="4" width="15.33203125" style="84" customWidth="1"/>
    <col min="5" max="5" width="6.109375" style="84" customWidth="1"/>
    <col min="6" max="9" width="15.6640625" style="84" customWidth="1"/>
    <col min="10" max="10" width="4.44140625" style="84" customWidth="1"/>
    <col min="11" max="11" width="41.44140625" style="84" customWidth="1"/>
    <col min="12" max="12" width="6.109375" style="84" customWidth="1"/>
    <col min="13" max="14" width="15.6640625" style="84" customWidth="1"/>
    <col min="15" max="16" width="11.44140625" style="84" customWidth="1"/>
    <col min="17" max="16384" width="11.44140625" style="84"/>
  </cols>
  <sheetData>
    <row r="1" spans="1:16" ht="15" customHeight="1" x14ac:dyDescent="0.3">
      <c r="A1" s="73" t="s">
        <v>36</v>
      </c>
      <c r="B1" s="299"/>
      <c r="C1" s="299"/>
      <c r="D1" s="300"/>
      <c r="E1" s="300"/>
      <c r="F1" s="300"/>
      <c r="G1" s="300"/>
      <c r="H1" s="300"/>
      <c r="I1" s="300"/>
      <c r="J1" s="300"/>
      <c r="K1" s="300"/>
      <c r="L1" s="300"/>
      <c r="M1" s="300"/>
      <c r="N1" s="300"/>
      <c r="P1" s="5" t="s">
        <v>0</v>
      </c>
    </row>
    <row r="2" spans="1:16" ht="27" customHeight="1" x14ac:dyDescent="0.3">
      <c r="B2" s="302"/>
      <c r="C2" s="302"/>
      <c r="D2" s="303"/>
      <c r="E2" s="303"/>
      <c r="F2" s="303"/>
      <c r="G2" s="303"/>
      <c r="J2" s="303"/>
      <c r="K2" s="304"/>
      <c r="L2" s="305" t="s">
        <v>181</v>
      </c>
      <c r="M2" s="306"/>
      <c r="N2" s="307"/>
    </row>
    <row r="3" spans="1:16" s="308" customFormat="1" ht="15.75" customHeight="1" x14ac:dyDescent="0.3">
      <c r="A3" s="308" t="s">
        <v>38</v>
      </c>
      <c r="C3" s="309" t="str">
        <v>AQUIFERE FORAGE</v>
      </c>
      <c r="D3" s="310"/>
      <c r="E3" s="310"/>
      <c r="F3" s="310"/>
      <c r="G3" s="310"/>
      <c r="H3" s="310"/>
      <c r="I3" s="310"/>
      <c r="J3" s="310"/>
      <c r="K3" s="310"/>
      <c r="L3" s="310"/>
      <c r="M3" s="310"/>
      <c r="N3" s="310"/>
    </row>
    <row r="4" spans="1:16" s="308" customFormat="1" ht="15.75" customHeight="1" x14ac:dyDescent="0.3">
      <c r="A4" s="311" t="s">
        <v>39</v>
      </c>
      <c r="B4" s="312"/>
      <c r="C4" s="313" t="str">
        <v>COCODY ABATTA - 21 BP 11927 ABIDJAN 21</v>
      </c>
      <c r="D4" s="310"/>
      <c r="E4" s="310"/>
      <c r="F4" s="310"/>
      <c r="G4" s="310"/>
      <c r="H4" s="310"/>
      <c r="I4" s="310"/>
      <c r="J4" s="310"/>
      <c r="K4" s="310"/>
      <c r="L4" s="314" t="s">
        <v>40</v>
      </c>
      <c r="M4" s="312"/>
      <c r="N4" s="315" t="str">
        <v>AQUIFERE-FORAGE</v>
      </c>
    </row>
    <row r="5" spans="1:16" s="308" customFormat="1" ht="15.75" customHeight="1" x14ac:dyDescent="0.3">
      <c r="A5" s="311" t="s">
        <v>41</v>
      </c>
      <c r="B5" s="312"/>
      <c r="C5" s="313" t="str">
        <v>1411133C</v>
      </c>
      <c r="D5" s="310"/>
      <c r="E5" s="310"/>
      <c r="F5" s="310"/>
      <c r="G5" s="310"/>
      <c r="H5" s="310"/>
      <c r="I5" s="314" t="s">
        <v>42</v>
      </c>
      <c r="J5" s="312"/>
      <c r="K5" s="316">
        <v>46022</v>
      </c>
      <c r="L5" s="314" t="s">
        <v>43</v>
      </c>
      <c r="M5" s="312"/>
      <c r="N5" s="317">
        <v>12</v>
      </c>
    </row>
    <row r="6" spans="1:16" s="308" customFormat="1" ht="15.75" customHeight="1" x14ac:dyDescent="0.3">
      <c r="A6" s="84" t="s">
        <v>182</v>
      </c>
      <c r="B6" s="318"/>
      <c r="C6" s="191"/>
      <c r="D6" s="192"/>
      <c r="E6" s="192"/>
      <c r="F6" s="192"/>
      <c r="G6" s="192"/>
      <c r="H6" s="192"/>
      <c r="I6" s="319"/>
      <c r="J6" s="319"/>
      <c r="K6" s="320"/>
      <c r="L6" s="319"/>
      <c r="M6" s="319"/>
      <c r="N6" s="320"/>
    </row>
    <row r="7" spans="1:16" ht="28.5" customHeight="1" x14ac:dyDescent="0.3">
      <c r="A7" s="321" t="s">
        <v>183</v>
      </c>
      <c r="B7" s="130"/>
      <c r="C7" s="130"/>
      <c r="D7" s="130"/>
      <c r="E7" s="130"/>
      <c r="F7" s="130"/>
      <c r="G7" s="130"/>
      <c r="H7" s="130"/>
      <c r="I7" s="130"/>
      <c r="J7" s="130"/>
      <c r="K7" s="130"/>
      <c r="L7" s="130"/>
      <c r="M7" s="130"/>
      <c r="N7" s="130"/>
    </row>
    <row r="8" spans="1:16" ht="15" customHeight="1" x14ac:dyDescent="0.2">
      <c r="A8" s="322" t="s">
        <v>184</v>
      </c>
      <c r="B8" s="323" t="s">
        <v>185</v>
      </c>
      <c r="C8" s="51"/>
      <c r="D8" s="52"/>
      <c r="E8" s="322" t="s">
        <v>186</v>
      </c>
      <c r="F8" s="322" t="s">
        <v>187</v>
      </c>
      <c r="G8" s="51"/>
      <c r="H8" s="52"/>
      <c r="I8" s="322" t="s">
        <v>188</v>
      </c>
      <c r="J8" s="322" t="s">
        <v>184</v>
      </c>
      <c r="K8" s="322" t="s">
        <v>189</v>
      </c>
      <c r="L8" s="322" t="s">
        <v>186</v>
      </c>
      <c r="M8" s="322" t="s">
        <v>190</v>
      </c>
      <c r="N8" s="322" t="s">
        <v>191</v>
      </c>
    </row>
    <row r="9" spans="1:16" ht="13.5" customHeight="1" x14ac:dyDescent="0.2">
      <c r="A9" s="324"/>
      <c r="B9" s="237"/>
      <c r="C9" s="299"/>
      <c r="D9" s="137"/>
      <c r="E9" s="324"/>
      <c r="F9" s="239"/>
      <c r="G9" s="130"/>
      <c r="H9" s="120"/>
      <c r="I9" s="325"/>
      <c r="J9" s="324"/>
      <c r="K9" s="324"/>
      <c r="L9" s="324"/>
      <c r="M9" s="325"/>
      <c r="N9" s="325"/>
    </row>
    <row r="10" spans="1:16" ht="31.5" customHeight="1" x14ac:dyDescent="0.2">
      <c r="A10" s="325"/>
      <c r="B10" s="239"/>
      <c r="C10" s="130"/>
      <c r="D10" s="120"/>
      <c r="E10" s="325"/>
      <c r="F10" s="326" t="s">
        <v>192</v>
      </c>
      <c r="G10" s="326" t="s">
        <v>193</v>
      </c>
      <c r="H10" s="326" t="s">
        <v>194</v>
      </c>
      <c r="I10" s="326" t="s">
        <v>194</v>
      </c>
      <c r="J10" s="325"/>
      <c r="K10" s="325"/>
      <c r="L10" s="325"/>
      <c r="M10" s="326" t="s">
        <v>194</v>
      </c>
      <c r="N10" s="326" t="s">
        <v>194</v>
      </c>
    </row>
    <row r="11" spans="1:16" ht="18" customHeight="1" x14ac:dyDescent="0.3">
      <c r="A11" s="327" t="s">
        <v>195</v>
      </c>
      <c r="B11" s="328" t="s">
        <v>196</v>
      </c>
      <c r="C11" s="25"/>
      <c r="D11" s="83"/>
      <c r="E11" s="329">
        <v>3</v>
      </c>
      <c r="F11" s="330">
        <v>0</v>
      </c>
      <c r="G11" s="330">
        <v>0</v>
      </c>
      <c r="H11" s="330">
        <v>0</v>
      </c>
      <c r="I11" s="330">
        <v>0</v>
      </c>
      <c r="J11" s="331" t="s">
        <v>197</v>
      </c>
      <c r="K11" s="332" t="s">
        <v>198</v>
      </c>
      <c r="L11" s="333">
        <v>13</v>
      </c>
      <c r="M11" s="334">
        <v>10000000</v>
      </c>
      <c r="N11" s="334">
        <v>10000000</v>
      </c>
    </row>
    <row r="12" spans="1:16" ht="18" customHeight="1" x14ac:dyDescent="0.3">
      <c r="A12" s="335" t="s">
        <v>199</v>
      </c>
      <c r="B12" s="336" t="s">
        <v>200</v>
      </c>
      <c r="C12" s="299"/>
      <c r="D12" s="137"/>
      <c r="E12" s="337"/>
      <c r="F12" s="334">
        <v>0</v>
      </c>
      <c r="G12" s="334">
        <v>0</v>
      </c>
      <c r="H12" s="334">
        <v>0</v>
      </c>
      <c r="I12" s="338">
        <v>0</v>
      </c>
      <c r="J12" s="335" t="s">
        <v>201</v>
      </c>
      <c r="K12" s="339" t="s">
        <v>202</v>
      </c>
      <c r="L12" s="333">
        <v>13</v>
      </c>
      <c r="M12" s="334">
        <v>0</v>
      </c>
      <c r="N12" s="334">
        <v>0</v>
      </c>
    </row>
    <row r="13" spans="1:16" ht="18" customHeight="1" x14ac:dyDescent="0.3">
      <c r="A13" s="335" t="s">
        <v>203</v>
      </c>
      <c r="B13" s="336" t="s">
        <v>204</v>
      </c>
      <c r="C13" s="299"/>
      <c r="D13" s="137"/>
      <c r="E13" s="337"/>
      <c r="F13" s="334">
        <v>0</v>
      </c>
      <c r="G13" s="334">
        <v>0</v>
      </c>
      <c r="H13" s="334">
        <v>0</v>
      </c>
      <c r="I13" s="338">
        <v>0</v>
      </c>
      <c r="J13" s="335" t="s">
        <v>205</v>
      </c>
      <c r="K13" s="339" t="s">
        <v>206</v>
      </c>
      <c r="L13" s="333">
        <v>14</v>
      </c>
      <c r="M13" s="334">
        <v>0</v>
      </c>
      <c r="N13" s="334">
        <v>0</v>
      </c>
    </row>
    <row r="14" spans="1:16" ht="18" customHeight="1" x14ac:dyDescent="0.3">
      <c r="A14" s="335" t="s">
        <v>207</v>
      </c>
      <c r="B14" s="336" t="s">
        <v>208</v>
      </c>
      <c r="C14" s="299"/>
      <c r="D14" s="137"/>
      <c r="E14" s="337"/>
      <c r="F14" s="334">
        <v>0</v>
      </c>
      <c r="G14" s="334">
        <v>0</v>
      </c>
      <c r="H14" s="334">
        <v>0</v>
      </c>
      <c r="I14" s="338">
        <v>0</v>
      </c>
      <c r="J14" s="335" t="s">
        <v>209</v>
      </c>
      <c r="K14" s="339" t="s">
        <v>210</v>
      </c>
      <c r="L14" s="333" t="s">
        <v>211</v>
      </c>
      <c r="M14" s="334">
        <v>0</v>
      </c>
      <c r="N14" s="334">
        <v>0</v>
      </c>
    </row>
    <row r="15" spans="1:16" ht="18" customHeight="1" x14ac:dyDescent="0.3">
      <c r="A15" s="335" t="s">
        <v>212</v>
      </c>
      <c r="B15" s="336" t="s">
        <v>213</v>
      </c>
      <c r="C15" s="299"/>
      <c r="D15" s="137"/>
      <c r="E15" s="337"/>
      <c r="F15" s="334">
        <v>0</v>
      </c>
      <c r="G15" s="334">
        <v>0</v>
      </c>
      <c r="H15" s="334">
        <v>0</v>
      </c>
      <c r="I15" s="338">
        <v>0</v>
      </c>
      <c r="J15" s="335" t="s">
        <v>214</v>
      </c>
      <c r="K15" s="339" t="s">
        <v>215</v>
      </c>
      <c r="L15" s="333">
        <v>14</v>
      </c>
      <c r="M15" s="334">
        <v>0</v>
      </c>
      <c r="N15" s="334">
        <v>0</v>
      </c>
    </row>
    <row r="16" spans="1:16" ht="18" customHeight="1" x14ac:dyDescent="0.3">
      <c r="A16" s="327" t="s">
        <v>216</v>
      </c>
      <c r="B16" s="328" t="s">
        <v>217</v>
      </c>
      <c r="C16" s="25"/>
      <c r="D16" s="83"/>
      <c r="E16" s="340">
        <v>3</v>
      </c>
      <c r="F16" s="330">
        <v>1482103647</v>
      </c>
      <c r="G16" s="330">
        <v>730970586</v>
      </c>
      <c r="H16" s="330">
        <v>751133061</v>
      </c>
      <c r="I16" s="330">
        <v>402861180</v>
      </c>
      <c r="J16" s="335" t="s">
        <v>218</v>
      </c>
      <c r="K16" s="339" t="s">
        <v>219</v>
      </c>
      <c r="L16" s="333">
        <v>14</v>
      </c>
      <c r="M16" s="334">
        <v>0</v>
      </c>
      <c r="N16" s="334">
        <v>0</v>
      </c>
    </row>
    <row r="17" spans="1:14" ht="25.5" customHeight="1" x14ac:dyDescent="0.2">
      <c r="A17" s="341" t="s">
        <v>220</v>
      </c>
      <c r="B17" s="342" t="s">
        <v>221</v>
      </c>
      <c r="C17" s="343"/>
      <c r="D17" s="344"/>
      <c r="E17" s="337"/>
      <c r="F17" s="345">
        <v>0</v>
      </c>
      <c r="G17" s="345">
        <v>0</v>
      </c>
      <c r="H17" s="345">
        <v>0</v>
      </c>
      <c r="I17" s="346">
        <v>0</v>
      </c>
      <c r="J17" s="335" t="s">
        <v>222</v>
      </c>
      <c r="K17" s="339" t="s">
        <v>223</v>
      </c>
      <c r="L17" s="333">
        <v>14</v>
      </c>
      <c r="M17" s="345">
        <v>846498728</v>
      </c>
      <c r="N17" s="345">
        <v>773799851</v>
      </c>
    </row>
    <row r="18" spans="1:14" ht="25.5" customHeight="1" x14ac:dyDescent="0.2">
      <c r="A18" s="341" t="s">
        <v>224</v>
      </c>
      <c r="B18" s="342" t="s">
        <v>225</v>
      </c>
      <c r="C18" s="343"/>
      <c r="D18" s="344"/>
      <c r="E18" s="337"/>
      <c r="F18" s="345">
        <v>0</v>
      </c>
      <c r="G18" s="345">
        <v>0</v>
      </c>
      <c r="H18" s="345">
        <v>0</v>
      </c>
      <c r="I18" s="346">
        <v>0</v>
      </c>
      <c r="J18" s="335" t="s">
        <v>226</v>
      </c>
      <c r="K18" s="339" t="s">
        <v>227</v>
      </c>
      <c r="L18" s="347"/>
      <c r="M18" s="345">
        <v>92514868</v>
      </c>
      <c r="N18" s="345">
        <v>72698877</v>
      </c>
    </row>
    <row r="19" spans="1:14" ht="18" customHeight="1" x14ac:dyDescent="0.3">
      <c r="A19" s="335" t="s">
        <v>228</v>
      </c>
      <c r="B19" s="336" t="s">
        <v>229</v>
      </c>
      <c r="C19" s="299"/>
      <c r="D19" s="137"/>
      <c r="E19" s="337"/>
      <c r="F19" s="334">
        <v>103601492</v>
      </c>
      <c r="G19" s="334">
        <v>52296625</v>
      </c>
      <c r="H19" s="334">
        <v>51304867</v>
      </c>
      <c r="I19" s="338">
        <v>61665016</v>
      </c>
      <c r="J19" s="335" t="s">
        <v>230</v>
      </c>
      <c r="K19" s="339" t="s">
        <v>231</v>
      </c>
      <c r="L19" s="333">
        <v>15</v>
      </c>
      <c r="M19" s="334">
        <v>0</v>
      </c>
      <c r="N19" s="334">
        <v>0</v>
      </c>
    </row>
    <row r="20" spans="1:14" ht="18" customHeight="1" x14ac:dyDescent="0.3">
      <c r="A20" s="335" t="s">
        <v>232</v>
      </c>
      <c r="B20" s="336" t="s">
        <v>233</v>
      </c>
      <c r="C20" s="299"/>
      <c r="D20" s="137"/>
      <c r="E20" s="337"/>
      <c r="F20" s="334">
        <v>590688859</v>
      </c>
      <c r="G20" s="334">
        <v>162705138</v>
      </c>
      <c r="H20" s="334">
        <v>427983721</v>
      </c>
      <c r="I20" s="338">
        <v>267440561</v>
      </c>
      <c r="J20" s="335" t="s">
        <v>234</v>
      </c>
      <c r="K20" s="339" t="s">
        <v>235</v>
      </c>
      <c r="L20" s="333">
        <v>15</v>
      </c>
      <c r="M20" s="334">
        <v>0</v>
      </c>
      <c r="N20" s="334">
        <v>0</v>
      </c>
    </row>
    <row r="21" spans="1:14" ht="30.75" customHeight="1" x14ac:dyDescent="0.3">
      <c r="A21" s="335" t="s">
        <v>236</v>
      </c>
      <c r="B21" s="336" t="s">
        <v>237</v>
      </c>
      <c r="C21" s="299"/>
      <c r="D21" s="137"/>
      <c r="E21" s="337"/>
      <c r="F21" s="334">
        <v>787813296</v>
      </c>
      <c r="G21" s="334">
        <v>515968823</v>
      </c>
      <c r="H21" s="334">
        <v>271844473</v>
      </c>
      <c r="I21" s="338">
        <v>73755603</v>
      </c>
      <c r="J21" s="327" t="s">
        <v>238</v>
      </c>
      <c r="K21" s="348" t="s">
        <v>239</v>
      </c>
      <c r="L21" s="349"/>
      <c r="M21" s="350">
        <v>949013596</v>
      </c>
      <c r="N21" s="350">
        <v>856498728</v>
      </c>
    </row>
    <row r="22" spans="1:14" ht="18" customHeight="1" x14ac:dyDescent="0.3">
      <c r="A22" s="351" t="s">
        <v>240</v>
      </c>
      <c r="B22" s="352" t="s">
        <v>241</v>
      </c>
      <c r="C22" s="299"/>
      <c r="D22" s="137"/>
      <c r="E22" s="337">
        <v>3</v>
      </c>
      <c r="F22" s="353">
        <v>0</v>
      </c>
      <c r="G22" s="353">
        <v>0</v>
      </c>
      <c r="H22" s="353">
        <v>0</v>
      </c>
      <c r="I22" s="354">
        <v>0</v>
      </c>
      <c r="J22" s="335" t="s">
        <v>242</v>
      </c>
      <c r="K22" s="339" t="s">
        <v>243</v>
      </c>
      <c r="L22" s="333">
        <v>16</v>
      </c>
      <c r="M22" s="334">
        <v>119191015</v>
      </c>
      <c r="N22" s="334">
        <v>39658832</v>
      </c>
    </row>
    <row r="23" spans="1:14" ht="18" customHeight="1" x14ac:dyDescent="0.3">
      <c r="A23" s="327" t="s">
        <v>244</v>
      </c>
      <c r="B23" s="355" t="s">
        <v>245</v>
      </c>
      <c r="C23" s="25"/>
      <c r="D23" s="83"/>
      <c r="E23" s="356">
        <v>4</v>
      </c>
      <c r="F23" s="350">
        <v>256420138</v>
      </c>
      <c r="G23" s="350">
        <v>0</v>
      </c>
      <c r="H23" s="350">
        <v>256420138</v>
      </c>
      <c r="I23" s="350">
        <v>256420138</v>
      </c>
      <c r="J23" s="335" t="s">
        <v>246</v>
      </c>
      <c r="K23" s="339" t="s">
        <v>247</v>
      </c>
      <c r="L23" s="333">
        <v>16</v>
      </c>
      <c r="M23" s="334">
        <v>145088082</v>
      </c>
      <c r="N23" s="334">
        <v>10619694</v>
      </c>
    </row>
    <row r="24" spans="1:14" ht="18" customHeight="1" x14ac:dyDescent="0.3">
      <c r="A24" s="335" t="s">
        <v>248</v>
      </c>
      <c r="B24" s="336" t="s">
        <v>249</v>
      </c>
      <c r="C24" s="299"/>
      <c r="D24" s="137"/>
      <c r="E24" s="337"/>
      <c r="F24" s="334">
        <v>0</v>
      </c>
      <c r="G24" s="334">
        <v>0</v>
      </c>
      <c r="H24" s="334">
        <v>0</v>
      </c>
      <c r="I24" s="338">
        <v>0</v>
      </c>
      <c r="J24" s="335" t="s">
        <v>250</v>
      </c>
      <c r="K24" s="339" t="s">
        <v>251</v>
      </c>
      <c r="L24" s="333">
        <v>16</v>
      </c>
      <c r="M24" s="334">
        <v>21273896</v>
      </c>
      <c r="N24" s="334">
        <v>21273896</v>
      </c>
    </row>
    <row r="25" spans="1:14" ht="30.75" customHeight="1" x14ac:dyDescent="0.3">
      <c r="A25" s="335" t="s">
        <v>252</v>
      </c>
      <c r="B25" s="336" t="s">
        <v>253</v>
      </c>
      <c r="C25" s="299"/>
      <c r="D25" s="137"/>
      <c r="E25" s="337"/>
      <c r="F25" s="334">
        <v>256420138</v>
      </c>
      <c r="G25" s="334">
        <v>0</v>
      </c>
      <c r="H25" s="334">
        <v>256420138</v>
      </c>
      <c r="I25" s="338">
        <v>256420138</v>
      </c>
      <c r="J25" s="357" t="s">
        <v>254</v>
      </c>
      <c r="K25" s="358" t="s">
        <v>255</v>
      </c>
      <c r="L25" s="349"/>
      <c r="M25" s="350">
        <v>285552993</v>
      </c>
      <c r="N25" s="350">
        <v>71552422</v>
      </c>
    </row>
    <row r="26" spans="1:14" ht="18" customHeight="1" x14ac:dyDescent="0.3">
      <c r="A26" s="327" t="s">
        <v>256</v>
      </c>
      <c r="B26" s="355" t="s">
        <v>257</v>
      </c>
      <c r="C26" s="25"/>
      <c r="D26" s="83"/>
      <c r="E26" s="356"/>
      <c r="F26" s="350">
        <v>1738523785</v>
      </c>
      <c r="G26" s="350">
        <v>730970586</v>
      </c>
      <c r="H26" s="350">
        <v>1007553199</v>
      </c>
      <c r="I26" s="350">
        <v>659281318</v>
      </c>
      <c r="J26" s="359" t="s">
        <v>258</v>
      </c>
      <c r="K26" s="348" t="s">
        <v>259</v>
      </c>
      <c r="L26" s="349"/>
      <c r="M26" s="350">
        <v>1234566589</v>
      </c>
      <c r="N26" s="350">
        <v>928051150</v>
      </c>
    </row>
    <row r="27" spans="1:14" ht="18" customHeight="1" x14ac:dyDescent="0.3">
      <c r="A27" s="335" t="s">
        <v>260</v>
      </c>
      <c r="B27" s="352" t="s">
        <v>261</v>
      </c>
      <c r="C27" s="299"/>
      <c r="D27" s="137"/>
      <c r="E27" s="337">
        <v>5</v>
      </c>
      <c r="F27" s="353">
        <v>0</v>
      </c>
      <c r="G27" s="353">
        <v>0</v>
      </c>
      <c r="H27" s="353">
        <v>0</v>
      </c>
      <c r="I27" s="354">
        <v>0</v>
      </c>
      <c r="J27" s="335" t="s">
        <v>262</v>
      </c>
      <c r="K27" s="339" t="s">
        <v>263</v>
      </c>
      <c r="L27" s="333">
        <v>5</v>
      </c>
      <c r="M27" s="334">
        <v>0</v>
      </c>
      <c r="N27" s="334">
        <v>132896547</v>
      </c>
    </row>
    <row r="28" spans="1:14" ht="18" customHeight="1" x14ac:dyDescent="0.3">
      <c r="A28" s="335" t="s">
        <v>264</v>
      </c>
      <c r="B28" s="352" t="s">
        <v>265</v>
      </c>
      <c r="C28" s="299"/>
      <c r="D28" s="137"/>
      <c r="E28" s="337">
        <v>6</v>
      </c>
      <c r="F28" s="353">
        <v>0</v>
      </c>
      <c r="G28" s="353">
        <v>0</v>
      </c>
      <c r="H28" s="353">
        <v>0</v>
      </c>
      <c r="I28" s="354">
        <v>0</v>
      </c>
      <c r="J28" s="335" t="s">
        <v>266</v>
      </c>
      <c r="K28" s="339" t="s">
        <v>267</v>
      </c>
      <c r="L28" s="333">
        <v>7</v>
      </c>
      <c r="M28" s="334">
        <v>0</v>
      </c>
      <c r="N28" s="334">
        <v>0</v>
      </c>
    </row>
    <row r="29" spans="1:14" ht="18" customHeight="1" x14ac:dyDescent="0.3">
      <c r="A29" s="335" t="s">
        <v>268</v>
      </c>
      <c r="B29" s="360" t="s">
        <v>269</v>
      </c>
      <c r="C29" s="299"/>
      <c r="D29" s="137"/>
      <c r="E29" s="356"/>
      <c r="F29" s="350">
        <v>168965120</v>
      </c>
      <c r="G29" s="350">
        <v>0</v>
      </c>
      <c r="H29" s="350">
        <v>168965120</v>
      </c>
      <c r="I29" s="350">
        <v>452271396</v>
      </c>
      <c r="J29" s="335" t="s">
        <v>270</v>
      </c>
      <c r="K29" s="339" t="s">
        <v>271</v>
      </c>
      <c r="L29" s="333">
        <v>17</v>
      </c>
      <c r="M29" s="334">
        <v>25692406</v>
      </c>
      <c r="N29" s="334">
        <v>72947866</v>
      </c>
    </row>
    <row r="30" spans="1:14" ht="18" customHeight="1" x14ac:dyDescent="0.3">
      <c r="A30" s="335" t="s">
        <v>272</v>
      </c>
      <c r="B30" s="336" t="s">
        <v>273</v>
      </c>
      <c r="C30" s="299"/>
      <c r="D30" s="137"/>
      <c r="E30" s="337">
        <v>17</v>
      </c>
      <c r="F30" s="334">
        <v>0</v>
      </c>
      <c r="G30" s="334">
        <v>0</v>
      </c>
      <c r="H30" s="353">
        <v>0</v>
      </c>
      <c r="I30" s="338">
        <v>0</v>
      </c>
      <c r="J30" s="335" t="s">
        <v>274</v>
      </c>
      <c r="K30" s="339" t="s">
        <v>275</v>
      </c>
      <c r="L30" s="333">
        <v>18</v>
      </c>
      <c r="M30" s="334">
        <v>46117982</v>
      </c>
      <c r="N30" s="334">
        <v>102091109</v>
      </c>
    </row>
    <row r="31" spans="1:14" ht="18" customHeight="1" x14ac:dyDescent="0.3">
      <c r="A31" s="335" t="s">
        <v>276</v>
      </c>
      <c r="B31" s="336" t="s">
        <v>277</v>
      </c>
      <c r="C31" s="299"/>
      <c r="D31" s="137"/>
      <c r="E31" s="337">
        <v>7</v>
      </c>
      <c r="F31" s="334">
        <v>168965120</v>
      </c>
      <c r="G31" s="334">
        <v>0</v>
      </c>
      <c r="H31" s="353">
        <v>168965120</v>
      </c>
      <c r="I31" s="338">
        <v>452271396</v>
      </c>
      <c r="J31" s="335" t="s">
        <v>278</v>
      </c>
      <c r="K31" s="339" t="s">
        <v>279</v>
      </c>
      <c r="L31" s="333">
        <v>19</v>
      </c>
      <c r="M31" s="334">
        <v>3700000</v>
      </c>
      <c r="N31" s="334">
        <v>3700000</v>
      </c>
    </row>
    <row r="32" spans="1:14" ht="18" customHeight="1" x14ac:dyDescent="0.3">
      <c r="A32" s="335" t="s">
        <v>280</v>
      </c>
      <c r="B32" s="336" t="s">
        <v>281</v>
      </c>
      <c r="C32" s="299"/>
      <c r="D32" s="137"/>
      <c r="E32" s="337">
        <v>8</v>
      </c>
      <c r="F32" s="334">
        <v>0</v>
      </c>
      <c r="G32" s="334">
        <v>0</v>
      </c>
      <c r="H32" s="353">
        <v>0</v>
      </c>
      <c r="I32" s="338">
        <v>0</v>
      </c>
      <c r="J32" s="335" t="s">
        <v>282</v>
      </c>
      <c r="K32" s="339" t="s">
        <v>283</v>
      </c>
      <c r="L32" s="333">
        <v>19</v>
      </c>
      <c r="M32" s="334">
        <v>0</v>
      </c>
      <c r="N32" s="334">
        <v>0</v>
      </c>
    </row>
    <row r="33" spans="1:14" ht="18" customHeight="1" x14ac:dyDescent="0.3">
      <c r="A33" s="327" t="s">
        <v>284</v>
      </c>
      <c r="B33" s="355" t="s">
        <v>285</v>
      </c>
      <c r="C33" s="25"/>
      <c r="D33" s="83"/>
      <c r="E33" s="356"/>
      <c r="F33" s="350">
        <v>168965120</v>
      </c>
      <c r="G33" s="350">
        <v>0</v>
      </c>
      <c r="H33" s="350">
        <v>168965120</v>
      </c>
      <c r="I33" s="350">
        <v>452271396</v>
      </c>
      <c r="J33" s="327" t="s">
        <v>286</v>
      </c>
      <c r="K33" s="348" t="s">
        <v>287</v>
      </c>
      <c r="L33" s="349"/>
      <c r="M33" s="350">
        <v>75510388</v>
      </c>
      <c r="N33" s="350">
        <v>311635522</v>
      </c>
    </row>
    <row r="34" spans="1:14" ht="18" customHeight="1" x14ac:dyDescent="0.3">
      <c r="A34" s="335" t="s">
        <v>288</v>
      </c>
      <c r="B34" s="336" t="s">
        <v>289</v>
      </c>
      <c r="C34" s="299"/>
      <c r="D34" s="137"/>
      <c r="E34" s="337">
        <v>9</v>
      </c>
      <c r="F34" s="334">
        <v>0</v>
      </c>
      <c r="G34" s="334">
        <v>0</v>
      </c>
      <c r="H34" s="334">
        <v>0</v>
      </c>
      <c r="I34" s="338">
        <v>0</v>
      </c>
      <c r="J34" s="361"/>
      <c r="K34" s="361"/>
      <c r="L34" s="361"/>
      <c r="M34" s="361"/>
      <c r="N34" s="361"/>
    </row>
    <row r="35" spans="1:14" ht="18" customHeight="1" x14ac:dyDescent="0.3">
      <c r="A35" s="335" t="s">
        <v>290</v>
      </c>
      <c r="B35" s="336" t="s">
        <v>291</v>
      </c>
      <c r="C35" s="299"/>
      <c r="D35" s="137"/>
      <c r="E35" s="337">
        <v>10</v>
      </c>
      <c r="F35" s="334">
        <v>0</v>
      </c>
      <c r="G35" s="334">
        <v>0</v>
      </c>
      <c r="H35" s="334">
        <v>0</v>
      </c>
      <c r="I35" s="338">
        <v>0</v>
      </c>
      <c r="J35" s="335" t="s">
        <v>292</v>
      </c>
      <c r="K35" s="339" t="s">
        <v>293</v>
      </c>
      <c r="L35" s="341">
        <v>20</v>
      </c>
      <c r="M35" s="362">
        <v>0</v>
      </c>
      <c r="N35" s="362">
        <v>0</v>
      </c>
    </row>
    <row r="36" spans="1:14" ht="30.75" customHeight="1" x14ac:dyDescent="0.3">
      <c r="A36" s="335" t="s">
        <v>294</v>
      </c>
      <c r="B36" s="336" t="s">
        <v>295</v>
      </c>
      <c r="C36" s="299"/>
      <c r="D36" s="137"/>
      <c r="E36" s="337">
        <v>11</v>
      </c>
      <c r="F36" s="334">
        <v>133558658</v>
      </c>
      <c r="G36" s="334">
        <v>0</v>
      </c>
      <c r="H36" s="334">
        <v>133558658</v>
      </c>
      <c r="I36" s="338">
        <v>128133958</v>
      </c>
      <c r="J36" s="335" t="s">
        <v>296</v>
      </c>
      <c r="K36" s="339" t="s">
        <v>297</v>
      </c>
      <c r="L36" s="333">
        <v>20</v>
      </c>
      <c r="M36" s="334">
        <v>0</v>
      </c>
      <c r="N36" s="334">
        <v>0</v>
      </c>
    </row>
    <row r="37" spans="1:14" ht="18" customHeight="1" x14ac:dyDescent="0.3">
      <c r="A37" s="327" t="s">
        <v>298</v>
      </c>
      <c r="B37" s="355" t="s">
        <v>299</v>
      </c>
      <c r="C37" s="25"/>
      <c r="D37" s="83"/>
      <c r="E37" s="356"/>
      <c r="F37" s="350">
        <v>133558658</v>
      </c>
      <c r="G37" s="350">
        <v>0</v>
      </c>
      <c r="H37" s="350">
        <v>133558658</v>
      </c>
      <c r="I37" s="350">
        <v>128133958</v>
      </c>
      <c r="J37" s="327" t="s">
        <v>300</v>
      </c>
      <c r="K37" s="348" t="s">
        <v>301</v>
      </c>
      <c r="L37" s="349"/>
      <c r="M37" s="350">
        <v>0</v>
      </c>
      <c r="N37" s="350">
        <v>0</v>
      </c>
    </row>
    <row r="38" spans="1:14" ht="18" customHeight="1" x14ac:dyDescent="0.3">
      <c r="A38" s="335" t="s">
        <v>302</v>
      </c>
      <c r="B38" s="336" t="s">
        <v>303</v>
      </c>
      <c r="C38" s="299"/>
      <c r="D38" s="137"/>
      <c r="E38" s="337">
        <v>12</v>
      </c>
      <c r="F38" s="334">
        <v>0</v>
      </c>
      <c r="G38" s="334"/>
      <c r="H38" s="334">
        <v>0</v>
      </c>
      <c r="I38" s="338">
        <v>0</v>
      </c>
      <c r="J38" s="335" t="s">
        <v>304</v>
      </c>
      <c r="K38" s="339" t="s">
        <v>305</v>
      </c>
      <c r="L38" s="333">
        <v>12</v>
      </c>
      <c r="M38" s="334">
        <v>0</v>
      </c>
      <c r="N38" s="334">
        <v>0</v>
      </c>
    </row>
    <row r="39" spans="1:14" ht="18" customHeight="1" x14ac:dyDescent="0.3">
      <c r="A39" s="327" t="s">
        <v>306</v>
      </c>
      <c r="B39" s="355" t="s">
        <v>307</v>
      </c>
      <c r="C39" s="25"/>
      <c r="D39" s="83"/>
      <c r="E39" s="356"/>
      <c r="F39" s="350">
        <v>2041047563</v>
      </c>
      <c r="G39" s="350">
        <v>730970586</v>
      </c>
      <c r="H39" s="350">
        <v>1310076977</v>
      </c>
      <c r="I39" s="350">
        <v>1239686672</v>
      </c>
      <c r="J39" s="327" t="s">
        <v>308</v>
      </c>
      <c r="K39" s="348" t="s">
        <v>307</v>
      </c>
      <c r="L39" s="349"/>
      <c r="M39" s="350">
        <v>1310076977</v>
      </c>
      <c r="N39" s="350">
        <v>1239686672</v>
      </c>
    </row>
    <row r="40" spans="1:14" ht="12" thickBot="1" x14ac:dyDescent="0.25">
      <c r="A40" s="124"/>
      <c r="B40" s="111"/>
      <c r="C40" s="111"/>
      <c r="D40" s="308"/>
      <c r="E40" s="363"/>
      <c r="F40" s="308"/>
      <c r="G40" s="308"/>
      <c r="H40" s="308"/>
      <c r="I40" s="308"/>
      <c r="J40" s="363"/>
      <c r="K40" s="308"/>
      <c r="L40" s="363"/>
      <c r="M40" s="308"/>
      <c r="N40" s="308"/>
    </row>
    <row r="41" spans="1:14" s="308" customFormat="1" ht="43.95" customHeight="1" thickTop="1" thickBot="1" x14ac:dyDescent="0.35">
      <c r="A41" s="364" t="str">
        <v>✔ BILAN 2025 (N) ÉQUILIBRÉ – Actif = Passif (1 310 076 977)  –  Résultat au bilan = Compte de résultat
✔ BILAN 2024 (N-1) ÉQUILIBRÉ – Actif = Passif (1 239 686 672)  –  Résultat au bilan = Compte de résultat</v>
      </c>
      <c r="B41" s="365"/>
      <c r="C41" s="365"/>
      <c r="D41" s="365"/>
      <c r="E41" s="365"/>
      <c r="F41" s="365"/>
      <c r="G41" s="365"/>
      <c r="H41" s="365"/>
      <c r="I41" s="365"/>
      <c r="J41" s="365"/>
      <c r="K41" s="365"/>
      <c r="L41" s="365"/>
      <c r="M41" s="365"/>
      <c r="N41" s="366"/>
    </row>
    <row r="42" spans="1:14" ht="14.4" customHeight="1" thickTop="1" x14ac:dyDescent="0.2">
      <c r="A42" s="367"/>
      <c r="B42" s="299"/>
      <c r="C42" s="299"/>
      <c r="D42" s="300"/>
      <c r="E42" s="300"/>
      <c r="F42" s="300"/>
      <c r="G42" s="300"/>
      <c r="H42" s="300"/>
      <c r="I42" s="300"/>
      <c r="J42" s="300"/>
      <c r="K42" s="300"/>
      <c r="L42" s="300"/>
      <c r="M42" s="300"/>
      <c r="N42" s="368"/>
    </row>
    <row r="43" spans="1:14" ht="24.6" customHeight="1" thickBot="1" x14ac:dyDescent="0.25">
      <c r="A43" s="369"/>
      <c r="B43" s="370"/>
      <c r="C43" s="370"/>
      <c r="D43" s="370"/>
      <c r="E43" s="370"/>
      <c r="F43" s="370"/>
      <c r="G43" s="370"/>
      <c r="H43" s="370"/>
      <c r="I43" s="370"/>
      <c r="J43" s="370"/>
      <c r="K43" s="370"/>
      <c r="L43" s="370"/>
      <c r="M43" s="370"/>
      <c r="N43" s="371"/>
    </row>
  </sheetData>
  <mergeCells count="50">
    <mergeCell ref="B39:D39"/>
    <mergeCell ref="A41:N43"/>
    <mergeCell ref="B33:D33"/>
    <mergeCell ref="B34:D34"/>
    <mergeCell ref="B35:D35"/>
    <mergeCell ref="B36:D36"/>
    <mergeCell ref="B37:D37"/>
    <mergeCell ref="B38:D38"/>
    <mergeCell ref="B27:D27"/>
    <mergeCell ref="B28:D28"/>
    <mergeCell ref="B29:D29"/>
    <mergeCell ref="B30:D30"/>
    <mergeCell ref="B31:D31"/>
    <mergeCell ref="B32:D32"/>
    <mergeCell ref="B21:D21"/>
    <mergeCell ref="B22:D22"/>
    <mergeCell ref="B23:D23"/>
    <mergeCell ref="B24:D24"/>
    <mergeCell ref="B25:D25"/>
    <mergeCell ref="B26:D26"/>
    <mergeCell ref="B13:D13"/>
    <mergeCell ref="B14:D14"/>
    <mergeCell ref="B15:D15"/>
    <mergeCell ref="B16:D16"/>
    <mergeCell ref="B19:D19"/>
    <mergeCell ref="B20:D20"/>
    <mergeCell ref="K8:K10"/>
    <mergeCell ref="L8:L10"/>
    <mergeCell ref="M8:M9"/>
    <mergeCell ref="N8:N9"/>
    <mergeCell ref="B11:D11"/>
    <mergeCell ref="B12:D12"/>
    <mergeCell ref="A8:A10"/>
    <mergeCell ref="B8:D10"/>
    <mergeCell ref="E8:E10"/>
    <mergeCell ref="F8:H9"/>
    <mergeCell ref="I8:I9"/>
    <mergeCell ref="J8:J10"/>
    <mergeCell ref="A5:B5"/>
    <mergeCell ref="C5:H5"/>
    <mergeCell ref="I5:J5"/>
    <mergeCell ref="L5:M5"/>
    <mergeCell ref="C6:H6"/>
    <mergeCell ref="A7:N7"/>
    <mergeCell ref="A1:N1"/>
    <mergeCell ref="L2:N2"/>
    <mergeCell ref="C3:N3"/>
    <mergeCell ref="A4:B4"/>
    <mergeCell ref="C4:K4"/>
    <mergeCell ref="L4:M4"/>
  </mergeCells>
  <conditionalFormatting sqref="A41">
    <cfRule type="expression" dxfId="14" priority="1" stopIfTrue="1">
      <formula>$A$41=""</formula>
    </cfRule>
    <cfRule type="expression" dxfId="13" priority="2">
      <formula>ISNUMBER(SEARCH("✖",$A$41))</formula>
    </cfRule>
    <cfRule type="expression" dxfId="12" priority="3">
      <formula>AND(ISNUMBER(SEARCH("⚠",$A$41)),NOT(ISNUMBER(SEARCH("✖",$A$41))))</formula>
    </cfRule>
  </conditionalFormatting>
  <dataValidations count="1">
    <dataValidation type="whole" allowBlank="1" showErrorMessage="1" errorTitle="Attention !" error="Valeur numérique attendue" sqref="F12:I15 F17:I22 F24:I25 F27:I28 F30:I32 F34:I36 F38:I38 M11:N20 M22:N24 M27:N32 M35:N36 M38:N38" xr:uid="{AA749044-AAEB-4A1B-97B6-A7FF261B7B23}">
      <formula1>-9999999999999</formula1>
      <formula2>9999999999999</formula2>
    </dataValidation>
  </dataValidations>
  <hyperlinks>
    <hyperlink ref="P1" location="'SOMMAIRE'!A1" display="↩ SOMMAIRE" xr:uid="{F8E92831-3B8A-4CBD-B4DD-F0855F3F8DD7}"/>
  </hyperlinks>
  <printOptions horizontalCentered="1"/>
  <pageMargins left="0.31496062992125978" right="0.31496062992125978" top="0.35433070866141742" bottom="0.35433070866141742" header="0.31496062992125978" footer="0.31496062992125978"/>
  <pageSetup paperSize="9" scale="66"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1AE3D-2827-497A-AA1C-F78797739C51}">
  <sheetPr codeName="Feuil11">
    <tabColor rgb="FF92D050"/>
    <pageSetUpPr fitToPage="1"/>
  </sheetPr>
  <dimension ref="A1:M46"/>
  <sheetViews>
    <sheetView showGridLines="0" showZeros="0" topLeftCell="A27" zoomScale="85" zoomScaleNormal="85" zoomScalePageLayoutView="40" workbookViewId="0">
      <selection activeCell="A11" sqref="A11:H11"/>
    </sheetView>
  </sheetViews>
  <sheetFormatPr baseColWidth="10" defaultColWidth="11.5546875" defaultRowHeight="14.4" x14ac:dyDescent="0.3"/>
  <cols>
    <col min="1" max="1" width="4.6640625" customWidth="1"/>
    <col min="2" max="2" width="26.33203125" customWidth="1"/>
    <col min="3" max="4" width="14.44140625" customWidth="1"/>
    <col min="5" max="5" width="5.6640625" customWidth="1"/>
    <col min="6" max="9" width="15.6640625" customWidth="1"/>
  </cols>
  <sheetData>
    <row r="1" spans="1:13" x14ac:dyDescent="0.3">
      <c r="A1" s="73" t="s">
        <v>36</v>
      </c>
      <c r="B1" s="8"/>
      <c r="C1" s="8"/>
      <c r="D1" s="8"/>
      <c r="E1" s="8"/>
      <c r="F1" s="8"/>
      <c r="G1" s="8"/>
      <c r="H1" s="8"/>
      <c r="I1" s="8"/>
      <c r="K1" s="5" t="s">
        <v>0</v>
      </c>
    </row>
    <row r="2" spans="1:13" ht="27" customHeight="1" x14ac:dyDescent="0.3">
      <c r="A2" s="372"/>
      <c r="B2" s="372"/>
      <c r="C2" s="372"/>
      <c r="D2" s="372"/>
      <c r="E2" s="372"/>
      <c r="F2" s="372"/>
      <c r="G2" s="372"/>
      <c r="H2" s="373" t="s">
        <v>309</v>
      </c>
      <c r="I2" s="279"/>
    </row>
    <row r="3" spans="1:13" s="308" customFormat="1" ht="15.75" customHeight="1" x14ac:dyDescent="0.3">
      <c r="A3" s="308" t="s">
        <v>38</v>
      </c>
      <c r="C3" s="374" t="str">
        <v>AQUIFERE FORAGE</v>
      </c>
      <c r="D3" s="21"/>
      <c r="E3" s="21"/>
      <c r="F3" s="21"/>
      <c r="G3" s="21"/>
      <c r="H3" s="21"/>
      <c r="I3" s="21"/>
      <c r="J3" s="318"/>
      <c r="K3" s="318"/>
      <c r="L3" s="318"/>
      <c r="M3" s="318"/>
    </row>
    <row r="4" spans="1:13" s="308" customFormat="1" ht="15.75" customHeight="1" x14ac:dyDescent="0.3">
      <c r="A4" s="311" t="s">
        <v>39</v>
      </c>
      <c r="B4" s="312"/>
      <c r="C4" s="375" t="str">
        <v>COCODY ABATTA - 21 BP 11927 ABIDJAN 21</v>
      </c>
      <c r="D4" s="90"/>
      <c r="E4" s="90"/>
      <c r="F4" s="90"/>
      <c r="G4" s="90"/>
      <c r="H4" s="376" t="s">
        <v>40</v>
      </c>
      <c r="I4" s="377" t="str">
        <v>AQUIFERE-FORAGE</v>
      </c>
      <c r="J4" s="318"/>
      <c r="K4" s="318"/>
      <c r="M4" s="363"/>
    </row>
    <row r="5" spans="1:13" s="308" customFormat="1" ht="15.75" customHeight="1" x14ac:dyDescent="0.3">
      <c r="A5" s="308" t="s">
        <v>41</v>
      </c>
      <c r="C5" s="378" t="str">
        <v>1411133C</v>
      </c>
      <c r="D5" s="90"/>
      <c r="E5" s="90"/>
      <c r="F5" s="379" t="s">
        <v>42</v>
      </c>
      <c r="G5" s="380">
        <v>46022</v>
      </c>
      <c r="H5" s="376" t="s">
        <v>43</v>
      </c>
      <c r="I5" s="381">
        <v>12</v>
      </c>
      <c r="J5" s="363"/>
      <c r="L5" s="382"/>
      <c r="M5" s="363"/>
    </row>
    <row r="6" spans="1:13" s="308" customFormat="1" ht="15.75" customHeight="1" x14ac:dyDescent="0.3">
      <c r="A6" s="308" t="s">
        <v>182</v>
      </c>
      <c r="C6" s="191"/>
      <c r="D6" s="192"/>
      <c r="E6" s="192"/>
      <c r="F6" s="383"/>
      <c r="G6" s="377"/>
      <c r="H6" s="383"/>
      <c r="I6" s="377"/>
      <c r="J6" s="363"/>
      <c r="L6" s="382"/>
      <c r="M6" s="363"/>
    </row>
    <row r="7" spans="1:13" s="84" customFormat="1" ht="28.5" customHeight="1" x14ac:dyDescent="0.3">
      <c r="A7" s="321" t="s">
        <v>183</v>
      </c>
      <c r="B7" s="130"/>
      <c r="C7" s="130"/>
      <c r="D7" s="130"/>
      <c r="E7" s="130"/>
      <c r="F7" s="130"/>
      <c r="G7" s="130"/>
      <c r="H7" s="130"/>
      <c r="I7" s="130"/>
    </row>
    <row r="8" spans="1:13" x14ac:dyDescent="0.3">
      <c r="A8" s="322" t="s">
        <v>184</v>
      </c>
      <c r="B8" s="384" t="s">
        <v>185</v>
      </c>
      <c r="C8" s="51"/>
      <c r="D8" s="52"/>
      <c r="E8" s="322" t="s">
        <v>186</v>
      </c>
      <c r="F8" s="322" t="s">
        <v>187</v>
      </c>
      <c r="G8" s="51"/>
      <c r="H8" s="52"/>
      <c r="I8" s="322" t="s">
        <v>188</v>
      </c>
    </row>
    <row r="9" spans="1:13" x14ac:dyDescent="0.3">
      <c r="A9" s="324"/>
      <c r="B9" s="8"/>
      <c r="C9" s="8"/>
      <c r="D9" s="137"/>
      <c r="E9" s="324"/>
      <c r="F9" s="239"/>
      <c r="G9" s="130"/>
      <c r="H9" s="120"/>
      <c r="I9" s="325"/>
    </row>
    <row r="10" spans="1:13" ht="27.75" customHeight="1" x14ac:dyDescent="0.3">
      <c r="A10" s="325"/>
      <c r="B10" s="130"/>
      <c r="C10" s="130"/>
      <c r="D10" s="120"/>
      <c r="E10" s="325"/>
      <c r="F10" s="326" t="s">
        <v>192</v>
      </c>
      <c r="G10" s="326" t="s">
        <v>310</v>
      </c>
      <c r="H10" s="326" t="s">
        <v>194</v>
      </c>
      <c r="I10" s="326" t="s">
        <v>194</v>
      </c>
    </row>
    <row r="11" spans="1:13" ht="21.9" customHeight="1" x14ac:dyDescent="0.3">
      <c r="A11" s="327" t="s">
        <v>195</v>
      </c>
      <c r="B11" s="385" t="s">
        <v>311</v>
      </c>
      <c r="C11" s="25"/>
      <c r="D11" s="83"/>
      <c r="E11" s="386">
        <v>3</v>
      </c>
      <c r="F11" s="387">
        <v>0</v>
      </c>
      <c r="G11" s="387">
        <v>0</v>
      </c>
      <c r="H11" s="387">
        <v>0</v>
      </c>
      <c r="I11" s="387">
        <v>0</v>
      </c>
    </row>
    <row r="12" spans="1:13" ht="21.9" customHeight="1" x14ac:dyDescent="0.3">
      <c r="A12" s="335" t="s">
        <v>199</v>
      </c>
      <c r="B12" s="388" t="s">
        <v>200</v>
      </c>
      <c r="C12" s="8"/>
      <c r="D12" s="137"/>
      <c r="E12" s="389">
        <v>0</v>
      </c>
      <c r="F12" s="390">
        <v>0</v>
      </c>
      <c r="G12" s="390">
        <v>0</v>
      </c>
      <c r="H12" s="390">
        <v>0</v>
      </c>
      <c r="I12" s="390">
        <v>0</v>
      </c>
    </row>
    <row r="13" spans="1:13" ht="21.9" customHeight="1" x14ac:dyDescent="0.3">
      <c r="A13" s="391" t="s">
        <v>203</v>
      </c>
      <c r="B13" s="388" t="s">
        <v>312</v>
      </c>
      <c r="C13" s="8"/>
      <c r="D13" s="137"/>
      <c r="E13" s="389">
        <v>0</v>
      </c>
      <c r="F13" s="390">
        <v>0</v>
      </c>
      <c r="G13" s="390">
        <v>0</v>
      </c>
      <c r="H13" s="390">
        <v>0</v>
      </c>
      <c r="I13" s="390">
        <v>0</v>
      </c>
    </row>
    <row r="14" spans="1:13" ht="21.9" customHeight="1" x14ac:dyDescent="0.3">
      <c r="A14" s="391" t="s">
        <v>207</v>
      </c>
      <c r="B14" s="388" t="s">
        <v>208</v>
      </c>
      <c r="C14" s="8"/>
      <c r="D14" s="137"/>
      <c r="E14" s="389">
        <v>0</v>
      </c>
      <c r="F14" s="390">
        <v>0</v>
      </c>
      <c r="G14" s="390">
        <v>0</v>
      </c>
      <c r="H14" s="390">
        <v>0</v>
      </c>
      <c r="I14" s="390">
        <v>0</v>
      </c>
    </row>
    <row r="15" spans="1:13" ht="21.9" customHeight="1" x14ac:dyDescent="0.3">
      <c r="A15" s="391" t="s">
        <v>212</v>
      </c>
      <c r="B15" s="388" t="s">
        <v>313</v>
      </c>
      <c r="C15" s="8"/>
      <c r="D15" s="137"/>
      <c r="E15" s="389">
        <v>0</v>
      </c>
      <c r="F15" s="390">
        <v>0</v>
      </c>
      <c r="G15" s="390">
        <v>0</v>
      </c>
      <c r="H15" s="390">
        <v>0</v>
      </c>
      <c r="I15" s="390">
        <v>0</v>
      </c>
    </row>
    <row r="16" spans="1:13" ht="21.9" customHeight="1" x14ac:dyDescent="0.3">
      <c r="A16" s="327" t="s">
        <v>216</v>
      </c>
      <c r="B16" s="392" t="s">
        <v>314</v>
      </c>
      <c r="C16" s="25"/>
      <c r="D16" s="83"/>
      <c r="E16" s="393">
        <v>3</v>
      </c>
      <c r="F16" s="394">
        <v>1482103647</v>
      </c>
      <c r="G16" s="394">
        <v>730970586</v>
      </c>
      <c r="H16" s="394">
        <v>751133061</v>
      </c>
      <c r="I16" s="394">
        <v>402861180</v>
      </c>
    </row>
    <row r="17" spans="1:9" ht="29.25" customHeight="1" x14ac:dyDescent="0.3">
      <c r="A17" s="341" t="s">
        <v>220</v>
      </c>
      <c r="B17" s="342" t="s">
        <v>315</v>
      </c>
      <c r="C17" s="395">
        <v>0</v>
      </c>
      <c r="D17" s="344">
        <v>0</v>
      </c>
      <c r="E17" s="396"/>
      <c r="F17" s="390">
        <v>0</v>
      </c>
      <c r="G17" s="390">
        <v>0</v>
      </c>
      <c r="H17" s="390">
        <v>0</v>
      </c>
      <c r="I17" s="390">
        <v>0</v>
      </c>
    </row>
    <row r="18" spans="1:9" ht="29.25" customHeight="1" x14ac:dyDescent="0.3">
      <c r="A18" s="341" t="s">
        <v>224</v>
      </c>
      <c r="B18" s="342" t="s">
        <v>316</v>
      </c>
      <c r="C18" s="395">
        <v>0</v>
      </c>
      <c r="D18" s="344">
        <v>0</v>
      </c>
      <c r="E18" s="396"/>
      <c r="F18" s="390">
        <v>0</v>
      </c>
      <c r="G18" s="390">
        <v>0</v>
      </c>
      <c r="H18" s="390">
        <v>0</v>
      </c>
      <c r="I18" s="390">
        <v>0</v>
      </c>
    </row>
    <row r="19" spans="1:9" ht="21.9" customHeight="1" x14ac:dyDescent="0.3">
      <c r="A19" s="335" t="s">
        <v>228</v>
      </c>
      <c r="B19" s="388" t="s">
        <v>317</v>
      </c>
      <c r="C19" s="8"/>
      <c r="D19" s="137"/>
      <c r="E19" s="389">
        <v>0</v>
      </c>
      <c r="F19" s="390">
        <v>103601492</v>
      </c>
      <c r="G19" s="390">
        <v>52296625</v>
      </c>
      <c r="H19" s="390">
        <v>51304867</v>
      </c>
      <c r="I19" s="390">
        <v>61665016</v>
      </c>
    </row>
    <row r="20" spans="1:9" ht="21.9" customHeight="1" x14ac:dyDescent="0.3">
      <c r="A20" s="335" t="s">
        <v>232</v>
      </c>
      <c r="B20" s="388" t="s">
        <v>233</v>
      </c>
      <c r="C20" s="8"/>
      <c r="D20" s="137"/>
      <c r="E20" s="389">
        <v>0</v>
      </c>
      <c r="F20" s="390">
        <v>590688859</v>
      </c>
      <c r="G20" s="390">
        <v>162705138</v>
      </c>
      <c r="H20" s="390">
        <v>427983721</v>
      </c>
      <c r="I20" s="390">
        <v>267440561</v>
      </c>
    </row>
    <row r="21" spans="1:9" ht="21.9" customHeight="1" x14ac:dyDescent="0.3">
      <c r="A21" s="335" t="s">
        <v>236</v>
      </c>
      <c r="B21" s="388" t="s">
        <v>237</v>
      </c>
      <c r="C21" s="8"/>
      <c r="D21" s="137"/>
      <c r="E21" s="389">
        <v>0</v>
      </c>
      <c r="F21" s="390">
        <v>787813296</v>
      </c>
      <c r="G21" s="390">
        <v>515968823</v>
      </c>
      <c r="H21" s="390">
        <v>271844473</v>
      </c>
      <c r="I21" s="390">
        <v>73755603</v>
      </c>
    </row>
    <row r="22" spans="1:9" ht="21.9" customHeight="1" x14ac:dyDescent="0.3">
      <c r="A22" s="335" t="s">
        <v>240</v>
      </c>
      <c r="B22" s="397" t="s">
        <v>241</v>
      </c>
      <c r="C22" s="8"/>
      <c r="D22" s="137"/>
      <c r="E22" s="389"/>
      <c r="F22" s="390">
        <v>0</v>
      </c>
      <c r="G22" s="390">
        <v>0</v>
      </c>
      <c r="H22" s="390">
        <v>0</v>
      </c>
      <c r="I22" s="390">
        <v>0</v>
      </c>
    </row>
    <row r="23" spans="1:9" ht="21.9" customHeight="1" x14ac:dyDescent="0.3">
      <c r="A23" s="327" t="s">
        <v>244</v>
      </c>
      <c r="B23" s="385" t="s">
        <v>318</v>
      </c>
      <c r="C23" s="25"/>
      <c r="D23" s="83"/>
      <c r="E23" s="398">
        <v>4</v>
      </c>
      <c r="F23" s="399">
        <v>256420138</v>
      </c>
      <c r="G23" s="399">
        <v>0</v>
      </c>
      <c r="H23" s="399">
        <v>256420138</v>
      </c>
      <c r="I23" s="399">
        <v>256420138</v>
      </c>
    </row>
    <row r="24" spans="1:9" ht="21.9" customHeight="1" x14ac:dyDescent="0.3">
      <c r="A24" s="335" t="s">
        <v>248</v>
      </c>
      <c r="B24" s="388" t="s">
        <v>249</v>
      </c>
      <c r="C24" s="8"/>
      <c r="D24" s="137"/>
      <c r="E24" s="389">
        <v>0</v>
      </c>
      <c r="F24" s="390">
        <v>0</v>
      </c>
      <c r="G24" s="390">
        <v>0</v>
      </c>
      <c r="H24" s="390">
        <v>0</v>
      </c>
      <c r="I24" s="390">
        <v>0</v>
      </c>
    </row>
    <row r="25" spans="1:9" ht="21.9" customHeight="1" x14ac:dyDescent="0.3">
      <c r="A25" s="335" t="s">
        <v>252</v>
      </c>
      <c r="B25" s="388" t="s">
        <v>319</v>
      </c>
      <c r="C25" s="8"/>
      <c r="D25" s="137"/>
      <c r="E25" s="389">
        <v>0</v>
      </c>
      <c r="F25" s="390">
        <v>256420138</v>
      </c>
      <c r="G25" s="390">
        <v>0</v>
      </c>
      <c r="H25" s="390">
        <v>256420138</v>
      </c>
      <c r="I25" s="390">
        <v>256420138</v>
      </c>
    </row>
    <row r="26" spans="1:9" ht="21.9" customHeight="1" x14ac:dyDescent="0.3">
      <c r="A26" s="327" t="s">
        <v>256</v>
      </c>
      <c r="B26" s="385" t="s">
        <v>320</v>
      </c>
      <c r="C26" s="25"/>
      <c r="D26" s="83"/>
      <c r="E26" s="400"/>
      <c r="F26" s="399">
        <v>1738523785</v>
      </c>
      <c r="G26" s="399">
        <v>730970586</v>
      </c>
      <c r="H26" s="399">
        <v>1007553199</v>
      </c>
      <c r="I26" s="399">
        <v>659281318</v>
      </c>
    </row>
    <row r="27" spans="1:9" ht="21.9" customHeight="1" x14ac:dyDescent="0.3">
      <c r="A27" s="335" t="s">
        <v>260</v>
      </c>
      <c r="B27" s="397" t="s">
        <v>321</v>
      </c>
      <c r="C27" s="8"/>
      <c r="D27" s="137"/>
      <c r="E27" s="389">
        <v>5</v>
      </c>
      <c r="F27" s="401">
        <v>0</v>
      </c>
      <c r="G27" s="401">
        <v>0</v>
      </c>
      <c r="H27" s="401">
        <v>0</v>
      </c>
      <c r="I27" s="401">
        <v>0</v>
      </c>
    </row>
    <row r="28" spans="1:9" ht="21.9" customHeight="1" x14ac:dyDescent="0.3">
      <c r="A28" s="335" t="s">
        <v>264</v>
      </c>
      <c r="B28" s="397" t="s">
        <v>265</v>
      </c>
      <c r="C28" s="8"/>
      <c r="D28" s="137"/>
      <c r="E28" s="389">
        <v>6</v>
      </c>
      <c r="F28" s="401">
        <v>0</v>
      </c>
      <c r="G28" s="401">
        <v>0</v>
      </c>
      <c r="H28" s="401">
        <v>0</v>
      </c>
      <c r="I28" s="401">
        <v>0</v>
      </c>
    </row>
    <row r="29" spans="1:9" ht="21.9" customHeight="1" x14ac:dyDescent="0.3">
      <c r="A29" s="327" t="s">
        <v>268</v>
      </c>
      <c r="B29" s="385" t="s">
        <v>322</v>
      </c>
      <c r="C29" s="25"/>
      <c r="D29" s="83"/>
      <c r="E29" s="402">
        <v>0</v>
      </c>
      <c r="F29" s="403">
        <v>168965120</v>
      </c>
      <c r="G29" s="403">
        <v>0</v>
      </c>
      <c r="H29" s="403">
        <v>168965120</v>
      </c>
      <c r="I29" s="403">
        <v>452271396</v>
      </c>
    </row>
    <row r="30" spans="1:9" ht="21.9" customHeight="1" x14ac:dyDescent="0.3">
      <c r="A30" s="335" t="s">
        <v>272</v>
      </c>
      <c r="B30" s="388" t="s">
        <v>273</v>
      </c>
      <c r="C30" s="8"/>
      <c r="D30" s="137"/>
      <c r="E30" s="389">
        <v>17</v>
      </c>
      <c r="F30" s="390">
        <v>0</v>
      </c>
      <c r="G30" s="390">
        <v>0</v>
      </c>
      <c r="H30" s="390">
        <v>0</v>
      </c>
      <c r="I30" s="390">
        <v>0</v>
      </c>
    </row>
    <row r="31" spans="1:9" ht="21.9" customHeight="1" x14ac:dyDescent="0.3">
      <c r="A31" s="335" t="s">
        <v>276</v>
      </c>
      <c r="B31" s="388" t="s">
        <v>277</v>
      </c>
      <c r="C31" s="8"/>
      <c r="D31" s="137"/>
      <c r="E31" s="389">
        <v>7</v>
      </c>
      <c r="F31" s="390">
        <v>168965120</v>
      </c>
      <c r="G31" s="390">
        <v>0</v>
      </c>
      <c r="H31" s="390">
        <v>168965120</v>
      </c>
      <c r="I31" s="390">
        <v>452271396</v>
      </c>
    </row>
    <row r="32" spans="1:9" ht="21.9" customHeight="1" x14ac:dyDescent="0.3">
      <c r="A32" s="335" t="s">
        <v>280</v>
      </c>
      <c r="B32" s="388" t="s">
        <v>323</v>
      </c>
      <c r="C32" s="8"/>
      <c r="D32" s="137"/>
      <c r="E32" s="389">
        <v>8</v>
      </c>
      <c r="F32" s="390">
        <v>0</v>
      </c>
      <c r="G32" s="390">
        <v>0</v>
      </c>
      <c r="H32" s="390">
        <v>0</v>
      </c>
      <c r="I32" s="390">
        <v>0</v>
      </c>
    </row>
    <row r="33" spans="1:9" ht="21.9" customHeight="1" x14ac:dyDescent="0.3">
      <c r="A33" s="327" t="s">
        <v>284</v>
      </c>
      <c r="B33" s="404" t="s">
        <v>324</v>
      </c>
      <c r="C33" s="25"/>
      <c r="D33" s="83"/>
      <c r="E33" s="405">
        <v>0</v>
      </c>
      <c r="F33" s="406">
        <v>168965120</v>
      </c>
      <c r="G33" s="406">
        <v>0</v>
      </c>
      <c r="H33" s="406">
        <v>168965120</v>
      </c>
      <c r="I33" s="406">
        <v>452271396</v>
      </c>
    </row>
    <row r="34" spans="1:9" ht="21.9" customHeight="1" x14ac:dyDescent="0.3">
      <c r="A34" s="335" t="s">
        <v>288</v>
      </c>
      <c r="B34" s="388" t="s">
        <v>289</v>
      </c>
      <c r="C34" s="8"/>
      <c r="D34" s="137"/>
      <c r="E34" s="389">
        <v>9</v>
      </c>
      <c r="F34" s="390">
        <v>0</v>
      </c>
      <c r="G34" s="390">
        <v>0</v>
      </c>
      <c r="H34" s="390">
        <v>0</v>
      </c>
      <c r="I34" s="390">
        <v>0</v>
      </c>
    </row>
    <row r="35" spans="1:9" ht="21.9" customHeight="1" x14ac:dyDescent="0.3">
      <c r="A35" s="335" t="s">
        <v>290</v>
      </c>
      <c r="B35" s="388" t="s">
        <v>291</v>
      </c>
      <c r="C35" s="8"/>
      <c r="D35" s="137"/>
      <c r="E35" s="389">
        <v>10</v>
      </c>
      <c r="F35" s="390">
        <v>0</v>
      </c>
      <c r="G35" s="390">
        <v>0</v>
      </c>
      <c r="H35" s="390">
        <v>0</v>
      </c>
      <c r="I35" s="390">
        <v>0</v>
      </c>
    </row>
    <row r="36" spans="1:9" ht="21.9" customHeight="1" x14ac:dyDescent="0.3">
      <c r="A36" s="335" t="s">
        <v>294</v>
      </c>
      <c r="B36" s="388" t="s">
        <v>295</v>
      </c>
      <c r="C36" s="8"/>
      <c r="D36" s="137"/>
      <c r="E36" s="389">
        <v>11</v>
      </c>
      <c r="F36" s="390">
        <v>133558658</v>
      </c>
      <c r="G36" s="390">
        <v>0</v>
      </c>
      <c r="H36" s="390">
        <v>133558658</v>
      </c>
      <c r="I36" s="390">
        <v>128133958</v>
      </c>
    </row>
    <row r="37" spans="1:9" ht="21.9" customHeight="1" x14ac:dyDescent="0.3">
      <c r="A37" s="327" t="s">
        <v>298</v>
      </c>
      <c r="B37" s="404" t="s">
        <v>325</v>
      </c>
      <c r="C37" s="25"/>
      <c r="D37" s="83"/>
      <c r="E37" s="405">
        <v>0</v>
      </c>
      <c r="F37" s="406">
        <v>133558658</v>
      </c>
      <c r="G37" s="406">
        <v>0</v>
      </c>
      <c r="H37" s="406">
        <v>133558658</v>
      </c>
      <c r="I37" s="406">
        <v>128133958</v>
      </c>
    </row>
    <row r="38" spans="1:9" ht="21.9" customHeight="1" x14ac:dyDescent="0.3">
      <c r="A38" s="335" t="s">
        <v>302</v>
      </c>
      <c r="B38" s="388" t="s">
        <v>303</v>
      </c>
      <c r="C38" s="8"/>
      <c r="D38" s="137"/>
      <c r="E38" s="389">
        <v>12</v>
      </c>
      <c r="F38" s="390">
        <v>0</v>
      </c>
      <c r="G38" s="390">
        <v>0</v>
      </c>
      <c r="H38" s="390">
        <v>0</v>
      </c>
      <c r="I38" s="390">
        <v>0</v>
      </c>
    </row>
    <row r="39" spans="1:9" ht="21.9" customHeight="1" x14ac:dyDescent="0.3">
      <c r="A39" s="327" t="s">
        <v>306</v>
      </c>
      <c r="B39" s="404" t="s">
        <v>307</v>
      </c>
      <c r="C39" s="25"/>
      <c r="D39" s="83"/>
      <c r="E39" s="405">
        <v>0</v>
      </c>
      <c r="F39" s="406">
        <v>2041047563</v>
      </c>
      <c r="G39" s="406">
        <v>730970586</v>
      </c>
      <c r="H39" s="406">
        <v>1310076977</v>
      </c>
      <c r="I39" s="406">
        <v>1239686672</v>
      </c>
    </row>
    <row r="41" spans="1:9" x14ac:dyDescent="0.3">
      <c r="A41" s="407" t="s">
        <v>326</v>
      </c>
      <c r="B41" s="301" t="s">
        <v>327</v>
      </c>
    </row>
    <row r="42" spans="1:9" ht="15" customHeight="1" thickBot="1" x14ac:dyDescent="0.35"/>
    <row r="43" spans="1:9" s="34" customFormat="1" ht="19.95" customHeight="1" thickTop="1" thickBot="1" x14ac:dyDescent="0.35">
      <c r="A43" s="408" t="str">
        <v>✔ BILAN 2025 (N) ÉQUILIBRÉ – Actif = Passif (1 310 076 977)  –  Résultat au bilan = Compte de résultat
✔ BILAN 2024 (N-1) ÉQUILIBRÉ – Actif = Passif (1 239 686 672)  –  Résultat au bilan = Compte de résultat</v>
      </c>
      <c r="B43" s="365"/>
      <c r="C43" s="365"/>
      <c r="D43" s="365"/>
      <c r="E43" s="365"/>
      <c r="F43" s="365"/>
      <c r="G43" s="365"/>
      <c r="H43" s="365"/>
      <c r="I43" s="366"/>
    </row>
    <row r="44" spans="1:9" ht="11.55" customHeight="1" thickTop="1" x14ac:dyDescent="0.3">
      <c r="A44" s="367"/>
      <c r="B44" s="8"/>
      <c r="C44" s="8"/>
      <c r="D44" s="8"/>
      <c r="E44" s="8"/>
      <c r="F44" s="8"/>
      <c r="G44" s="8"/>
      <c r="H44" s="8"/>
      <c r="I44" s="368"/>
    </row>
    <row r="45" spans="1:9" ht="12.45" customHeight="1" thickBot="1" x14ac:dyDescent="0.35">
      <c r="A45" s="369"/>
      <c r="B45" s="370"/>
      <c r="C45" s="370"/>
      <c r="D45" s="370"/>
      <c r="E45" s="370"/>
      <c r="F45" s="370"/>
      <c r="G45" s="370"/>
      <c r="H45" s="370"/>
      <c r="I45" s="371"/>
    </row>
    <row r="46" spans="1:9" ht="15" customHeight="1" thickTop="1" x14ac:dyDescent="0.3"/>
  </sheetData>
  <mergeCells count="41">
    <mergeCell ref="B37:D37"/>
    <mergeCell ref="B38:D38"/>
    <mergeCell ref="B39:D39"/>
    <mergeCell ref="A43:I45"/>
    <mergeCell ref="B31:D31"/>
    <mergeCell ref="B32:D32"/>
    <mergeCell ref="B33:D33"/>
    <mergeCell ref="B34:D34"/>
    <mergeCell ref="B35:D35"/>
    <mergeCell ref="B36:D36"/>
    <mergeCell ref="B25:D25"/>
    <mergeCell ref="B26:D26"/>
    <mergeCell ref="B27:D27"/>
    <mergeCell ref="B28:D28"/>
    <mergeCell ref="B29:D29"/>
    <mergeCell ref="B30:D30"/>
    <mergeCell ref="B19:D19"/>
    <mergeCell ref="B20:D20"/>
    <mergeCell ref="B21:D21"/>
    <mergeCell ref="B22:D22"/>
    <mergeCell ref="B23:D23"/>
    <mergeCell ref="B24:D24"/>
    <mergeCell ref="B11:D11"/>
    <mergeCell ref="B12:D12"/>
    <mergeCell ref="B13:D13"/>
    <mergeCell ref="B14:D14"/>
    <mergeCell ref="B15:D15"/>
    <mergeCell ref="B16:D16"/>
    <mergeCell ref="C6:E6"/>
    <mergeCell ref="A7:I7"/>
    <mergeCell ref="A8:A10"/>
    <mergeCell ref="B8:D10"/>
    <mergeCell ref="E8:E10"/>
    <mergeCell ref="F8:H9"/>
    <mergeCell ref="I8:I9"/>
    <mergeCell ref="A1:I1"/>
    <mergeCell ref="H2:I2"/>
    <mergeCell ref="C3:I3"/>
    <mergeCell ref="A4:B4"/>
    <mergeCell ref="C4:G4"/>
    <mergeCell ref="C5:E5"/>
  </mergeCells>
  <conditionalFormatting sqref="A43">
    <cfRule type="expression" dxfId="11" priority="1" stopIfTrue="1">
      <formula>$A$43=""</formula>
    </cfRule>
    <cfRule type="expression" dxfId="10" priority="2">
      <formula>ISNUMBER(SEARCH("✖",$A$43))</formula>
    </cfRule>
    <cfRule type="expression" dxfId="9" priority="3">
      <formula>AND(ISNUMBER(SEARCH("⚠",$A$43)),NOT(ISNUMBER(SEARCH("✖",$A$43))))</formula>
    </cfRule>
  </conditionalFormatting>
  <dataValidations count="1">
    <dataValidation type="whole" allowBlank="1" showInputMessage="1" showErrorMessage="1" errorTitle="Attention !" error="Valeur numérique attendue" sqref="C17:D18 F11:I39" xr:uid="{7C3EB8EE-A37C-4C43-9389-4DFDABFEAF7B}">
      <formula1>-9999999999999</formula1>
      <formula2>9999999999999</formula2>
    </dataValidation>
  </dataValidations>
  <hyperlinks>
    <hyperlink ref="K1" location="'SOMMAIRE'!A1" display="↩ SOMMAIRE" xr:uid="{EA8891F7-A79C-49A3-B23B-8D7F7B20EE8F}"/>
  </hyperlinks>
  <printOptions horizontalCentered="1"/>
  <pageMargins left="0.39370078740157483" right="0.31496062992125978" top="0.35433070866141742" bottom="0.35433070866141742" header="0.11811023622047249" footer="0.11811023622047249"/>
  <pageSetup paperSize="9" scale="75"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89CAA-5F5C-4257-999C-0CB536735055}">
  <sheetPr codeName="Feuil12">
    <tabColor rgb="FF92D050"/>
    <pageSetUpPr fitToPage="1"/>
  </sheetPr>
  <dimension ref="A1:M46"/>
  <sheetViews>
    <sheetView showGridLines="0" showZeros="0" topLeftCell="A34" zoomScale="85" zoomScaleNormal="100" zoomScalePageLayoutView="40" workbookViewId="0">
      <selection activeCell="A11" sqref="A11:H11"/>
    </sheetView>
  </sheetViews>
  <sheetFormatPr baseColWidth="10" defaultColWidth="11.5546875" defaultRowHeight="14.4" x14ac:dyDescent="0.3"/>
  <cols>
    <col min="1" max="1" width="4.6640625" customWidth="1"/>
    <col min="2" max="2" width="24.88671875" customWidth="1"/>
    <col min="4" max="4" width="6.33203125" customWidth="1"/>
    <col min="5" max="5" width="13.33203125" customWidth="1"/>
    <col min="6" max="6" width="16.6640625" customWidth="1"/>
    <col min="7" max="7" width="6.109375" customWidth="1"/>
    <col min="8" max="9" width="15.6640625" customWidth="1"/>
  </cols>
  <sheetData>
    <row r="1" spans="1:13" x14ac:dyDescent="0.3">
      <c r="A1" s="73" t="s">
        <v>36</v>
      </c>
      <c r="B1" s="8"/>
      <c r="C1" s="8"/>
      <c r="D1" s="8"/>
      <c r="E1" s="8"/>
      <c r="F1" s="8"/>
      <c r="G1" s="8"/>
      <c r="H1" s="8"/>
      <c r="I1" s="8"/>
      <c r="K1" s="5" t="s">
        <v>0</v>
      </c>
    </row>
    <row r="2" spans="1:13" ht="27" customHeight="1" x14ac:dyDescent="0.3">
      <c r="D2" s="372"/>
      <c r="E2" s="372"/>
      <c r="F2" s="372"/>
      <c r="H2" s="373" t="s">
        <v>328</v>
      </c>
      <c r="I2" s="279"/>
    </row>
    <row r="3" spans="1:13" s="308" customFormat="1" ht="15.75" customHeight="1" x14ac:dyDescent="0.3">
      <c r="A3" s="308" t="s">
        <v>38</v>
      </c>
      <c r="C3" s="409" t="str">
        <v>AQUIFERE FORAGE</v>
      </c>
      <c r="D3" s="178"/>
      <c r="E3" s="178"/>
      <c r="F3" s="178"/>
      <c r="G3" s="178"/>
      <c r="H3" s="178"/>
      <c r="I3" s="178"/>
      <c r="J3" s="318"/>
      <c r="K3" s="318"/>
      <c r="L3" s="318"/>
      <c r="M3" s="318"/>
    </row>
    <row r="4" spans="1:13" s="308" customFormat="1" ht="15.75" customHeight="1" x14ac:dyDescent="0.3">
      <c r="A4" s="308" t="s">
        <v>39</v>
      </c>
      <c r="C4" s="410" t="str">
        <v>COCODY ABATTA - 21 BP 11927 ABIDJAN 21</v>
      </c>
      <c r="D4" s="21"/>
      <c r="E4" s="21"/>
      <c r="F4" s="21"/>
      <c r="G4" s="21"/>
      <c r="H4" s="376" t="s">
        <v>40</v>
      </c>
      <c r="I4" s="377" t="str">
        <v>AQUIFERE-FORAGE</v>
      </c>
      <c r="J4" s="318"/>
      <c r="K4" s="318"/>
      <c r="M4" s="363"/>
    </row>
    <row r="5" spans="1:13" s="308" customFormat="1" ht="15.75" customHeight="1" x14ac:dyDescent="0.3">
      <c r="A5" s="308" t="s">
        <v>41</v>
      </c>
      <c r="C5" s="378" t="str">
        <v>1411133C</v>
      </c>
      <c r="D5" s="90"/>
      <c r="E5" s="379" t="s">
        <v>42</v>
      </c>
      <c r="F5" s="411">
        <v>46022</v>
      </c>
      <c r="G5" s="412"/>
      <c r="H5" s="376" t="s">
        <v>43</v>
      </c>
      <c r="I5" s="381">
        <v>12</v>
      </c>
      <c r="J5" s="363"/>
      <c r="L5" s="382"/>
      <c r="M5" s="363"/>
    </row>
    <row r="6" spans="1:13" s="308" customFormat="1" ht="15.75" customHeight="1" x14ac:dyDescent="0.3">
      <c r="A6" s="308" t="s">
        <v>182</v>
      </c>
      <c r="C6" s="191"/>
      <c r="D6" s="192"/>
      <c r="E6" s="192"/>
      <c r="F6" s="377"/>
      <c r="G6" s="377"/>
      <c r="H6" s="383"/>
      <c r="I6" s="377"/>
      <c r="J6" s="363"/>
      <c r="L6" s="382"/>
      <c r="M6" s="363"/>
    </row>
    <row r="7" spans="1:13" s="84" customFormat="1" ht="28.5" customHeight="1" x14ac:dyDescent="0.3">
      <c r="A7" s="321" t="s">
        <v>183</v>
      </c>
      <c r="B7" s="130"/>
      <c r="C7" s="130"/>
      <c r="D7" s="130"/>
      <c r="E7" s="130"/>
      <c r="F7" s="130"/>
      <c r="G7" s="130"/>
      <c r="H7" s="130"/>
      <c r="I7" s="130"/>
      <c r="J7" s="272"/>
      <c r="L7" s="413"/>
      <c r="M7" s="272"/>
    </row>
    <row r="8" spans="1:13" x14ac:dyDescent="0.3">
      <c r="A8" s="322" t="s">
        <v>184</v>
      </c>
      <c r="B8" s="322" t="s">
        <v>329</v>
      </c>
      <c r="C8" s="51"/>
      <c r="D8" s="51"/>
      <c r="E8" s="51"/>
      <c r="F8" s="52"/>
      <c r="G8" s="322" t="s">
        <v>186</v>
      </c>
      <c r="H8" s="322" t="s">
        <v>190</v>
      </c>
      <c r="I8" s="322" t="s">
        <v>191</v>
      </c>
    </row>
    <row r="9" spans="1:13" x14ac:dyDescent="0.3">
      <c r="A9" s="324"/>
      <c r="B9" s="237"/>
      <c r="C9" s="8"/>
      <c r="D9" s="8"/>
      <c r="E9" s="8"/>
      <c r="F9" s="137"/>
      <c r="G9" s="324"/>
      <c r="H9" s="325"/>
      <c r="I9" s="325"/>
    </row>
    <row r="10" spans="1:13" ht="19.5" customHeight="1" x14ac:dyDescent="0.3">
      <c r="A10" s="325"/>
      <c r="B10" s="239"/>
      <c r="C10" s="130"/>
      <c r="D10" s="130"/>
      <c r="E10" s="130"/>
      <c r="F10" s="120"/>
      <c r="G10" s="325"/>
      <c r="H10" s="326" t="s">
        <v>194</v>
      </c>
      <c r="I10" s="326" t="s">
        <v>194</v>
      </c>
    </row>
    <row r="11" spans="1:13" ht="21.9" customHeight="1" x14ac:dyDescent="0.3">
      <c r="A11" s="331" t="s">
        <v>197</v>
      </c>
      <c r="B11" s="414" t="s">
        <v>198</v>
      </c>
      <c r="C11" s="51"/>
      <c r="D11" s="51"/>
      <c r="E11" s="51"/>
      <c r="F11" s="52"/>
      <c r="G11" s="333">
        <v>13</v>
      </c>
      <c r="H11" s="334">
        <v>10000000</v>
      </c>
      <c r="I11" s="334">
        <v>10000000</v>
      </c>
    </row>
    <row r="12" spans="1:13" ht="21.9" customHeight="1" x14ac:dyDescent="0.3">
      <c r="A12" s="335" t="s">
        <v>201</v>
      </c>
      <c r="B12" s="388" t="s">
        <v>202</v>
      </c>
      <c r="C12" s="8"/>
      <c r="D12" s="8"/>
      <c r="E12" s="8"/>
      <c r="F12" s="137"/>
      <c r="G12" s="333">
        <v>13</v>
      </c>
      <c r="H12" s="334">
        <v>0</v>
      </c>
      <c r="I12" s="334">
        <v>0</v>
      </c>
    </row>
    <row r="13" spans="1:13" ht="21.9" customHeight="1" x14ac:dyDescent="0.3">
      <c r="A13" s="335" t="s">
        <v>205</v>
      </c>
      <c r="B13" s="388" t="s">
        <v>206</v>
      </c>
      <c r="C13" s="8"/>
      <c r="D13" s="8"/>
      <c r="E13" s="8"/>
      <c r="F13" s="137"/>
      <c r="G13" s="333">
        <v>14</v>
      </c>
      <c r="H13" s="334">
        <v>0</v>
      </c>
      <c r="I13" s="334">
        <v>0</v>
      </c>
    </row>
    <row r="14" spans="1:13" ht="21.9" customHeight="1" x14ac:dyDescent="0.3">
      <c r="A14" s="335" t="s">
        <v>209</v>
      </c>
      <c r="B14" s="388" t="s">
        <v>210</v>
      </c>
      <c r="C14" s="8"/>
      <c r="D14" s="8"/>
      <c r="E14" s="8"/>
      <c r="F14" s="137"/>
      <c r="G14" s="333" t="str">
        <v>3e</v>
      </c>
      <c r="H14" s="334">
        <v>0</v>
      </c>
      <c r="I14" s="334">
        <v>0</v>
      </c>
    </row>
    <row r="15" spans="1:13" ht="21.9" customHeight="1" x14ac:dyDescent="0.3">
      <c r="A15" s="335" t="s">
        <v>214</v>
      </c>
      <c r="B15" s="388" t="s">
        <v>215</v>
      </c>
      <c r="C15" s="8"/>
      <c r="D15" s="8"/>
      <c r="E15" s="8"/>
      <c r="F15" s="137"/>
      <c r="G15" s="333">
        <v>14</v>
      </c>
      <c r="H15" s="334">
        <v>0</v>
      </c>
      <c r="I15" s="334">
        <v>0</v>
      </c>
    </row>
    <row r="16" spans="1:13" ht="21.9" customHeight="1" x14ac:dyDescent="0.3">
      <c r="A16" s="335" t="s">
        <v>218</v>
      </c>
      <c r="B16" s="388" t="s">
        <v>219</v>
      </c>
      <c r="C16" s="8"/>
      <c r="D16" s="8"/>
      <c r="E16" s="8"/>
      <c r="F16" s="137"/>
      <c r="G16" s="333">
        <v>14</v>
      </c>
      <c r="H16" s="334">
        <v>0</v>
      </c>
      <c r="I16" s="334">
        <v>0</v>
      </c>
    </row>
    <row r="17" spans="1:9" ht="21.9" customHeight="1" x14ac:dyDescent="0.3">
      <c r="A17" s="335" t="s">
        <v>222</v>
      </c>
      <c r="B17" s="388" t="s">
        <v>223</v>
      </c>
      <c r="C17" s="8"/>
      <c r="D17" s="8"/>
      <c r="E17" s="8"/>
      <c r="F17" s="137"/>
      <c r="G17" s="333">
        <v>14</v>
      </c>
      <c r="H17" s="334">
        <v>846498728</v>
      </c>
      <c r="I17" s="334">
        <v>773799851</v>
      </c>
    </row>
    <row r="18" spans="1:9" ht="21.9" customHeight="1" x14ac:dyDescent="0.3">
      <c r="A18" s="335" t="s">
        <v>226</v>
      </c>
      <c r="B18" s="388" t="s">
        <v>227</v>
      </c>
      <c r="C18" s="8"/>
      <c r="D18" s="8"/>
      <c r="E18" s="8"/>
      <c r="F18" s="137"/>
      <c r="G18" s="333">
        <v>0</v>
      </c>
      <c r="H18" s="334">
        <v>92514868</v>
      </c>
      <c r="I18" s="334">
        <v>72698877</v>
      </c>
    </row>
    <row r="19" spans="1:9" ht="21.9" customHeight="1" x14ac:dyDescent="0.3">
      <c r="A19" s="335" t="s">
        <v>230</v>
      </c>
      <c r="B19" s="388" t="s">
        <v>231</v>
      </c>
      <c r="C19" s="8"/>
      <c r="D19" s="8"/>
      <c r="E19" s="8"/>
      <c r="F19" s="137"/>
      <c r="G19" s="333">
        <v>15</v>
      </c>
      <c r="H19" s="334">
        <v>0</v>
      </c>
      <c r="I19" s="334">
        <v>0</v>
      </c>
    </row>
    <row r="20" spans="1:9" ht="21.9" customHeight="1" x14ac:dyDescent="0.3">
      <c r="A20" s="335" t="s">
        <v>234</v>
      </c>
      <c r="B20" s="388" t="s">
        <v>235</v>
      </c>
      <c r="C20" s="8"/>
      <c r="D20" s="8"/>
      <c r="E20" s="8"/>
      <c r="F20" s="137"/>
      <c r="G20" s="333">
        <v>15</v>
      </c>
      <c r="H20" s="334">
        <v>0</v>
      </c>
      <c r="I20" s="334">
        <v>0</v>
      </c>
    </row>
    <row r="21" spans="1:9" ht="21.9" customHeight="1" x14ac:dyDescent="0.3">
      <c r="A21" s="327" t="s">
        <v>238</v>
      </c>
      <c r="B21" s="392" t="s">
        <v>239</v>
      </c>
      <c r="C21" s="25"/>
      <c r="D21" s="25"/>
      <c r="E21" s="25"/>
      <c r="F21" s="83"/>
      <c r="G21" s="415">
        <v>0</v>
      </c>
      <c r="H21" s="416">
        <v>949013596</v>
      </c>
      <c r="I21" s="416">
        <v>856498728</v>
      </c>
    </row>
    <row r="22" spans="1:9" ht="21.9" customHeight="1" x14ac:dyDescent="0.3">
      <c r="A22" s="335" t="s">
        <v>242</v>
      </c>
      <c r="B22" s="388" t="s">
        <v>243</v>
      </c>
      <c r="C22" s="8"/>
      <c r="D22" s="8"/>
      <c r="E22" s="8"/>
      <c r="F22" s="137"/>
      <c r="G22" s="333">
        <v>16</v>
      </c>
      <c r="H22" s="334">
        <v>119191015</v>
      </c>
      <c r="I22" s="334">
        <v>39658832</v>
      </c>
    </row>
    <row r="23" spans="1:9" ht="21.9" customHeight="1" x14ac:dyDescent="0.3">
      <c r="A23" s="335" t="s">
        <v>246</v>
      </c>
      <c r="B23" s="388" t="s">
        <v>247</v>
      </c>
      <c r="C23" s="8"/>
      <c r="D23" s="8"/>
      <c r="E23" s="8"/>
      <c r="F23" s="137"/>
      <c r="G23" s="333">
        <v>16</v>
      </c>
      <c r="H23" s="334">
        <v>145088082</v>
      </c>
      <c r="I23" s="334">
        <v>10619694</v>
      </c>
    </row>
    <row r="24" spans="1:9" ht="21.9" customHeight="1" x14ac:dyDescent="0.3">
      <c r="A24" s="335" t="s">
        <v>250</v>
      </c>
      <c r="B24" s="388" t="s">
        <v>251</v>
      </c>
      <c r="C24" s="8"/>
      <c r="D24" s="8"/>
      <c r="E24" s="8"/>
      <c r="F24" s="137"/>
      <c r="G24" s="333">
        <v>16</v>
      </c>
      <c r="H24" s="334">
        <v>21273896</v>
      </c>
      <c r="I24" s="334">
        <v>21273896</v>
      </c>
    </row>
    <row r="25" spans="1:9" ht="21.9" customHeight="1" x14ac:dyDescent="0.3">
      <c r="A25" s="327" t="s">
        <v>254</v>
      </c>
      <c r="B25" s="392" t="s">
        <v>255</v>
      </c>
      <c r="C25" s="25"/>
      <c r="D25" s="25"/>
      <c r="E25" s="25"/>
      <c r="F25" s="83"/>
      <c r="G25" s="415">
        <v>0</v>
      </c>
      <c r="H25" s="416">
        <v>285552993</v>
      </c>
      <c r="I25" s="416">
        <v>71552422</v>
      </c>
    </row>
    <row r="26" spans="1:9" ht="21.9" customHeight="1" x14ac:dyDescent="0.3">
      <c r="A26" s="327" t="s">
        <v>258</v>
      </c>
      <c r="B26" s="404" t="s">
        <v>259</v>
      </c>
      <c r="C26" s="25"/>
      <c r="D26" s="25"/>
      <c r="E26" s="25"/>
      <c r="F26" s="83"/>
      <c r="G26" s="415">
        <v>0</v>
      </c>
      <c r="H26" s="416">
        <v>1234566589</v>
      </c>
      <c r="I26" s="416">
        <v>928051150</v>
      </c>
    </row>
    <row r="27" spans="1:9" ht="21.9" customHeight="1" x14ac:dyDescent="0.3">
      <c r="A27" s="335" t="s">
        <v>262</v>
      </c>
      <c r="B27" s="388" t="s">
        <v>263</v>
      </c>
      <c r="C27" s="8"/>
      <c r="D27" s="8"/>
      <c r="E27" s="8"/>
      <c r="F27" s="137"/>
      <c r="G27" s="333">
        <v>5</v>
      </c>
      <c r="H27" s="334">
        <v>0</v>
      </c>
      <c r="I27" s="334">
        <v>132896547</v>
      </c>
    </row>
    <row r="28" spans="1:9" ht="21.9" customHeight="1" x14ac:dyDescent="0.3">
      <c r="A28" s="335" t="s">
        <v>266</v>
      </c>
      <c r="B28" s="388" t="s">
        <v>267</v>
      </c>
      <c r="C28" s="8"/>
      <c r="D28" s="8"/>
      <c r="E28" s="8"/>
      <c r="F28" s="137"/>
      <c r="G28" s="333">
        <v>7</v>
      </c>
      <c r="H28" s="334">
        <v>0</v>
      </c>
      <c r="I28" s="334">
        <v>0</v>
      </c>
    </row>
    <row r="29" spans="1:9" ht="21.9" customHeight="1" x14ac:dyDescent="0.3">
      <c r="A29" s="335" t="s">
        <v>270</v>
      </c>
      <c r="B29" s="388" t="s">
        <v>271</v>
      </c>
      <c r="C29" s="8"/>
      <c r="D29" s="8"/>
      <c r="E29" s="8"/>
      <c r="F29" s="137"/>
      <c r="G29" s="333">
        <v>17</v>
      </c>
      <c r="H29" s="334">
        <v>25692406</v>
      </c>
      <c r="I29" s="334">
        <v>72947866</v>
      </c>
    </row>
    <row r="30" spans="1:9" ht="21.9" customHeight="1" x14ac:dyDescent="0.3">
      <c r="A30" s="335" t="s">
        <v>274</v>
      </c>
      <c r="B30" s="388" t="s">
        <v>275</v>
      </c>
      <c r="C30" s="8"/>
      <c r="D30" s="8"/>
      <c r="E30" s="8"/>
      <c r="F30" s="137"/>
      <c r="G30" s="333">
        <v>18</v>
      </c>
      <c r="H30" s="334">
        <v>46117982</v>
      </c>
      <c r="I30" s="334">
        <v>102091109</v>
      </c>
    </row>
    <row r="31" spans="1:9" ht="21.9" customHeight="1" x14ac:dyDescent="0.3">
      <c r="A31" s="335" t="s">
        <v>278</v>
      </c>
      <c r="B31" s="388" t="s">
        <v>279</v>
      </c>
      <c r="C31" s="8"/>
      <c r="D31" s="8"/>
      <c r="E31" s="8"/>
      <c r="F31" s="137"/>
      <c r="G31" s="333">
        <v>19</v>
      </c>
      <c r="H31" s="334">
        <v>3700000</v>
      </c>
      <c r="I31" s="334">
        <v>3700000</v>
      </c>
    </row>
    <row r="32" spans="1:9" ht="21.9" customHeight="1" x14ac:dyDescent="0.3">
      <c r="A32" s="335" t="s">
        <v>282</v>
      </c>
      <c r="B32" s="388" t="s">
        <v>283</v>
      </c>
      <c r="C32" s="8"/>
      <c r="D32" s="8"/>
      <c r="E32" s="8"/>
      <c r="F32" s="137"/>
      <c r="G32" s="333">
        <v>19</v>
      </c>
      <c r="H32" s="334">
        <v>0</v>
      </c>
      <c r="I32" s="334">
        <v>0</v>
      </c>
    </row>
    <row r="33" spans="1:12" ht="21.9" customHeight="1" x14ac:dyDescent="0.3">
      <c r="A33" s="327" t="s">
        <v>286</v>
      </c>
      <c r="B33" s="404" t="s">
        <v>287</v>
      </c>
      <c r="C33" s="25"/>
      <c r="D33" s="25"/>
      <c r="E33" s="25"/>
      <c r="F33" s="83"/>
      <c r="G33" s="415">
        <v>0</v>
      </c>
      <c r="H33" s="416">
        <v>75510388</v>
      </c>
      <c r="I33" s="416">
        <v>311635522</v>
      </c>
    </row>
    <row r="34" spans="1:12" ht="21.9" customHeight="1" x14ac:dyDescent="0.3">
      <c r="A34" s="361"/>
      <c r="B34" s="417"/>
      <c r="C34" s="418"/>
      <c r="D34" s="418"/>
      <c r="E34" s="418"/>
      <c r="F34" s="419"/>
      <c r="G34" s="361"/>
      <c r="H34" s="361"/>
      <c r="I34" s="361"/>
    </row>
    <row r="35" spans="1:12" ht="21.9" customHeight="1" x14ac:dyDescent="0.3">
      <c r="A35" s="335" t="s">
        <v>292</v>
      </c>
      <c r="B35" s="388" t="s">
        <v>293</v>
      </c>
      <c r="C35" s="8"/>
      <c r="D35" s="8"/>
      <c r="E35" s="8"/>
      <c r="F35" s="137"/>
      <c r="G35" s="341">
        <v>20</v>
      </c>
      <c r="H35" s="362">
        <v>0</v>
      </c>
      <c r="I35" s="362">
        <v>0</v>
      </c>
    </row>
    <row r="36" spans="1:12" ht="21.9" customHeight="1" x14ac:dyDescent="0.3">
      <c r="A36" s="335" t="s">
        <v>296</v>
      </c>
      <c r="B36" s="388" t="s">
        <v>330</v>
      </c>
      <c r="C36" s="8"/>
      <c r="D36" s="8"/>
      <c r="E36" s="8"/>
      <c r="F36" s="137"/>
      <c r="G36" s="333">
        <v>20</v>
      </c>
      <c r="H36" s="334">
        <v>0</v>
      </c>
      <c r="I36" s="334">
        <v>0</v>
      </c>
    </row>
    <row r="37" spans="1:12" ht="21.9" customHeight="1" x14ac:dyDescent="0.3">
      <c r="A37" s="327" t="s">
        <v>300</v>
      </c>
      <c r="B37" s="404" t="s">
        <v>301</v>
      </c>
      <c r="C37" s="25"/>
      <c r="D37" s="25"/>
      <c r="E37" s="25"/>
      <c r="F37" s="83"/>
      <c r="G37" s="415">
        <v>0</v>
      </c>
      <c r="H37" s="416">
        <v>0</v>
      </c>
      <c r="I37" s="416">
        <v>0</v>
      </c>
      <c r="L37" s="420"/>
    </row>
    <row r="38" spans="1:12" ht="21.9" customHeight="1" x14ac:dyDescent="0.3">
      <c r="A38" s="335" t="s">
        <v>304</v>
      </c>
      <c r="B38" s="388" t="s">
        <v>305</v>
      </c>
      <c r="C38" s="8"/>
      <c r="D38" s="8"/>
      <c r="E38" s="8"/>
      <c r="F38" s="137"/>
      <c r="G38" s="333">
        <v>12</v>
      </c>
      <c r="H38" s="334">
        <v>0</v>
      </c>
      <c r="I38" s="334">
        <v>0</v>
      </c>
    </row>
    <row r="39" spans="1:12" ht="21.9" customHeight="1" x14ac:dyDescent="0.3">
      <c r="A39" s="327" t="s">
        <v>308</v>
      </c>
      <c r="B39" s="404" t="s">
        <v>307</v>
      </c>
      <c r="C39" s="25"/>
      <c r="D39" s="25"/>
      <c r="E39" s="25"/>
      <c r="F39" s="83"/>
      <c r="G39" s="415">
        <v>0</v>
      </c>
      <c r="H39" s="416">
        <v>1310076977</v>
      </c>
      <c r="I39" s="416">
        <v>1239686672</v>
      </c>
    </row>
    <row r="41" spans="1:12" x14ac:dyDescent="0.3">
      <c r="A41" s="407" t="s">
        <v>326</v>
      </c>
      <c r="B41" s="301" t="s">
        <v>327</v>
      </c>
    </row>
    <row r="42" spans="1:12" ht="15" customHeight="1" thickBot="1" x14ac:dyDescent="0.35"/>
    <row r="43" spans="1:12" s="34" customFormat="1" ht="19.95" customHeight="1" thickTop="1" thickBot="1" x14ac:dyDescent="0.35">
      <c r="A43" s="408" t="str">
        <v>✔ BILAN 2025 (N) ÉQUILIBRÉ – Actif = Passif (1 310 076 977)  –  Résultat au bilan = Compte de résultat
✔ BILAN 2024 (N-1) ÉQUILIBRÉ – Actif = Passif (1 239 686 672)  –  Résultat au bilan = Compte de résultat</v>
      </c>
      <c r="B43" s="365"/>
      <c r="C43" s="365"/>
      <c r="D43" s="365"/>
      <c r="E43" s="365"/>
      <c r="F43" s="365"/>
      <c r="G43" s="365"/>
      <c r="H43" s="365"/>
      <c r="I43" s="366"/>
    </row>
    <row r="44" spans="1:12" ht="11.55" customHeight="1" thickTop="1" x14ac:dyDescent="0.3">
      <c r="A44" s="367"/>
      <c r="B44" s="8"/>
      <c r="C44" s="8"/>
      <c r="D44" s="8"/>
      <c r="E44" s="8"/>
      <c r="F44" s="8"/>
      <c r="G44" s="8"/>
      <c r="H44" s="8"/>
      <c r="I44" s="368"/>
    </row>
    <row r="45" spans="1:12" ht="12.45" customHeight="1" thickBot="1" x14ac:dyDescent="0.35">
      <c r="A45" s="369"/>
      <c r="B45" s="370"/>
      <c r="C45" s="370"/>
      <c r="D45" s="370"/>
      <c r="E45" s="370"/>
      <c r="F45" s="370"/>
      <c r="G45" s="370"/>
      <c r="H45" s="370"/>
      <c r="I45" s="371"/>
    </row>
    <row r="46" spans="1:12" ht="15" customHeight="1" thickTop="1" x14ac:dyDescent="0.3"/>
  </sheetData>
  <mergeCells count="43">
    <mergeCell ref="B35:F35"/>
    <mergeCell ref="B36:F36"/>
    <mergeCell ref="B37:F37"/>
    <mergeCell ref="B38:F38"/>
    <mergeCell ref="B39:F39"/>
    <mergeCell ref="A43:I45"/>
    <mergeCell ref="B29:F29"/>
    <mergeCell ref="B30:F30"/>
    <mergeCell ref="B31:F31"/>
    <mergeCell ref="B32:F32"/>
    <mergeCell ref="B33:F33"/>
    <mergeCell ref="B34:F34"/>
    <mergeCell ref="B23:F23"/>
    <mergeCell ref="B24:F24"/>
    <mergeCell ref="B25:F25"/>
    <mergeCell ref="B26:F26"/>
    <mergeCell ref="B27:F27"/>
    <mergeCell ref="B28:F28"/>
    <mergeCell ref="B17:F17"/>
    <mergeCell ref="B18:F18"/>
    <mergeCell ref="B19:F19"/>
    <mergeCell ref="B20:F20"/>
    <mergeCell ref="B21:F21"/>
    <mergeCell ref="B22:F22"/>
    <mergeCell ref="B11:F11"/>
    <mergeCell ref="B12:F12"/>
    <mergeCell ref="B13:F13"/>
    <mergeCell ref="B14:F14"/>
    <mergeCell ref="B15:F15"/>
    <mergeCell ref="B16:F16"/>
    <mergeCell ref="C6:E6"/>
    <mergeCell ref="A7:I7"/>
    <mergeCell ref="A8:A10"/>
    <mergeCell ref="B8:F10"/>
    <mergeCell ref="G8:G10"/>
    <mergeCell ref="H8:H9"/>
    <mergeCell ref="I8:I9"/>
    <mergeCell ref="A1:I1"/>
    <mergeCell ref="H2:I2"/>
    <mergeCell ref="C3:I3"/>
    <mergeCell ref="C4:G4"/>
    <mergeCell ref="C5:D5"/>
    <mergeCell ref="F5:G5"/>
  </mergeCells>
  <conditionalFormatting sqref="A43">
    <cfRule type="expression" dxfId="8" priority="1" stopIfTrue="1">
      <formula>$A$43=""</formula>
    </cfRule>
    <cfRule type="expression" dxfId="7" priority="2">
      <formula>ISNUMBER(SEARCH("✖",$A$43))</formula>
    </cfRule>
    <cfRule type="expression" dxfId="6" priority="3">
      <formula>AND(ISNUMBER(SEARCH("⚠",$A$43)),NOT(ISNUMBER(SEARCH("✖",$A$43))))</formula>
    </cfRule>
  </conditionalFormatting>
  <dataValidations count="1">
    <dataValidation type="whole" allowBlank="1" showInputMessage="1" showErrorMessage="1" errorTitle="Attention !" error="Valeur numérique attendue" sqref="H11:I20 H22:I24 H27:I32 H35:I36 H38:I38" xr:uid="{9C0E5F45-69E3-435C-B608-ABB1A0D8C7EA}">
      <formula1>-9999999999999</formula1>
      <formula2>9999999999999</formula2>
    </dataValidation>
  </dataValidations>
  <hyperlinks>
    <hyperlink ref="K1" location="'SOMMAIRE'!A1" display="↩ SOMMAIRE" xr:uid="{17D03F13-6D3C-460D-9DAE-F07F6DFE1873}"/>
  </hyperlinks>
  <printOptions horizontalCentered="1"/>
  <pageMargins left="0.39370078740157483" right="0.31496062992125978" top="0.35433070866141742" bottom="0.35433070866141742" header="0.11811023622047249" footer="0.11811023622047249"/>
  <pageSetup paperSize="9" scale="83"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7391-39FC-4654-B0DE-47955A5543AD}">
  <sheetPr codeName="Feuil13">
    <tabColor rgb="FF92D050"/>
    <pageSetUpPr fitToPage="1"/>
  </sheetPr>
  <dimension ref="A1:N60"/>
  <sheetViews>
    <sheetView showGridLines="0" showZeros="0" topLeftCell="A29" zoomScale="80" zoomScaleNormal="100" workbookViewId="0">
      <selection activeCell="A11" sqref="A11:H11"/>
    </sheetView>
  </sheetViews>
  <sheetFormatPr baseColWidth="10" defaultColWidth="11.5546875" defaultRowHeight="14.4" x14ac:dyDescent="0.3"/>
  <cols>
    <col min="1" max="1" width="4.6640625" customWidth="1"/>
    <col min="2" max="2" width="25.33203125" customWidth="1"/>
    <col min="3" max="3" width="5.33203125" customWidth="1"/>
    <col min="4" max="4" width="11.109375" customWidth="1"/>
    <col min="5" max="5" width="18.33203125" customWidth="1"/>
    <col min="6" max="6" width="3.109375" style="449" customWidth="1"/>
    <col min="7" max="7" width="4.44140625" customWidth="1"/>
    <col min="8" max="8" width="7.88671875" customWidth="1"/>
    <col min="9" max="10" width="15.6640625" customWidth="1"/>
  </cols>
  <sheetData>
    <row r="1" spans="1:14" x14ac:dyDescent="0.3">
      <c r="A1" s="7" t="s">
        <v>36</v>
      </c>
      <c r="B1" s="8"/>
      <c r="C1" s="8"/>
      <c r="D1" s="8"/>
      <c r="E1" s="8"/>
      <c r="F1" s="11"/>
      <c r="G1" s="8"/>
      <c r="H1" s="8"/>
      <c r="I1" s="8"/>
      <c r="J1" s="8"/>
      <c r="L1" s="5" t="s">
        <v>0</v>
      </c>
    </row>
    <row r="2" spans="1:14" ht="27" customHeight="1" x14ac:dyDescent="0.3">
      <c r="A2" s="421"/>
      <c r="B2" s="421"/>
      <c r="C2" s="421"/>
      <c r="D2" s="421"/>
      <c r="E2" s="421"/>
      <c r="F2" s="421"/>
      <c r="G2" s="421"/>
      <c r="H2" s="422" t="s">
        <v>331</v>
      </c>
      <c r="I2" s="306"/>
      <c r="J2" s="307"/>
    </row>
    <row r="3" spans="1:14" s="308" customFormat="1" ht="15.75" customHeight="1" x14ac:dyDescent="0.3">
      <c r="A3" s="308" t="s">
        <v>38</v>
      </c>
      <c r="C3" s="309" t="str">
        <v>AQUIFERE FORAGE</v>
      </c>
      <c r="D3" s="310"/>
      <c r="E3" s="310"/>
      <c r="F3" s="310"/>
      <c r="G3" s="310"/>
      <c r="H3" s="310"/>
      <c r="I3" s="310"/>
      <c r="J3" s="310"/>
      <c r="K3" s="318"/>
      <c r="L3" s="318"/>
      <c r="M3" s="318"/>
      <c r="N3" s="318"/>
    </row>
    <row r="4" spans="1:14" s="308" customFormat="1" ht="15.75" customHeight="1" x14ac:dyDescent="0.3">
      <c r="A4" s="308" t="s">
        <v>39</v>
      </c>
      <c r="C4" s="309" t="str">
        <v>COCODY ABATTA - 21 BP 11927 ABIDJAN 21</v>
      </c>
      <c r="D4" s="310"/>
      <c r="E4" s="310"/>
      <c r="F4" s="310"/>
      <c r="G4" s="310"/>
      <c r="H4" s="310"/>
      <c r="I4" s="376" t="s">
        <v>40</v>
      </c>
      <c r="J4" s="320" t="str">
        <v>AQUIFERE-FORAGE</v>
      </c>
      <c r="K4" s="318"/>
      <c r="L4" s="318"/>
      <c r="N4" s="363"/>
    </row>
    <row r="5" spans="1:14" s="308" customFormat="1" ht="15.75" customHeight="1" x14ac:dyDescent="0.3">
      <c r="A5" s="308" t="s">
        <v>41</v>
      </c>
      <c r="C5" s="309" t="str">
        <v>1411133C</v>
      </c>
      <c r="D5" s="310"/>
      <c r="E5" s="423" t="s">
        <v>42</v>
      </c>
      <c r="F5" s="424">
        <v>46022</v>
      </c>
      <c r="G5" s="425"/>
      <c r="H5" s="425"/>
      <c r="I5" s="376" t="s">
        <v>43</v>
      </c>
      <c r="J5" s="426">
        <v>12</v>
      </c>
      <c r="K5" s="363"/>
      <c r="M5" s="382"/>
      <c r="N5" s="363"/>
    </row>
    <row r="6" spans="1:14" s="308" customFormat="1" ht="15.75" customHeight="1" x14ac:dyDescent="0.3">
      <c r="A6" s="308" t="s">
        <v>182</v>
      </c>
      <c r="C6" s="191"/>
      <c r="D6" s="192"/>
      <c r="E6" s="192"/>
      <c r="F6" s="320"/>
      <c r="G6" s="320"/>
      <c r="H6" s="320"/>
      <c r="I6" s="427"/>
      <c r="J6" s="320"/>
      <c r="K6" s="363"/>
      <c r="M6" s="382"/>
      <c r="N6" s="363"/>
    </row>
    <row r="7" spans="1:14" s="84" customFormat="1" ht="28.5" customHeight="1" x14ac:dyDescent="0.2">
      <c r="A7" s="98" t="s">
        <v>332</v>
      </c>
      <c r="B7" s="300"/>
      <c r="C7" s="300"/>
      <c r="D7" s="300"/>
      <c r="E7" s="300"/>
      <c r="F7" s="300"/>
      <c r="G7" s="300"/>
      <c r="H7" s="300"/>
      <c r="I7" s="300"/>
      <c r="J7" s="300"/>
    </row>
    <row r="8" spans="1:14" x14ac:dyDescent="0.3">
      <c r="A8" s="322" t="s">
        <v>184</v>
      </c>
      <c r="B8" s="428" t="s">
        <v>333</v>
      </c>
      <c r="C8" s="51"/>
      <c r="D8" s="51"/>
      <c r="E8" s="51"/>
      <c r="F8" s="429"/>
      <c r="G8" s="430" t="s">
        <v>334</v>
      </c>
      <c r="H8" s="322" t="s">
        <v>186</v>
      </c>
      <c r="I8" s="322" t="s">
        <v>335</v>
      </c>
      <c r="J8" s="322" t="s">
        <v>336</v>
      </c>
    </row>
    <row r="9" spans="1:14" x14ac:dyDescent="0.3">
      <c r="A9" s="324"/>
      <c r="B9" s="237"/>
      <c r="C9" s="8"/>
      <c r="D9" s="8"/>
      <c r="E9" s="8"/>
      <c r="F9" s="431"/>
      <c r="G9" s="137"/>
      <c r="H9" s="324"/>
      <c r="I9" s="325"/>
      <c r="J9" s="325"/>
    </row>
    <row r="10" spans="1:14" ht="18" customHeight="1" x14ac:dyDescent="0.3">
      <c r="A10" s="325"/>
      <c r="B10" s="239"/>
      <c r="C10" s="130"/>
      <c r="D10" s="130"/>
      <c r="E10" s="130"/>
      <c r="F10" s="432"/>
      <c r="G10" s="120"/>
      <c r="H10" s="325"/>
      <c r="I10" s="326" t="s">
        <v>337</v>
      </c>
      <c r="J10" s="326" t="s">
        <v>337</v>
      </c>
    </row>
    <row r="11" spans="1:14" ht="17.25" customHeight="1" x14ac:dyDescent="0.3">
      <c r="A11" s="433" t="s">
        <v>338</v>
      </c>
      <c r="B11" s="434" t="s">
        <v>339</v>
      </c>
      <c r="C11" s="8"/>
      <c r="D11" s="8"/>
      <c r="E11" s="8"/>
      <c r="F11" s="435" t="s">
        <v>340</v>
      </c>
      <c r="G11" s="436" t="s">
        <v>341</v>
      </c>
      <c r="H11" s="437">
        <v>21</v>
      </c>
      <c r="I11" s="334">
        <v>0</v>
      </c>
      <c r="J11" s="334">
        <v>0</v>
      </c>
    </row>
    <row r="12" spans="1:14" ht="17.25" customHeight="1" x14ac:dyDescent="0.3">
      <c r="A12" s="391" t="s">
        <v>342</v>
      </c>
      <c r="B12" s="434" t="s">
        <v>343</v>
      </c>
      <c r="C12" s="8"/>
      <c r="D12" s="8"/>
      <c r="E12" s="8"/>
      <c r="F12" s="438"/>
      <c r="G12" s="436" t="s">
        <v>344</v>
      </c>
      <c r="H12" s="437">
        <v>22</v>
      </c>
      <c r="I12" s="334">
        <v>0</v>
      </c>
      <c r="J12" s="334">
        <v>0</v>
      </c>
    </row>
    <row r="13" spans="1:14" ht="17.25" customHeight="1" x14ac:dyDescent="0.3">
      <c r="A13" s="391" t="s">
        <v>345</v>
      </c>
      <c r="B13" s="434" t="s">
        <v>346</v>
      </c>
      <c r="C13" s="8"/>
      <c r="D13" s="8"/>
      <c r="E13" s="8"/>
      <c r="F13" s="438"/>
      <c r="G13" s="436" t="s">
        <v>347</v>
      </c>
      <c r="H13" s="437">
        <v>6</v>
      </c>
      <c r="I13" s="334">
        <v>0</v>
      </c>
      <c r="J13" s="334">
        <v>0</v>
      </c>
    </row>
    <row r="14" spans="1:14" ht="17.25" customHeight="1" x14ac:dyDescent="0.3">
      <c r="A14" s="436" t="s">
        <v>348</v>
      </c>
      <c r="B14" s="439" t="s">
        <v>349</v>
      </c>
      <c r="C14" s="25"/>
      <c r="D14" s="25"/>
      <c r="E14" s="440"/>
      <c r="F14" s="441"/>
      <c r="G14" s="442"/>
      <c r="H14" s="442"/>
      <c r="I14" s="350">
        <v>0</v>
      </c>
      <c r="J14" s="350">
        <v>0</v>
      </c>
    </row>
    <row r="15" spans="1:14" ht="17.25" customHeight="1" x14ac:dyDescent="0.3">
      <c r="A15" s="391" t="s">
        <v>350</v>
      </c>
      <c r="B15" s="434" t="s">
        <v>351</v>
      </c>
      <c r="C15" s="8"/>
      <c r="D15" s="8"/>
      <c r="E15" s="8"/>
      <c r="F15" s="443" t="s">
        <v>352</v>
      </c>
      <c r="G15" s="436" t="s">
        <v>341</v>
      </c>
      <c r="H15" s="437">
        <v>21</v>
      </c>
      <c r="I15" s="334">
        <v>0</v>
      </c>
      <c r="J15" s="334">
        <v>0</v>
      </c>
    </row>
    <row r="16" spans="1:14" ht="17.25" customHeight="1" x14ac:dyDescent="0.3">
      <c r="A16" s="391" t="s">
        <v>353</v>
      </c>
      <c r="B16" s="434" t="s">
        <v>354</v>
      </c>
      <c r="C16" s="8"/>
      <c r="D16" s="8"/>
      <c r="E16" s="8"/>
      <c r="F16" s="443" t="s">
        <v>355</v>
      </c>
      <c r="G16" s="436" t="s">
        <v>341</v>
      </c>
      <c r="H16" s="437">
        <v>21</v>
      </c>
      <c r="I16" s="334">
        <v>886180699</v>
      </c>
      <c r="J16" s="334">
        <v>701026695</v>
      </c>
    </row>
    <row r="17" spans="1:10" ht="17.25" customHeight="1" x14ac:dyDescent="0.3">
      <c r="A17" s="391" t="s">
        <v>356</v>
      </c>
      <c r="B17" s="434" t="s">
        <v>357</v>
      </c>
      <c r="C17" s="8"/>
      <c r="D17" s="8"/>
      <c r="E17" s="8"/>
      <c r="F17" s="443" t="s">
        <v>358</v>
      </c>
      <c r="G17" s="436" t="s">
        <v>341</v>
      </c>
      <c r="H17" s="437">
        <v>21</v>
      </c>
      <c r="I17" s="334">
        <v>0</v>
      </c>
      <c r="J17" s="334">
        <v>0</v>
      </c>
    </row>
    <row r="18" spans="1:10" ht="17.25" customHeight="1" x14ac:dyDescent="0.3">
      <c r="A18" s="436" t="s">
        <v>359</v>
      </c>
      <c r="B18" s="439" t="s">
        <v>360</v>
      </c>
      <c r="C18" s="25"/>
      <c r="D18" s="25"/>
      <c r="E18" s="440"/>
      <c r="F18" s="441"/>
      <c r="G18" s="442"/>
      <c r="H18" s="442"/>
      <c r="I18" s="350">
        <v>886180699</v>
      </c>
      <c r="J18" s="350">
        <v>701026695</v>
      </c>
    </row>
    <row r="19" spans="1:10" ht="17.25" customHeight="1" x14ac:dyDescent="0.3">
      <c r="A19" s="391" t="s">
        <v>361</v>
      </c>
      <c r="B19" s="434" t="s">
        <v>362</v>
      </c>
      <c r="C19" s="8"/>
      <c r="D19" s="8"/>
      <c r="E19" s="8"/>
      <c r="F19" s="438"/>
      <c r="G19" s="436" t="s">
        <v>347</v>
      </c>
      <c r="H19" s="437">
        <v>6</v>
      </c>
      <c r="I19" s="334">
        <v>0</v>
      </c>
      <c r="J19" s="334">
        <v>0</v>
      </c>
    </row>
    <row r="20" spans="1:10" ht="17.25" customHeight="1" x14ac:dyDescent="0.3">
      <c r="A20" s="391" t="s">
        <v>363</v>
      </c>
      <c r="B20" s="434" t="s">
        <v>364</v>
      </c>
      <c r="C20" s="8"/>
      <c r="D20" s="8"/>
      <c r="E20" s="8"/>
      <c r="F20" s="438"/>
      <c r="G20" s="444" t="s">
        <v>341</v>
      </c>
      <c r="H20" s="437">
        <v>21</v>
      </c>
      <c r="I20" s="334">
        <v>0</v>
      </c>
      <c r="J20" s="334">
        <v>0</v>
      </c>
    </row>
    <row r="21" spans="1:10" ht="17.25" customHeight="1" x14ac:dyDescent="0.3">
      <c r="A21" s="391" t="s">
        <v>365</v>
      </c>
      <c r="B21" s="434" t="s">
        <v>366</v>
      </c>
      <c r="C21" s="8"/>
      <c r="D21" s="8"/>
      <c r="E21" s="8"/>
      <c r="F21" s="438"/>
      <c r="G21" s="444" t="s">
        <v>341</v>
      </c>
      <c r="H21" s="437">
        <v>21</v>
      </c>
      <c r="I21" s="334">
        <v>0</v>
      </c>
      <c r="J21" s="334">
        <v>0</v>
      </c>
    </row>
    <row r="22" spans="1:10" ht="17.25" customHeight="1" x14ac:dyDescent="0.3">
      <c r="A22" s="391" t="s">
        <v>367</v>
      </c>
      <c r="B22" s="434" t="s">
        <v>368</v>
      </c>
      <c r="C22" s="8"/>
      <c r="D22" s="8"/>
      <c r="E22" s="8"/>
      <c r="F22" s="438"/>
      <c r="G22" s="436" t="s">
        <v>341</v>
      </c>
      <c r="H22" s="437">
        <v>21</v>
      </c>
      <c r="I22" s="334">
        <v>0</v>
      </c>
      <c r="J22" s="334">
        <v>0</v>
      </c>
    </row>
    <row r="23" spans="1:10" ht="17.25" customHeight="1" x14ac:dyDescent="0.3">
      <c r="A23" s="391" t="s">
        <v>369</v>
      </c>
      <c r="B23" s="434" t="s">
        <v>370</v>
      </c>
      <c r="C23" s="8"/>
      <c r="D23" s="8"/>
      <c r="E23" s="8"/>
      <c r="F23" s="438"/>
      <c r="G23" s="436" t="s">
        <v>341</v>
      </c>
      <c r="H23" s="437">
        <v>12</v>
      </c>
      <c r="I23" s="334">
        <v>0</v>
      </c>
      <c r="J23" s="334">
        <v>0</v>
      </c>
    </row>
    <row r="24" spans="1:10" ht="17.25" customHeight="1" x14ac:dyDescent="0.3">
      <c r="A24" s="391" t="s">
        <v>371</v>
      </c>
      <c r="B24" s="434" t="s">
        <v>372</v>
      </c>
      <c r="C24" s="8"/>
      <c r="D24" s="8"/>
      <c r="E24" s="8"/>
      <c r="F24" s="438"/>
      <c r="G24" s="436" t="s">
        <v>344</v>
      </c>
      <c r="H24" s="437">
        <v>22</v>
      </c>
      <c r="I24" s="334">
        <v>0</v>
      </c>
      <c r="J24" s="334">
        <v>0</v>
      </c>
    </row>
    <row r="25" spans="1:10" ht="17.25" customHeight="1" x14ac:dyDescent="0.3">
      <c r="A25" s="391" t="s">
        <v>373</v>
      </c>
      <c r="B25" s="434" t="s">
        <v>374</v>
      </c>
      <c r="C25" s="8"/>
      <c r="D25" s="8"/>
      <c r="E25" s="8"/>
      <c r="F25" s="438"/>
      <c r="G25" s="436" t="s">
        <v>347</v>
      </c>
      <c r="H25" s="437">
        <v>6</v>
      </c>
      <c r="I25" s="334">
        <v>0</v>
      </c>
      <c r="J25" s="334">
        <v>0</v>
      </c>
    </row>
    <row r="26" spans="1:10" ht="17.25" customHeight="1" x14ac:dyDescent="0.3">
      <c r="A26" s="391" t="s">
        <v>375</v>
      </c>
      <c r="B26" s="434" t="s">
        <v>376</v>
      </c>
      <c r="C26" s="8"/>
      <c r="D26" s="8"/>
      <c r="E26" s="8"/>
      <c r="F26" s="438"/>
      <c r="G26" s="436" t="s">
        <v>344</v>
      </c>
      <c r="H26" s="437">
        <v>22</v>
      </c>
      <c r="I26" s="334">
        <v>-148702732</v>
      </c>
      <c r="J26" s="334">
        <v>-278141464</v>
      </c>
    </row>
    <row r="27" spans="1:10" ht="17.25" customHeight="1" x14ac:dyDescent="0.3">
      <c r="A27" s="391" t="s">
        <v>377</v>
      </c>
      <c r="B27" s="434" t="s">
        <v>378</v>
      </c>
      <c r="C27" s="8"/>
      <c r="D27" s="8"/>
      <c r="E27" s="8"/>
      <c r="F27" s="438"/>
      <c r="G27" s="436" t="s">
        <v>347</v>
      </c>
      <c r="H27" s="437">
        <v>6</v>
      </c>
      <c r="I27" s="334">
        <v>0</v>
      </c>
      <c r="J27" s="334">
        <v>0</v>
      </c>
    </row>
    <row r="28" spans="1:10" ht="17.25" customHeight="1" x14ac:dyDescent="0.3">
      <c r="A28" s="391" t="s">
        <v>379</v>
      </c>
      <c r="B28" s="434" t="s">
        <v>380</v>
      </c>
      <c r="C28" s="8"/>
      <c r="D28" s="8"/>
      <c r="E28" s="8"/>
      <c r="F28" s="438"/>
      <c r="G28" s="436" t="s">
        <v>344</v>
      </c>
      <c r="H28" s="437">
        <v>23</v>
      </c>
      <c r="I28" s="334">
        <v>-4750815</v>
      </c>
      <c r="J28" s="334">
        <v>-3820098</v>
      </c>
    </row>
    <row r="29" spans="1:10" ht="17.25" customHeight="1" x14ac:dyDescent="0.3">
      <c r="A29" s="391" t="s">
        <v>381</v>
      </c>
      <c r="B29" s="434" t="s">
        <v>382</v>
      </c>
      <c r="C29" s="8"/>
      <c r="D29" s="8"/>
      <c r="E29" s="8"/>
      <c r="F29" s="438"/>
      <c r="G29" s="436" t="s">
        <v>344</v>
      </c>
      <c r="H29" s="437">
        <v>24</v>
      </c>
      <c r="I29" s="334">
        <v>-127832115</v>
      </c>
      <c r="J29" s="334">
        <v>-106769083</v>
      </c>
    </row>
    <row r="30" spans="1:10" ht="17.25" customHeight="1" x14ac:dyDescent="0.3">
      <c r="A30" s="391" t="s">
        <v>383</v>
      </c>
      <c r="B30" s="434" t="s">
        <v>384</v>
      </c>
      <c r="C30" s="8"/>
      <c r="D30" s="8"/>
      <c r="E30" s="8"/>
      <c r="F30" s="438"/>
      <c r="G30" s="436" t="s">
        <v>344</v>
      </c>
      <c r="H30" s="437">
        <v>25</v>
      </c>
      <c r="I30" s="334">
        <v>-14787942</v>
      </c>
      <c r="J30" s="334">
        <v>-14869670</v>
      </c>
    </row>
    <row r="31" spans="1:10" ht="17.25" customHeight="1" x14ac:dyDescent="0.3">
      <c r="A31" s="391" t="s">
        <v>385</v>
      </c>
      <c r="B31" s="434" t="s">
        <v>386</v>
      </c>
      <c r="C31" s="8"/>
      <c r="D31" s="8"/>
      <c r="E31" s="8"/>
      <c r="F31" s="438"/>
      <c r="G31" s="436" t="s">
        <v>344</v>
      </c>
      <c r="H31" s="437">
        <v>26</v>
      </c>
      <c r="I31" s="334">
        <v>-1637662</v>
      </c>
      <c r="J31" s="334">
        <v>-1316731</v>
      </c>
    </row>
    <row r="32" spans="1:10" ht="17.25" customHeight="1" x14ac:dyDescent="0.3">
      <c r="A32" s="436" t="s">
        <v>387</v>
      </c>
      <c r="B32" s="439" t="s">
        <v>388</v>
      </c>
      <c r="C32" s="25"/>
      <c r="D32" s="25"/>
      <c r="E32" s="440"/>
      <c r="F32" s="441"/>
      <c r="G32" s="442"/>
      <c r="H32" s="442"/>
      <c r="I32" s="350">
        <v>588469433</v>
      </c>
      <c r="J32" s="350">
        <v>296109649</v>
      </c>
    </row>
    <row r="33" spans="1:10" ht="17.25" customHeight="1" x14ac:dyDescent="0.3">
      <c r="A33" s="391" t="s">
        <v>389</v>
      </c>
      <c r="B33" s="434" t="s">
        <v>390</v>
      </c>
      <c r="C33" s="8"/>
      <c r="D33" s="8"/>
      <c r="E33" s="8"/>
      <c r="F33" s="438"/>
      <c r="G33" s="436" t="s">
        <v>344</v>
      </c>
      <c r="H33" s="437">
        <v>27</v>
      </c>
      <c r="I33" s="334">
        <v>-176047752</v>
      </c>
      <c r="J33" s="334">
        <v>-106025515</v>
      </c>
    </row>
    <row r="34" spans="1:10" ht="17.25" customHeight="1" x14ac:dyDescent="0.3">
      <c r="A34" s="436" t="s">
        <v>391</v>
      </c>
      <c r="B34" s="439" t="s">
        <v>392</v>
      </c>
      <c r="C34" s="25"/>
      <c r="D34" s="25"/>
      <c r="E34" s="440"/>
      <c r="F34" s="441"/>
      <c r="G34" s="442"/>
      <c r="H34" s="442"/>
      <c r="I34" s="350">
        <v>412421681</v>
      </c>
      <c r="J34" s="350">
        <v>190084134</v>
      </c>
    </row>
    <row r="35" spans="1:10" ht="17.25" customHeight="1" x14ac:dyDescent="0.3">
      <c r="A35" s="391" t="s">
        <v>393</v>
      </c>
      <c r="B35" s="434" t="s">
        <v>394</v>
      </c>
      <c r="C35" s="8"/>
      <c r="D35" s="8"/>
      <c r="E35" s="8"/>
      <c r="F35" s="438"/>
      <c r="G35" s="436" t="s">
        <v>341</v>
      </c>
      <c r="H35" s="437">
        <v>28</v>
      </c>
      <c r="I35" s="334">
        <v>0</v>
      </c>
      <c r="J35" s="334">
        <v>0</v>
      </c>
    </row>
    <row r="36" spans="1:10" ht="17.25" customHeight="1" x14ac:dyDescent="0.3">
      <c r="A36" s="391" t="s">
        <v>395</v>
      </c>
      <c r="B36" s="434" t="s">
        <v>396</v>
      </c>
      <c r="C36" s="8"/>
      <c r="D36" s="8"/>
      <c r="E36" s="8"/>
      <c r="F36" s="438"/>
      <c r="G36" s="436" t="s">
        <v>344</v>
      </c>
      <c r="H36" s="437" t="s">
        <v>397</v>
      </c>
      <c r="I36" s="334">
        <v>-257432912</v>
      </c>
      <c r="J36" s="334">
        <v>-85892595</v>
      </c>
    </row>
    <row r="37" spans="1:10" ht="17.25" customHeight="1" x14ac:dyDescent="0.3">
      <c r="A37" s="436" t="s">
        <v>398</v>
      </c>
      <c r="B37" s="439" t="s">
        <v>399</v>
      </c>
      <c r="C37" s="25"/>
      <c r="D37" s="25"/>
      <c r="E37" s="440"/>
      <c r="F37" s="441"/>
      <c r="G37" s="442"/>
      <c r="H37" s="442"/>
      <c r="I37" s="350">
        <v>154988769</v>
      </c>
      <c r="J37" s="350">
        <v>104191539</v>
      </c>
    </row>
    <row r="38" spans="1:10" ht="17.25" customHeight="1" x14ac:dyDescent="0.3">
      <c r="A38" s="391" t="s">
        <v>400</v>
      </c>
      <c r="B38" s="434" t="s">
        <v>401</v>
      </c>
      <c r="C38" s="8"/>
      <c r="D38" s="8"/>
      <c r="E38" s="8"/>
      <c r="F38" s="438"/>
      <c r="G38" s="436" t="s">
        <v>341</v>
      </c>
      <c r="H38" s="437">
        <v>29</v>
      </c>
      <c r="I38" s="334">
        <v>445749</v>
      </c>
      <c r="J38" s="334">
        <v>848594</v>
      </c>
    </row>
    <row r="39" spans="1:10" ht="17.25" customHeight="1" x14ac:dyDescent="0.3">
      <c r="A39" s="391" t="s">
        <v>402</v>
      </c>
      <c r="B39" s="434" t="s">
        <v>403</v>
      </c>
      <c r="C39" s="8"/>
      <c r="D39" s="8"/>
      <c r="E39" s="8"/>
      <c r="F39" s="438"/>
      <c r="G39" s="436" t="s">
        <v>341</v>
      </c>
      <c r="H39" s="437">
        <v>28</v>
      </c>
      <c r="I39" s="334">
        <v>0</v>
      </c>
      <c r="J39" s="334">
        <v>0</v>
      </c>
    </row>
    <row r="40" spans="1:10" ht="17.25" customHeight="1" x14ac:dyDescent="0.3">
      <c r="A40" s="391" t="s">
        <v>404</v>
      </c>
      <c r="B40" s="434" t="s">
        <v>405</v>
      </c>
      <c r="C40" s="8"/>
      <c r="D40" s="8"/>
      <c r="E40" s="8"/>
      <c r="F40" s="438"/>
      <c r="G40" s="436" t="s">
        <v>341</v>
      </c>
      <c r="H40" s="437">
        <v>12</v>
      </c>
      <c r="I40" s="334">
        <v>0</v>
      </c>
      <c r="J40" s="334">
        <v>0</v>
      </c>
    </row>
    <row r="41" spans="1:10" ht="17.25" customHeight="1" x14ac:dyDescent="0.3">
      <c r="A41" s="391" t="s">
        <v>406</v>
      </c>
      <c r="B41" s="434" t="s">
        <v>407</v>
      </c>
      <c r="C41" s="8"/>
      <c r="D41" s="8"/>
      <c r="E41" s="8"/>
      <c r="F41" s="438"/>
      <c r="G41" s="436" t="s">
        <v>344</v>
      </c>
      <c r="H41" s="437">
        <v>29</v>
      </c>
      <c r="I41" s="334">
        <v>-32081360</v>
      </c>
      <c r="J41" s="334">
        <v>-8108297</v>
      </c>
    </row>
    <row r="42" spans="1:10" ht="17.25" customHeight="1" x14ac:dyDescent="0.3">
      <c r="A42" s="391" t="s">
        <v>408</v>
      </c>
      <c r="B42" s="434" t="s">
        <v>409</v>
      </c>
      <c r="C42" s="8"/>
      <c r="D42" s="8"/>
      <c r="E42" s="8"/>
      <c r="F42" s="438"/>
      <c r="G42" s="436" t="s">
        <v>344</v>
      </c>
      <c r="H42" s="437" t="s">
        <v>397</v>
      </c>
      <c r="I42" s="334">
        <v>0</v>
      </c>
      <c r="J42" s="334">
        <v>0</v>
      </c>
    </row>
    <row r="43" spans="1:10" ht="17.25" customHeight="1" x14ac:dyDescent="0.3">
      <c r="A43" s="436" t="s">
        <v>410</v>
      </c>
      <c r="B43" s="439" t="s">
        <v>411</v>
      </c>
      <c r="C43" s="25"/>
      <c r="D43" s="25"/>
      <c r="E43" s="440"/>
      <c r="F43" s="441"/>
      <c r="G43" s="442"/>
      <c r="H43" s="442"/>
      <c r="I43" s="350">
        <v>-31635611</v>
      </c>
      <c r="J43" s="350">
        <v>-7259703</v>
      </c>
    </row>
    <row r="44" spans="1:10" ht="17.25" customHeight="1" x14ac:dyDescent="0.3">
      <c r="A44" s="436" t="s">
        <v>412</v>
      </c>
      <c r="B44" s="439" t="s">
        <v>413</v>
      </c>
      <c r="C44" s="25"/>
      <c r="D44" s="25"/>
      <c r="E44" s="440"/>
      <c r="F44" s="441"/>
      <c r="G44" s="442"/>
      <c r="H44" s="442"/>
      <c r="I44" s="350">
        <v>123353158</v>
      </c>
      <c r="J44" s="350">
        <v>96931836</v>
      </c>
    </row>
    <row r="45" spans="1:10" ht="17.25" customHeight="1" x14ac:dyDescent="0.3">
      <c r="A45" s="391" t="s">
        <v>414</v>
      </c>
      <c r="B45" s="434" t="s">
        <v>415</v>
      </c>
      <c r="C45" s="8"/>
      <c r="D45" s="8"/>
      <c r="E45" s="8"/>
      <c r="F45" s="438"/>
      <c r="G45" s="436" t="s">
        <v>341</v>
      </c>
      <c r="H45" s="437" t="s">
        <v>416</v>
      </c>
      <c r="I45" s="334">
        <v>0</v>
      </c>
      <c r="J45" s="334">
        <v>0</v>
      </c>
    </row>
    <row r="46" spans="1:10" ht="17.25" customHeight="1" x14ac:dyDescent="0.3">
      <c r="A46" s="391" t="s">
        <v>417</v>
      </c>
      <c r="B46" s="434" t="s">
        <v>418</v>
      </c>
      <c r="C46" s="8"/>
      <c r="D46" s="8"/>
      <c r="E46" s="8"/>
      <c r="F46" s="438"/>
      <c r="G46" s="436" t="s">
        <v>341</v>
      </c>
      <c r="H46" s="437">
        <v>30</v>
      </c>
      <c r="I46" s="334">
        <v>0</v>
      </c>
      <c r="J46" s="334">
        <v>0</v>
      </c>
    </row>
    <row r="47" spans="1:10" ht="17.25" customHeight="1" x14ac:dyDescent="0.3">
      <c r="A47" s="391" t="s">
        <v>419</v>
      </c>
      <c r="B47" s="434" t="s">
        <v>420</v>
      </c>
      <c r="C47" s="8"/>
      <c r="D47" s="8"/>
      <c r="E47" s="8"/>
      <c r="F47" s="438"/>
      <c r="G47" s="436" t="s">
        <v>344</v>
      </c>
      <c r="H47" s="437" t="s">
        <v>416</v>
      </c>
      <c r="I47" s="334">
        <v>0</v>
      </c>
      <c r="J47" s="334">
        <v>0</v>
      </c>
    </row>
    <row r="48" spans="1:10" ht="17.25" customHeight="1" x14ac:dyDescent="0.3">
      <c r="A48" s="391" t="s">
        <v>421</v>
      </c>
      <c r="B48" s="434" t="s">
        <v>422</v>
      </c>
      <c r="C48" s="8"/>
      <c r="D48" s="8"/>
      <c r="E48" s="8"/>
      <c r="F48" s="438"/>
      <c r="G48" s="436" t="s">
        <v>344</v>
      </c>
      <c r="H48" s="437">
        <v>30</v>
      </c>
      <c r="I48" s="334">
        <v>0</v>
      </c>
      <c r="J48" s="334">
        <v>0</v>
      </c>
    </row>
    <row r="49" spans="1:10" ht="17.25" customHeight="1" x14ac:dyDescent="0.3">
      <c r="A49" s="436" t="s">
        <v>423</v>
      </c>
      <c r="B49" s="439" t="s">
        <v>424</v>
      </c>
      <c r="C49" s="25"/>
      <c r="D49" s="25"/>
      <c r="E49" s="440"/>
      <c r="F49" s="441"/>
      <c r="G49" s="442"/>
      <c r="H49" s="442"/>
      <c r="I49" s="350">
        <v>0</v>
      </c>
      <c r="J49" s="350">
        <v>0</v>
      </c>
    </row>
    <row r="50" spans="1:10" ht="17.25" customHeight="1" x14ac:dyDescent="0.3">
      <c r="A50" s="391" t="s">
        <v>425</v>
      </c>
      <c r="B50" s="434" t="s">
        <v>426</v>
      </c>
      <c r="C50" s="8"/>
      <c r="D50" s="8"/>
      <c r="E50" s="8"/>
      <c r="F50" s="438"/>
      <c r="G50" s="436" t="s">
        <v>344</v>
      </c>
      <c r="H50" s="437">
        <v>30</v>
      </c>
      <c r="I50" s="334">
        <v>0</v>
      </c>
      <c r="J50" s="334">
        <v>0</v>
      </c>
    </row>
    <row r="51" spans="1:10" ht="17.25" customHeight="1" x14ac:dyDescent="0.3">
      <c r="A51" s="391" t="s">
        <v>427</v>
      </c>
      <c r="B51" s="434" t="s">
        <v>428</v>
      </c>
      <c r="C51" s="8"/>
      <c r="D51" s="8"/>
      <c r="E51" s="8"/>
      <c r="F51" s="438"/>
      <c r="G51" s="436" t="s">
        <v>344</v>
      </c>
      <c r="H51" s="445">
        <v>37</v>
      </c>
      <c r="I51" s="334">
        <v>-30838290</v>
      </c>
      <c r="J51" s="334">
        <v>-24232959</v>
      </c>
    </row>
    <row r="52" spans="1:10" ht="17.25" customHeight="1" x14ac:dyDescent="0.3">
      <c r="A52" s="436" t="s">
        <v>429</v>
      </c>
      <c r="B52" s="439" t="s">
        <v>430</v>
      </c>
      <c r="C52" s="25"/>
      <c r="D52" s="25"/>
      <c r="E52" s="440"/>
      <c r="F52" s="441"/>
      <c r="G52" s="442"/>
      <c r="H52" s="442"/>
      <c r="I52" s="350">
        <v>92514868</v>
      </c>
      <c r="J52" s="350">
        <v>72698877</v>
      </c>
    </row>
    <row r="53" spans="1:10" ht="16.5" customHeight="1" x14ac:dyDescent="0.3">
      <c r="A53" s="446" t="s">
        <v>431</v>
      </c>
      <c r="B53" s="301" t="s">
        <v>432</v>
      </c>
      <c r="C53" s="301"/>
      <c r="D53" s="301"/>
      <c r="E53" s="301"/>
      <c r="F53" s="447"/>
      <c r="G53" s="301"/>
    </row>
    <row r="54" spans="1:10" x14ac:dyDescent="0.3">
      <c r="A54" s="301"/>
      <c r="B54" s="448" t="s">
        <v>433</v>
      </c>
      <c r="C54" s="8"/>
      <c r="D54" s="8"/>
      <c r="E54" s="8"/>
      <c r="F54" s="11"/>
      <c r="G54" s="8"/>
      <c r="H54" s="301"/>
      <c r="I54" s="301"/>
    </row>
    <row r="55" spans="1:10" x14ac:dyDescent="0.3">
      <c r="A55" s="446" t="s">
        <v>434</v>
      </c>
      <c r="B55" s="301" t="s">
        <v>435</v>
      </c>
      <c r="C55" s="301"/>
      <c r="D55" s="301"/>
      <c r="E55" s="301"/>
      <c r="F55" s="301"/>
      <c r="H55" s="301"/>
      <c r="I55" s="301"/>
    </row>
    <row r="56" spans="1:10" x14ac:dyDescent="0.3">
      <c r="B56" s="301" t="s">
        <v>436</v>
      </c>
      <c r="C56" s="301"/>
      <c r="D56" s="301"/>
      <c r="E56" s="301"/>
      <c r="F56" s="301"/>
    </row>
    <row r="58" spans="1:10" s="34" customFormat="1" ht="43.95" customHeight="1" thickTop="1" thickBot="1" x14ac:dyDescent="0.35">
      <c r="A58" s="364" t="str">
        <v>✔ COMPTE DE RÉSULTAT 2025 (N) COHÉRENT – Résultat net : 92 514 868  = balance et bilan
✔ COMPTE DE RÉSULTAT 2024 (N-1) COHÉRENT – Résultat net : 72 698 877  = balance et bilan</v>
      </c>
      <c r="B58" s="365"/>
      <c r="C58" s="365"/>
      <c r="D58" s="365"/>
      <c r="E58" s="365"/>
      <c r="F58" s="365"/>
      <c r="G58" s="365"/>
      <c r="H58" s="365"/>
      <c r="I58" s="365"/>
      <c r="J58" s="366"/>
    </row>
    <row r="59" spans="1:10" ht="14.4" customHeight="1" thickTop="1" x14ac:dyDescent="0.3">
      <c r="A59" s="367"/>
      <c r="B59" s="8"/>
      <c r="C59" s="8"/>
      <c r="D59" s="8"/>
      <c r="E59" s="8"/>
      <c r="F59" s="11"/>
      <c r="G59" s="8"/>
      <c r="H59" s="8"/>
      <c r="I59" s="8"/>
      <c r="J59" s="368"/>
    </row>
    <row r="60" spans="1:10" ht="15" customHeight="1" thickBot="1" x14ac:dyDescent="0.35">
      <c r="A60" s="369"/>
      <c r="B60" s="370"/>
      <c r="C60" s="370"/>
      <c r="D60" s="370"/>
      <c r="E60" s="370"/>
      <c r="F60" s="370"/>
      <c r="G60" s="370"/>
      <c r="H60" s="370"/>
      <c r="I60" s="370"/>
      <c r="J60" s="371"/>
    </row>
  </sheetData>
  <mergeCells count="58">
    <mergeCell ref="B54:G54"/>
    <mergeCell ref="A58:J60"/>
    <mergeCell ref="B47:E47"/>
    <mergeCell ref="B48:E48"/>
    <mergeCell ref="B49:E49"/>
    <mergeCell ref="B50:E50"/>
    <mergeCell ref="B51:E51"/>
    <mergeCell ref="B52:E52"/>
    <mergeCell ref="B41:E41"/>
    <mergeCell ref="B42:E42"/>
    <mergeCell ref="B43:E43"/>
    <mergeCell ref="B44:E44"/>
    <mergeCell ref="B45:E45"/>
    <mergeCell ref="B46:E46"/>
    <mergeCell ref="B35:E35"/>
    <mergeCell ref="B36:E36"/>
    <mergeCell ref="B37:E37"/>
    <mergeCell ref="B38:E38"/>
    <mergeCell ref="B39:E39"/>
    <mergeCell ref="B40:E40"/>
    <mergeCell ref="B29:E29"/>
    <mergeCell ref="B30:E30"/>
    <mergeCell ref="B31:E31"/>
    <mergeCell ref="B32:E32"/>
    <mergeCell ref="B33:E33"/>
    <mergeCell ref="B34:E34"/>
    <mergeCell ref="B23:E23"/>
    <mergeCell ref="B24:E24"/>
    <mergeCell ref="B25:E25"/>
    <mergeCell ref="B26:E26"/>
    <mergeCell ref="B27:E27"/>
    <mergeCell ref="B28:E28"/>
    <mergeCell ref="B17:E17"/>
    <mergeCell ref="B18:E18"/>
    <mergeCell ref="B19:E19"/>
    <mergeCell ref="B20:E20"/>
    <mergeCell ref="B21:E21"/>
    <mergeCell ref="B22:E22"/>
    <mergeCell ref="B11:E11"/>
    <mergeCell ref="B12:E12"/>
    <mergeCell ref="B13:E13"/>
    <mergeCell ref="B14:E14"/>
    <mergeCell ref="B15:E15"/>
    <mergeCell ref="B16:E16"/>
    <mergeCell ref="C6:E6"/>
    <mergeCell ref="A7:J7"/>
    <mergeCell ref="A8:A10"/>
    <mergeCell ref="B8:F10"/>
    <mergeCell ref="G8:G10"/>
    <mergeCell ref="H8:H10"/>
    <mergeCell ref="I8:I9"/>
    <mergeCell ref="J8:J9"/>
    <mergeCell ref="A1:J1"/>
    <mergeCell ref="H2:J2"/>
    <mergeCell ref="C3:J3"/>
    <mergeCell ref="C4:H4"/>
    <mergeCell ref="C5:D5"/>
    <mergeCell ref="F5:H5"/>
  </mergeCells>
  <conditionalFormatting sqref="A58">
    <cfRule type="expression" dxfId="5" priority="1" stopIfTrue="1">
      <formula>$A$58=""</formula>
    </cfRule>
    <cfRule type="expression" dxfId="4" priority="2">
      <formula>ISNUMBER(SEARCH("✖",$A$58))</formula>
    </cfRule>
    <cfRule type="expression" dxfId="3" priority="3">
      <formula>AND(ISNUMBER(SEARCH("⚠",$A$58)),NOT(ISNUMBER(SEARCH("✖",$A$58))))</formula>
    </cfRule>
  </conditionalFormatting>
  <dataValidations count="1">
    <dataValidation type="whole" allowBlank="1" showInputMessage="1" showErrorMessage="1" errorTitle="Attention !" error="Valeur numérique attendue" sqref="I11:J13 I15:J17 I19:J31 I33:J33 I35:J36 I38:J42 I45:J48 I50:J51" xr:uid="{CC2EA975-0598-4BC2-825F-561DB6D6E2AA}">
      <formula1>-9999999999999</formula1>
      <formula2>9999999999999</formula2>
    </dataValidation>
  </dataValidations>
  <hyperlinks>
    <hyperlink ref="L1" location="'SOMMAIRE'!A1" display="↩ SOMMAIRE" xr:uid="{A2A2506E-EC11-4C56-BB8F-573154632F9D}"/>
  </hyperlinks>
  <printOptions horizontalCentered="1"/>
  <pageMargins left="0.39370078740157483" right="0.31496062992125978" top="0.27559055118110237" bottom="0.27559055118110237" header="0.11811023622047249" footer="0.11811023622047249"/>
  <pageSetup paperSize="9" scale="82"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181F-BC49-47AA-9B01-290629AB7582}">
  <sheetPr codeName="Feuil14">
    <tabColor rgb="FF92D050"/>
    <pageSetUpPr fitToPage="1"/>
  </sheetPr>
  <dimension ref="A1:N48"/>
  <sheetViews>
    <sheetView showGridLines="0" showZeros="0" zoomScaleNormal="100" workbookViewId="0">
      <selection activeCell="A11" sqref="A11:H11"/>
    </sheetView>
  </sheetViews>
  <sheetFormatPr baseColWidth="10" defaultColWidth="11.5546875" defaultRowHeight="14.4" x14ac:dyDescent="0.3"/>
  <cols>
    <col min="1" max="1" width="4.44140625" customWidth="1"/>
    <col min="2" max="2" width="25.109375" customWidth="1"/>
    <col min="3" max="3" width="8.44140625" customWidth="1"/>
    <col min="4" max="4" width="10.109375" customWidth="1"/>
    <col min="5" max="5" width="14.44140625" customWidth="1"/>
    <col min="6" max="6" width="15.109375" customWidth="1"/>
    <col min="7" max="7" width="3.109375" style="449" customWidth="1"/>
    <col min="8" max="8" width="6.44140625" customWidth="1"/>
    <col min="9" max="10" width="15.6640625" customWidth="1"/>
    <col min="13" max="18" width="11.5546875" customWidth="1"/>
  </cols>
  <sheetData>
    <row r="1" spans="1:14" x14ac:dyDescent="0.3">
      <c r="A1" s="73" t="s">
        <v>36</v>
      </c>
      <c r="B1" s="8"/>
      <c r="C1" s="8"/>
      <c r="D1" s="8"/>
      <c r="E1" s="8"/>
      <c r="F1" s="8"/>
      <c r="G1" s="11"/>
      <c r="H1" s="8"/>
      <c r="I1" s="8"/>
      <c r="J1" s="8"/>
      <c r="L1" s="5" t="s">
        <v>0</v>
      </c>
    </row>
    <row r="2" spans="1:14" ht="27" customHeight="1" x14ac:dyDescent="0.3">
      <c r="A2" s="450"/>
      <c r="B2" s="450"/>
      <c r="C2" s="450"/>
      <c r="D2" s="450"/>
      <c r="E2" s="450"/>
      <c r="F2" s="450"/>
      <c r="G2" s="450"/>
      <c r="H2" s="373" t="s">
        <v>437</v>
      </c>
      <c r="I2" s="283"/>
      <c r="J2" s="279"/>
    </row>
    <row r="3" spans="1:14" s="308" customFormat="1" ht="15.75" customHeight="1" x14ac:dyDescent="0.3">
      <c r="A3" s="308" t="s">
        <v>38</v>
      </c>
      <c r="C3" s="410" t="str">
        <v>AQUIFERE FORAGE</v>
      </c>
      <c r="D3" s="21"/>
      <c r="E3" s="21"/>
      <c r="F3" s="21"/>
      <c r="G3" s="21"/>
      <c r="H3" s="21"/>
      <c r="I3" s="21"/>
      <c r="J3" s="21"/>
      <c r="K3" s="318"/>
      <c r="L3" s="318"/>
      <c r="M3" s="318"/>
      <c r="N3" s="318"/>
    </row>
    <row r="4" spans="1:14" s="308" customFormat="1" ht="15.75" customHeight="1" x14ac:dyDescent="0.3">
      <c r="A4" s="308" t="s">
        <v>39</v>
      </c>
      <c r="C4" s="410" t="str">
        <v>COCODY ABATTA - 21 BP 11927 ABIDJAN 21</v>
      </c>
      <c r="D4" s="21"/>
      <c r="E4" s="21"/>
      <c r="F4" s="21"/>
      <c r="G4" s="21"/>
      <c r="H4" s="21"/>
      <c r="I4" s="376" t="s">
        <v>40</v>
      </c>
      <c r="J4" s="377" t="str">
        <v>AQUIFERE-FORAGE</v>
      </c>
      <c r="K4" s="318"/>
      <c r="L4" s="318"/>
      <c r="N4" s="363"/>
    </row>
    <row r="5" spans="1:14" s="308" customFormat="1" ht="15.75" customHeight="1" x14ac:dyDescent="0.3">
      <c r="A5" s="308" t="s">
        <v>41</v>
      </c>
      <c r="C5" s="378" t="str">
        <v>1411133C</v>
      </c>
      <c r="D5" s="90"/>
      <c r="E5" s="451" t="s">
        <v>42</v>
      </c>
      <c r="F5" s="452">
        <v>46022</v>
      </c>
      <c r="G5" s="90"/>
      <c r="H5" s="90"/>
      <c r="I5" s="376" t="s">
        <v>43</v>
      </c>
      <c r="J5" s="381">
        <v>12</v>
      </c>
      <c r="K5" s="363"/>
      <c r="M5" s="382"/>
      <c r="N5" s="363"/>
    </row>
    <row r="6" spans="1:14" s="308" customFormat="1" ht="15.75" customHeight="1" x14ac:dyDescent="0.3">
      <c r="A6" s="308" t="s">
        <v>182</v>
      </c>
      <c r="C6" s="191"/>
      <c r="D6" s="192"/>
      <c r="E6" s="192"/>
      <c r="F6" s="377"/>
      <c r="G6" s="377"/>
      <c r="H6" s="377"/>
      <c r="I6" s="383"/>
      <c r="J6" s="377"/>
      <c r="K6" s="363"/>
      <c r="M6" s="382"/>
      <c r="N6" s="363"/>
    </row>
    <row r="7" spans="1:14" ht="28.5" customHeight="1" x14ac:dyDescent="0.3">
      <c r="A7" s="321" t="s">
        <v>438</v>
      </c>
      <c r="B7" s="130"/>
      <c r="C7" s="130"/>
      <c r="D7" s="130"/>
      <c r="E7" s="130"/>
      <c r="F7" s="130"/>
      <c r="G7" s="130"/>
      <c r="H7" s="130"/>
      <c r="I7" s="130"/>
      <c r="J7" s="130"/>
    </row>
    <row r="8" spans="1:14" ht="19.5" customHeight="1" x14ac:dyDescent="0.3">
      <c r="A8" s="322" t="s">
        <v>184</v>
      </c>
      <c r="B8" s="322" t="s">
        <v>333</v>
      </c>
      <c r="C8" s="51"/>
      <c r="D8" s="51"/>
      <c r="E8" s="51"/>
      <c r="F8" s="51"/>
      <c r="G8" s="52"/>
      <c r="H8" s="322" t="s">
        <v>186</v>
      </c>
      <c r="I8" s="453" t="s">
        <v>439</v>
      </c>
      <c r="J8" s="454" t="s">
        <v>439</v>
      </c>
    </row>
    <row r="9" spans="1:14" s="34" customFormat="1" ht="14.25" customHeight="1" x14ac:dyDescent="0.3">
      <c r="A9" s="325"/>
      <c r="B9" s="239"/>
      <c r="C9" s="130"/>
      <c r="D9" s="130"/>
      <c r="E9" s="130"/>
      <c r="F9" s="130"/>
      <c r="G9" s="120"/>
      <c r="H9" s="325"/>
      <c r="I9" s="455" t="s">
        <v>440</v>
      </c>
      <c r="J9" s="455" t="s">
        <v>441</v>
      </c>
    </row>
    <row r="10" spans="1:14" ht="30.9" customHeight="1" x14ac:dyDescent="0.3">
      <c r="A10" s="327" t="s">
        <v>46</v>
      </c>
      <c r="B10" s="456" t="s">
        <v>442</v>
      </c>
      <c r="C10" s="25"/>
      <c r="D10" s="25"/>
      <c r="E10" s="25"/>
      <c r="F10" s="83"/>
      <c r="G10" s="457" t="s">
        <v>340</v>
      </c>
      <c r="H10" s="458"/>
      <c r="I10" s="459">
        <v>128133958</v>
      </c>
      <c r="J10" s="459">
        <v>376971329</v>
      </c>
    </row>
    <row r="11" spans="1:14" ht="17.25" customHeight="1" x14ac:dyDescent="0.3">
      <c r="A11" s="335"/>
      <c r="B11" s="460" t="s">
        <v>443</v>
      </c>
      <c r="C11" s="25"/>
      <c r="D11" s="25"/>
      <c r="E11" s="25"/>
      <c r="F11" s="25"/>
      <c r="G11" s="461"/>
      <c r="H11" s="461"/>
      <c r="I11" s="461"/>
      <c r="J11" s="462"/>
    </row>
    <row r="12" spans="1:14" ht="18.899999999999999" customHeight="1" x14ac:dyDescent="0.3">
      <c r="A12" s="335" t="s">
        <v>444</v>
      </c>
      <c r="B12" s="463" t="s">
        <v>445</v>
      </c>
      <c r="C12" s="8"/>
      <c r="D12" s="8"/>
      <c r="E12" s="8"/>
      <c r="F12" s="8"/>
      <c r="G12" s="445"/>
      <c r="H12" s="464"/>
      <c r="I12" s="345">
        <v>349947780</v>
      </c>
      <c r="J12" s="345">
        <v>158591472</v>
      </c>
    </row>
    <row r="13" spans="1:14" ht="18.899999999999999" customHeight="1" x14ac:dyDescent="0.3">
      <c r="A13" s="335" t="s">
        <v>446</v>
      </c>
      <c r="B13" s="465" t="s">
        <v>447</v>
      </c>
      <c r="C13" s="8"/>
      <c r="D13" s="8"/>
      <c r="E13" s="8"/>
      <c r="F13" s="8"/>
      <c r="G13" s="445"/>
      <c r="H13" s="464"/>
      <c r="I13" s="345">
        <v>0</v>
      </c>
      <c r="J13" s="345">
        <v>0</v>
      </c>
    </row>
    <row r="14" spans="1:14" ht="18.899999999999999" customHeight="1" x14ac:dyDescent="0.3">
      <c r="A14" s="335" t="s">
        <v>448</v>
      </c>
      <c r="B14" s="466" t="s">
        <v>449</v>
      </c>
      <c r="C14" s="8"/>
      <c r="D14" s="8"/>
      <c r="E14" s="8"/>
      <c r="F14" s="8"/>
      <c r="G14" s="445"/>
      <c r="H14" s="464"/>
      <c r="I14" s="345">
        <v>0</v>
      </c>
      <c r="J14" s="345">
        <v>0</v>
      </c>
    </row>
    <row r="15" spans="1:14" ht="18.899999999999999" customHeight="1" x14ac:dyDescent="0.3">
      <c r="A15" s="335" t="s">
        <v>450</v>
      </c>
      <c r="B15" s="466" t="s">
        <v>451</v>
      </c>
      <c r="C15" s="8"/>
      <c r="D15" s="8"/>
      <c r="E15" s="8"/>
      <c r="F15" s="8"/>
      <c r="G15" s="445"/>
      <c r="H15" s="464"/>
      <c r="I15" s="345">
        <v>283306276</v>
      </c>
      <c r="J15" s="345">
        <v>-13267626</v>
      </c>
    </row>
    <row r="16" spans="1:14" ht="18.899999999999999" customHeight="1" x14ac:dyDescent="0.3">
      <c r="A16" s="335" t="s">
        <v>452</v>
      </c>
      <c r="B16" s="466" t="s">
        <v>453</v>
      </c>
      <c r="C16" s="8"/>
      <c r="D16" s="8"/>
      <c r="E16" s="8"/>
      <c r="F16" s="8"/>
      <c r="G16" s="331"/>
      <c r="H16" s="467"/>
      <c r="I16" s="468">
        <v>-103228587</v>
      </c>
      <c r="J16" s="468">
        <v>62492411</v>
      </c>
    </row>
    <row r="17" spans="1:10" ht="18.899999999999999" customHeight="1" x14ac:dyDescent="0.3">
      <c r="A17" s="335"/>
      <c r="B17" s="463" t="s">
        <v>454</v>
      </c>
      <c r="C17" s="8"/>
      <c r="D17" s="8"/>
      <c r="E17" s="8"/>
      <c r="F17" s="8"/>
      <c r="G17" s="445"/>
      <c r="H17" s="464"/>
      <c r="I17" s="345">
        <v>180077689</v>
      </c>
      <c r="J17" s="345">
        <v>49224785</v>
      </c>
    </row>
    <row r="18" spans="1:10" ht="18.899999999999999" customHeight="1" x14ac:dyDescent="0.3">
      <c r="A18" s="335"/>
      <c r="B18" s="469" t="s">
        <v>455</v>
      </c>
      <c r="C18" s="470">
        <v>180077689</v>
      </c>
      <c r="D18" s="471"/>
      <c r="E18" s="472">
        <v>49224785</v>
      </c>
      <c r="F18" s="473"/>
      <c r="G18" s="361"/>
      <c r="H18" s="361"/>
      <c r="I18" s="361"/>
      <c r="J18" s="361"/>
    </row>
    <row r="19" spans="1:10" ht="18.899999999999999" customHeight="1" x14ac:dyDescent="0.3">
      <c r="A19" s="327" t="s">
        <v>50</v>
      </c>
      <c r="B19" s="456" t="s">
        <v>456</v>
      </c>
      <c r="C19" s="25"/>
      <c r="D19" s="25"/>
      <c r="E19" s="25"/>
      <c r="F19" s="83"/>
      <c r="G19" s="474" t="s">
        <v>352</v>
      </c>
      <c r="H19" s="475"/>
      <c r="I19" s="476">
        <v>530025469</v>
      </c>
      <c r="J19" s="476">
        <v>207816257</v>
      </c>
    </row>
    <row r="20" spans="1:10" ht="17.25" customHeight="1" x14ac:dyDescent="0.3">
      <c r="A20" s="335"/>
      <c r="B20" s="460" t="s">
        <v>457</v>
      </c>
      <c r="C20" s="25"/>
      <c r="D20" s="25"/>
      <c r="E20" s="25"/>
      <c r="F20" s="25"/>
      <c r="G20" s="461"/>
      <c r="H20" s="461"/>
      <c r="I20" s="461"/>
      <c r="J20" s="462"/>
    </row>
    <row r="21" spans="1:10" ht="18.899999999999999" customHeight="1" x14ac:dyDescent="0.3">
      <c r="A21" s="335" t="s">
        <v>458</v>
      </c>
      <c r="B21" s="466" t="s">
        <v>459</v>
      </c>
      <c r="C21" s="8"/>
      <c r="D21" s="8"/>
      <c r="E21" s="8"/>
      <c r="F21" s="8"/>
      <c r="G21" s="445"/>
      <c r="H21" s="464"/>
      <c r="I21" s="345">
        <v>0</v>
      </c>
      <c r="J21" s="345">
        <v>0</v>
      </c>
    </row>
    <row r="22" spans="1:10" ht="18.899999999999999" customHeight="1" x14ac:dyDescent="0.3">
      <c r="A22" s="335" t="s">
        <v>460</v>
      </c>
      <c r="B22" s="466" t="s">
        <v>461</v>
      </c>
      <c r="C22" s="8"/>
      <c r="D22" s="8"/>
      <c r="E22" s="8"/>
      <c r="F22" s="8"/>
      <c r="G22" s="445"/>
      <c r="H22" s="464"/>
      <c r="I22" s="345">
        <v>-563111688</v>
      </c>
      <c r="J22" s="345">
        <v>-232042322</v>
      </c>
    </row>
    <row r="23" spans="1:10" ht="18.899999999999999" customHeight="1" x14ac:dyDescent="0.3">
      <c r="A23" s="335" t="s">
        <v>462</v>
      </c>
      <c r="B23" s="466" t="s">
        <v>463</v>
      </c>
      <c r="C23" s="8"/>
      <c r="D23" s="8"/>
      <c r="E23" s="8"/>
      <c r="F23" s="8"/>
      <c r="G23" s="445"/>
      <c r="H23" s="464"/>
      <c r="I23" s="345">
        <v>0</v>
      </c>
      <c r="J23" s="345">
        <v>-246270138</v>
      </c>
    </row>
    <row r="24" spans="1:10" ht="18.899999999999999" customHeight="1" x14ac:dyDescent="0.3">
      <c r="A24" s="335" t="s">
        <v>464</v>
      </c>
      <c r="B24" s="466" t="s">
        <v>465</v>
      </c>
      <c r="C24" s="8"/>
      <c r="D24" s="8"/>
      <c r="E24" s="8"/>
      <c r="F24" s="8"/>
      <c r="G24" s="445"/>
      <c r="H24" s="464"/>
      <c r="I24" s="345">
        <v>0</v>
      </c>
      <c r="J24" s="345">
        <v>0</v>
      </c>
    </row>
    <row r="25" spans="1:10" ht="18.899999999999999" customHeight="1" x14ac:dyDescent="0.3">
      <c r="A25" s="335" t="s">
        <v>466</v>
      </c>
      <c r="B25" s="466" t="s">
        <v>467</v>
      </c>
      <c r="C25" s="8"/>
      <c r="D25" s="8"/>
      <c r="E25" s="8"/>
      <c r="F25" s="8"/>
      <c r="G25" s="445"/>
      <c r="H25" s="464"/>
      <c r="I25" s="345">
        <v>0</v>
      </c>
      <c r="J25" s="345">
        <v>0</v>
      </c>
    </row>
    <row r="26" spans="1:10" ht="18.899999999999999" customHeight="1" x14ac:dyDescent="0.3">
      <c r="A26" s="327" t="s">
        <v>53</v>
      </c>
      <c r="B26" s="456" t="s">
        <v>468</v>
      </c>
      <c r="C26" s="25"/>
      <c r="D26" s="25"/>
      <c r="E26" s="25"/>
      <c r="F26" s="83"/>
      <c r="G26" s="457" t="s">
        <v>355</v>
      </c>
      <c r="H26" s="458"/>
      <c r="I26" s="459">
        <v>-563111688</v>
      </c>
      <c r="J26" s="459">
        <v>-478312460</v>
      </c>
    </row>
    <row r="27" spans="1:10" ht="17.25" customHeight="1" x14ac:dyDescent="0.3">
      <c r="A27" s="335"/>
      <c r="B27" s="460" t="s">
        <v>469</v>
      </c>
      <c r="C27" s="25"/>
      <c r="D27" s="25"/>
      <c r="E27" s="25"/>
      <c r="F27" s="25"/>
      <c r="G27" s="461"/>
      <c r="H27" s="461"/>
      <c r="I27" s="461"/>
      <c r="J27" s="462"/>
    </row>
    <row r="28" spans="1:10" ht="18.899999999999999" customHeight="1" x14ac:dyDescent="0.3">
      <c r="A28" s="335" t="s">
        <v>470</v>
      </c>
      <c r="B28" s="466" t="s">
        <v>471</v>
      </c>
      <c r="C28" s="8"/>
      <c r="D28" s="8"/>
      <c r="E28" s="8"/>
      <c r="F28" s="8"/>
      <c r="G28" s="445"/>
      <c r="H28" s="464"/>
      <c r="I28" s="345">
        <v>0</v>
      </c>
      <c r="J28" s="345">
        <v>0</v>
      </c>
    </row>
    <row r="29" spans="1:10" ht="18.899999999999999" customHeight="1" x14ac:dyDescent="0.3">
      <c r="A29" s="335" t="s">
        <v>472</v>
      </c>
      <c r="B29" s="466" t="s">
        <v>473</v>
      </c>
      <c r="C29" s="8"/>
      <c r="D29" s="8"/>
      <c r="E29" s="8"/>
      <c r="F29" s="8"/>
      <c r="G29" s="445"/>
      <c r="H29" s="464"/>
      <c r="I29" s="345">
        <v>0</v>
      </c>
      <c r="J29" s="345">
        <v>0</v>
      </c>
    </row>
    <row r="30" spans="1:10" ht="18.899999999999999" customHeight="1" x14ac:dyDescent="0.3">
      <c r="A30" s="335" t="s">
        <v>474</v>
      </c>
      <c r="B30" s="466" t="s">
        <v>475</v>
      </c>
      <c r="C30" s="8"/>
      <c r="D30" s="8"/>
      <c r="E30" s="8"/>
      <c r="F30" s="8"/>
      <c r="G30" s="445"/>
      <c r="H30" s="464"/>
      <c r="I30" s="345">
        <v>0</v>
      </c>
      <c r="J30" s="345">
        <v>0</v>
      </c>
    </row>
    <row r="31" spans="1:10" ht="18.899999999999999" customHeight="1" x14ac:dyDescent="0.3">
      <c r="A31" s="335" t="s">
        <v>476</v>
      </c>
      <c r="B31" s="466" t="s">
        <v>477</v>
      </c>
      <c r="C31" s="8"/>
      <c r="D31" s="8"/>
      <c r="E31" s="8"/>
      <c r="F31" s="8"/>
      <c r="G31" s="445"/>
      <c r="H31" s="464"/>
      <c r="I31" s="345">
        <v>0</v>
      </c>
      <c r="J31" s="345">
        <v>0</v>
      </c>
    </row>
    <row r="32" spans="1:10" ht="18.899999999999999" customHeight="1" x14ac:dyDescent="0.3">
      <c r="A32" s="327" t="s">
        <v>52</v>
      </c>
      <c r="B32" s="456" t="s">
        <v>478</v>
      </c>
      <c r="C32" s="25"/>
      <c r="D32" s="25"/>
      <c r="E32" s="25"/>
      <c r="F32" s="83"/>
      <c r="G32" s="457" t="s">
        <v>358</v>
      </c>
      <c r="H32" s="458"/>
      <c r="I32" s="459">
        <v>0</v>
      </c>
      <c r="J32" s="459">
        <v>0</v>
      </c>
    </row>
    <row r="33" spans="1:10" ht="17.25" customHeight="1" x14ac:dyDescent="0.3">
      <c r="A33" s="335"/>
      <c r="B33" s="460" t="s">
        <v>479</v>
      </c>
      <c r="C33" s="25"/>
      <c r="D33" s="25"/>
      <c r="E33" s="25"/>
      <c r="F33" s="25"/>
      <c r="G33" s="461"/>
      <c r="H33" s="461"/>
      <c r="I33" s="461"/>
      <c r="J33" s="462"/>
    </row>
    <row r="34" spans="1:10" ht="18.600000000000001" customHeight="1" x14ac:dyDescent="0.3">
      <c r="A34" s="335" t="s">
        <v>480</v>
      </c>
      <c r="B34" s="465" t="s">
        <v>481</v>
      </c>
      <c r="C34" s="8"/>
      <c r="D34" s="8"/>
      <c r="E34" s="8"/>
      <c r="F34" s="8"/>
      <c r="G34" s="445"/>
      <c r="H34" s="464"/>
      <c r="I34" s="345">
        <v>110012569</v>
      </c>
      <c r="J34" s="345">
        <v>391000000</v>
      </c>
    </row>
    <row r="35" spans="1:10" ht="18.899999999999999" customHeight="1" x14ac:dyDescent="0.3">
      <c r="A35" s="335" t="s">
        <v>482</v>
      </c>
      <c r="B35" s="465" t="s">
        <v>483</v>
      </c>
      <c r="C35" s="8"/>
      <c r="D35" s="8"/>
      <c r="E35" s="8"/>
      <c r="F35" s="8"/>
      <c r="G35" s="445"/>
      <c r="H35" s="464"/>
      <c r="I35" s="345">
        <v>0</v>
      </c>
      <c r="J35" s="345">
        <v>0</v>
      </c>
    </row>
    <row r="36" spans="1:10" ht="18.899999999999999" customHeight="1" x14ac:dyDescent="0.3">
      <c r="A36" s="335" t="s">
        <v>484</v>
      </c>
      <c r="B36" s="466" t="s">
        <v>485</v>
      </c>
      <c r="C36" s="8"/>
      <c r="D36" s="8"/>
      <c r="E36" s="8"/>
      <c r="F36" s="8"/>
      <c r="G36" s="445"/>
      <c r="H36" s="464"/>
      <c r="I36" s="345">
        <v>-71501650</v>
      </c>
      <c r="J36" s="345">
        <v>-369341168</v>
      </c>
    </row>
    <row r="37" spans="1:10" ht="18.899999999999999" customHeight="1" x14ac:dyDescent="0.3">
      <c r="A37" s="327" t="s">
        <v>56</v>
      </c>
      <c r="B37" s="456" t="s">
        <v>486</v>
      </c>
      <c r="C37" s="25"/>
      <c r="D37" s="25"/>
      <c r="E37" s="25"/>
      <c r="F37" s="83"/>
      <c r="G37" s="457" t="s">
        <v>487</v>
      </c>
      <c r="H37" s="458"/>
      <c r="I37" s="459">
        <v>38510919</v>
      </c>
      <c r="J37" s="459">
        <v>21658832</v>
      </c>
    </row>
    <row r="38" spans="1:10" ht="18.899999999999999" customHeight="1" x14ac:dyDescent="0.3">
      <c r="A38" s="327" t="s">
        <v>59</v>
      </c>
      <c r="B38" s="456" t="s">
        <v>488</v>
      </c>
      <c r="C38" s="25"/>
      <c r="D38" s="25"/>
      <c r="E38" s="25"/>
      <c r="F38" s="83"/>
      <c r="G38" s="457" t="s">
        <v>489</v>
      </c>
      <c r="H38" s="458"/>
      <c r="I38" s="459">
        <v>38510919</v>
      </c>
      <c r="J38" s="459">
        <v>21658832</v>
      </c>
    </row>
    <row r="39" spans="1:10" ht="18.899999999999999" customHeight="1" x14ac:dyDescent="0.3">
      <c r="A39" s="327" t="s">
        <v>63</v>
      </c>
      <c r="B39" s="477" t="s">
        <v>490</v>
      </c>
      <c r="C39" s="8"/>
      <c r="D39" s="8"/>
      <c r="E39" s="8"/>
      <c r="F39" s="8"/>
      <c r="G39" s="478" t="s">
        <v>491</v>
      </c>
      <c r="H39" s="479"/>
      <c r="I39" s="480">
        <v>5424700</v>
      </c>
      <c r="J39" s="480">
        <v>-248837371</v>
      </c>
    </row>
    <row r="40" spans="1:10" ht="24.75" customHeight="1" x14ac:dyDescent="0.3">
      <c r="A40" s="357" t="s">
        <v>65</v>
      </c>
      <c r="B40" s="481" t="s">
        <v>492</v>
      </c>
      <c r="C40" s="51"/>
      <c r="D40" s="51"/>
      <c r="E40" s="51"/>
      <c r="F40" s="482"/>
      <c r="G40" s="483" t="s">
        <v>493</v>
      </c>
      <c r="H40" s="484"/>
      <c r="I40" s="485">
        <v>133558658</v>
      </c>
      <c r="J40" s="485">
        <v>128133958</v>
      </c>
    </row>
    <row r="41" spans="1:10" ht="14.25" customHeight="1" x14ac:dyDescent="0.3">
      <c r="A41" s="359"/>
      <c r="B41" s="486" t="s">
        <v>494</v>
      </c>
      <c r="C41" s="130"/>
      <c r="D41" s="130"/>
      <c r="E41" s="487">
        <v>133558658</v>
      </c>
      <c r="F41" s="120"/>
      <c r="G41" s="361"/>
      <c r="H41" s="361"/>
      <c r="I41" s="361"/>
      <c r="J41" s="361"/>
    </row>
    <row r="42" spans="1:10" ht="30.6" customHeight="1" x14ac:dyDescent="0.3">
      <c r="A42" s="488" t="s">
        <v>326</v>
      </c>
      <c r="B42" s="489" t="s">
        <v>495</v>
      </c>
      <c r="C42" s="51"/>
      <c r="D42" s="51"/>
      <c r="E42" s="51"/>
      <c r="F42" s="51"/>
      <c r="G42" s="490"/>
      <c r="H42" s="490"/>
      <c r="I42" s="490"/>
      <c r="J42" s="490"/>
    </row>
    <row r="43" spans="1:10" x14ac:dyDescent="0.3">
      <c r="A43" s="488" t="s">
        <v>334</v>
      </c>
      <c r="B43" s="301" t="s">
        <v>496</v>
      </c>
      <c r="C43" s="301"/>
      <c r="D43" s="301"/>
      <c r="E43" s="301"/>
    </row>
    <row r="44" spans="1:10" ht="14.4" customHeight="1" x14ac:dyDescent="0.3">
      <c r="A44" s="488" t="s">
        <v>497</v>
      </c>
      <c r="B44" s="301" t="s">
        <v>498</v>
      </c>
      <c r="C44" s="301"/>
      <c r="D44" s="301"/>
      <c r="E44" s="301"/>
    </row>
    <row r="45" spans="1:10" ht="15" thickBot="1" x14ac:dyDescent="0.35">
      <c r="A45" s="488" t="s">
        <v>499</v>
      </c>
      <c r="B45" s="491" t="s">
        <v>500</v>
      </c>
      <c r="I45" s="492">
        <v>175489652</v>
      </c>
      <c r="J45" s="492">
        <v>28619694</v>
      </c>
    </row>
    <row r="46" spans="1:10" s="34" customFormat="1" ht="43.95" customHeight="1" thickTop="1" thickBot="1" x14ac:dyDescent="0.35">
      <c r="A46" s="364" t="str">
        <v>✔ TFT 2025 (N) ÉQUILIBRÉ – Trésorerie de clôture = trésorerie nette du bilan (133 558 658)
✔ TFT 2024 (N-1) ÉQUILIBRÉ – Trésorerie de clôture = trésorerie nette du bilan (128 133 958)</v>
      </c>
      <c r="B46" s="365"/>
      <c r="C46" s="365"/>
      <c r="D46" s="365"/>
      <c r="E46" s="365"/>
      <c r="F46" s="365"/>
      <c r="G46" s="365"/>
      <c r="H46" s="365"/>
      <c r="I46" s="365"/>
      <c r="J46" s="366"/>
    </row>
    <row r="47" spans="1:10" ht="14.4" customHeight="1" thickTop="1" x14ac:dyDescent="0.3">
      <c r="A47" s="367"/>
      <c r="B47" s="8"/>
      <c r="C47" s="8"/>
      <c r="D47" s="8"/>
      <c r="E47" s="8"/>
      <c r="F47" s="8"/>
      <c r="G47" s="11"/>
      <c r="H47" s="8"/>
      <c r="I47" s="8"/>
      <c r="J47" s="368"/>
    </row>
    <row r="48" spans="1:10" ht="15" customHeight="1" thickBot="1" x14ac:dyDescent="0.35">
      <c r="A48" s="369"/>
      <c r="B48" s="370"/>
      <c r="C48" s="370"/>
      <c r="D48" s="370"/>
      <c r="E48" s="370"/>
      <c r="F48" s="370"/>
      <c r="G48" s="370"/>
      <c r="H48" s="370"/>
      <c r="I48" s="370"/>
      <c r="J48" s="371"/>
    </row>
  </sheetData>
  <mergeCells count="46">
    <mergeCell ref="B41:D41"/>
    <mergeCell ref="E41:F41"/>
    <mergeCell ref="B42:F42"/>
    <mergeCell ref="A46:J48"/>
    <mergeCell ref="B35:F35"/>
    <mergeCell ref="B36:F36"/>
    <mergeCell ref="B37:F37"/>
    <mergeCell ref="B38:F38"/>
    <mergeCell ref="B39:F39"/>
    <mergeCell ref="B40:E40"/>
    <mergeCell ref="B29:F29"/>
    <mergeCell ref="B30:F30"/>
    <mergeCell ref="B31:F31"/>
    <mergeCell ref="B32:F32"/>
    <mergeCell ref="B33:F33"/>
    <mergeCell ref="B34:F34"/>
    <mergeCell ref="B23:F23"/>
    <mergeCell ref="B24:F24"/>
    <mergeCell ref="B25:F25"/>
    <mergeCell ref="B26:F26"/>
    <mergeCell ref="B27:F27"/>
    <mergeCell ref="B28:F28"/>
    <mergeCell ref="B17:F17"/>
    <mergeCell ref="C18:D18"/>
    <mergeCell ref="B19:F19"/>
    <mergeCell ref="B20:F20"/>
    <mergeCell ref="B21:F21"/>
    <mergeCell ref="B22:F22"/>
    <mergeCell ref="B11:F11"/>
    <mergeCell ref="B12:F12"/>
    <mergeCell ref="B13:F13"/>
    <mergeCell ref="B14:F14"/>
    <mergeCell ref="B15:F15"/>
    <mergeCell ref="B16:F16"/>
    <mergeCell ref="C6:E6"/>
    <mergeCell ref="A7:J7"/>
    <mergeCell ref="A8:A9"/>
    <mergeCell ref="B8:G9"/>
    <mergeCell ref="H8:H9"/>
    <mergeCell ref="B10:F10"/>
    <mergeCell ref="A1:J1"/>
    <mergeCell ref="H2:J2"/>
    <mergeCell ref="C3:J3"/>
    <mergeCell ref="C4:H4"/>
    <mergeCell ref="C5:D5"/>
    <mergeCell ref="F5:H5"/>
  </mergeCells>
  <conditionalFormatting sqref="A46">
    <cfRule type="expression" dxfId="2" priority="1" stopIfTrue="1">
      <formula>$A$46=""</formula>
    </cfRule>
    <cfRule type="expression" dxfId="1" priority="2">
      <formula>ISNUMBER(SEARCH("✖",$A$46))</formula>
    </cfRule>
    <cfRule type="expression" dxfId="0" priority="3">
      <formula>AND(ISNUMBER(SEARCH("⚠",$A$46)),NOT(ISNUMBER(SEARCH("✖",$A$46))))</formula>
    </cfRule>
  </conditionalFormatting>
  <dataValidations count="1">
    <dataValidation type="whole" allowBlank="1" showInputMessage="1" showErrorMessage="1" errorTitle="Attention !" error="Valeur numérique attendue" sqref="C18:E18 I12:J16 I21:J25 I28:J31 I34:J36 I39:J39" xr:uid="{EEDB8360-EE08-461C-8172-E9BD00008E4C}">
      <formula1>-9999999999999</formula1>
      <formula2>9999999999999</formula2>
    </dataValidation>
  </dataValidations>
  <hyperlinks>
    <hyperlink ref="L1" location="'SOMMAIRE'!A1" display="↩ SOMMAIRE" xr:uid="{AA875E3B-04E3-45D5-B3EB-B5FF749E73CD}"/>
  </hyperlinks>
  <printOptions horizontalCentered="1"/>
  <pageMargins left="0.31496062992125978" right="0.31496062992125978" top="0.35433070866141742" bottom="0.35433070866141742" header="0.31496062992125978" footer="0.31496062992125978"/>
  <pageSetup paperSize="9" scale="82"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43AC-22C4-4A79-AC43-F25095FC7FA3}">
  <sheetPr codeName="Feuil16">
    <tabColor rgb="FF92D050"/>
    <pageSetUpPr fitToPage="1"/>
  </sheetPr>
  <dimension ref="A1:K58"/>
  <sheetViews>
    <sheetView showGridLines="0" topLeftCell="A46" zoomScaleNormal="100" workbookViewId="0">
      <selection activeCell="A11" sqref="A11:H11"/>
    </sheetView>
  </sheetViews>
  <sheetFormatPr baseColWidth="10" defaultColWidth="11.44140625" defaultRowHeight="14.4" x14ac:dyDescent="0.3"/>
  <cols>
    <col min="1" max="1" width="8.88671875" style="197" customWidth="1"/>
    <col min="2" max="2" width="20.44140625" style="197" customWidth="1"/>
    <col min="3" max="3" width="8.44140625" style="197" customWidth="1"/>
    <col min="4" max="4" width="10.33203125" style="197" customWidth="1"/>
    <col min="5" max="5" width="6.88671875" style="197" customWidth="1"/>
    <col min="6" max="6" width="15.6640625" style="197" customWidth="1"/>
    <col min="7" max="9" width="13" customWidth="1"/>
    <col min="10" max="11" width="11.44140625" style="197" customWidth="1"/>
    <col min="12" max="16384" width="11.44140625" style="197"/>
  </cols>
  <sheetData>
    <row r="1" spans="1:11" ht="13.2" customHeight="1" x14ac:dyDescent="0.3">
      <c r="A1" s="73" t="s">
        <v>36</v>
      </c>
      <c r="B1" s="195"/>
      <c r="C1" s="195"/>
      <c r="D1" s="195"/>
      <c r="E1" s="195"/>
      <c r="F1" s="195"/>
      <c r="G1" s="8"/>
      <c r="H1" s="8"/>
      <c r="I1" s="8"/>
      <c r="J1" s="196"/>
      <c r="K1" s="5" t="s">
        <v>0</v>
      </c>
    </row>
    <row r="2" spans="1:11" ht="24.9" customHeight="1" x14ac:dyDescent="0.3">
      <c r="A2" s="168"/>
      <c r="B2" s="168"/>
      <c r="C2" s="168"/>
      <c r="D2" s="168"/>
      <c r="E2" s="168"/>
      <c r="F2" s="168"/>
      <c r="G2" s="168"/>
      <c r="H2" s="373" t="s">
        <v>501</v>
      </c>
      <c r="I2" s="279"/>
      <c r="J2" s="196"/>
      <c r="K2" s="196"/>
    </row>
    <row r="3" spans="1:11" s="494" customFormat="1" ht="15.75" customHeight="1" x14ac:dyDescent="0.3">
      <c r="A3" s="308" t="s">
        <v>38</v>
      </c>
      <c r="B3" s="142"/>
      <c r="C3" s="409" t="str">
        <v>AQUIFERE FORAGE</v>
      </c>
      <c r="D3" s="178"/>
      <c r="E3" s="178"/>
      <c r="F3" s="178"/>
      <c r="G3" s="178"/>
      <c r="H3" s="178"/>
      <c r="I3" s="178"/>
      <c r="J3" s="493"/>
      <c r="K3" s="493"/>
    </row>
    <row r="4" spans="1:11" s="494" customFormat="1" ht="15.75" customHeight="1" x14ac:dyDescent="0.3">
      <c r="A4" s="308" t="s">
        <v>39</v>
      </c>
      <c r="B4" s="409" t="str">
        <v>COCODY ABATTA - 21 BP 11927 ABIDJAN 21</v>
      </c>
      <c r="C4" s="178"/>
      <c r="D4" s="178"/>
      <c r="E4" s="178"/>
      <c r="F4" s="178"/>
      <c r="G4" s="178"/>
      <c r="H4" s="376" t="s">
        <v>40</v>
      </c>
      <c r="I4" s="377" t="str">
        <v>AQUIFERE-FORAGE</v>
      </c>
      <c r="J4" s="493"/>
      <c r="K4" s="493"/>
    </row>
    <row r="5" spans="1:11" s="494" customFormat="1" ht="15.75" customHeight="1" x14ac:dyDescent="0.3">
      <c r="A5" s="308" t="s">
        <v>41</v>
      </c>
      <c r="B5" s="142"/>
      <c r="C5" s="495" t="str">
        <v>1411133C</v>
      </c>
      <c r="D5" s="274"/>
      <c r="E5" s="274"/>
      <c r="F5" s="363" t="s">
        <v>42</v>
      </c>
      <c r="G5" s="380">
        <v>46022</v>
      </c>
      <c r="H5" s="376" t="s">
        <v>43</v>
      </c>
      <c r="I5" s="496">
        <v>12</v>
      </c>
      <c r="J5" s="493"/>
      <c r="K5" s="493"/>
    </row>
    <row r="6" spans="1:11" s="494" customFormat="1" ht="15.75" customHeight="1" x14ac:dyDescent="0.3">
      <c r="A6" s="308" t="s">
        <v>502</v>
      </c>
      <c r="B6" s="142"/>
      <c r="C6" s="191"/>
      <c r="D6" s="192"/>
      <c r="E6" s="192"/>
      <c r="F6" s="497"/>
      <c r="G6" s="498"/>
      <c r="H6" s="499"/>
      <c r="I6" s="500"/>
      <c r="J6" s="493"/>
      <c r="K6" s="493"/>
    </row>
    <row r="7" spans="1:11" ht="35.25" customHeight="1" x14ac:dyDescent="0.3">
      <c r="A7" s="98" t="s">
        <v>503</v>
      </c>
      <c r="B7" s="195"/>
      <c r="C7" s="195"/>
      <c r="D7" s="195"/>
      <c r="E7" s="195"/>
      <c r="F7" s="195"/>
      <c r="G7" s="8"/>
      <c r="H7" s="8"/>
      <c r="I7" s="8"/>
      <c r="J7" s="196"/>
      <c r="K7" s="196"/>
    </row>
    <row r="8" spans="1:11" ht="18.75" customHeight="1" x14ac:dyDescent="0.3">
      <c r="A8" s="501" t="s">
        <v>333</v>
      </c>
      <c r="B8" s="502"/>
      <c r="C8" s="502"/>
      <c r="D8" s="503"/>
      <c r="E8" s="501" t="s">
        <v>504</v>
      </c>
      <c r="F8" s="501" t="s">
        <v>505</v>
      </c>
      <c r="G8" s="501" t="s">
        <v>506</v>
      </c>
      <c r="H8" s="283"/>
      <c r="I8" s="279"/>
      <c r="J8" s="196"/>
      <c r="K8" s="196"/>
    </row>
    <row r="9" spans="1:11" ht="18" customHeight="1" x14ac:dyDescent="0.2">
      <c r="A9" s="504"/>
      <c r="B9" s="505"/>
      <c r="C9" s="505"/>
      <c r="D9" s="506"/>
      <c r="E9" s="507"/>
      <c r="F9" s="507"/>
      <c r="G9" s="508" t="s">
        <v>507</v>
      </c>
      <c r="H9" s="508" t="s">
        <v>508</v>
      </c>
      <c r="I9" s="509" t="s">
        <v>509</v>
      </c>
      <c r="J9" s="196"/>
      <c r="K9" s="196"/>
    </row>
    <row r="10" spans="1:11" ht="15.9" customHeight="1" x14ac:dyDescent="0.3">
      <c r="A10" s="510" t="s">
        <v>510</v>
      </c>
      <c r="B10" s="283"/>
      <c r="C10" s="283"/>
      <c r="D10" s="279"/>
      <c r="E10" s="511">
        <v>16</v>
      </c>
      <c r="F10" s="512"/>
      <c r="G10" s="512"/>
      <c r="H10" s="512"/>
      <c r="I10" s="512"/>
      <c r="J10" s="196"/>
      <c r="K10" s="196"/>
    </row>
    <row r="11" spans="1:11" ht="15.9" customHeight="1" x14ac:dyDescent="0.3">
      <c r="A11" s="513" t="s">
        <v>511</v>
      </c>
      <c r="B11" s="283"/>
      <c r="C11" s="283"/>
      <c r="D11" s="279"/>
      <c r="E11" s="514"/>
      <c r="F11" s="515"/>
      <c r="G11" s="516"/>
      <c r="H11" s="516"/>
      <c r="I11" s="516"/>
      <c r="J11" s="196"/>
      <c r="K11" s="196"/>
    </row>
    <row r="12" spans="1:11" ht="15.9" customHeight="1" x14ac:dyDescent="0.3">
      <c r="A12" s="513" t="s">
        <v>512</v>
      </c>
      <c r="B12" s="283"/>
      <c r="C12" s="283"/>
      <c r="D12" s="279"/>
      <c r="E12" s="514"/>
      <c r="F12" s="515"/>
      <c r="G12" s="516"/>
      <c r="H12" s="516"/>
      <c r="I12" s="516"/>
      <c r="J12" s="196"/>
      <c r="K12" s="196"/>
    </row>
    <row r="13" spans="1:11" ht="15.9" customHeight="1" x14ac:dyDescent="0.3">
      <c r="A13" s="513" t="s">
        <v>513</v>
      </c>
      <c r="B13" s="283"/>
      <c r="C13" s="283"/>
      <c r="D13" s="279"/>
      <c r="E13" s="514"/>
      <c r="F13" s="515"/>
      <c r="G13" s="516"/>
      <c r="H13" s="516"/>
      <c r="I13" s="516"/>
      <c r="J13" s="196"/>
      <c r="K13" s="196"/>
    </row>
    <row r="14" spans="1:11" ht="15.9" customHeight="1" x14ac:dyDescent="0.3">
      <c r="A14" s="513" t="s">
        <v>514</v>
      </c>
      <c r="B14" s="283"/>
      <c r="C14" s="283"/>
      <c r="D14" s="279"/>
      <c r="E14" s="514"/>
      <c r="F14" s="515"/>
      <c r="G14" s="516"/>
      <c r="H14" s="516"/>
      <c r="I14" s="516"/>
      <c r="J14" s="196"/>
      <c r="K14" s="196"/>
    </row>
    <row r="15" spans="1:11" ht="15.9" customHeight="1" x14ac:dyDescent="0.3">
      <c r="A15" s="517" t="s">
        <v>515</v>
      </c>
      <c r="B15" s="283"/>
      <c r="C15" s="283"/>
      <c r="D15" s="279"/>
      <c r="E15" s="518"/>
      <c r="F15" s="519">
        <v>0</v>
      </c>
      <c r="G15" s="512"/>
      <c r="H15" s="512"/>
      <c r="I15" s="512"/>
      <c r="J15" s="196"/>
      <c r="K15" s="196"/>
    </row>
    <row r="16" spans="1:11" ht="15.9" customHeight="1" x14ac:dyDescent="0.3">
      <c r="A16" s="510" t="s">
        <v>516</v>
      </c>
      <c r="B16" s="283"/>
      <c r="C16" s="283"/>
      <c r="D16" s="279"/>
      <c r="E16" s="511">
        <v>16</v>
      </c>
      <c r="F16" s="512"/>
      <c r="G16" s="512"/>
      <c r="H16" s="512"/>
      <c r="I16" s="512"/>
      <c r="J16" s="196"/>
      <c r="K16" s="196"/>
    </row>
    <row r="17" spans="1:11" ht="15.9" customHeight="1" x14ac:dyDescent="0.3">
      <c r="A17" s="513" t="s">
        <v>517</v>
      </c>
      <c r="B17" s="283"/>
      <c r="C17" s="283"/>
      <c r="D17" s="279"/>
      <c r="E17" s="514"/>
      <c r="F17" s="515"/>
      <c r="G17" s="516"/>
      <c r="H17" s="516"/>
      <c r="I17" s="516"/>
      <c r="J17" s="196"/>
      <c r="K17" s="196"/>
    </row>
    <row r="18" spans="1:11" ht="15.9" customHeight="1" x14ac:dyDescent="0.3">
      <c r="A18" s="513" t="s">
        <v>518</v>
      </c>
      <c r="B18" s="283"/>
      <c r="C18" s="283"/>
      <c r="D18" s="279"/>
      <c r="E18" s="514"/>
      <c r="F18" s="515"/>
      <c r="G18" s="516"/>
      <c r="H18" s="516"/>
      <c r="I18" s="516"/>
      <c r="J18" s="196"/>
      <c r="K18" s="196"/>
    </row>
    <row r="19" spans="1:11" ht="15.9" customHeight="1" x14ac:dyDescent="0.3">
      <c r="A19" s="513" t="s">
        <v>519</v>
      </c>
      <c r="B19" s="283"/>
      <c r="C19" s="283"/>
      <c r="D19" s="279"/>
      <c r="E19" s="514"/>
      <c r="F19" s="515"/>
      <c r="G19" s="516"/>
      <c r="H19" s="516"/>
      <c r="I19" s="516"/>
      <c r="J19" s="196"/>
      <c r="K19" s="196"/>
    </row>
    <row r="20" spans="1:11" ht="15.9" customHeight="1" x14ac:dyDescent="0.3">
      <c r="A20" s="513" t="s">
        <v>520</v>
      </c>
      <c r="B20" s="283"/>
      <c r="C20" s="283"/>
      <c r="D20" s="279"/>
      <c r="E20" s="514"/>
      <c r="F20" s="515"/>
      <c r="G20" s="516"/>
      <c r="H20" s="516"/>
      <c r="I20" s="516"/>
      <c r="J20" s="196"/>
      <c r="K20" s="196"/>
    </row>
    <row r="21" spans="1:11" ht="15.9" customHeight="1" x14ac:dyDescent="0.3">
      <c r="A21" s="517" t="s">
        <v>521</v>
      </c>
      <c r="B21" s="283"/>
      <c r="C21" s="283"/>
      <c r="D21" s="279"/>
      <c r="E21" s="518"/>
      <c r="F21" s="519">
        <v>0</v>
      </c>
      <c r="G21" s="512"/>
      <c r="H21" s="512"/>
      <c r="I21" s="512"/>
      <c r="J21" s="196"/>
      <c r="K21" s="196"/>
    </row>
    <row r="22" spans="1:11" ht="15.9" customHeight="1" x14ac:dyDescent="0.3">
      <c r="A22" s="510" t="s">
        <v>522</v>
      </c>
      <c r="B22" s="283"/>
      <c r="C22" s="283"/>
      <c r="D22" s="279"/>
      <c r="E22" s="514"/>
      <c r="F22" s="512"/>
      <c r="G22" s="512"/>
      <c r="H22" s="512"/>
      <c r="I22" s="512"/>
      <c r="J22" s="196"/>
      <c r="K22" s="196"/>
    </row>
    <row r="23" spans="1:11" ht="15.9" customHeight="1" x14ac:dyDescent="0.3">
      <c r="A23" s="513" t="s">
        <v>523</v>
      </c>
      <c r="B23" s="283"/>
      <c r="C23" s="283"/>
      <c r="D23" s="279"/>
      <c r="E23" s="511">
        <v>17</v>
      </c>
      <c r="F23" s="515"/>
      <c r="G23" s="516"/>
      <c r="H23" s="516"/>
      <c r="I23" s="516"/>
      <c r="J23" s="196"/>
      <c r="K23" s="196"/>
    </row>
    <row r="24" spans="1:11" ht="15.9" customHeight="1" x14ac:dyDescent="0.3">
      <c r="A24" s="513" t="s">
        <v>277</v>
      </c>
      <c r="B24" s="283"/>
      <c r="C24" s="283"/>
      <c r="D24" s="279"/>
      <c r="E24" s="511">
        <v>7</v>
      </c>
      <c r="F24" s="515"/>
      <c r="G24" s="516"/>
      <c r="H24" s="516"/>
      <c r="I24" s="516"/>
      <c r="J24" s="196"/>
      <c r="K24" s="196"/>
    </row>
    <row r="25" spans="1:11" ht="15.9" customHeight="1" x14ac:dyDescent="0.3">
      <c r="A25" s="513" t="s">
        <v>524</v>
      </c>
      <c r="B25" s="283"/>
      <c r="C25" s="283"/>
      <c r="D25" s="279"/>
      <c r="E25" s="511">
        <v>18</v>
      </c>
      <c r="F25" s="515"/>
      <c r="G25" s="516"/>
      <c r="H25" s="516"/>
      <c r="I25" s="516"/>
      <c r="J25" s="196"/>
      <c r="K25" s="196"/>
    </row>
    <row r="26" spans="1:11" ht="15.9" customHeight="1" x14ac:dyDescent="0.3">
      <c r="A26" s="513" t="s">
        <v>525</v>
      </c>
      <c r="B26" s="283"/>
      <c r="C26" s="283"/>
      <c r="D26" s="279"/>
      <c r="E26" s="511">
        <v>18</v>
      </c>
      <c r="F26" s="515"/>
      <c r="G26" s="516"/>
      <c r="H26" s="516"/>
      <c r="I26" s="516"/>
      <c r="J26" s="196"/>
      <c r="K26" s="196"/>
    </row>
    <row r="27" spans="1:11" ht="15.9" customHeight="1" x14ac:dyDescent="0.3">
      <c r="A27" s="513" t="s">
        <v>526</v>
      </c>
      <c r="B27" s="283"/>
      <c r="C27" s="283"/>
      <c r="D27" s="279"/>
      <c r="E27" s="511">
        <v>18</v>
      </c>
      <c r="F27" s="515"/>
      <c r="G27" s="516"/>
      <c r="H27" s="516"/>
      <c r="I27" s="516"/>
      <c r="J27" s="196"/>
      <c r="K27" s="196"/>
    </row>
    <row r="28" spans="1:11" ht="15.9" customHeight="1" x14ac:dyDescent="0.3">
      <c r="A28" s="513" t="s">
        <v>527</v>
      </c>
      <c r="B28" s="283"/>
      <c r="C28" s="283"/>
      <c r="D28" s="279"/>
      <c r="E28" s="511">
        <v>19</v>
      </c>
      <c r="F28" s="515"/>
      <c r="G28" s="516"/>
      <c r="H28" s="516"/>
      <c r="I28" s="516"/>
      <c r="J28" s="196"/>
      <c r="K28" s="196"/>
    </row>
    <row r="29" spans="1:11" ht="15.9" customHeight="1" x14ac:dyDescent="0.3">
      <c r="A29" s="513" t="s">
        <v>528</v>
      </c>
      <c r="B29" s="283"/>
      <c r="C29" s="283"/>
      <c r="D29" s="279"/>
      <c r="E29" s="511">
        <v>19</v>
      </c>
      <c r="F29" s="515"/>
      <c r="G29" s="516"/>
      <c r="H29" s="516"/>
      <c r="I29" s="516"/>
      <c r="J29" s="196"/>
      <c r="K29" s="196"/>
    </row>
    <row r="30" spans="1:11" ht="15.9" customHeight="1" x14ac:dyDescent="0.3">
      <c r="A30" s="513" t="s">
        <v>529</v>
      </c>
      <c r="B30" s="283"/>
      <c r="C30" s="283"/>
      <c r="D30" s="279"/>
      <c r="E30" s="511">
        <v>19</v>
      </c>
      <c r="F30" s="515"/>
      <c r="G30" s="516"/>
      <c r="H30" s="516"/>
      <c r="I30" s="516"/>
      <c r="J30" s="196"/>
      <c r="K30" s="196"/>
    </row>
    <row r="31" spans="1:11" ht="15.9" customHeight="1" x14ac:dyDescent="0.3">
      <c r="A31" s="517" t="s">
        <v>530</v>
      </c>
      <c r="B31" s="283"/>
      <c r="C31" s="283"/>
      <c r="D31" s="279"/>
      <c r="E31" s="518"/>
      <c r="F31" s="519">
        <v>0</v>
      </c>
      <c r="G31" s="512"/>
      <c r="H31" s="512"/>
      <c r="I31" s="512"/>
      <c r="J31" s="196"/>
      <c r="K31" s="196"/>
    </row>
    <row r="32" spans="1:11" ht="15.9" customHeight="1" x14ac:dyDescent="0.3">
      <c r="A32" s="520" t="s">
        <v>531</v>
      </c>
      <c r="B32" s="283"/>
      <c r="C32" s="283"/>
      <c r="D32" s="279"/>
      <c r="E32" s="521"/>
      <c r="F32" s="522">
        <v>0</v>
      </c>
      <c r="G32" s="512"/>
      <c r="H32" s="512"/>
      <c r="I32" s="512"/>
      <c r="J32" s="196"/>
      <c r="K32" s="196"/>
    </row>
    <row r="33" spans="1:11" ht="25.5" customHeight="1" x14ac:dyDescent="0.3">
      <c r="A33" s="523" t="s">
        <v>532</v>
      </c>
      <c r="B33" s="283"/>
      <c r="C33" s="283"/>
      <c r="D33" s="283"/>
      <c r="E33" s="283"/>
      <c r="F33" s="279"/>
      <c r="G33" s="524" t="s">
        <v>533</v>
      </c>
      <c r="H33" s="524" t="s">
        <v>534</v>
      </c>
      <c r="I33" s="524" t="s">
        <v>535</v>
      </c>
      <c r="J33" s="196"/>
      <c r="K33" s="196"/>
    </row>
    <row r="34" spans="1:11" ht="15.9" customHeight="1" x14ac:dyDescent="0.3">
      <c r="A34" s="513" t="s">
        <v>536</v>
      </c>
      <c r="B34" s="283"/>
      <c r="C34" s="283"/>
      <c r="D34" s="283"/>
      <c r="E34" s="283"/>
      <c r="F34" s="279"/>
      <c r="G34" s="516"/>
      <c r="H34" s="516"/>
      <c r="I34" s="516"/>
      <c r="J34" s="196"/>
      <c r="K34" s="196"/>
    </row>
    <row r="35" spans="1:11" ht="15.9" customHeight="1" x14ac:dyDescent="0.3">
      <c r="A35" s="513" t="s">
        <v>537</v>
      </c>
      <c r="B35" s="283"/>
      <c r="C35" s="283"/>
      <c r="D35" s="283"/>
      <c r="E35" s="283"/>
      <c r="F35" s="279"/>
      <c r="G35" s="516"/>
      <c r="H35" s="516"/>
      <c r="I35" s="516"/>
      <c r="J35" s="196"/>
      <c r="K35" s="196"/>
    </row>
    <row r="36" spans="1:11" ht="15.9" customHeight="1" x14ac:dyDescent="0.3">
      <c r="A36" s="513" t="s">
        <v>538</v>
      </c>
      <c r="B36" s="283"/>
      <c r="C36" s="283"/>
      <c r="D36" s="283"/>
      <c r="E36" s="283"/>
      <c r="F36" s="279"/>
      <c r="G36" s="516"/>
      <c r="H36" s="516"/>
      <c r="I36" s="516"/>
      <c r="J36" s="196"/>
      <c r="K36" s="196"/>
    </row>
    <row r="37" spans="1:11" ht="15.9" customHeight="1" x14ac:dyDescent="0.3">
      <c r="A37" s="513" t="s">
        <v>539</v>
      </c>
      <c r="B37" s="283"/>
      <c r="C37" s="283"/>
      <c r="D37" s="283"/>
      <c r="E37" s="283"/>
      <c r="F37" s="279"/>
      <c r="G37" s="516"/>
      <c r="H37" s="516"/>
      <c r="I37" s="516"/>
      <c r="J37" s="196"/>
      <c r="K37" s="196"/>
    </row>
    <row r="38" spans="1:11" ht="15.9" customHeight="1" x14ac:dyDescent="0.3">
      <c r="A38" s="513" t="s">
        <v>540</v>
      </c>
      <c r="B38" s="283"/>
      <c r="C38" s="283"/>
      <c r="D38" s="283"/>
      <c r="E38" s="283"/>
      <c r="F38" s="279"/>
      <c r="G38" s="516"/>
      <c r="H38" s="516"/>
      <c r="I38" s="516"/>
      <c r="J38" s="196"/>
      <c r="K38" s="196"/>
    </row>
    <row r="39" spans="1:11" ht="15.9" customHeight="1" x14ac:dyDescent="0.3">
      <c r="A39" s="513" t="s">
        <v>541</v>
      </c>
      <c r="B39" s="283"/>
      <c r="C39" s="283"/>
      <c r="D39" s="283"/>
      <c r="E39" s="283"/>
      <c r="F39" s="279"/>
      <c r="G39" s="516"/>
      <c r="H39" s="516"/>
      <c r="I39" s="516"/>
      <c r="J39" s="196"/>
      <c r="K39" s="196"/>
    </row>
    <row r="40" spans="1:11" ht="15.9" customHeight="1" x14ac:dyDescent="0.3">
      <c r="A40" s="513" t="s">
        <v>542</v>
      </c>
      <c r="B40" s="283"/>
      <c r="C40" s="283"/>
      <c r="D40" s="283"/>
      <c r="E40" s="283"/>
      <c r="F40" s="279"/>
      <c r="G40" s="516"/>
      <c r="H40" s="516"/>
      <c r="I40" s="516"/>
      <c r="J40" s="196"/>
      <c r="K40" s="196"/>
    </row>
    <row r="41" spans="1:11" ht="15.9" customHeight="1" x14ac:dyDescent="0.3">
      <c r="A41" s="525" t="s">
        <v>543</v>
      </c>
      <c r="B41" s="283"/>
      <c r="C41" s="283"/>
      <c r="D41" s="283"/>
      <c r="E41" s="283"/>
      <c r="F41" s="279"/>
      <c r="G41" s="516"/>
      <c r="H41" s="516"/>
      <c r="I41" s="516"/>
      <c r="J41" s="196"/>
      <c r="K41" s="196"/>
    </row>
    <row r="42" spans="1:11" ht="15.9" customHeight="1" x14ac:dyDescent="0.3">
      <c r="A42" s="525" t="s">
        <v>544</v>
      </c>
      <c r="B42" s="283"/>
      <c r="C42" s="283"/>
      <c r="D42" s="283"/>
      <c r="E42" s="283"/>
      <c r="F42" s="279"/>
      <c r="G42" s="516"/>
      <c r="H42" s="516"/>
      <c r="I42" s="516"/>
      <c r="J42" s="196"/>
      <c r="K42" s="196"/>
    </row>
    <row r="43" spans="1:11" ht="15.9" customHeight="1" x14ac:dyDescent="0.3">
      <c r="A43" s="525" t="s">
        <v>545</v>
      </c>
      <c r="B43" s="283"/>
      <c r="C43" s="283"/>
      <c r="D43" s="283"/>
      <c r="E43" s="283"/>
      <c r="F43" s="279"/>
      <c r="G43" s="516"/>
      <c r="H43" s="516"/>
      <c r="I43" s="516"/>
      <c r="J43" s="196"/>
      <c r="K43" s="196"/>
    </row>
    <row r="44" spans="1:11" ht="15.9" customHeight="1" x14ac:dyDescent="0.3">
      <c r="A44" s="525" t="s">
        <v>546</v>
      </c>
      <c r="B44" s="283"/>
      <c r="C44" s="283"/>
      <c r="D44" s="283"/>
      <c r="E44" s="283"/>
      <c r="F44" s="279"/>
      <c r="G44" s="516"/>
      <c r="H44" s="516"/>
      <c r="I44" s="516"/>
      <c r="J44" s="196"/>
      <c r="K44" s="196"/>
    </row>
    <row r="45" spans="1:11" ht="15.9" customHeight="1" x14ac:dyDescent="0.3">
      <c r="A45" s="520" t="s">
        <v>547</v>
      </c>
      <c r="B45" s="283"/>
      <c r="C45" s="283"/>
      <c r="D45" s="283"/>
      <c r="E45" s="283"/>
      <c r="F45" s="279"/>
      <c r="G45" s="522">
        <v>0</v>
      </c>
      <c r="H45" s="522">
        <v>0</v>
      </c>
      <c r="I45" s="522">
        <v>0</v>
      </c>
      <c r="J45" s="196"/>
      <c r="K45" s="196"/>
    </row>
    <row r="46" spans="1:11" ht="14.4" customHeight="1" x14ac:dyDescent="0.3">
      <c r="A46" s="526" t="s">
        <v>548</v>
      </c>
      <c r="B46" s="195"/>
      <c r="C46" s="195"/>
      <c r="D46" s="195"/>
      <c r="E46" s="195"/>
      <c r="F46" s="195"/>
      <c r="G46" s="8"/>
      <c r="H46" s="8"/>
      <c r="I46" s="8"/>
      <c r="J46" s="527"/>
      <c r="K46" s="527"/>
    </row>
    <row r="47" spans="1:11" ht="14.4" customHeight="1" x14ac:dyDescent="0.3">
      <c r="A47" s="526" t="s">
        <v>549</v>
      </c>
      <c r="B47" s="195"/>
      <c r="C47" s="195"/>
      <c r="D47" s="195"/>
      <c r="E47" s="195"/>
      <c r="F47" s="195"/>
      <c r="G47" s="8"/>
      <c r="H47" s="8"/>
      <c r="I47" s="8"/>
      <c r="J47" s="527"/>
      <c r="K47" s="527"/>
    </row>
    <row r="48" spans="1:11" ht="10.199999999999999" x14ac:dyDescent="0.2">
      <c r="A48" s="292" t="s">
        <v>550</v>
      </c>
      <c r="B48" s="528"/>
      <c r="C48" s="528"/>
      <c r="D48" s="528"/>
      <c r="E48" s="528"/>
      <c r="F48" s="528"/>
      <c r="G48" s="528"/>
      <c r="H48" s="528"/>
      <c r="I48" s="528"/>
      <c r="J48" s="528"/>
      <c r="K48" s="528"/>
    </row>
    <row r="49" spans="1:11" ht="10.199999999999999" x14ac:dyDescent="0.2">
      <c r="A49" s="292" t="s">
        <v>551</v>
      </c>
      <c r="B49" s="528"/>
      <c r="C49" s="528"/>
      <c r="D49" s="528"/>
      <c r="E49" s="528"/>
      <c r="F49" s="528"/>
      <c r="G49" s="528"/>
      <c r="H49" s="528"/>
      <c r="I49" s="528"/>
      <c r="J49" s="528"/>
      <c r="K49" s="528"/>
    </row>
    <row r="50" spans="1:11" ht="10.199999999999999" x14ac:dyDescent="0.2">
      <c r="A50" s="292" t="s">
        <v>552</v>
      </c>
      <c r="B50" s="528"/>
      <c r="C50" s="528"/>
      <c r="D50" s="528"/>
      <c r="E50" s="528"/>
      <c r="F50" s="528"/>
      <c r="G50" s="528"/>
      <c r="H50" s="528"/>
      <c r="I50" s="528"/>
      <c r="J50" s="528"/>
      <c r="K50" s="528"/>
    </row>
    <row r="51" spans="1:11" ht="10.199999999999999" x14ac:dyDescent="0.2">
      <c r="A51" s="292" t="s">
        <v>553</v>
      </c>
      <c r="B51" s="528"/>
      <c r="C51" s="528"/>
      <c r="D51" s="528"/>
      <c r="E51" s="528"/>
      <c r="F51" s="528"/>
      <c r="G51" s="528"/>
      <c r="H51" s="528"/>
      <c r="I51" s="528"/>
      <c r="J51" s="528"/>
      <c r="K51" s="528"/>
    </row>
    <row r="52" spans="1:11" ht="10.199999999999999" x14ac:dyDescent="0.2">
      <c r="A52" s="292" t="s">
        <v>554</v>
      </c>
      <c r="B52" s="528"/>
      <c r="C52" s="528"/>
      <c r="D52" s="528"/>
      <c r="E52" s="528"/>
      <c r="F52" s="528"/>
      <c r="G52" s="528"/>
      <c r="H52" s="528"/>
      <c r="I52" s="528"/>
      <c r="J52" s="528"/>
      <c r="K52" s="528"/>
    </row>
    <row r="53" spans="1:11" ht="10.199999999999999" x14ac:dyDescent="0.2">
      <c r="A53" s="292" t="s">
        <v>555</v>
      </c>
      <c r="B53" s="528"/>
      <c r="C53" s="528"/>
      <c r="D53" s="528"/>
      <c r="E53" s="528"/>
      <c r="F53" s="528"/>
      <c r="G53" s="528"/>
      <c r="H53" s="528"/>
      <c r="I53" s="528"/>
      <c r="J53" s="528"/>
      <c r="K53" s="528"/>
    </row>
    <row r="54" spans="1:11" ht="10.199999999999999" x14ac:dyDescent="0.2">
      <c r="A54" s="196"/>
      <c r="B54" s="196"/>
      <c r="C54" s="196"/>
      <c r="D54" s="196"/>
      <c r="E54" s="196"/>
      <c r="F54" s="196"/>
      <c r="G54" s="196"/>
      <c r="H54" s="196"/>
      <c r="I54" s="196"/>
      <c r="J54" s="196"/>
      <c r="K54" s="196"/>
    </row>
    <row r="55" spans="1:11" ht="13.8" customHeight="1" x14ac:dyDescent="0.3">
      <c r="A55" s="529" t="s">
        <v>556</v>
      </c>
      <c r="B55" s="196"/>
      <c r="C55" s="196"/>
      <c r="D55" s="196"/>
      <c r="E55" s="196"/>
      <c r="F55" s="196"/>
      <c r="G55" s="196"/>
      <c r="H55" s="196"/>
      <c r="I55" s="196"/>
      <c r="J55" s="196"/>
      <c r="K55" s="196"/>
    </row>
    <row r="56" spans="1:11" ht="60" customHeight="1" x14ac:dyDescent="0.3">
      <c r="A56" s="530" t="s">
        <v>557</v>
      </c>
      <c r="B56" s="531"/>
      <c r="C56" s="531"/>
      <c r="D56" s="531"/>
      <c r="E56" s="531"/>
      <c r="F56" s="531"/>
      <c r="G56" s="531"/>
      <c r="H56" s="531"/>
      <c r="I56" s="532"/>
    </row>
    <row r="57" spans="1:11" ht="30" customHeight="1" x14ac:dyDescent="0.3">
      <c r="A57" s="533"/>
      <c r="B57" s="531"/>
      <c r="C57" s="531"/>
      <c r="D57" s="531"/>
      <c r="E57" s="531"/>
      <c r="F57" s="531"/>
      <c r="G57" s="531"/>
      <c r="H57" s="531"/>
      <c r="I57" s="532"/>
    </row>
    <row r="58" spans="1:11" ht="30" customHeight="1" x14ac:dyDescent="0.3">
      <c r="A58" s="533"/>
      <c r="B58" s="531"/>
      <c r="C58" s="531"/>
      <c r="D58" s="531"/>
      <c r="E58" s="531"/>
      <c r="F58" s="531"/>
      <c r="G58" s="531"/>
      <c r="H58" s="531"/>
      <c r="I58" s="532"/>
    </row>
  </sheetData>
  <mergeCells count="52">
    <mergeCell ref="A47:I47"/>
    <mergeCell ref="A56:I56"/>
    <mergeCell ref="A57:I57"/>
    <mergeCell ref="A58:I58"/>
    <mergeCell ref="A41:F41"/>
    <mergeCell ref="A42:F42"/>
    <mergeCell ref="A43:F43"/>
    <mergeCell ref="A44:F44"/>
    <mergeCell ref="A45:F45"/>
    <mergeCell ref="A46:I46"/>
    <mergeCell ref="A35:F35"/>
    <mergeCell ref="A36:F36"/>
    <mergeCell ref="A37:F37"/>
    <mergeCell ref="A38:F38"/>
    <mergeCell ref="A39:F39"/>
    <mergeCell ref="A40:F40"/>
    <mergeCell ref="A29:D29"/>
    <mergeCell ref="A30:D30"/>
    <mergeCell ref="A31:D31"/>
    <mergeCell ref="A32:D32"/>
    <mergeCell ref="A33:F33"/>
    <mergeCell ref="A34:F34"/>
    <mergeCell ref="A23:D23"/>
    <mergeCell ref="A24:D24"/>
    <mergeCell ref="A25:D25"/>
    <mergeCell ref="A26:D26"/>
    <mergeCell ref="A27:D27"/>
    <mergeCell ref="A28:D28"/>
    <mergeCell ref="A17:D17"/>
    <mergeCell ref="A18:D18"/>
    <mergeCell ref="A19:D19"/>
    <mergeCell ref="A20:D20"/>
    <mergeCell ref="A21:D21"/>
    <mergeCell ref="A22:D22"/>
    <mergeCell ref="A11:D11"/>
    <mergeCell ref="A12:D12"/>
    <mergeCell ref="A13:D13"/>
    <mergeCell ref="A14:D14"/>
    <mergeCell ref="A15:D15"/>
    <mergeCell ref="A16:D16"/>
    <mergeCell ref="A7:I7"/>
    <mergeCell ref="A8:D9"/>
    <mergeCell ref="E8:E9"/>
    <mergeCell ref="F8:F9"/>
    <mergeCell ref="G8:I8"/>
    <mergeCell ref="A10:D10"/>
    <mergeCell ref="A1:I1"/>
    <mergeCell ref="H2:I2"/>
    <mergeCell ref="C3:I3"/>
    <mergeCell ref="B4:G4"/>
    <mergeCell ref="C5:E5"/>
    <mergeCell ref="C6:E6"/>
  </mergeCells>
  <dataValidations count="1">
    <dataValidation type="whole" allowBlank="1" showInputMessage="1" showErrorMessage="1" errorTitle="Attention !" error="Valeur numérique attendue" sqref="F11:F14 F17:F20 F23:F30 H34:I44" xr:uid="{AC22656C-1610-4743-A350-C1A5E2F1156D}">
      <formula1>-9999999999999</formula1>
      <formula2>9999999999999</formula2>
    </dataValidation>
  </dataValidations>
  <hyperlinks>
    <hyperlink ref="K1" location="'SOMMAIRE'!A1" display="↩ SOMMAIRE" xr:uid="{42F4A3E5-5B5C-40C2-BC64-A7A63CFA5BA5}"/>
  </hyperlinks>
  <printOptions horizontalCentered="1"/>
  <pageMargins left="0.31496062992125978" right="0.31496062992125978" top="0.35433070866141742" bottom="0.35433070866141742" header="0.31496062992125978" footer="0.31496062992125978"/>
  <pageSetup paperSize="9" scale="82"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10724-D7B4-4EF1-B081-54319603C974}">
  <sheetPr codeName="Feuil17">
    <tabColor rgb="FF92D050"/>
    <pageSetUpPr fitToPage="1"/>
  </sheetPr>
  <dimension ref="A1:K20"/>
  <sheetViews>
    <sheetView showGridLines="0" topLeftCell="A14"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7" customWidth="1"/>
    <col min="4" max="4" width="5.6640625" customWidth="1"/>
    <col min="5" max="5" width="5.88671875" customWidth="1"/>
    <col min="6" max="6" width="13.44140625" customWidth="1"/>
    <col min="7" max="7" width="13" customWidth="1"/>
    <col min="8" max="8" width="17.88671875" customWidth="1"/>
    <col min="9" max="9" width="13"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534"/>
      <c r="F2" s="168"/>
      <c r="G2" s="168"/>
      <c r="H2" s="373" t="s">
        <v>558</v>
      </c>
      <c r="I2" s="279"/>
      <c r="J2" s="4"/>
      <c r="K2" s="4"/>
    </row>
    <row r="3" spans="1:11" s="494" customFormat="1" ht="15" customHeight="1" x14ac:dyDescent="0.3">
      <c r="A3" s="308" t="s">
        <v>38</v>
      </c>
      <c r="B3" s="535"/>
      <c r="C3" s="409" t="str">
        <v>AQUIFERE FORAGE</v>
      </c>
      <c r="D3" s="178"/>
      <c r="E3" s="178"/>
      <c r="F3" s="178"/>
      <c r="G3" s="178"/>
      <c r="H3" s="178"/>
      <c r="I3" s="178"/>
      <c r="J3" s="493"/>
      <c r="K3" s="493"/>
    </row>
    <row r="4" spans="1:11" s="494" customFormat="1" ht="15" customHeight="1" x14ac:dyDescent="0.3">
      <c r="A4" s="308" t="s">
        <v>39</v>
      </c>
      <c r="B4" s="495" t="str">
        <v>COCODY ABATTA - 21 BP 11927 ABIDJAN 21</v>
      </c>
      <c r="C4" s="274"/>
      <c r="D4" s="274"/>
      <c r="E4" s="274"/>
      <c r="F4" s="274"/>
      <c r="G4" s="274"/>
      <c r="H4" s="376" t="s">
        <v>40</v>
      </c>
      <c r="I4" s="377" t="str">
        <v>AQUIFERE-FORAGE</v>
      </c>
      <c r="J4" s="493"/>
      <c r="K4" s="493"/>
    </row>
    <row r="5" spans="1:11" s="494" customFormat="1" ht="15" customHeight="1" x14ac:dyDescent="0.3">
      <c r="A5" s="308" t="s">
        <v>41</v>
      </c>
      <c r="B5" s="142"/>
      <c r="C5" s="495" t="str">
        <v>1411133C</v>
      </c>
      <c r="D5" s="274"/>
      <c r="E5" s="274"/>
      <c r="F5" s="363" t="s">
        <v>42</v>
      </c>
      <c r="G5" s="380">
        <v>46022</v>
      </c>
      <c r="H5" s="376" t="s">
        <v>43</v>
      </c>
      <c r="I5" s="496">
        <v>12</v>
      </c>
      <c r="J5" s="493"/>
      <c r="K5" s="493"/>
    </row>
    <row r="6" spans="1:11" s="494" customFormat="1" ht="15" customHeight="1" x14ac:dyDescent="0.3">
      <c r="A6" s="308" t="s">
        <v>502</v>
      </c>
      <c r="B6" s="142"/>
      <c r="C6" s="191"/>
      <c r="D6" s="192"/>
      <c r="E6" s="192"/>
      <c r="F6" s="497"/>
      <c r="G6" s="500"/>
      <c r="H6" s="499"/>
      <c r="I6" s="500"/>
      <c r="J6" s="493"/>
      <c r="K6" s="493"/>
    </row>
    <row r="7" spans="1:11" ht="35.25" customHeight="1" x14ac:dyDescent="0.3">
      <c r="A7" s="98" t="s">
        <v>559</v>
      </c>
      <c r="B7" s="8"/>
      <c r="C7" s="8"/>
      <c r="D7" s="8"/>
      <c r="E7" s="8"/>
      <c r="F7" s="8"/>
      <c r="G7" s="8"/>
      <c r="H7" s="8"/>
      <c r="I7" s="8"/>
      <c r="J7" s="4"/>
      <c r="K7" s="4"/>
    </row>
    <row r="8" spans="1:11" ht="19.5" customHeight="1" x14ac:dyDescent="0.3">
      <c r="A8" s="536" t="s">
        <v>560</v>
      </c>
      <c r="B8" s="283"/>
      <c r="C8" s="283"/>
      <c r="D8" s="283"/>
      <c r="E8" s="283"/>
      <c r="F8" s="283"/>
      <c r="G8" s="283"/>
      <c r="H8" s="283"/>
      <c r="I8" s="279"/>
      <c r="J8" s="4"/>
      <c r="K8" s="4"/>
    </row>
    <row r="9" spans="1:11" ht="139.65" customHeight="1" x14ac:dyDescent="0.3">
      <c r="A9" s="537" t="s">
        <v>561</v>
      </c>
      <c r="B9" s="8"/>
      <c r="C9" s="8"/>
      <c r="D9" s="8"/>
      <c r="E9" s="8"/>
      <c r="F9" s="8"/>
      <c r="G9" s="8"/>
      <c r="H9" s="8"/>
      <c r="I9" s="538"/>
      <c r="J9" s="4"/>
      <c r="K9" s="4"/>
    </row>
    <row r="10" spans="1:11" ht="19.5" customHeight="1" x14ac:dyDescent="0.3">
      <c r="A10" s="536" t="s">
        <v>562</v>
      </c>
      <c r="B10" s="283"/>
      <c r="C10" s="283"/>
      <c r="D10" s="283"/>
      <c r="E10" s="283"/>
      <c r="F10" s="283"/>
      <c r="G10" s="283"/>
      <c r="H10" s="283"/>
      <c r="I10" s="279"/>
      <c r="J10" s="4"/>
      <c r="K10" s="4"/>
    </row>
    <row r="11" spans="1:11" ht="109.95" customHeight="1" x14ac:dyDescent="0.3">
      <c r="A11" s="537" t="s">
        <v>563</v>
      </c>
      <c r="B11" s="8"/>
      <c r="C11" s="8"/>
      <c r="D11" s="8"/>
      <c r="E11" s="8"/>
      <c r="F11" s="8"/>
      <c r="G11" s="8"/>
      <c r="H11" s="8"/>
      <c r="I11" s="538"/>
      <c r="J11" s="4"/>
      <c r="K11" s="4"/>
    </row>
    <row r="12" spans="1:11" ht="19.5" customHeight="1" x14ac:dyDescent="0.3">
      <c r="A12" s="536" t="s">
        <v>564</v>
      </c>
      <c r="B12" s="283"/>
      <c r="C12" s="283"/>
      <c r="D12" s="283"/>
      <c r="E12" s="283"/>
      <c r="F12" s="283"/>
      <c r="G12" s="283"/>
      <c r="H12" s="283"/>
      <c r="I12" s="279"/>
      <c r="J12" s="4"/>
      <c r="K12" s="4"/>
    </row>
    <row r="13" spans="1:11" ht="20.85" customHeight="1" x14ac:dyDescent="0.3">
      <c r="A13" s="537" t="s">
        <v>565</v>
      </c>
      <c r="B13" s="8"/>
      <c r="C13" s="8"/>
      <c r="D13" s="8"/>
      <c r="E13" s="8"/>
      <c r="F13" s="8"/>
      <c r="G13" s="8"/>
      <c r="H13" s="8"/>
      <c r="I13" s="538"/>
      <c r="J13" s="4"/>
      <c r="K13" s="4"/>
    </row>
    <row r="14" spans="1:11" ht="32.25" customHeight="1" x14ac:dyDescent="0.3">
      <c r="A14" s="536" t="s">
        <v>566</v>
      </c>
      <c r="B14" s="283"/>
      <c r="C14" s="283"/>
      <c r="D14" s="283"/>
      <c r="E14" s="283"/>
      <c r="F14" s="283"/>
      <c r="G14" s="283"/>
      <c r="H14" s="283"/>
      <c r="I14" s="279"/>
      <c r="J14" s="4"/>
      <c r="K14" s="4"/>
    </row>
    <row r="15" spans="1:11" ht="35.700000000000003" customHeight="1" x14ac:dyDescent="0.3">
      <c r="A15" s="539" t="s">
        <v>567</v>
      </c>
      <c r="B15" s="505"/>
      <c r="C15" s="505"/>
      <c r="D15" s="505"/>
      <c r="E15" s="505"/>
      <c r="F15" s="505"/>
      <c r="G15" s="505"/>
      <c r="H15" s="505"/>
      <c r="I15" s="506"/>
      <c r="J15" s="4"/>
      <c r="K15" s="4"/>
    </row>
    <row r="16" spans="1:11" ht="5.25" customHeight="1" x14ac:dyDescent="0.3">
      <c r="A16" s="540"/>
      <c r="B16" s="540"/>
      <c r="C16" s="540"/>
      <c r="D16" s="540"/>
      <c r="E16" s="540"/>
      <c r="F16" s="540"/>
      <c r="G16" s="540"/>
      <c r="H16" s="540"/>
      <c r="I16" s="540"/>
      <c r="J16" s="4"/>
      <c r="K16" s="4"/>
    </row>
    <row r="17" spans="1:11" x14ac:dyDescent="0.3">
      <c r="A17" s="541" t="s">
        <v>550</v>
      </c>
      <c r="B17" s="8"/>
      <c r="C17" s="8"/>
      <c r="D17" s="8"/>
      <c r="E17" s="8"/>
      <c r="F17" s="527"/>
      <c r="G17" s="527"/>
      <c r="H17" s="527"/>
      <c r="I17" s="527"/>
      <c r="J17" s="4"/>
      <c r="K17" s="4"/>
    </row>
    <row r="18" spans="1:11" ht="20.85" customHeight="1" x14ac:dyDescent="0.3">
      <c r="A18" s="542" t="s">
        <v>568</v>
      </c>
      <c r="B18" s="8"/>
      <c r="C18" s="8"/>
      <c r="D18" s="8"/>
      <c r="E18" s="8"/>
      <c r="F18" s="8"/>
      <c r="G18" s="8"/>
      <c r="H18" s="8"/>
      <c r="I18" s="8"/>
      <c r="J18" s="4"/>
      <c r="K18" s="4"/>
    </row>
    <row r="19" spans="1:11" ht="27" customHeight="1" x14ac:dyDescent="0.3">
      <c r="A19" s="543"/>
      <c r="B19" s="54"/>
      <c r="C19" s="54"/>
      <c r="D19" s="54"/>
      <c r="E19" s="54"/>
      <c r="F19" s="54"/>
      <c r="G19" s="54"/>
      <c r="H19" s="54"/>
      <c r="I19" s="54"/>
      <c r="J19" s="4"/>
      <c r="K19" s="4"/>
    </row>
    <row r="20" spans="1:11" ht="36" customHeight="1" x14ac:dyDescent="0.3">
      <c r="A20" s="543"/>
      <c r="B20" s="54"/>
      <c r="C20" s="54"/>
      <c r="D20" s="54"/>
      <c r="E20" s="54"/>
      <c r="F20" s="54"/>
      <c r="G20" s="54"/>
      <c r="H20" s="54"/>
      <c r="I20" s="54"/>
      <c r="J20" s="4"/>
      <c r="K20" s="4"/>
    </row>
  </sheetData>
  <mergeCells count="19">
    <mergeCell ref="A20:I20"/>
    <mergeCell ref="A13:I13"/>
    <mergeCell ref="A14:I14"/>
    <mergeCell ref="A15:I15"/>
    <mergeCell ref="A17:E17"/>
    <mergeCell ref="A18:I18"/>
    <mergeCell ref="A19:I19"/>
    <mergeCell ref="A7:I7"/>
    <mergeCell ref="A8:I8"/>
    <mergeCell ref="A9:I9"/>
    <mergeCell ref="A10:I10"/>
    <mergeCell ref="A11:I11"/>
    <mergeCell ref="A12:I12"/>
    <mergeCell ref="A1:I1"/>
    <mergeCell ref="H2:I2"/>
    <mergeCell ref="C3:I3"/>
    <mergeCell ref="B4:G4"/>
    <mergeCell ref="C5:E5"/>
    <mergeCell ref="C6:E6"/>
  </mergeCells>
  <dataValidations count="1">
    <dataValidation type="textLength" operator="lessThan" allowBlank="1" showInputMessage="1" showErrorMessage="1" sqref="A9:I9 A11:I11 A13:I13 A15:I15" xr:uid="{36D07146-92B7-44F2-B5A1-D10C5FCEC389}">
      <formula1>2000</formula1>
    </dataValidation>
  </dataValidations>
  <hyperlinks>
    <hyperlink ref="K1" location="'SOMMAIRE'!A1" display="↩ SOMMAIRE" xr:uid="{CDD14287-36E8-4628-A981-559A318AF637}"/>
  </hyperlinks>
  <printOptions horizontalCentered="1"/>
  <pageMargins left="0.31496062992125978" right="0.31496062992125978" top="0.35433070866141742" bottom="0.35433070866141742" header="0.31496062992125978" footer="0.31496062992125978"/>
  <pageSetup paperSize="9" scale="94"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B40D-43F2-4274-AF85-79A44BE92D46}">
  <sheetPr codeName="Feuil18">
    <tabColor rgb="FF92D050"/>
    <pageSetUpPr fitToPage="1"/>
  </sheetPr>
  <dimension ref="A1:L43"/>
  <sheetViews>
    <sheetView showGridLines="0" topLeftCell="A20" zoomScale="87"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27.44140625" customWidth="1"/>
    <col min="4" max="4" width="16.6640625" customWidth="1"/>
    <col min="5" max="10" width="13" customWidth="1"/>
  </cols>
  <sheetData>
    <row r="1" spans="1:12" x14ac:dyDescent="0.3">
      <c r="A1" s="73" t="s">
        <v>36</v>
      </c>
      <c r="B1" s="8"/>
      <c r="C1" s="8"/>
      <c r="D1" s="8"/>
      <c r="E1" s="8"/>
      <c r="F1" s="8"/>
      <c r="G1" s="8"/>
      <c r="H1" s="8"/>
      <c r="I1" s="8"/>
      <c r="J1" s="8"/>
      <c r="K1" s="4"/>
      <c r="L1" s="5" t="s">
        <v>0</v>
      </c>
    </row>
    <row r="2" spans="1:12" ht="24.9" customHeight="1" x14ac:dyDescent="0.3">
      <c r="A2" s="168"/>
      <c r="B2" s="168"/>
      <c r="C2" s="168"/>
      <c r="D2" s="168"/>
      <c r="E2" s="168"/>
      <c r="F2" s="168"/>
      <c r="G2" s="168"/>
      <c r="H2" s="4"/>
      <c r="I2" s="373" t="s">
        <v>569</v>
      </c>
      <c r="J2" s="279"/>
      <c r="K2" s="4"/>
      <c r="L2" s="4"/>
    </row>
    <row r="3" spans="1:12" s="494" customFormat="1" ht="15" customHeight="1" x14ac:dyDescent="0.3">
      <c r="A3" s="308" t="s">
        <v>38</v>
      </c>
      <c r="B3" s="142"/>
      <c r="C3" s="409" t="str">
        <v>AQUIFERE FORAGE</v>
      </c>
      <c r="D3" s="178"/>
      <c r="E3" s="178"/>
      <c r="F3" s="178"/>
      <c r="G3" s="178"/>
      <c r="H3" s="178"/>
      <c r="I3" s="178"/>
      <c r="J3" s="178"/>
      <c r="K3" s="493"/>
      <c r="L3" s="493"/>
    </row>
    <row r="4" spans="1:12" s="494" customFormat="1" ht="15" customHeight="1" x14ac:dyDescent="0.3">
      <c r="A4" s="308" t="s">
        <v>39</v>
      </c>
      <c r="B4" s="409" t="str">
        <v>COCODY ABATTA - 21 BP 11927 ABIDJAN 21</v>
      </c>
      <c r="C4" s="178"/>
      <c r="D4" s="178"/>
      <c r="E4" s="178"/>
      <c r="F4" s="178"/>
      <c r="G4" s="178"/>
      <c r="H4" s="178"/>
      <c r="I4" s="376" t="s">
        <v>40</v>
      </c>
      <c r="J4" s="544" t="str">
        <v>AQUIFERE-FORAGE</v>
      </c>
      <c r="K4" s="493"/>
      <c r="L4" s="493"/>
    </row>
    <row r="5" spans="1:12" s="494" customFormat="1" ht="15" customHeight="1" x14ac:dyDescent="0.3">
      <c r="A5" s="308" t="s">
        <v>570</v>
      </c>
      <c r="B5" s="142"/>
      <c r="C5" s="409" t="str">
        <v>1411133C</v>
      </c>
      <c r="D5" s="178"/>
      <c r="E5" s="178"/>
      <c r="F5" s="363" t="s">
        <v>42</v>
      </c>
      <c r="G5" s="545">
        <v>46022</v>
      </c>
      <c r="H5" s="192"/>
      <c r="I5" s="376" t="s">
        <v>43</v>
      </c>
      <c r="J5" s="381">
        <v>12</v>
      </c>
      <c r="K5" s="493"/>
      <c r="L5" s="493"/>
    </row>
    <row r="6" spans="1:12" s="494" customFormat="1" ht="15" customHeight="1" x14ac:dyDescent="0.3">
      <c r="A6" s="308" t="s">
        <v>502</v>
      </c>
      <c r="B6" s="142"/>
      <c r="C6" s="191"/>
      <c r="D6" s="192"/>
      <c r="E6" s="192"/>
      <c r="F6" s="192"/>
      <c r="G6" s="192"/>
      <c r="H6" s="192"/>
      <c r="I6" s="192"/>
      <c r="J6" s="192"/>
      <c r="K6" s="493"/>
      <c r="L6" s="493"/>
    </row>
    <row r="7" spans="1:12" ht="35.25" customHeight="1" x14ac:dyDescent="0.3">
      <c r="A7" s="546" t="s">
        <v>571</v>
      </c>
      <c r="B7" s="505"/>
      <c r="C7" s="505"/>
      <c r="D7" s="505"/>
      <c r="E7" s="505"/>
      <c r="F7" s="505"/>
      <c r="G7" s="505"/>
      <c r="H7" s="505"/>
      <c r="I7" s="505"/>
      <c r="J7" s="505"/>
      <c r="K7" s="4"/>
      <c r="L7" s="4"/>
    </row>
    <row r="8" spans="1:12" s="197" customFormat="1" ht="15" customHeight="1" x14ac:dyDescent="0.3">
      <c r="A8" s="547" t="s">
        <v>572</v>
      </c>
      <c r="B8" s="502"/>
      <c r="C8" s="503"/>
      <c r="D8" s="548" t="s">
        <v>340</v>
      </c>
      <c r="E8" s="549" t="s">
        <v>573</v>
      </c>
      <c r="F8" s="283"/>
      <c r="G8" s="550"/>
      <c r="H8" s="549" t="s">
        <v>574</v>
      </c>
      <c r="I8" s="550"/>
      <c r="J8" s="551" t="s">
        <v>575</v>
      </c>
      <c r="K8" s="196"/>
      <c r="L8" s="196"/>
    </row>
    <row r="9" spans="1:12" s="197" customFormat="1" ht="32.25" customHeight="1" x14ac:dyDescent="0.3">
      <c r="A9" s="552"/>
      <c r="B9" s="195"/>
      <c r="C9" s="538"/>
      <c r="D9" s="553" t="s">
        <v>576</v>
      </c>
      <c r="E9" s="554" t="s">
        <v>577</v>
      </c>
      <c r="F9" s="555" t="s">
        <v>578</v>
      </c>
      <c r="G9" s="553" t="s">
        <v>579</v>
      </c>
      <c r="H9" s="554" t="s">
        <v>580</v>
      </c>
      <c r="I9" s="553" t="s">
        <v>578</v>
      </c>
      <c r="J9" s="554" t="s">
        <v>581</v>
      </c>
      <c r="K9" s="196"/>
      <c r="L9" s="196"/>
    </row>
    <row r="10" spans="1:12" s="197" customFormat="1" ht="24" customHeight="1" x14ac:dyDescent="0.3">
      <c r="A10" s="556" t="s">
        <v>582</v>
      </c>
      <c r="B10" s="505"/>
      <c r="C10" s="506"/>
      <c r="D10" s="557"/>
      <c r="E10" s="558"/>
      <c r="F10" s="507"/>
      <c r="G10" s="557"/>
      <c r="H10" s="558"/>
      <c r="I10" s="557"/>
      <c r="J10" s="558"/>
      <c r="K10" s="196"/>
      <c r="L10" s="196"/>
    </row>
    <row r="11" spans="1:12" ht="15.9" customHeight="1" x14ac:dyDescent="0.3">
      <c r="A11" s="559" t="s">
        <v>311</v>
      </c>
      <c r="B11" s="283"/>
      <c r="C11" s="279"/>
      <c r="D11" s="560">
        <v>0</v>
      </c>
      <c r="E11" s="561">
        <v>0</v>
      </c>
      <c r="F11" s="562">
        <v>0</v>
      </c>
      <c r="G11" s="560">
        <v>0</v>
      </c>
      <c r="H11" s="561">
        <v>0</v>
      </c>
      <c r="I11" s="563">
        <v>0</v>
      </c>
      <c r="J11" s="564">
        <v>0</v>
      </c>
      <c r="K11" s="4"/>
      <c r="L11" s="4"/>
    </row>
    <row r="12" spans="1:12" ht="17.25" customHeight="1" x14ac:dyDescent="0.3">
      <c r="A12" s="565" t="s">
        <v>583</v>
      </c>
      <c r="B12" s="8"/>
      <c r="C12" s="8"/>
      <c r="D12" s="566">
        <v>0</v>
      </c>
      <c r="E12" s="567">
        <v>0</v>
      </c>
      <c r="F12" s="516"/>
      <c r="G12" s="568"/>
      <c r="H12" s="567">
        <v>0</v>
      </c>
      <c r="I12" s="569"/>
      <c r="J12" s="570">
        <v>0</v>
      </c>
      <c r="K12" s="4"/>
      <c r="L12" s="4"/>
    </row>
    <row r="13" spans="1:12" ht="17.25" customHeight="1" x14ac:dyDescent="0.3">
      <c r="A13" s="565" t="s">
        <v>584</v>
      </c>
      <c r="B13" s="8"/>
      <c r="C13" s="8"/>
      <c r="D13" s="566">
        <v>0</v>
      </c>
      <c r="E13" s="567">
        <v>0</v>
      </c>
      <c r="F13" s="516"/>
      <c r="G13" s="568"/>
      <c r="H13" s="567">
        <v>0</v>
      </c>
      <c r="I13" s="569"/>
      <c r="J13" s="570">
        <v>0</v>
      </c>
      <c r="K13" s="4"/>
      <c r="L13" s="4"/>
    </row>
    <row r="14" spans="1:12" ht="17.25" customHeight="1" x14ac:dyDescent="0.3">
      <c r="A14" s="565" t="s">
        <v>208</v>
      </c>
      <c r="B14" s="8"/>
      <c r="C14" s="8"/>
      <c r="D14" s="566">
        <v>0</v>
      </c>
      <c r="E14" s="567">
        <v>0</v>
      </c>
      <c r="F14" s="516"/>
      <c r="G14" s="568"/>
      <c r="H14" s="567">
        <v>0</v>
      </c>
      <c r="I14" s="569"/>
      <c r="J14" s="570">
        <v>0</v>
      </c>
      <c r="K14" s="4"/>
      <c r="L14" s="4"/>
    </row>
    <row r="15" spans="1:12" ht="17.25" customHeight="1" x14ac:dyDescent="0.3">
      <c r="A15" s="571" t="s">
        <v>313</v>
      </c>
      <c r="B15" s="8"/>
      <c r="C15" s="8"/>
      <c r="D15" s="566">
        <v>0</v>
      </c>
      <c r="E15" s="567">
        <v>0</v>
      </c>
      <c r="F15" s="516"/>
      <c r="G15" s="568"/>
      <c r="H15" s="567">
        <v>0</v>
      </c>
      <c r="I15" s="572">
        <v>0</v>
      </c>
      <c r="J15" s="570">
        <v>0</v>
      </c>
      <c r="K15" s="4"/>
      <c r="L15" s="4"/>
    </row>
    <row r="16" spans="1:12" ht="17.25" customHeight="1" x14ac:dyDescent="0.3">
      <c r="A16" s="559" t="s">
        <v>314</v>
      </c>
      <c r="B16" s="283"/>
      <c r="C16" s="279"/>
      <c r="D16" s="560">
        <v>876398854</v>
      </c>
      <c r="E16" s="561">
        <v>605704793</v>
      </c>
      <c r="F16" s="562">
        <v>0</v>
      </c>
      <c r="G16" s="560">
        <v>0</v>
      </c>
      <c r="H16" s="561">
        <v>0</v>
      </c>
      <c r="I16" s="563">
        <v>0</v>
      </c>
      <c r="J16" s="564">
        <v>1482103647</v>
      </c>
      <c r="K16" s="4"/>
      <c r="L16" s="4"/>
    </row>
    <row r="17" spans="1:12" ht="17.25" customHeight="1" x14ac:dyDescent="0.3">
      <c r="A17" s="571" t="s">
        <v>585</v>
      </c>
      <c r="B17" s="8"/>
      <c r="C17" s="8"/>
      <c r="D17" s="566">
        <v>0</v>
      </c>
      <c r="E17" s="567">
        <v>0</v>
      </c>
      <c r="F17" s="516"/>
      <c r="G17" s="568"/>
      <c r="H17" s="567">
        <v>0</v>
      </c>
      <c r="I17" s="572">
        <v>0</v>
      </c>
      <c r="J17" s="570">
        <v>0</v>
      </c>
      <c r="K17" s="4"/>
      <c r="L17" s="4"/>
    </row>
    <row r="18" spans="1:12" ht="17.25" customHeight="1" x14ac:dyDescent="0.3">
      <c r="A18" s="571" t="s">
        <v>586</v>
      </c>
      <c r="B18" s="8"/>
      <c r="C18" s="8"/>
      <c r="D18" s="566">
        <v>0</v>
      </c>
      <c r="E18" s="567">
        <v>0</v>
      </c>
      <c r="F18" s="516"/>
      <c r="G18" s="568"/>
      <c r="H18" s="567">
        <v>0</v>
      </c>
      <c r="I18" s="569"/>
      <c r="J18" s="570">
        <v>0</v>
      </c>
      <c r="K18" s="4"/>
      <c r="L18" s="4"/>
    </row>
    <row r="19" spans="1:12" ht="17.25" customHeight="1" x14ac:dyDescent="0.3">
      <c r="A19" s="571" t="s">
        <v>587</v>
      </c>
      <c r="B19" s="8"/>
      <c r="C19" s="8"/>
      <c r="D19" s="566">
        <v>0</v>
      </c>
      <c r="E19" s="567">
        <v>0</v>
      </c>
      <c r="F19" s="516"/>
      <c r="G19" s="568"/>
      <c r="H19" s="567">
        <v>0</v>
      </c>
      <c r="I19" s="572">
        <v>0</v>
      </c>
      <c r="J19" s="570">
        <v>0</v>
      </c>
      <c r="K19" s="4"/>
      <c r="L19" s="4"/>
    </row>
    <row r="20" spans="1:12" ht="17.25" customHeight="1" x14ac:dyDescent="0.3">
      <c r="A20" s="571" t="s">
        <v>588</v>
      </c>
      <c r="B20" s="8"/>
      <c r="C20" s="8"/>
      <c r="D20" s="566">
        <v>0</v>
      </c>
      <c r="E20" s="567">
        <v>0</v>
      </c>
      <c r="F20" s="516"/>
      <c r="G20" s="568"/>
      <c r="H20" s="567">
        <v>0</v>
      </c>
      <c r="I20" s="569"/>
      <c r="J20" s="570">
        <v>0</v>
      </c>
      <c r="K20" s="4"/>
      <c r="L20" s="4"/>
    </row>
    <row r="21" spans="1:12" ht="17.25" customHeight="1" x14ac:dyDescent="0.3">
      <c r="A21" s="571" t="s">
        <v>317</v>
      </c>
      <c r="B21" s="8"/>
      <c r="C21" s="8"/>
      <c r="D21" s="566">
        <v>103601492</v>
      </c>
      <c r="E21" s="567">
        <v>0</v>
      </c>
      <c r="F21" s="516"/>
      <c r="G21" s="568"/>
      <c r="H21" s="567">
        <v>0</v>
      </c>
      <c r="I21" s="572">
        <v>0</v>
      </c>
      <c r="J21" s="570">
        <v>103601492</v>
      </c>
      <c r="K21" s="4"/>
      <c r="L21" s="4"/>
    </row>
    <row r="22" spans="1:12" ht="17.25" customHeight="1" x14ac:dyDescent="0.3">
      <c r="A22" s="571" t="s">
        <v>233</v>
      </c>
      <c r="B22" s="8"/>
      <c r="C22" s="8"/>
      <c r="D22" s="566">
        <v>336132683</v>
      </c>
      <c r="E22" s="567">
        <v>254556176</v>
      </c>
      <c r="F22" s="516"/>
      <c r="G22" s="568"/>
      <c r="H22" s="567">
        <v>0</v>
      </c>
      <c r="I22" s="572">
        <v>0</v>
      </c>
      <c r="J22" s="570">
        <v>590688859</v>
      </c>
      <c r="K22" s="4"/>
      <c r="L22" s="4"/>
    </row>
    <row r="23" spans="1:12" ht="17.25" customHeight="1" x14ac:dyDescent="0.3">
      <c r="A23" s="571" t="s">
        <v>237</v>
      </c>
      <c r="B23" s="8"/>
      <c r="C23" s="8"/>
      <c r="D23" s="566">
        <v>436664679</v>
      </c>
      <c r="E23" s="567">
        <v>351148617</v>
      </c>
      <c r="F23" s="516"/>
      <c r="G23" s="568"/>
      <c r="H23" s="567">
        <v>0</v>
      </c>
      <c r="I23" s="572">
        <v>0</v>
      </c>
      <c r="J23" s="570">
        <v>787813296</v>
      </c>
      <c r="K23" s="4"/>
      <c r="L23" s="4"/>
    </row>
    <row r="24" spans="1:12" ht="17.25" customHeight="1" x14ac:dyDescent="0.3">
      <c r="A24" s="559" t="s">
        <v>241</v>
      </c>
      <c r="B24" s="283"/>
      <c r="C24" s="279"/>
      <c r="D24" s="560">
        <v>0</v>
      </c>
      <c r="E24" s="561">
        <v>0</v>
      </c>
      <c r="F24" s="562">
        <v>0</v>
      </c>
      <c r="G24" s="560">
        <v>0</v>
      </c>
      <c r="H24" s="561">
        <v>0</v>
      </c>
      <c r="I24" s="563">
        <v>0</v>
      </c>
      <c r="J24" s="564">
        <v>0</v>
      </c>
      <c r="K24" s="4"/>
      <c r="L24" s="4"/>
    </row>
    <row r="25" spans="1:12" s="34" customFormat="1" ht="17.25" customHeight="1" x14ac:dyDescent="0.3">
      <c r="A25" s="573" t="s">
        <v>589</v>
      </c>
      <c r="B25" s="283"/>
      <c r="C25" s="279"/>
      <c r="D25" s="566">
        <v>0</v>
      </c>
      <c r="E25" s="567">
        <v>0</v>
      </c>
      <c r="F25" s="516"/>
      <c r="G25" s="568"/>
      <c r="H25" s="567">
        <v>0</v>
      </c>
      <c r="I25" s="572">
        <v>0</v>
      </c>
      <c r="J25" s="570">
        <v>0</v>
      </c>
      <c r="K25" s="33"/>
      <c r="L25" s="33"/>
    </row>
    <row r="26" spans="1:12" s="34" customFormat="1" ht="17.25" customHeight="1" x14ac:dyDescent="0.3">
      <c r="A26" s="573" t="s">
        <v>590</v>
      </c>
      <c r="B26" s="283"/>
      <c r="C26" s="279"/>
      <c r="D26" s="566">
        <v>0</v>
      </c>
      <c r="E26" s="567">
        <v>0</v>
      </c>
      <c r="F26" s="516"/>
      <c r="G26" s="568"/>
      <c r="H26" s="567">
        <v>0</v>
      </c>
      <c r="I26" s="572">
        <v>0</v>
      </c>
      <c r="J26" s="570">
        <v>0</v>
      </c>
      <c r="K26" s="33"/>
      <c r="L26" s="33"/>
    </row>
    <row r="27" spans="1:12" ht="17.25" customHeight="1" x14ac:dyDescent="0.3">
      <c r="A27" s="559" t="s">
        <v>318</v>
      </c>
      <c r="B27" s="283"/>
      <c r="C27" s="279"/>
      <c r="D27" s="560">
        <v>256420138</v>
      </c>
      <c r="E27" s="561">
        <v>0</v>
      </c>
      <c r="F27" s="562">
        <v>0</v>
      </c>
      <c r="G27" s="560">
        <v>0</v>
      </c>
      <c r="H27" s="561">
        <v>0</v>
      </c>
      <c r="I27" s="563">
        <v>0</v>
      </c>
      <c r="J27" s="564">
        <v>256420138</v>
      </c>
      <c r="K27" s="4"/>
      <c r="L27" s="4"/>
    </row>
    <row r="28" spans="1:12" ht="17.25" customHeight="1" x14ac:dyDescent="0.3">
      <c r="A28" s="513" t="s">
        <v>249</v>
      </c>
      <c r="B28" s="283"/>
      <c r="C28" s="279"/>
      <c r="D28" s="566">
        <v>0</v>
      </c>
      <c r="E28" s="567">
        <v>0</v>
      </c>
      <c r="F28" s="516"/>
      <c r="G28" s="568"/>
      <c r="H28" s="567">
        <v>0</v>
      </c>
      <c r="I28" s="569"/>
      <c r="J28" s="570">
        <v>0</v>
      </c>
      <c r="K28" s="4"/>
      <c r="L28" s="4"/>
    </row>
    <row r="29" spans="1:12" ht="17.25" customHeight="1" x14ac:dyDescent="0.3">
      <c r="A29" s="571" t="s">
        <v>319</v>
      </c>
      <c r="B29" s="8"/>
      <c r="C29" s="8"/>
      <c r="D29" s="566">
        <v>256420138</v>
      </c>
      <c r="E29" s="567">
        <v>0</v>
      </c>
      <c r="F29" s="516"/>
      <c r="G29" s="568"/>
      <c r="H29" s="567">
        <v>0</v>
      </c>
      <c r="I29" s="569"/>
      <c r="J29" s="570">
        <v>256420138</v>
      </c>
      <c r="K29" s="4"/>
      <c r="L29" s="4"/>
    </row>
    <row r="30" spans="1:12" ht="17.25" customHeight="1" x14ac:dyDescent="0.3">
      <c r="A30" s="574" t="s">
        <v>307</v>
      </c>
      <c r="B30" s="283"/>
      <c r="C30" s="279"/>
      <c r="D30" s="575">
        <v>1132818992</v>
      </c>
      <c r="E30" s="575">
        <v>605704793</v>
      </c>
      <c r="F30" s="575">
        <v>0</v>
      </c>
      <c r="G30" s="575">
        <v>0</v>
      </c>
      <c r="H30" s="575">
        <v>0</v>
      </c>
      <c r="I30" s="575">
        <v>0</v>
      </c>
      <c r="J30" s="575">
        <v>1738523785</v>
      </c>
      <c r="K30" s="4"/>
      <c r="L30" s="4"/>
    </row>
    <row r="31" spans="1:12" s="197" customFormat="1" ht="10.199999999999999" customHeight="1" x14ac:dyDescent="0.2">
      <c r="A31" s="576" t="s">
        <v>591</v>
      </c>
      <c r="B31" s="196"/>
      <c r="C31" s="196"/>
      <c r="D31" s="196"/>
      <c r="E31" s="196"/>
      <c r="F31" s="196"/>
      <c r="G31" s="196"/>
      <c r="H31" s="196"/>
      <c r="I31" s="196"/>
      <c r="J31" s="196"/>
      <c r="K31" s="196"/>
      <c r="L31" s="196"/>
    </row>
    <row r="32" spans="1:12" s="197" customFormat="1" ht="12" customHeight="1" x14ac:dyDescent="0.2">
      <c r="A32" s="577" t="s">
        <v>592</v>
      </c>
      <c r="B32" s="196"/>
      <c r="C32" s="196"/>
      <c r="D32" s="196"/>
      <c r="E32" s="577" t="s">
        <v>593</v>
      </c>
      <c r="F32" s="196"/>
      <c r="G32" s="196"/>
      <c r="H32" s="196"/>
      <c r="I32" s="196"/>
      <c r="J32" s="196"/>
      <c r="K32" s="196"/>
      <c r="L32" s="196"/>
    </row>
    <row r="33" spans="1:12" s="197" customFormat="1" ht="12" customHeight="1" x14ac:dyDescent="0.2">
      <c r="A33" s="577" t="s">
        <v>594</v>
      </c>
      <c r="B33" s="196"/>
      <c r="C33" s="196"/>
      <c r="D33" s="196"/>
      <c r="E33" s="577" t="s">
        <v>595</v>
      </c>
      <c r="F33" s="196"/>
      <c r="G33" s="196"/>
      <c r="H33" s="196"/>
      <c r="I33" s="196"/>
      <c r="J33" s="196"/>
      <c r="K33" s="196"/>
      <c r="L33" s="196"/>
    </row>
    <row r="34" spans="1:12" s="197" customFormat="1" ht="12" customHeight="1" x14ac:dyDescent="0.2">
      <c r="A34" s="577" t="s">
        <v>596</v>
      </c>
      <c r="B34" s="196"/>
      <c r="C34" s="196"/>
      <c r="D34" s="196"/>
      <c r="E34" s="577" t="s">
        <v>597</v>
      </c>
      <c r="F34" s="196"/>
      <c r="G34" s="196"/>
      <c r="H34" s="196"/>
      <c r="I34" s="196"/>
      <c r="J34" s="196"/>
      <c r="K34" s="196"/>
      <c r="L34" s="196"/>
    </row>
    <row r="35" spans="1:12" s="197" customFormat="1" ht="12" customHeight="1" x14ac:dyDescent="0.2">
      <c r="A35" s="577" t="s">
        <v>598</v>
      </c>
      <c r="B35" s="196"/>
      <c r="C35" s="196"/>
      <c r="D35" s="196"/>
      <c r="E35" s="577" t="s">
        <v>599</v>
      </c>
      <c r="F35" s="196"/>
      <c r="G35" s="196"/>
      <c r="H35" s="196"/>
      <c r="I35" s="196"/>
      <c r="J35" s="196"/>
      <c r="K35" s="196"/>
      <c r="L35" s="196"/>
    </row>
    <row r="36" spans="1:12" s="197" customFormat="1" ht="12" customHeight="1" x14ac:dyDescent="0.2">
      <c r="A36" s="578" t="s">
        <v>600</v>
      </c>
      <c r="B36" s="36"/>
      <c r="C36" s="36"/>
      <c r="D36" s="196"/>
      <c r="E36" s="196"/>
      <c r="F36" s="196"/>
      <c r="G36" s="196"/>
      <c r="H36" s="196"/>
      <c r="I36" s="196"/>
      <c r="J36" s="196"/>
      <c r="K36" s="196"/>
      <c r="L36" s="196"/>
    </row>
    <row r="37" spans="1:12" s="197" customFormat="1" ht="12" customHeight="1" x14ac:dyDescent="0.2">
      <c r="A37" s="578" t="s">
        <v>601</v>
      </c>
      <c r="B37" s="36"/>
      <c r="C37" s="36"/>
      <c r="D37" s="196"/>
      <c r="E37" s="196"/>
      <c r="F37" s="196"/>
      <c r="G37" s="196"/>
      <c r="H37" s="196"/>
      <c r="I37" s="196"/>
      <c r="J37" s="196"/>
      <c r="K37" s="196"/>
      <c r="L37" s="196"/>
    </row>
    <row r="38" spans="1:12" s="197" customFormat="1" ht="12" customHeight="1" x14ac:dyDescent="0.2">
      <c r="A38" s="578" t="s">
        <v>602</v>
      </c>
      <c r="B38" s="36"/>
      <c r="C38" s="36"/>
      <c r="D38" s="196"/>
      <c r="E38" s="196"/>
      <c r="F38" s="196"/>
      <c r="G38" s="196"/>
      <c r="H38" s="196"/>
      <c r="I38" s="196"/>
      <c r="J38" s="196"/>
      <c r="K38" s="196"/>
      <c r="L38" s="196"/>
    </row>
    <row r="39" spans="1:12" x14ac:dyDescent="0.3">
      <c r="A39" s="4"/>
      <c r="B39" s="4"/>
      <c r="C39" s="4"/>
      <c r="D39" s="4"/>
      <c r="E39" s="4"/>
      <c r="F39" s="4"/>
      <c r="G39" s="4"/>
      <c r="H39" s="4"/>
      <c r="I39" s="4"/>
      <c r="J39" s="4"/>
      <c r="K39" s="4"/>
      <c r="L39" s="4"/>
    </row>
    <row r="40" spans="1:12" x14ac:dyDescent="0.3">
      <c r="A40" s="529" t="s">
        <v>603</v>
      </c>
      <c r="B40" s="4"/>
      <c r="C40" s="4"/>
      <c r="D40" s="4"/>
      <c r="E40" s="4"/>
      <c r="F40" s="4"/>
      <c r="G40" s="4"/>
      <c r="H40" s="4"/>
      <c r="I40" s="4"/>
      <c r="J40" s="4"/>
      <c r="K40" s="4"/>
      <c r="L40" s="4"/>
    </row>
    <row r="41" spans="1:12" ht="73.5" customHeight="1" x14ac:dyDescent="0.3">
      <c r="A41" s="579" t="s">
        <v>604</v>
      </c>
      <c r="B41" s="531"/>
      <c r="C41" s="531"/>
      <c r="D41" s="531"/>
      <c r="E41" s="531"/>
      <c r="F41" s="531"/>
      <c r="G41" s="531"/>
      <c r="H41" s="531"/>
      <c r="I41" s="531"/>
      <c r="J41" s="532"/>
    </row>
    <row r="42" spans="1:12" ht="30" customHeight="1" x14ac:dyDescent="0.3">
      <c r="A42" s="533"/>
      <c r="B42" s="531"/>
      <c r="C42" s="531"/>
      <c r="D42" s="531"/>
      <c r="E42" s="531"/>
      <c r="F42" s="531"/>
      <c r="G42" s="531"/>
      <c r="H42" s="531"/>
      <c r="I42" s="531"/>
      <c r="J42" s="532"/>
    </row>
    <row r="43" spans="1:12" ht="30" customHeight="1" x14ac:dyDescent="0.3">
      <c r="A43" s="533"/>
      <c r="B43" s="531"/>
      <c r="C43" s="531"/>
      <c r="D43" s="531"/>
      <c r="E43" s="531"/>
      <c r="F43" s="531"/>
      <c r="G43" s="531"/>
      <c r="H43" s="531"/>
      <c r="I43" s="531"/>
      <c r="J43" s="532"/>
    </row>
  </sheetData>
  <mergeCells count="43">
    <mergeCell ref="A41:J41"/>
    <mergeCell ref="A42:J42"/>
    <mergeCell ref="A43:J43"/>
    <mergeCell ref="A25:C25"/>
    <mergeCell ref="A26:C26"/>
    <mergeCell ref="A27:C27"/>
    <mergeCell ref="A28:C28"/>
    <mergeCell ref="A29:C29"/>
    <mergeCell ref="A30:C30"/>
    <mergeCell ref="A19:C19"/>
    <mergeCell ref="A20:C20"/>
    <mergeCell ref="A21:C21"/>
    <mergeCell ref="A22:C22"/>
    <mergeCell ref="A23:C23"/>
    <mergeCell ref="A24:C24"/>
    <mergeCell ref="A13:C13"/>
    <mergeCell ref="A14:C14"/>
    <mergeCell ref="A15:C15"/>
    <mergeCell ref="A16:C16"/>
    <mergeCell ref="A17:C17"/>
    <mergeCell ref="A18:C18"/>
    <mergeCell ref="H9:H10"/>
    <mergeCell ref="I9:I10"/>
    <mergeCell ref="J9:J10"/>
    <mergeCell ref="A10:C10"/>
    <mergeCell ref="A11:C11"/>
    <mergeCell ref="A12:C12"/>
    <mergeCell ref="C6:J6"/>
    <mergeCell ref="A7:J7"/>
    <mergeCell ref="A8:C8"/>
    <mergeCell ref="E8:G8"/>
    <mergeCell ref="H8:I8"/>
    <mergeCell ref="A9:C9"/>
    <mergeCell ref="D9:D10"/>
    <mergeCell ref="E9:E10"/>
    <mergeCell ref="F9:F10"/>
    <mergeCell ref="G9:G10"/>
    <mergeCell ref="A1:J1"/>
    <mergeCell ref="I2:J2"/>
    <mergeCell ref="C3:J3"/>
    <mergeCell ref="B4:H4"/>
    <mergeCell ref="C5:E5"/>
    <mergeCell ref="G5:H5"/>
  </mergeCells>
  <dataValidations count="1">
    <dataValidation type="whole" allowBlank="1" showInputMessage="1" showErrorMessage="1" errorTitle="Attention !" error="Valeur numérique attendue" sqref="D12:I15 D17:I26 D28:I29" xr:uid="{F4904138-31D6-4ABA-9C82-B551396490DE}">
      <formula1>-9999999999999</formula1>
      <formula2>9999999999999</formula2>
    </dataValidation>
  </dataValidations>
  <hyperlinks>
    <hyperlink ref="L1" location="'SOMMAIRE'!A1" display="↩ SOMMAIRE" xr:uid="{193AE25C-7639-4800-9C04-A4BB8E58FC69}"/>
  </hyperlinks>
  <printOptions horizontalCentered="1"/>
  <pageMargins left="0.31496062992125978" right="0.31496062992125978" top="0.35433070866141742" bottom="0.35433070866141742" header="0.31496062992125978" footer="0.31496062992125978"/>
  <pageSetup paperSize="9" scale="82"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5775-BCBC-410C-887D-55EF51CB863C}">
  <sheetPr codeName="Feuil19">
    <tabColor rgb="FF92D050"/>
    <pageSetUpPr fitToPage="1"/>
  </sheetPr>
  <dimension ref="A1:N23"/>
  <sheetViews>
    <sheetView showGridLines="0" topLeftCell="A12" zoomScaleNormal="100" workbookViewId="0">
      <selection activeCell="A11" sqref="A11:H11"/>
    </sheetView>
  </sheetViews>
  <sheetFormatPr baseColWidth="10" defaultColWidth="11.5546875" defaultRowHeight="14.4" x14ac:dyDescent="0.3"/>
  <cols>
    <col min="1" max="1" width="13" customWidth="1"/>
    <col min="2" max="2" width="15.44140625" customWidth="1"/>
    <col min="3" max="3" width="5.33203125" customWidth="1"/>
    <col min="4" max="4" width="17.44140625" customWidth="1"/>
    <col min="5" max="5" width="9.33203125" customWidth="1"/>
    <col min="6" max="6" width="15.6640625" customWidth="1"/>
    <col min="7" max="7" width="14.88671875" customWidth="1"/>
    <col min="8" max="12" width="13" customWidth="1"/>
  </cols>
  <sheetData>
    <row r="1" spans="1:14" x14ac:dyDescent="0.3">
      <c r="A1" s="73" t="s">
        <v>36</v>
      </c>
      <c r="B1" s="8"/>
      <c r="C1" s="8"/>
      <c r="D1" s="8"/>
      <c r="E1" s="8"/>
      <c r="F1" s="8"/>
      <c r="G1" s="8"/>
      <c r="H1" s="8"/>
      <c r="I1" s="8"/>
      <c r="J1" s="8"/>
      <c r="K1" s="8"/>
      <c r="L1" s="8"/>
      <c r="M1" s="4"/>
      <c r="N1" s="5" t="s">
        <v>0</v>
      </c>
    </row>
    <row r="2" spans="1:14" ht="24.9" customHeight="1" x14ac:dyDescent="0.3">
      <c r="A2" s="168"/>
      <c r="B2" s="168"/>
      <c r="C2" s="168"/>
      <c r="D2" s="168"/>
      <c r="E2" s="168"/>
      <c r="F2" s="168"/>
      <c r="G2" s="168"/>
      <c r="H2" s="4"/>
      <c r="I2" s="4"/>
      <c r="J2" s="4"/>
      <c r="K2" s="373" t="s">
        <v>605</v>
      </c>
      <c r="L2" s="279"/>
      <c r="M2" s="4"/>
      <c r="N2" s="4"/>
    </row>
    <row r="3" spans="1:14" s="494" customFormat="1" ht="15" customHeight="1" x14ac:dyDescent="0.3">
      <c r="A3" s="308" t="s">
        <v>38</v>
      </c>
      <c r="B3" s="142"/>
      <c r="C3" s="409" t="str">
        <v>AQUIFERE FORAGE</v>
      </c>
      <c r="D3" s="178"/>
      <c r="E3" s="178"/>
      <c r="F3" s="178"/>
      <c r="G3" s="178"/>
      <c r="H3" s="178"/>
      <c r="I3" s="178"/>
      <c r="J3" s="178"/>
      <c r="K3" s="178"/>
      <c r="L3" s="178"/>
      <c r="M3" s="493"/>
      <c r="N3" s="493"/>
    </row>
    <row r="4" spans="1:14" s="494" customFormat="1" ht="15" customHeight="1" x14ac:dyDescent="0.3">
      <c r="A4" s="308" t="s">
        <v>39</v>
      </c>
      <c r="B4" s="409" t="str">
        <v>COCODY ABATTA - 21 BP 11927 ABIDJAN 21</v>
      </c>
      <c r="C4" s="178"/>
      <c r="D4" s="178"/>
      <c r="E4" s="178"/>
      <c r="F4" s="178"/>
      <c r="G4" s="178"/>
      <c r="H4" s="178"/>
      <c r="I4" s="178"/>
      <c r="J4" s="178"/>
      <c r="K4" s="376" t="s">
        <v>40</v>
      </c>
      <c r="L4" s="544" t="str">
        <v>AQUIFERE-FORAGE</v>
      </c>
      <c r="M4" s="493"/>
      <c r="N4" s="493"/>
    </row>
    <row r="5" spans="1:14" s="494" customFormat="1" ht="15" customHeight="1" x14ac:dyDescent="0.3">
      <c r="A5" s="308" t="s">
        <v>570</v>
      </c>
      <c r="B5" s="142"/>
      <c r="C5" s="409" t="str">
        <v>1411133C</v>
      </c>
      <c r="D5" s="178"/>
      <c r="E5" s="178"/>
      <c r="F5" s="178"/>
      <c r="G5" s="178"/>
      <c r="H5" s="363" t="s">
        <v>42</v>
      </c>
      <c r="I5" s="545">
        <v>46022</v>
      </c>
      <c r="J5" s="192"/>
      <c r="K5" s="376" t="s">
        <v>43</v>
      </c>
      <c r="L5" s="381">
        <v>12</v>
      </c>
      <c r="M5" s="493"/>
      <c r="N5" s="493"/>
    </row>
    <row r="6" spans="1:14" s="494" customFormat="1" ht="15" customHeight="1" x14ac:dyDescent="0.3">
      <c r="A6" s="308" t="s">
        <v>502</v>
      </c>
      <c r="B6" s="142"/>
      <c r="C6" s="191"/>
      <c r="D6" s="192"/>
      <c r="E6" s="192"/>
      <c r="F6" s="192"/>
      <c r="G6" s="192"/>
      <c r="H6" s="497"/>
      <c r="I6" s="498"/>
      <c r="J6" s="500"/>
      <c r="K6" s="499"/>
      <c r="L6" s="500"/>
      <c r="M6" s="493"/>
      <c r="N6" s="493"/>
    </row>
    <row r="7" spans="1:14" ht="35.25" customHeight="1" x14ac:dyDescent="0.3">
      <c r="A7" s="98" t="s">
        <v>606</v>
      </c>
      <c r="B7" s="8"/>
      <c r="C7" s="8"/>
      <c r="D7" s="8"/>
      <c r="E7" s="8"/>
      <c r="F7" s="8"/>
      <c r="G7" s="8"/>
      <c r="H7" s="8"/>
      <c r="I7" s="8"/>
      <c r="J7" s="8"/>
      <c r="K7" s="8"/>
      <c r="L7" s="8"/>
      <c r="M7" s="4"/>
      <c r="N7" s="4"/>
    </row>
    <row r="8" spans="1:14" ht="15" customHeight="1" x14ac:dyDescent="0.3">
      <c r="A8" s="580" t="s">
        <v>572</v>
      </c>
      <c r="B8" s="502"/>
      <c r="C8" s="502"/>
      <c r="D8" s="502"/>
      <c r="E8" s="581"/>
      <c r="F8" s="582" t="s">
        <v>340</v>
      </c>
      <c r="G8" s="555" t="s">
        <v>573</v>
      </c>
      <c r="H8" s="283"/>
      <c r="I8" s="279"/>
      <c r="J8" s="555" t="s">
        <v>574</v>
      </c>
      <c r="K8" s="279"/>
      <c r="L8" s="582" t="s">
        <v>575</v>
      </c>
      <c r="M8" s="4"/>
      <c r="N8" s="4"/>
    </row>
    <row r="9" spans="1:14" ht="53.25" customHeight="1" x14ac:dyDescent="0.3">
      <c r="A9" s="583"/>
      <c r="B9" s="8"/>
      <c r="C9" s="8"/>
      <c r="D9" s="8"/>
      <c r="E9" s="584" t="s">
        <v>607</v>
      </c>
      <c r="F9" s="555" t="s">
        <v>576</v>
      </c>
      <c r="G9" s="555" t="s">
        <v>608</v>
      </c>
      <c r="H9" s="555" t="s">
        <v>609</v>
      </c>
      <c r="I9" s="555" t="s">
        <v>610</v>
      </c>
      <c r="J9" s="555" t="s">
        <v>580</v>
      </c>
      <c r="K9" s="555" t="s">
        <v>609</v>
      </c>
      <c r="L9" s="555" t="s">
        <v>581</v>
      </c>
      <c r="M9" s="4"/>
      <c r="N9" s="4"/>
    </row>
    <row r="10" spans="1:14" ht="12.75" customHeight="1" x14ac:dyDescent="0.3">
      <c r="A10" s="556" t="s">
        <v>582</v>
      </c>
      <c r="B10" s="505"/>
      <c r="C10" s="505"/>
      <c r="D10" s="506"/>
      <c r="E10" s="507"/>
      <c r="F10" s="507"/>
      <c r="G10" s="507"/>
      <c r="H10" s="507"/>
      <c r="I10" s="507"/>
      <c r="J10" s="507"/>
      <c r="K10" s="507"/>
      <c r="L10" s="507"/>
      <c r="M10" s="4"/>
      <c r="N10" s="4"/>
    </row>
    <row r="11" spans="1:14" ht="17.25" customHeight="1" x14ac:dyDescent="0.3">
      <c r="A11" s="571" t="s">
        <v>611</v>
      </c>
      <c r="B11" s="8"/>
      <c r="C11" s="8"/>
      <c r="D11" s="8"/>
      <c r="E11" s="585"/>
      <c r="F11" s="586">
        <v>0</v>
      </c>
      <c r="G11" s="586">
        <v>0</v>
      </c>
      <c r="H11" s="587"/>
      <c r="I11" s="587"/>
      <c r="J11" s="586">
        <v>0</v>
      </c>
      <c r="K11" s="587"/>
      <c r="L11" s="586">
        <v>0</v>
      </c>
      <c r="M11" s="4"/>
      <c r="N11" s="4"/>
    </row>
    <row r="12" spans="1:14" ht="17.25" customHeight="1" x14ac:dyDescent="0.3">
      <c r="A12" s="571" t="s">
        <v>612</v>
      </c>
      <c r="B12" s="8"/>
      <c r="C12" s="8"/>
      <c r="D12" s="8"/>
      <c r="E12" s="585"/>
      <c r="F12" s="586">
        <v>0</v>
      </c>
      <c r="G12" s="586">
        <v>0</v>
      </c>
      <c r="H12" s="587"/>
      <c r="I12" s="587"/>
      <c r="J12" s="586">
        <v>0</v>
      </c>
      <c r="K12" s="587"/>
      <c r="L12" s="586">
        <v>0</v>
      </c>
      <c r="M12" s="4"/>
      <c r="N12" s="4"/>
    </row>
    <row r="13" spans="1:14" ht="17.25" customHeight="1" x14ac:dyDescent="0.3">
      <c r="A13" s="571" t="s">
        <v>613</v>
      </c>
      <c r="B13" s="8"/>
      <c r="C13" s="8"/>
      <c r="D13" s="8"/>
      <c r="E13" s="585"/>
      <c r="F13" s="586">
        <v>0</v>
      </c>
      <c r="G13" s="586">
        <v>0</v>
      </c>
      <c r="H13" s="587"/>
      <c r="I13" s="587"/>
      <c r="J13" s="586">
        <v>0</v>
      </c>
      <c r="K13" s="587"/>
      <c r="L13" s="586">
        <v>0</v>
      </c>
      <c r="M13" s="4"/>
      <c r="N13" s="4"/>
    </row>
    <row r="14" spans="1:14" ht="17.25" customHeight="1" x14ac:dyDescent="0.3">
      <c r="A14" s="571" t="s">
        <v>237</v>
      </c>
      <c r="B14" s="8"/>
      <c r="C14" s="8"/>
      <c r="D14" s="8"/>
      <c r="E14" s="585" t="str">
        <v>M</v>
      </c>
      <c r="F14" s="586">
        <v>28619694</v>
      </c>
      <c r="G14" s="586">
        <v>175489652</v>
      </c>
      <c r="H14" s="587"/>
      <c r="I14" s="587"/>
      <c r="J14" s="586">
        <v>0</v>
      </c>
      <c r="K14" s="587"/>
      <c r="L14" s="586">
        <v>204109346</v>
      </c>
      <c r="M14" s="4"/>
      <c r="N14" s="4"/>
    </row>
    <row r="15" spans="1:14" ht="15.75" customHeight="1" x14ac:dyDescent="0.3">
      <c r="A15" s="574" t="s">
        <v>614</v>
      </c>
      <c r="B15" s="283"/>
      <c r="C15" s="283"/>
      <c r="D15" s="279"/>
      <c r="E15" s="361"/>
      <c r="F15" s="588">
        <v>28619694</v>
      </c>
      <c r="G15" s="588">
        <v>175489652</v>
      </c>
      <c r="H15" s="588">
        <v>0</v>
      </c>
      <c r="I15" s="588">
        <v>0</v>
      </c>
      <c r="J15" s="588">
        <v>0</v>
      </c>
      <c r="K15" s="588">
        <v>0</v>
      </c>
      <c r="L15" s="588">
        <v>204109346</v>
      </c>
      <c r="M15" s="4"/>
      <c r="N15" s="4"/>
    </row>
    <row r="16" spans="1:14" s="197" customFormat="1" ht="10.199999999999999" customHeight="1" x14ac:dyDescent="0.2">
      <c r="A16" s="589" t="s">
        <v>615</v>
      </c>
      <c r="B16" s="590"/>
      <c r="C16" s="590"/>
      <c r="D16" s="590"/>
      <c r="E16" s="590"/>
      <c r="F16" s="590"/>
      <c r="G16" s="590"/>
      <c r="H16" s="590"/>
      <c r="I16" s="590"/>
      <c r="J16" s="590"/>
      <c r="K16" s="590"/>
      <c r="L16" s="590"/>
      <c r="M16" s="196"/>
      <c r="N16" s="196"/>
    </row>
    <row r="17" spans="1:14" s="197" customFormat="1" ht="10.199999999999999" customHeight="1" x14ac:dyDescent="0.2">
      <c r="A17" s="591" t="s">
        <v>616</v>
      </c>
      <c r="B17" s="196"/>
      <c r="C17" s="196"/>
      <c r="D17" s="196"/>
      <c r="E17" s="196"/>
      <c r="F17" s="196"/>
      <c r="G17" s="196"/>
      <c r="H17" s="196"/>
      <c r="I17" s="196"/>
      <c r="J17" s="196"/>
      <c r="K17" s="196"/>
      <c r="L17" s="196"/>
      <c r="M17" s="196"/>
      <c r="N17" s="196"/>
    </row>
    <row r="18" spans="1:14" s="197" customFormat="1" ht="10.199999999999999" customHeight="1" x14ac:dyDescent="0.2">
      <c r="A18" s="592" t="s">
        <v>617</v>
      </c>
      <c r="B18" s="196"/>
      <c r="C18" s="196"/>
      <c r="D18" s="196"/>
      <c r="E18" s="196"/>
      <c r="F18" s="196"/>
      <c r="G18" s="196"/>
      <c r="H18" s="196"/>
      <c r="I18" s="196"/>
      <c r="J18" s="196"/>
      <c r="K18" s="196"/>
      <c r="L18" s="196"/>
      <c r="M18" s="196"/>
      <c r="N18" s="196"/>
    </row>
    <row r="19" spans="1:14" x14ac:dyDescent="0.3">
      <c r="A19" s="4"/>
      <c r="B19" s="4"/>
      <c r="C19" s="4"/>
      <c r="D19" s="4"/>
      <c r="E19" s="4"/>
      <c r="F19" s="4"/>
      <c r="G19" s="4"/>
      <c r="H19" s="4"/>
      <c r="I19" s="4"/>
      <c r="J19" s="4"/>
      <c r="K19" s="4"/>
      <c r="L19" s="4"/>
      <c r="M19" s="4"/>
      <c r="N19" s="4"/>
    </row>
    <row r="20" spans="1:14" x14ac:dyDescent="0.3">
      <c r="A20" s="529" t="s">
        <v>618</v>
      </c>
      <c r="B20" s="4"/>
      <c r="C20" s="4"/>
      <c r="D20" s="4"/>
      <c r="E20" s="4"/>
      <c r="F20" s="4"/>
      <c r="G20" s="4"/>
      <c r="H20" s="4"/>
      <c r="I20" s="4"/>
      <c r="J20" s="4"/>
      <c r="K20" s="4"/>
      <c r="L20" s="4"/>
      <c r="M20" s="4"/>
      <c r="N20" s="4"/>
    </row>
    <row r="21" spans="1:14" ht="46.5" customHeight="1" x14ac:dyDescent="0.3">
      <c r="A21" s="579" t="s">
        <v>619</v>
      </c>
      <c r="B21" s="531"/>
      <c r="C21" s="531"/>
      <c r="D21" s="531"/>
      <c r="E21" s="531"/>
      <c r="F21" s="531"/>
      <c r="G21" s="531"/>
      <c r="H21" s="531"/>
      <c r="I21" s="531"/>
      <c r="J21" s="531"/>
      <c r="K21" s="531"/>
      <c r="L21" s="532"/>
    </row>
    <row r="22" spans="1:14" ht="30" customHeight="1" x14ac:dyDescent="0.3">
      <c r="A22" s="533"/>
      <c r="B22" s="531"/>
      <c r="C22" s="531"/>
      <c r="D22" s="531"/>
      <c r="E22" s="531"/>
      <c r="F22" s="531"/>
      <c r="G22" s="531"/>
      <c r="H22" s="531"/>
      <c r="I22" s="531"/>
      <c r="J22" s="531"/>
      <c r="K22" s="531"/>
      <c r="L22" s="532"/>
    </row>
    <row r="23" spans="1:14" ht="30" customHeight="1" x14ac:dyDescent="0.3">
      <c r="A23" s="533"/>
      <c r="B23" s="531"/>
      <c r="C23" s="531"/>
      <c r="D23" s="531"/>
      <c r="E23" s="531"/>
      <c r="F23" s="531"/>
      <c r="G23" s="531"/>
      <c r="H23" s="531"/>
      <c r="I23" s="531"/>
      <c r="J23" s="531"/>
      <c r="K23" s="531"/>
      <c r="L23" s="532"/>
    </row>
  </sheetData>
  <mergeCells count="29">
    <mergeCell ref="A23:L23"/>
    <mergeCell ref="A12:D12"/>
    <mergeCell ref="A13:D13"/>
    <mergeCell ref="A14:D14"/>
    <mergeCell ref="A15:D15"/>
    <mergeCell ref="A21:L21"/>
    <mergeCell ref="A22:L22"/>
    <mergeCell ref="I9:I10"/>
    <mergeCell ref="J9:J10"/>
    <mergeCell ref="K9:K10"/>
    <mergeCell ref="L9:L10"/>
    <mergeCell ref="A10:D10"/>
    <mergeCell ref="A11:D11"/>
    <mergeCell ref="C6:G6"/>
    <mergeCell ref="A7:L7"/>
    <mergeCell ref="A8:D8"/>
    <mergeCell ref="G8:I8"/>
    <mergeCell ref="J8:K8"/>
    <mergeCell ref="A9:D9"/>
    <mergeCell ref="E9:E10"/>
    <mergeCell ref="F9:F10"/>
    <mergeCell ref="G9:G10"/>
    <mergeCell ref="H9:H10"/>
    <mergeCell ref="A1:L1"/>
    <mergeCell ref="K2:L2"/>
    <mergeCell ref="C3:L3"/>
    <mergeCell ref="B4:J4"/>
    <mergeCell ref="C5:G5"/>
    <mergeCell ref="I5:J5"/>
  </mergeCells>
  <dataValidations count="1">
    <dataValidation type="whole" allowBlank="1" showInputMessage="1" showErrorMessage="1" errorTitle="Attention !" error="Valeur numérique attendue" sqref="F11:K14" xr:uid="{0C7F96BC-BC72-4170-8BDF-906215566F70}">
      <formula1>-9999999999999</formula1>
      <formula2>9999999999999</formula2>
    </dataValidation>
  </dataValidations>
  <hyperlinks>
    <hyperlink ref="N1" location="'SOMMAIRE'!A1" display="↩ SOMMAIRE" xr:uid="{0AEFA312-8400-48CD-9050-01457F3623AD}"/>
  </hyperlinks>
  <printOptions horizontalCentered="1"/>
  <pageMargins left="0.31496062992125978" right="0.31496062992125978" top="0.35433070866141742" bottom="0.35433070866141742" header="0.31496062992125978" footer="0.31496062992125978"/>
  <pageSetup paperSize="9" scale="85"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6D21A-9092-40FC-B4A1-BCC77D254A93}">
  <sheetPr codeName="Feuil20">
    <tabColor rgb="FF92D050"/>
    <pageSetUpPr fitToPage="1"/>
  </sheetPr>
  <dimension ref="A1:Q33"/>
  <sheetViews>
    <sheetView showGridLines="0" topLeftCell="A7"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20.44140625" customWidth="1"/>
    <col min="4" max="4" width="9" customWidth="1"/>
    <col min="5" max="15" width="13" customWidth="1"/>
  </cols>
  <sheetData>
    <row r="1" spans="1:17" x14ac:dyDescent="0.3">
      <c r="A1" s="73" t="s">
        <v>36</v>
      </c>
      <c r="B1" s="8"/>
      <c r="C1" s="8"/>
      <c r="D1" s="8"/>
      <c r="E1" s="8"/>
      <c r="F1" s="8"/>
      <c r="G1" s="8"/>
      <c r="H1" s="8"/>
      <c r="I1" s="8"/>
      <c r="J1" s="8"/>
      <c r="K1" s="8"/>
      <c r="L1" s="8"/>
      <c r="M1" s="8"/>
      <c r="N1" s="8"/>
      <c r="O1" s="8"/>
      <c r="P1" s="4"/>
      <c r="Q1" s="5" t="s">
        <v>0</v>
      </c>
    </row>
    <row r="2" spans="1:17" ht="24.9" customHeight="1" x14ac:dyDescent="0.3">
      <c r="A2" s="168"/>
      <c r="B2" s="168"/>
      <c r="C2" s="168"/>
      <c r="D2" s="168"/>
      <c r="E2" s="168"/>
      <c r="F2" s="168"/>
      <c r="G2" s="168"/>
      <c r="H2" s="4"/>
      <c r="I2" s="4"/>
      <c r="J2" s="4"/>
      <c r="K2" s="4"/>
      <c r="L2" s="4"/>
      <c r="M2" s="4"/>
      <c r="N2" s="373" t="s">
        <v>620</v>
      </c>
      <c r="O2" s="279"/>
      <c r="P2" s="4"/>
      <c r="Q2" s="4"/>
    </row>
    <row r="3" spans="1:17" s="34" customFormat="1" x14ac:dyDescent="0.3">
      <c r="A3" s="308" t="s">
        <v>38</v>
      </c>
      <c r="B3" s="142"/>
      <c r="C3" s="409" t="str">
        <v>AQUIFERE FORAGE</v>
      </c>
      <c r="D3" s="178"/>
      <c r="E3" s="178"/>
      <c r="F3" s="178"/>
      <c r="G3" s="178"/>
      <c r="H3" s="178"/>
      <c r="I3" s="178"/>
      <c r="J3" s="178"/>
      <c r="K3" s="178"/>
      <c r="L3" s="178"/>
      <c r="M3" s="178"/>
      <c r="N3" s="178"/>
      <c r="O3" s="178"/>
      <c r="P3" s="33"/>
      <c r="Q3" s="33"/>
    </row>
    <row r="4" spans="1:17" s="34" customFormat="1" x14ac:dyDescent="0.3">
      <c r="A4" s="308" t="s">
        <v>39</v>
      </c>
      <c r="B4" s="378" t="str">
        <v>COCODY ABATTA - 21 BP 11927 ABIDJAN 21</v>
      </c>
      <c r="C4" s="90"/>
      <c r="D4" s="90"/>
      <c r="E4" s="90"/>
      <c r="F4" s="90"/>
      <c r="G4" s="90"/>
      <c r="H4" s="90"/>
      <c r="I4" s="90"/>
      <c r="J4" s="90"/>
      <c r="K4" s="90"/>
      <c r="L4" s="593" t="s">
        <v>40</v>
      </c>
      <c r="M4" s="270"/>
      <c r="N4" s="594" t="str">
        <v>AQUIFERE-FORAGE</v>
      </c>
      <c r="O4" s="178"/>
      <c r="P4" s="33"/>
      <c r="Q4" s="33"/>
    </row>
    <row r="5" spans="1:17" s="34" customFormat="1" x14ac:dyDescent="0.3">
      <c r="A5" s="308" t="s">
        <v>570</v>
      </c>
      <c r="B5" s="142"/>
      <c r="C5" s="409" t="str">
        <v>1411133C</v>
      </c>
      <c r="D5" s="178"/>
      <c r="E5" s="178"/>
      <c r="F5" s="178"/>
      <c r="G5" s="178"/>
      <c r="H5" s="595" t="s">
        <v>42</v>
      </c>
      <c r="I5" s="596"/>
      <c r="J5" s="597">
        <v>46022</v>
      </c>
      <c r="K5" s="178"/>
      <c r="L5" s="595" t="s">
        <v>43</v>
      </c>
      <c r="M5" s="596"/>
      <c r="N5" s="598">
        <v>12</v>
      </c>
      <c r="O5" s="178"/>
      <c r="P5" s="33"/>
      <c r="Q5" s="33"/>
    </row>
    <row r="6" spans="1:17" s="34" customFormat="1" x14ac:dyDescent="0.3">
      <c r="A6" s="308" t="s">
        <v>502</v>
      </c>
      <c r="B6" s="142"/>
      <c r="C6" s="191"/>
      <c r="D6" s="192"/>
      <c r="E6" s="192"/>
      <c r="F6" s="192"/>
      <c r="G6" s="192"/>
      <c r="H6" s="192"/>
      <c r="I6" s="192"/>
      <c r="J6" s="192"/>
      <c r="K6" s="499"/>
      <c r="L6" s="499"/>
      <c r="M6" s="499"/>
      <c r="N6" s="500"/>
      <c r="O6" s="500"/>
      <c r="P6" s="33"/>
      <c r="Q6" s="33"/>
    </row>
    <row r="7" spans="1:17" ht="35.25" customHeight="1" x14ac:dyDescent="0.3">
      <c r="A7" s="98" t="s">
        <v>621</v>
      </c>
      <c r="B7" s="8"/>
      <c r="C7" s="8"/>
      <c r="D7" s="8"/>
      <c r="E7" s="8"/>
      <c r="F7" s="8"/>
      <c r="G7" s="8"/>
      <c r="H7" s="8"/>
      <c r="I7" s="8"/>
      <c r="J7" s="8"/>
      <c r="K7" s="8"/>
      <c r="L7" s="8"/>
      <c r="M7" s="8"/>
      <c r="N7" s="8"/>
      <c r="O7" s="8"/>
      <c r="P7" s="4"/>
      <c r="Q7" s="4"/>
    </row>
    <row r="8" spans="1:17" x14ac:dyDescent="0.3">
      <c r="A8" s="599" t="s">
        <v>572</v>
      </c>
      <c r="B8" s="502"/>
      <c r="C8" s="600"/>
      <c r="D8" s="536" t="s">
        <v>340</v>
      </c>
      <c r="E8" s="279"/>
      <c r="F8" s="536" t="s">
        <v>352</v>
      </c>
      <c r="G8" s="279"/>
      <c r="H8" s="536" t="s">
        <v>355</v>
      </c>
      <c r="I8" s="283"/>
      <c r="J8" s="283"/>
      <c r="K8" s="279"/>
      <c r="L8" s="536" t="s">
        <v>358</v>
      </c>
      <c r="M8" s="279"/>
      <c r="N8" s="536" t="s">
        <v>622</v>
      </c>
      <c r="O8" s="279"/>
      <c r="P8" s="4"/>
      <c r="Q8" s="4"/>
    </row>
    <row r="9" spans="1:17" ht="15" customHeight="1" x14ac:dyDescent="0.3">
      <c r="A9" s="601"/>
      <c r="B9" s="8"/>
      <c r="C9" s="602"/>
      <c r="D9" s="501" t="s">
        <v>623</v>
      </c>
      <c r="E9" s="503"/>
      <c r="F9" s="603" t="s">
        <v>624</v>
      </c>
      <c r="G9" s="279"/>
      <c r="H9" s="603" t="s">
        <v>625</v>
      </c>
      <c r="I9" s="283"/>
      <c r="J9" s="283"/>
      <c r="K9" s="279"/>
      <c r="L9" s="501" t="s">
        <v>578</v>
      </c>
      <c r="M9" s="503"/>
      <c r="N9" s="501" t="s">
        <v>626</v>
      </c>
      <c r="O9" s="503"/>
      <c r="P9" s="4"/>
      <c r="Q9" s="4"/>
    </row>
    <row r="10" spans="1:17" ht="54.75" customHeight="1" x14ac:dyDescent="0.3">
      <c r="A10" s="604" t="s">
        <v>582</v>
      </c>
      <c r="B10" s="505"/>
      <c r="C10" s="605"/>
      <c r="D10" s="504"/>
      <c r="E10" s="506"/>
      <c r="F10" s="501" t="s">
        <v>627</v>
      </c>
      <c r="G10" s="279"/>
      <c r="H10" s="606" t="s">
        <v>628</v>
      </c>
      <c r="I10" s="506"/>
      <c r="J10" s="606" t="s">
        <v>629</v>
      </c>
      <c r="K10" s="506"/>
      <c r="L10" s="504"/>
      <c r="M10" s="506"/>
      <c r="N10" s="504"/>
      <c r="O10" s="506"/>
      <c r="P10" s="4"/>
      <c r="Q10" s="4"/>
    </row>
    <row r="11" spans="1:17" ht="17.25" customHeight="1" x14ac:dyDescent="0.3">
      <c r="A11" s="607" t="s">
        <v>583</v>
      </c>
      <c r="B11" s="502"/>
      <c r="C11" s="503"/>
      <c r="D11" s="608">
        <v>0</v>
      </c>
      <c r="E11" s="279"/>
      <c r="F11" s="608">
        <v>0</v>
      </c>
      <c r="G11" s="279"/>
      <c r="H11" s="608">
        <v>0</v>
      </c>
      <c r="I11" s="279"/>
      <c r="J11" s="609"/>
      <c r="K11" s="285"/>
      <c r="L11" s="610"/>
      <c r="M11" s="285"/>
      <c r="N11" s="608">
        <v>0</v>
      </c>
      <c r="O11" s="279"/>
      <c r="P11" s="4"/>
      <c r="Q11" s="4"/>
    </row>
    <row r="12" spans="1:17" ht="17.25" customHeight="1" x14ac:dyDescent="0.3">
      <c r="A12" s="611" t="s">
        <v>630</v>
      </c>
      <c r="B12" s="8"/>
      <c r="C12" s="538"/>
      <c r="D12" s="608">
        <v>0</v>
      </c>
      <c r="E12" s="279"/>
      <c r="F12" s="608">
        <v>0</v>
      </c>
      <c r="G12" s="279"/>
      <c r="H12" s="608">
        <v>0</v>
      </c>
      <c r="I12" s="279"/>
      <c r="J12" s="609"/>
      <c r="K12" s="285"/>
      <c r="L12" s="610"/>
      <c r="M12" s="285"/>
      <c r="N12" s="608">
        <v>0</v>
      </c>
      <c r="O12" s="279"/>
      <c r="P12" s="4"/>
      <c r="Q12" s="4"/>
    </row>
    <row r="13" spans="1:17" ht="17.25" customHeight="1" x14ac:dyDescent="0.3">
      <c r="A13" s="611" t="s">
        <v>208</v>
      </c>
      <c r="B13" s="8"/>
      <c r="C13" s="538"/>
      <c r="D13" s="608">
        <v>0</v>
      </c>
      <c r="E13" s="279"/>
      <c r="F13" s="608">
        <v>0</v>
      </c>
      <c r="G13" s="279"/>
      <c r="H13" s="608">
        <v>0</v>
      </c>
      <c r="I13" s="279"/>
      <c r="J13" s="609"/>
      <c r="K13" s="285"/>
      <c r="L13" s="610"/>
      <c r="M13" s="285"/>
      <c r="N13" s="608">
        <v>0</v>
      </c>
      <c r="O13" s="279"/>
      <c r="P13" s="4"/>
      <c r="Q13" s="4"/>
    </row>
    <row r="14" spans="1:17" ht="17.25" customHeight="1" x14ac:dyDescent="0.3">
      <c r="A14" s="611" t="s">
        <v>313</v>
      </c>
      <c r="B14" s="8"/>
      <c r="C14" s="538"/>
      <c r="D14" s="608">
        <v>0</v>
      </c>
      <c r="E14" s="279"/>
      <c r="F14" s="608">
        <v>0</v>
      </c>
      <c r="G14" s="279"/>
      <c r="H14" s="608">
        <v>0</v>
      </c>
      <c r="I14" s="279"/>
      <c r="J14" s="609"/>
      <c r="K14" s="285"/>
      <c r="L14" s="610"/>
      <c r="M14" s="285"/>
      <c r="N14" s="608">
        <v>0</v>
      </c>
      <c r="O14" s="279"/>
      <c r="P14" s="4"/>
      <c r="Q14" s="4"/>
    </row>
    <row r="15" spans="1:17" ht="17.25" customHeight="1" x14ac:dyDescent="0.3">
      <c r="A15" s="517" t="s">
        <v>311</v>
      </c>
      <c r="B15" s="283"/>
      <c r="C15" s="279"/>
      <c r="D15" s="612">
        <v>0</v>
      </c>
      <c r="E15" s="279"/>
      <c r="F15" s="612">
        <v>0</v>
      </c>
      <c r="G15" s="279"/>
      <c r="H15" s="612">
        <v>0</v>
      </c>
      <c r="I15" s="279"/>
      <c r="J15" s="612">
        <v>0</v>
      </c>
      <c r="K15" s="279"/>
      <c r="L15" s="612">
        <v>0</v>
      </c>
      <c r="M15" s="279"/>
      <c r="N15" s="612">
        <v>0</v>
      </c>
      <c r="O15" s="279"/>
      <c r="P15" s="4"/>
      <c r="Q15" s="4"/>
    </row>
    <row r="16" spans="1:17" ht="17.25" customHeight="1" x14ac:dyDescent="0.3">
      <c r="A16" s="611" t="s">
        <v>631</v>
      </c>
      <c r="B16" s="8"/>
      <c r="C16" s="538"/>
      <c r="D16" s="608">
        <v>0</v>
      </c>
      <c r="E16" s="279"/>
      <c r="F16" s="608">
        <v>0</v>
      </c>
      <c r="G16" s="279"/>
      <c r="H16" s="608">
        <v>0</v>
      </c>
      <c r="I16" s="279"/>
      <c r="J16" s="609"/>
      <c r="K16" s="285"/>
      <c r="L16" s="610"/>
      <c r="M16" s="285"/>
      <c r="N16" s="608">
        <v>0</v>
      </c>
      <c r="O16" s="279"/>
      <c r="P16" s="4"/>
      <c r="Q16" s="4"/>
    </row>
    <row r="17" spans="1:17" ht="17.25" customHeight="1" x14ac:dyDescent="0.3">
      <c r="A17" s="611" t="s">
        <v>632</v>
      </c>
      <c r="B17" s="8"/>
      <c r="C17" s="538"/>
      <c r="D17" s="609"/>
      <c r="E17" s="285"/>
      <c r="F17" s="609"/>
      <c r="G17" s="285"/>
      <c r="H17" s="609"/>
      <c r="I17" s="285"/>
      <c r="J17" s="609"/>
      <c r="K17" s="285"/>
      <c r="L17" s="610"/>
      <c r="M17" s="285"/>
      <c r="N17" s="608">
        <v>0</v>
      </c>
      <c r="O17" s="279"/>
      <c r="P17" s="4"/>
      <c r="Q17" s="4"/>
    </row>
    <row r="18" spans="1:17" ht="17.25" customHeight="1" x14ac:dyDescent="0.3">
      <c r="A18" s="611" t="s">
        <v>633</v>
      </c>
      <c r="B18" s="8"/>
      <c r="C18" s="538"/>
      <c r="D18" s="608">
        <v>0</v>
      </c>
      <c r="E18" s="279"/>
      <c r="F18" s="608">
        <v>0</v>
      </c>
      <c r="G18" s="279"/>
      <c r="H18" s="608">
        <v>0</v>
      </c>
      <c r="I18" s="279"/>
      <c r="J18" s="609"/>
      <c r="K18" s="285"/>
      <c r="L18" s="610"/>
      <c r="M18" s="285"/>
      <c r="N18" s="608">
        <v>0</v>
      </c>
      <c r="O18" s="279"/>
      <c r="P18" s="4"/>
      <c r="Q18" s="4"/>
    </row>
    <row r="19" spans="1:17" ht="17.25" customHeight="1" x14ac:dyDescent="0.3">
      <c r="A19" s="611" t="s">
        <v>634</v>
      </c>
      <c r="B19" s="8"/>
      <c r="C19" s="538"/>
      <c r="D19" s="608">
        <v>0</v>
      </c>
      <c r="E19" s="279"/>
      <c r="F19" s="608">
        <v>0</v>
      </c>
      <c r="G19" s="279"/>
      <c r="H19" s="608">
        <v>0</v>
      </c>
      <c r="I19" s="279"/>
      <c r="J19" s="609"/>
      <c r="K19" s="285"/>
      <c r="L19" s="610"/>
      <c r="M19" s="285"/>
      <c r="N19" s="608">
        <v>0</v>
      </c>
      <c r="O19" s="279"/>
      <c r="P19" s="4"/>
      <c r="Q19" s="4"/>
    </row>
    <row r="20" spans="1:17" ht="17.25" customHeight="1" x14ac:dyDescent="0.3">
      <c r="A20" s="611" t="s">
        <v>635</v>
      </c>
      <c r="B20" s="8"/>
      <c r="C20" s="538"/>
      <c r="D20" s="608">
        <v>41936476</v>
      </c>
      <c r="E20" s="279"/>
      <c r="F20" s="608">
        <v>10360149</v>
      </c>
      <c r="G20" s="279"/>
      <c r="H20" s="608">
        <v>0</v>
      </c>
      <c r="I20" s="279"/>
      <c r="J20" s="609"/>
      <c r="K20" s="285"/>
      <c r="L20" s="610"/>
      <c r="M20" s="285"/>
      <c r="N20" s="608">
        <v>52296625</v>
      </c>
      <c r="O20" s="279"/>
      <c r="P20" s="4"/>
      <c r="Q20" s="4"/>
    </row>
    <row r="21" spans="1:17" ht="17.25" customHeight="1" x14ac:dyDescent="0.3">
      <c r="A21" s="611" t="s">
        <v>233</v>
      </c>
      <c r="B21" s="8"/>
      <c r="C21" s="538"/>
      <c r="D21" s="608">
        <v>68692122</v>
      </c>
      <c r="E21" s="279"/>
      <c r="F21" s="608">
        <v>94013016</v>
      </c>
      <c r="G21" s="279"/>
      <c r="H21" s="608">
        <v>0</v>
      </c>
      <c r="I21" s="279"/>
      <c r="J21" s="609"/>
      <c r="K21" s="285"/>
      <c r="L21" s="610"/>
      <c r="M21" s="285"/>
      <c r="N21" s="608">
        <v>162705138</v>
      </c>
      <c r="O21" s="279"/>
      <c r="P21" s="4"/>
      <c r="Q21" s="4"/>
    </row>
    <row r="22" spans="1:17" ht="17.25" customHeight="1" x14ac:dyDescent="0.3">
      <c r="A22" s="611" t="s">
        <v>237</v>
      </c>
      <c r="B22" s="8"/>
      <c r="C22" s="538"/>
      <c r="D22" s="608">
        <v>362909076</v>
      </c>
      <c r="E22" s="279"/>
      <c r="F22" s="608">
        <v>153059747</v>
      </c>
      <c r="G22" s="279"/>
      <c r="H22" s="608">
        <v>0</v>
      </c>
      <c r="I22" s="279"/>
      <c r="J22" s="609"/>
      <c r="K22" s="285"/>
      <c r="L22" s="610"/>
      <c r="M22" s="285"/>
      <c r="N22" s="608">
        <v>515968823</v>
      </c>
      <c r="O22" s="279"/>
      <c r="P22" s="4"/>
      <c r="Q22" s="4"/>
    </row>
    <row r="23" spans="1:17" ht="17.25" customHeight="1" x14ac:dyDescent="0.3">
      <c r="A23" s="517" t="s">
        <v>314</v>
      </c>
      <c r="B23" s="283"/>
      <c r="C23" s="279"/>
      <c r="D23" s="612">
        <v>473537674</v>
      </c>
      <c r="E23" s="279"/>
      <c r="F23" s="612">
        <v>257432912</v>
      </c>
      <c r="G23" s="279"/>
      <c r="H23" s="612">
        <v>0</v>
      </c>
      <c r="I23" s="279"/>
      <c r="J23" s="612">
        <v>0</v>
      </c>
      <c r="K23" s="279"/>
      <c r="L23" s="612">
        <v>0</v>
      </c>
      <c r="M23" s="279"/>
      <c r="N23" s="612">
        <v>730970586</v>
      </c>
      <c r="O23" s="279"/>
      <c r="P23" s="4"/>
      <c r="Q23" s="4"/>
    </row>
    <row r="24" spans="1:17" ht="15.75" customHeight="1" x14ac:dyDescent="0.3">
      <c r="A24" s="613" t="s">
        <v>307</v>
      </c>
      <c r="B24" s="283"/>
      <c r="C24" s="614"/>
      <c r="D24" s="615">
        <v>473537674</v>
      </c>
      <c r="E24" s="279"/>
      <c r="F24" s="615">
        <v>257432912</v>
      </c>
      <c r="G24" s="279"/>
      <c r="H24" s="615">
        <v>0</v>
      </c>
      <c r="I24" s="279"/>
      <c r="J24" s="615">
        <v>0</v>
      </c>
      <c r="K24" s="279"/>
      <c r="L24" s="615">
        <v>0</v>
      </c>
      <c r="M24" s="279"/>
      <c r="N24" s="615">
        <v>730970586</v>
      </c>
      <c r="O24" s="279"/>
      <c r="P24" s="4"/>
      <c r="Q24" s="4"/>
    </row>
    <row r="25" spans="1:17" s="197" customFormat="1" ht="10.199999999999999" customHeight="1" x14ac:dyDescent="0.2">
      <c r="A25" s="576" t="s">
        <v>591</v>
      </c>
      <c r="B25" s="196"/>
      <c r="C25" s="196"/>
      <c r="D25" s="196"/>
      <c r="E25" s="196"/>
      <c r="F25" s="196"/>
      <c r="G25" s="196"/>
      <c r="H25" s="196"/>
      <c r="I25" s="196"/>
      <c r="J25" s="196"/>
      <c r="K25" s="196"/>
      <c r="L25" s="196"/>
      <c r="M25" s="196"/>
      <c r="N25" s="196"/>
      <c r="O25" s="196"/>
      <c r="P25" s="196"/>
      <c r="Q25" s="196"/>
    </row>
    <row r="26" spans="1:17" s="197" customFormat="1" ht="10.199999999999999" customHeight="1" x14ac:dyDescent="0.2">
      <c r="A26" s="616" t="s">
        <v>636</v>
      </c>
      <c r="B26" s="196"/>
      <c r="C26" s="196"/>
      <c r="D26" s="196"/>
      <c r="E26" s="196"/>
      <c r="F26" s="196"/>
      <c r="G26" s="196"/>
      <c r="H26" s="196"/>
      <c r="I26" s="196"/>
      <c r="J26" s="196"/>
      <c r="K26" s="196"/>
      <c r="L26" s="196"/>
      <c r="M26" s="196"/>
      <c r="N26" s="196"/>
      <c r="O26" s="196"/>
      <c r="P26" s="196"/>
      <c r="Q26" s="196"/>
    </row>
    <row r="27" spans="1:17" s="197" customFormat="1" ht="9.75" customHeight="1" x14ac:dyDescent="0.2">
      <c r="A27" s="617" t="s">
        <v>637</v>
      </c>
      <c r="B27" s="36"/>
      <c r="C27" s="196"/>
      <c r="D27" s="196"/>
      <c r="E27" s="196"/>
      <c r="F27" s="196"/>
      <c r="G27" s="196"/>
      <c r="H27" s="196"/>
      <c r="I27" s="196"/>
      <c r="J27" s="196"/>
      <c r="K27" s="196"/>
      <c r="L27" s="196"/>
      <c r="M27" s="196"/>
      <c r="N27" s="196"/>
      <c r="O27" s="196"/>
      <c r="P27" s="196"/>
      <c r="Q27" s="196"/>
    </row>
    <row r="28" spans="1:17" s="197" customFormat="1" ht="10.199999999999999" customHeight="1" x14ac:dyDescent="0.2">
      <c r="A28" s="617" t="s">
        <v>638</v>
      </c>
      <c r="B28" s="36"/>
      <c r="C28" s="196"/>
      <c r="D28" s="196"/>
      <c r="E28" s="196"/>
      <c r="F28" s="196"/>
      <c r="G28" s="196"/>
      <c r="H28" s="196"/>
      <c r="I28" s="196"/>
      <c r="J28" s="196"/>
      <c r="K28" s="196"/>
      <c r="L28" s="196"/>
      <c r="M28" s="196"/>
      <c r="N28" s="196"/>
      <c r="O28" s="196"/>
      <c r="P28" s="196"/>
      <c r="Q28" s="196"/>
    </row>
    <row r="29" spans="1:17" x14ac:dyDescent="0.3">
      <c r="A29" s="4"/>
      <c r="B29" s="4"/>
      <c r="C29" s="4"/>
      <c r="D29" s="4"/>
      <c r="E29" s="4"/>
      <c r="F29" s="4"/>
      <c r="G29" s="4"/>
      <c r="H29" s="4"/>
      <c r="I29" s="4"/>
      <c r="J29" s="4"/>
      <c r="K29" s="4"/>
      <c r="L29" s="4"/>
      <c r="M29" s="4"/>
      <c r="N29" s="4"/>
      <c r="O29" s="4"/>
      <c r="P29" s="4"/>
      <c r="Q29" s="4"/>
    </row>
    <row r="30" spans="1:17" x14ac:dyDescent="0.3">
      <c r="A30" s="529" t="s">
        <v>639</v>
      </c>
      <c r="B30" s="4"/>
      <c r="C30" s="4"/>
      <c r="D30" s="4"/>
      <c r="E30" s="4"/>
      <c r="F30" s="4"/>
      <c r="G30" s="4"/>
      <c r="H30" s="4"/>
      <c r="I30" s="4"/>
      <c r="J30" s="4"/>
      <c r="K30" s="4"/>
      <c r="L30" s="4"/>
      <c r="M30" s="4"/>
      <c r="N30" s="4"/>
      <c r="O30" s="4"/>
      <c r="P30" s="4"/>
      <c r="Q30" s="4"/>
    </row>
    <row r="31" spans="1:17" ht="46.5" customHeight="1" x14ac:dyDescent="0.3">
      <c r="A31" s="579" t="s">
        <v>640</v>
      </c>
      <c r="B31" s="531"/>
      <c r="C31" s="531"/>
      <c r="D31" s="531"/>
      <c r="E31" s="531"/>
      <c r="F31" s="531"/>
      <c r="G31" s="531"/>
      <c r="H31" s="531"/>
      <c r="I31" s="531"/>
      <c r="J31" s="531"/>
      <c r="K31" s="531"/>
      <c r="L31" s="531"/>
      <c r="M31" s="531"/>
      <c r="N31" s="531"/>
      <c r="O31" s="532"/>
    </row>
    <row r="32" spans="1:17" ht="30" customHeight="1" x14ac:dyDescent="0.3">
      <c r="A32" s="533"/>
      <c r="B32" s="531"/>
      <c r="C32" s="531"/>
      <c r="D32" s="531"/>
      <c r="E32" s="531"/>
      <c r="F32" s="531"/>
      <c r="G32" s="531"/>
      <c r="H32" s="531"/>
      <c r="I32" s="531"/>
      <c r="J32" s="531"/>
      <c r="K32" s="531"/>
      <c r="L32" s="531"/>
      <c r="M32" s="531"/>
      <c r="N32" s="531"/>
      <c r="O32" s="532"/>
    </row>
    <row r="33" spans="1:15" ht="30" customHeight="1" x14ac:dyDescent="0.3">
      <c r="A33" s="533"/>
      <c r="B33" s="531"/>
      <c r="C33" s="531"/>
      <c r="D33" s="531"/>
      <c r="E33" s="531"/>
      <c r="F33" s="531"/>
      <c r="G33" s="531"/>
      <c r="H33" s="531"/>
      <c r="I33" s="531"/>
      <c r="J33" s="531"/>
      <c r="K33" s="531"/>
      <c r="L33" s="531"/>
      <c r="M33" s="531"/>
      <c r="N33" s="531"/>
      <c r="O33" s="532"/>
    </row>
  </sheetData>
  <mergeCells count="130">
    <mergeCell ref="A31:O31"/>
    <mergeCell ref="A32:O32"/>
    <mergeCell ref="A33:O33"/>
    <mergeCell ref="N23:O23"/>
    <mergeCell ref="A24:C24"/>
    <mergeCell ref="D24:E24"/>
    <mergeCell ref="F24:G24"/>
    <mergeCell ref="H24:I24"/>
    <mergeCell ref="J24:K24"/>
    <mergeCell ref="L24:M24"/>
    <mergeCell ref="N24:O24"/>
    <mergeCell ref="A23:C23"/>
    <mergeCell ref="D23:E23"/>
    <mergeCell ref="F23:G23"/>
    <mergeCell ref="H23:I23"/>
    <mergeCell ref="J23:K23"/>
    <mergeCell ref="L23:M23"/>
    <mergeCell ref="N21:O21"/>
    <mergeCell ref="A22:C22"/>
    <mergeCell ref="D22:E22"/>
    <mergeCell ref="F22:G22"/>
    <mergeCell ref="H22:I22"/>
    <mergeCell ref="J22:K22"/>
    <mergeCell ref="L22:M22"/>
    <mergeCell ref="N22:O22"/>
    <mergeCell ref="A21:C21"/>
    <mergeCell ref="D21:E21"/>
    <mergeCell ref="F21:G21"/>
    <mergeCell ref="H21:I21"/>
    <mergeCell ref="J21:K21"/>
    <mergeCell ref="L21:M21"/>
    <mergeCell ref="N19:O19"/>
    <mergeCell ref="A20:C20"/>
    <mergeCell ref="D20:E20"/>
    <mergeCell ref="F20:G20"/>
    <mergeCell ref="H20:I20"/>
    <mergeCell ref="J20:K20"/>
    <mergeCell ref="L20:M20"/>
    <mergeCell ref="N20:O20"/>
    <mergeCell ref="A19:C19"/>
    <mergeCell ref="D19:E19"/>
    <mergeCell ref="F19:G19"/>
    <mergeCell ref="H19:I19"/>
    <mergeCell ref="J19:K19"/>
    <mergeCell ref="L19:M19"/>
    <mergeCell ref="N17:O17"/>
    <mergeCell ref="A18:C18"/>
    <mergeCell ref="D18:E18"/>
    <mergeCell ref="F18:G18"/>
    <mergeCell ref="H18:I18"/>
    <mergeCell ref="J18:K18"/>
    <mergeCell ref="L18:M18"/>
    <mergeCell ref="N18:O18"/>
    <mergeCell ref="A17:C17"/>
    <mergeCell ref="D17:E17"/>
    <mergeCell ref="F17:G17"/>
    <mergeCell ref="H17:I17"/>
    <mergeCell ref="J17:K17"/>
    <mergeCell ref="L17:M17"/>
    <mergeCell ref="N15:O15"/>
    <mergeCell ref="A16:C16"/>
    <mergeCell ref="D16:E16"/>
    <mergeCell ref="F16:G16"/>
    <mergeCell ref="H16:I16"/>
    <mergeCell ref="J16:K16"/>
    <mergeCell ref="L16:M16"/>
    <mergeCell ref="N16:O16"/>
    <mergeCell ref="A15:C15"/>
    <mergeCell ref="D15:E15"/>
    <mergeCell ref="F15:G15"/>
    <mergeCell ref="H15:I15"/>
    <mergeCell ref="J15:K15"/>
    <mergeCell ref="L15:M15"/>
    <mergeCell ref="N13:O13"/>
    <mergeCell ref="A14:C14"/>
    <mergeCell ref="D14:E14"/>
    <mergeCell ref="F14:G14"/>
    <mergeCell ref="H14:I14"/>
    <mergeCell ref="J14:K14"/>
    <mergeCell ref="L14:M14"/>
    <mergeCell ref="N14:O14"/>
    <mergeCell ref="A13:C13"/>
    <mergeCell ref="D13:E13"/>
    <mergeCell ref="F13:G13"/>
    <mergeCell ref="H13:I13"/>
    <mergeCell ref="J13:K13"/>
    <mergeCell ref="L13:M13"/>
    <mergeCell ref="N11:O11"/>
    <mergeCell ref="A12:C12"/>
    <mergeCell ref="D12:E12"/>
    <mergeCell ref="F12:G12"/>
    <mergeCell ref="H12:I12"/>
    <mergeCell ref="J12:K12"/>
    <mergeCell ref="L12:M12"/>
    <mergeCell ref="N12:O12"/>
    <mergeCell ref="A11:C11"/>
    <mergeCell ref="D11:E11"/>
    <mergeCell ref="F11:G11"/>
    <mergeCell ref="H11:I11"/>
    <mergeCell ref="J11:K11"/>
    <mergeCell ref="L11:M11"/>
    <mergeCell ref="A9:C9"/>
    <mergeCell ref="D9:E10"/>
    <mergeCell ref="F9:G9"/>
    <mergeCell ref="H9:K9"/>
    <mergeCell ref="L9:M10"/>
    <mergeCell ref="N9:O10"/>
    <mergeCell ref="A10:C10"/>
    <mergeCell ref="F10:G10"/>
    <mergeCell ref="H10:I10"/>
    <mergeCell ref="J10:K10"/>
    <mergeCell ref="A7:O7"/>
    <mergeCell ref="A8:C8"/>
    <mergeCell ref="D8:E8"/>
    <mergeCell ref="F8:G8"/>
    <mergeCell ref="H8:K8"/>
    <mergeCell ref="L8:M8"/>
    <mergeCell ref="N8:O8"/>
    <mergeCell ref="C5:G5"/>
    <mergeCell ref="H5:I5"/>
    <mergeCell ref="J5:K5"/>
    <mergeCell ref="L5:M5"/>
    <mergeCell ref="N5:O5"/>
    <mergeCell ref="C6:J6"/>
    <mergeCell ref="A1:O1"/>
    <mergeCell ref="N2:O2"/>
    <mergeCell ref="C3:O3"/>
    <mergeCell ref="B4:K4"/>
    <mergeCell ref="L4:M4"/>
    <mergeCell ref="N4:O4"/>
  </mergeCells>
  <dataValidations count="1">
    <dataValidation type="whole" allowBlank="1" showInputMessage="1" showErrorMessage="1" errorTitle="Attention !" error="Valeur numérique attendue" sqref="D11:J14 D16:J22 L11:L14 L16:L22" xr:uid="{7FDA57F1-F272-4DC8-925B-23B0165A928C}">
      <formula1>-9999999999999</formula1>
      <formula2>9999999999999</formula2>
    </dataValidation>
  </dataValidations>
  <hyperlinks>
    <hyperlink ref="Q1" location="'SOMMAIRE'!A1" display="↩ SOMMAIRE" xr:uid="{8F11404F-912D-415C-AE9D-4C32DECC0320}"/>
  </hyperlinks>
  <printOptions horizontalCentered="1"/>
  <pageMargins left="0.31496062992125978" right="0.31496062992125978" top="0.35433070866141742" bottom="0.35433070866141742" header="0.31496062992125978" footer="0.31496062992125978"/>
  <pageSetup paperSize="9" scale="9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FF46-4860-421E-B996-FDA24ED5A5AB}">
  <sheetPr codeName="Feuil55">
    <tabColor rgb="FF92D050"/>
    <pageSetUpPr fitToPage="1"/>
  </sheetPr>
  <dimension ref="A1:M31"/>
  <sheetViews>
    <sheetView showGridLines="0" zoomScale="95" zoomScaleNormal="100" zoomScalePageLayoutView="120" workbookViewId="0">
      <selection activeCell="A11" sqref="A11:H11"/>
    </sheetView>
  </sheetViews>
  <sheetFormatPr baseColWidth="10" defaultColWidth="11.5546875" defaultRowHeight="14.4" x14ac:dyDescent="0.3"/>
  <cols>
    <col min="1" max="1" width="13" customWidth="1"/>
    <col min="2" max="2" width="16.44140625" customWidth="1"/>
    <col min="3" max="3" width="20.44140625" customWidth="1"/>
    <col min="4" max="4" width="13.33203125" customWidth="1"/>
    <col min="5" max="11" width="13" customWidth="1"/>
  </cols>
  <sheetData>
    <row r="1" spans="1:13" x14ac:dyDescent="0.3">
      <c r="A1" s="73" t="s">
        <v>36</v>
      </c>
      <c r="B1" s="8"/>
      <c r="C1" s="8"/>
      <c r="D1" s="8"/>
      <c r="E1" s="8"/>
      <c r="F1" s="8"/>
      <c r="G1" s="8"/>
      <c r="H1" s="8"/>
      <c r="I1" s="8"/>
      <c r="J1" s="8"/>
      <c r="K1" s="8"/>
      <c r="L1" s="4"/>
      <c r="M1" s="5" t="s">
        <v>0</v>
      </c>
    </row>
    <row r="2" spans="1:13" ht="24.9" customHeight="1" x14ac:dyDescent="0.3">
      <c r="A2" s="168"/>
      <c r="B2" s="168"/>
      <c r="C2" s="168"/>
      <c r="D2" s="168"/>
      <c r="E2" s="168"/>
      <c r="F2" s="168"/>
      <c r="G2" s="168"/>
      <c r="H2" s="46"/>
      <c r="I2" s="46"/>
      <c r="J2" s="373" t="s">
        <v>641</v>
      </c>
      <c r="K2" s="279"/>
      <c r="L2" s="4"/>
      <c r="M2" s="4"/>
    </row>
    <row r="3" spans="1:13" x14ac:dyDescent="0.3">
      <c r="A3" s="308" t="s">
        <v>38</v>
      </c>
      <c r="B3" s="142"/>
      <c r="C3" s="409" t="str">
        <v>AQUIFERE FORAGE</v>
      </c>
      <c r="D3" s="178"/>
      <c r="E3" s="178"/>
      <c r="F3" s="178"/>
      <c r="G3" s="178"/>
      <c r="H3" s="178"/>
      <c r="I3" s="178"/>
      <c r="J3" s="178"/>
      <c r="K3" s="178"/>
      <c r="L3" s="4"/>
      <c r="M3" s="4"/>
    </row>
    <row r="4" spans="1:13" x14ac:dyDescent="0.3">
      <c r="A4" s="308" t="s">
        <v>39</v>
      </c>
      <c r="B4" s="410" t="str">
        <v>COCODY ABATTA - 21 BP 11927 ABIDJAN 21</v>
      </c>
      <c r="C4" s="21"/>
      <c r="D4" s="21"/>
      <c r="E4" s="21"/>
      <c r="F4" s="21"/>
      <c r="G4" s="21"/>
      <c r="H4" s="21"/>
      <c r="I4" s="21"/>
      <c r="J4" s="618" t="s">
        <v>40</v>
      </c>
      <c r="K4" s="544" t="str">
        <v>AQUIFERE-FORAGE</v>
      </c>
      <c r="L4" s="4"/>
      <c r="M4" s="4"/>
    </row>
    <row r="5" spans="1:13" x14ac:dyDescent="0.3">
      <c r="A5" s="308" t="s">
        <v>570</v>
      </c>
      <c r="B5" s="142"/>
      <c r="C5" s="409" t="str">
        <v>1411133C</v>
      </c>
      <c r="D5" s="178"/>
      <c r="E5" s="314" t="s">
        <v>42</v>
      </c>
      <c r="F5" s="8"/>
      <c r="G5" s="619">
        <v>46022</v>
      </c>
      <c r="H5" s="190"/>
      <c r="I5" s="190"/>
      <c r="J5" s="376" t="s">
        <v>642</v>
      </c>
      <c r="K5" s="544">
        <v>12</v>
      </c>
      <c r="L5" s="4"/>
      <c r="M5" s="4"/>
    </row>
    <row r="6" spans="1:13" x14ac:dyDescent="0.3">
      <c r="A6" s="308" t="s">
        <v>502</v>
      </c>
      <c r="B6" s="142"/>
      <c r="C6" s="191"/>
      <c r="D6" s="192"/>
      <c r="E6" s="499"/>
      <c r="F6" s="498"/>
      <c r="G6" s="500"/>
      <c r="H6" s="499"/>
      <c r="I6" s="499"/>
      <c r="J6" s="500"/>
      <c r="K6" s="500"/>
      <c r="L6" s="4"/>
      <c r="M6" s="4"/>
    </row>
    <row r="7" spans="1:13" ht="35.25" customHeight="1" x14ac:dyDescent="0.3">
      <c r="A7" s="98" t="s">
        <v>643</v>
      </c>
      <c r="B7" s="8"/>
      <c r="C7" s="8"/>
      <c r="D7" s="8"/>
      <c r="E7" s="8"/>
      <c r="F7" s="8"/>
      <c r="G7" s="8"/>
      <c r="H7" s="8"/>
      <c r="I7" s="8"/>
      <c r="J7" s="8"/>
      <c r="K7" s="8"/>
      <c r="L7" s="4"/>
      <c r="M7" s="4"/>
    </row>
    <row r="8" spans="1:13" x14ac:dyDescent="0.3">
      <c r="A8" s="599" t="s">
        <v>572</v>
      </c>
      <c r="B8" s="502"/>
      <c r="C8" s="600"/>
      <c r="D8" s="536" t="s">
        <v>340</v>
      </c>
      <c r="E8" s="279"/>
      <c r="F8" s="536" t="s">
        <v>352</v>
      </c>
      <c r="G8" s="279"/>
      <c r="H8" s="536" t="s">
        <v>355</v>
      </c>
      <c r="I8" s="279"/>
      <c r="J8" s="536" t="s">
        <v>575</v>
      </c>
      <c r="K8" s="279"/>
      <c r="L8" s="4"/>
      <c r="M8" s="4"/>
    </row>
    <row r="9" spans="1:13" x14ac:dyDescent="0.3">
      <c r="A9" s="601"/>
      <c r="B9" s="8"/>
      <c r="C9" s="602"/>
      <c r="D9" s="501" t="s">
        <v>644</v>
      </c>
      <c r="E9" s="503"/>
      <c r="F9" s="501" t="s">
        <v>645</v>
      </c>
      <c r="G9" s="503"/>
      <c r="H9" s="501" t="s">
        <v>646</v>
      </c>
      <c r="I9" s="503"/>
      <c r="J9" s="501" t="s">
        <v>647</v>
      </c>
      <c r="K9" s="503"/>
      <c r="L9" s="4"/>
      <c r="M9" s="4"/>
    </row>
    <row r="10" spans="1:13" ht="46.5" customHeight="1" x14ac:dyDescent="0.3">
      <c r="A10" s="604" t="s">
        <v>582</v>
      </c>
      <c r="B10" s="505"/>
      <c r="C10" s="605"/>
      <c r="D10" s="504"/>
      <c r="E10" s="506"/>
      <c r="F10" s="504"/>
      <c r="G10" s="506"/>
      <c r="H10" s="504"/>
      <c r="I10" s="506"/>
      <c r="J10" s="504"/>
      <c r="K10" s="506"/>
      <c r="L10" s="4"/>
      <c r="M10" s="4"/>
    </row>
    <row r="11" spans="1:13" ht="17.25" customHeight="1" x14ac:dyDescent="0.3">
      <c r="A11" s="607" t="s">
        <v>583</v>
      </c>
      <c r="B11" s="502"/>
      <c r="C11" s="503"/>
      <c r="D11" s="608">
        <v>0</v>
      </c>
      <c r="E11" s="279"/>
      <c r="F11" s="608">
        <v>0</v>
      </c>
      <c r="G11" s="279"/>
      <c r="H11" s="608">
        <v>0</v>
      </c>
      <c r="I11" s="279"/>
      <c r="J11" s="608">
        <v>0</v>
      </c>
      <c r="K11" s="279"/>
      <c r="L11" s="4"/>
      <c r="M11" s="4"/>
    </row>
    <row r="12" spans="1:13" ht="17.25" customHeight="1" x14ac:dyDescent="0.3">
      <c r="A12" s="611" t="s">
        <v>630</v>
      </c>
      <c r="B12" s="8"/>
      <c r="C12" s="538"/>
      <c r="D12" s="608">
        <v>0</v>
      </c>
      <c r="E12" s="279"/>
      <c r="F12" s="608">
        <v>0</v>
      </c>
      <c r="G12" s="279"/>
      <c r="H12" s="608">
        <v>0</v>
      </c>
      <c r="I12" s="279"/>
      <c r="J12" s="608">
        <v>0</v>
      </c>
      <c r="K12" s="279"/>
      <c r="L12" s="4"/>
      <c r="M12" s="4"/>
    </row>
    <row r="13" spans="1:13" ht="17.25" customHeight="1" x14ac:dyDescent="0.3">
      <c r="A13" s="611" t="s">
        <v>208</v>
      </c>
      <c r="B13" s="8"/>
      <c r="C13" s="538"/>
      <c r="D13" s="608">
        <v>0</v>
      </c>
      <c r="E13" s="279"/>
      <c r="F13" s="608">
        <v>0</v>
      </c>
      <c r="G13" s="279"/>
      <c r="H13" s="608">
        <v>0</v>
      </c>
      <c r="I13" s="279"/>
      <c r="J13" s="608">
        <v>0</v>
      </c>
      <c r="K13" s="279"/>
      <c r="L13" s="4"/>
      <c r="M13" s="4"/>
    </row>
    <row r="14" spans="1:13" ht="17.25" customHeight="1" x14ac:dyDescent="0.3">
      <c r="A14" s="611" t="s">
        <v>313</v>
      </c>
      <c r="B14" s="8"/>
      <c r="C14" s="538"/>
      <c r="D14" s="608">
        <v>0</v>
      </c>
      <c r="E14" s="279"/>
      <c r="F14" s="608">
        <v>0</v>
      </c>
      <c r="G14" s="279"/>
      <c r="H14" s="608">
        <v>0</v>
      </c>
      <c r="I14" s="279"/>
      <c r="J14" s="608">
        <v>0</v>
      </c>
      <c r="K14" s="279"/>
      <c r="L14" s="4"/>
      <c r="M14" s="4"/>
    </row>
    <row r="15" spans="1:13" ht="17.25" customHeight="1" x14ac:dyDescent="0.3">
      <c r="A15" s="517" t="s">
        <v>311</v>
      </c>
      <c r="B15" s="283"/>
      <c r="C15" s="279"/>
      <c r="D15" s="612">
        <v>0</v>
      </c>
      <c r="E15" s="279"/>
      <c r="F15" s="612">
        <v>0</v>
      </c>
      <c r="G15" s="279"/>
      <c r="H15" s="612">
        <v>0</v>
      </c>
      <c r="I15" s="279"/>
      <c r="J15" s="612">
        <v>0</v>
      </c>
      <c r="K15" s="279"/>
      <c r="L15" s="4"/>
      <c r="M15" s="4"/>
    </row>
    <row r="16" spans="1:13" ht="17.25" customHeight="1" x14ac:dyDescent="0.3">
      <c r="A16" s="611" t="s">
        <v>631</v>
      </c>
      <c r="B16" s="8"/>
      <c r="C16" s="538"/>
      <c r="D16" s="608">
        <v>0</v>
      </c>
      <c r="E16" s="279"/>
      <c r="F16" s="608">
        <v>0</v>
      </c>
      <c r="G16" s="279"/>
      <c r="H16" s="608">
        <v>0</v>
      </c>
      <c r="I16" s="279"/>
      <c r="J16" s="608">
        <v>0</v>
      </c>
      <c r="K16" s="279"/>
      <c r="L16" s="4"/>
      <c r="M16" s="4"/>
    </row>
    <row r="17" spans="1:13" ht="17.25" customHeight="1" x14ac:dyDescent="0.3">
      <c r="A17" s="611" t="s">
        <v>632</v>
      </c>
      <c r="B17" s="8"/>
      <c r="C17" s="538"/>
      <c r="D17" s="609"/>
      <c r="E17" s="285"/>
      <c r="F17" s="609"/>
      <c r="G17" s="285"/>
      <c r="H17" s="609"/>
      <c r="I17" s="285"/>
      <c r="J17" s="608">
        <v>0</v>
      </c>
      <c r="K17" s="279"/>
      <c r="L17" s="4"/>
      <c r="M17" s="4"/>
    </row>
    <row r="18" spans="1:13" ht="17.25" customHeight="1" x14ac:dyDescent="0.3">
      <c r="A18" s="611" t="s">
        <v>633</v>
      </c>
      <c r="B18" s="8"/>
      <c r="C18" s="538"/>
      <c r="D18" s="608">
        <v>0</v>
      </c>
      <c r="E18" s="279"/>
      <c r="F18" s="608">
        <v>0</v>
      </c>
      <c r="G18" s="279"/>
      <c r="H18" s="608">
        <v>0</v>
      </c>
      <c r="I18" s="279"/>
      <c r="J18" s="608">
        <v>0</v>
      </c>
      <c r="K18" s="279"/>
      <c r="L18" s="4"/>
      <c r="M18" s="4"/>
    </row>
    <row r="19" spans="1:13" ht="17.25" customHeight="1" x14ac:dyDescent="0.3">
      <c r="A19" s="611" t="s">
        <v>634</v>
      </c>
      <c r="B19" s="8"/>
      <c r="C19" s="538"/>
      <c r="D19" s="609"/>
      <c r="E19" s="285"/>
      <c r="F19" s="609"/>
      <c r="G19" s="285"/>
      <c r="H19" s="609"/>
      <c r="I19" s="285"/>
      <c r="J19" s="608">
        <v>0</v>
      </c>
      <c r="K19" s="279"/>
      <c r="L19" s="4"/>
      <c r="M19" s="4"/>
    </row>
    <row r="20" spans="1:13" ht="17.25" customHeight="1" x14ac:dyDescent="0.3">
      <c r="A20" s="611" t="s">
        <v>635</v>
      </c>
      <c r="B20" s="8"/>
      <c r="C20" s="538"/>
      <c r="D20" s="608">
        <v>0</v>
      </c>
      <c r="E20" s="279"/>
      <c r="F20" s="608">
        <v>0</v>
      </c>
      <c r="G20" s="279"/>
      <c r="H20" s="608">
        <v>0</v>
      </c>
      <c r="I20" s="279"/>
      <c r="J20" s="608">
        <v>0</v>
      </c>
      <c r="K20" s="279"/>
      <c r="L20" s="4"/>
      <c r="M20" s="4"/>
    </row>
    <row r="21" spans="1:13" ht="17.25" customHeight="1" x14ac:dyDescent="0.3">
      <c r="A21" s="611" t="s">
        <v>233</v>
      </c>
      <c r="B21" s="8"/>
      <c r="C21" s="538"/>
      <c r="D21" s="608">
        <v>0</v>
      </c>
      <c r="E21" s="279"/>
      <c r="F21" s="608">
        <v>0</v>
      </c>
      <c r="G21" s="279"/>
      <c r="H21" s="608">
        <v>0</v>
      </c>
      <c r="I21" s="279"/>
      <c r="J21" s="608">
        <v>0</v>
      </c>
      <c r="K21" s="279"/>
      <c r="L21" s="4"/>
      <c r="M21" s="4"/>
    </row>
    <row r="22" spans="1:13" ht="17.25" customHeight="1" x14ac:dyDescent="0.3">
      <c r="A22" s="611" t="s">
        <v>237</v>
      </c>
      <c r="B22" s="8"/>
      <c r="C22" s="538"/>
      <c r="D22" s="608">
        <v>0</v>
      </c>
      <c r="E22" s="279"/>
      <c r="F22" s="608">
        <v>0</v>
      </c>
      <c r="G22" s="279"/>
      <c r="H22" s="608">
        <v>0</v>
      </c>
      <c r="I22" s="279"/>
      <c r="J22" s="608">
        <v>0</v>
      </c>
      <c r="K22" s="279"/>
      <c r="L22" s="4"/>
      <c r="M22" s="4"/>
    </row>
    <row r="23" spans="1:13" ht="17.25" customHeight="1" x14ac:dyDescent="0.3">
      <c r="A23" s="517" t="s">
        <v>314</v>
      </c>
      <c r="B23" s="283"/>
      <c r="C23" s="279"/>
      <c r="D23" s="612">
        <v>0</v>
      </c>
      <c r="E23" s="279"/>
      <c r="F23" s="612">
        <v>0</v>
      </c>
      <c r="G23" s="279"/>
      <c r="H23" s="612">
        <v>0</v>
      </c>
      <c r="I23" s="279"/>
      <c r="J23" s="612">
        <v>0</v>
      </c>
      <c r="K23" s="279"/>
      <c r="L23" s="4"/>
      <c r="M23" s="4"/>
    </row>
    <row r="24" spans="1:13" ht="17.25" customHeight="1" x14ac:dyDescent="0.3">
      <c r="A24" s="613" t="s">
        <v>307</v>
      </c>
      <c r="B24" s="283"/>
      <c r="C24" s="614"/>
      <c r="D24" s="615">
        <v>0</v>
      </c>
      <c r="E24" s="279"/>
      <c r="F24" s="615">
        <v>0</v>
      </c>
      <c r="G24" s="279"/>
      <c r="H24" s="615">
        <v>0</v>
      </c>
      <c r="I24" s="279"/>
      <c r="J24" s="615">
        <v>0</v>
      </c>
      <c r="K24" s="279"/>
      <c r="L24" s="4"/>
      <c r="M24" s="4"/>
    </row>
    <row r="25" spans="1:13" s="197" customFormat="1" ht="10.199999999999999" customHeight="1" x14ac:dyDescent="0.2">
      <c r="A25" s="576" t="s">
        <v>591</v>
      </c>
      <c r="B25" s="36"/>
      <c r="C25" s="36"/>
      <c r="D25" s="36"/>
      <c r="E25" s="36"/>
      <c r="F25" s="36"/>
      <c r="G25" s="36"/>
      <c r="H25" s="36"/>
      <c r="I25" s="36"/>
      <c r="J25" s="36"/>
      <c r="K25" s="36"/>
      <c r="L25" s="196"/>
      <c r="M25" s="196"/>
    </row>
    <row r="26" spans="1:13" s="197" customFormat="1" ht="10.199999999999999" customHeight="1" x14ac:dyDescent="0.2">
      <c r="A26" s="620" t="s">
        <v>648</v>
      </c>
      <c r="B26" s="36"/>
      <c r="C26" s="36"/>
      <c r="D26" s="36"/>
      <c r="E26" s="36"/>
      <c r="F26" s="36"/>
      <c r="G26" s="36"/>
      <c r="H26" s="36"/>
      <c r="I26" s="36"/>
      <c r="J26" s="36"/>
      <c r="K26" s="36"/>
      <c r="L26" s="196"/>
      <c r="M26" s="196"/>
    </row>
    <row r="27" spans="1:13" x14ac:dyDescent="0.3">
      <c r="A27" s="4"/>
      <c r="B27" s="4"/>
      <c r="C27" s="4"/>
      <c r="D27" s="4"/>
      <c r="E27" s="4"/>
      <c r="F27" s="4"/>
      <c r="G27" s="4"/>
      <c r="H27" s="4"/>
      <c r="I27" s="4"/>
      <c r="J27" s="4"/>
      <c r="K27" s="4"/>
      <c r="L27" s="4"/>
      <c r="M27" s="4"/>
    </row>
    <row r="28" spans="1:13" x14ac:dyDescent="0.3">
      <c r="A28" s="529" t="s">
        <v>649</v>
      </c>
      <c r="B28" s="4"/>
      <c r="C28" s="4"/>
      <c r="D28" s="4"/>
      <c r="E28" s="4"/>
      <c r="F28" s="4"/>
      <c r="G28" s="4"/>
      <c r="H28" s="4"/>
      <c r="I28" s="4"/>
      <c r="J28" s="4"/>
      <c r="K28" s="4"/>
      <c r="L28" s="4"/>
      <c r="M28" s="4"/>
    </row>
    <row r="29" spans="1:13" ht="19.5" customHeight="1" x14ac:dyDescent="0.3">
      <c r="A29" s="579" t="s">
        <v>650</v>
      </c>
      <c r="B29" s="531"/>
      <c r="C29" s="531"/>
      <c r="D29" s="531"/>
      <c r="E29" s="531"/>
      <c r="F29" s="531"/>
      <c r="G29" s="531"/>
      <c r="H29" s="531"/>
      <c r="I29" s="531"/>
      <c r="J29" s="531"/>
      <c r="K29" s="532"/>
    </row>
    <row r="30" spans="1:13" ht="30" customHeight="1" x14ac:dyDescent="0.3">
      <c r="A30" s="533"/>
      <c r="B30" s="531"/>
      <c r="C30" s="531"/>
      <c r="D30" s="531"/>
      <c r="E30" s="531"/>
      <c r="F30" s="531"/>
      <c r="G30" s="531"/>
      <c r="H30" s="531"/>
      <c r="I30" s="531"/>
      <c r="J30" s="531"/>
      <c r="K30" s="532"/>
    </row>
    <row r="31" spans="1:13" ht="30" customHeight="1" x14ac:dyDescent="0.3">
      <c r="A31" s="533"/>
      <c r="B31" s="531"/>
      <c r="C31" s="531"/>
      <c r="D31" s="531"/>
      <c r="E31" s="531"/>
      <c r="F31" s="531"/>
      <c r="G31" s="531"/>
      <c r="H31" s="531"/>
      <c r="I31" s="531"/>
      <c r="J31" s="531"/>
      <c r="K31" s="532"/>
    </row>
  </sheetData>
  <mergeCells count="93">
    <mergeCell ref="A29:K29"/>
    <mergeCell ref="A30:K30"/>
    <mergeCell ref="A31:K31"/>
    <mergeCell ref="A23:C23"/>
    <mergeCell ref="D23:E23"/>
    <mergeCell ref="F23:G23"/>
    <mergeCell ref="H23:I23"/>
    <mergeCell ref="J23:K23"/>
    <mergeCell ref="A24:C24"/>
    <mergeCell ref="D24:E24"/>
    <mergeCell ref="F24:G24"/>
    <mergeCell ref="H24:I24"/>
    <mergeCell ref="J24:K24"/>
    <mergeCell ref="A21:C21"/>
    <mergeCell ref="D21:E21"/>
    <mergeCell ref="F21:G21"/>
    <mergeCell ref="H21:I21"/>
    <mergeCell ref="J21:K21"/>
    <mergeCell ref="A22:C22"/>
    <mergeCell ref="D22:E22"/>
    <mergeCell ref="F22:G22"/>
    <mergeCell ref="H22:I22"/>
    <mergeCell ref="J22:K22"/>
    <mergeCell ref="A19:C19"/>
    <mergeCell ref="D19:E19"/>
    <mergeCell ref="F19:G19"/>
    <mergeCell ref="H19:I19"/>
    <mergeCell ref="J19:K19"/>
    <mergeCell ref="A20:C20"/>
    <mergeCell ref="D20:E20"/>
    <mergeCell ref="F20:G20"/>
    <mergeCell ref="H20:I20"/>
    <mergeCell ref="J20:K20"/>
    <mergeCell ref="A17:C17"/>
    <mergeCell ref="D17:E17"/>
    <mergeCell ref="F17:G17"/>
    <mergeCell ref="H17:I17"/>
    <mergeCell ref="J17:K17"/>
    <mergeCell ref="A18:C18"/>
    <mergeCell ref="D18:E18"/>
    <mergeCell ref="F18:G18"/>
    <mergeCell ref="H18:I18"/>
    <mergeCell ref="J18:K18"/>
    <mergeCell ref="A15:C15"/>
    <mergeCell ref="D15:E15"/>
    <mergeCell ref="F15:G15"/>
    <mergeCell ref="H15:I15"/>
    <mergeCell ref="J15:K15"/>
    <mergeCell ref="A16:C16"/>
    <mergeCell ref="D16:E16"/>
    <mergeCell ref="F16:G16"/>
    <mergeCell ref="H16:I16"/>
    <mergeCell ref="J16:K16"/>
    <mergeCell ref="A13:C13"/>
    <mergeCell ref="D13:E13"/>
    <mergeCell ref="F13:G13"/>
    <mergeCell ref="H13:I13"/>
    <mergeCell ref="J13:K13"/>
    <mergeCell ref="A14:C14"/>
    <mergeCell ref="D14:E14"/>
    <mergeCell ref="F14:G14"/>
    <mergeCell ref="H14:I14"/>
    <mergeCell ref="J14:K14"/>
    <mergeCell ref="A11:C11"/>
    <mergeCell ref="D11:E11"/>
    <mergeCell ref="F11:G11"/>
    <mergeCell ref="H11:I11"/>
    <mergeCell ref="J11:K11"/>
    <mergeCell ref="A12:C12"/>
    <mergeCell ref="D12:E12"/>
    <mergeCell ref="F12:G12"/>
    <mergeCell ref="H12:I12"/>
    <mergeCell ref="J12:K12"/>
    <mergeCell ref="A9:C9"/>
    <mergeCell ref="D9:E10"/>
    <mergeCell ref="F9:G10"/>
    <mergeCell ref="H9:I10"/>
    <mergeCell ref="J9:K10"/>
    <mergeCell ref="A10:C10"/>
    <mergeCell ref="C6:D6"/>
    <mergeCell ref="A7:K7"/>
    <mergeCell ref="A8:C8"/>
    <mergeCell ref="D8:E8"/>
    <mergeCell ref="F8:G8"/>
    <mergeCell ref="H8:I8"/>
    <mergeCell ref="J8:K8"/>
    <mergeCell ref="A1:K1"/>
    <mergeCell ref="J2:K2"/>
    <mergeCell ref="C3:K3"/>
    <mergeCell ref="B4:I4"/>
    <mergeCell ref="C5:D5"/>
    <mergeCell ref="E5:F5"/>
    <mergeCell ref="G5:I5"/>
  </mergeCells>
  <dataValidations count="1">
    <dataValidation type="whole" allowBlank="1" showInputMessage="1" showErrorMessage="1" errorTitle="Attention !" error="Valeur numérique attendue" sqref="D11:I14 D16:I22" xr:uid="{CEDDE8DB-210C-4C62-8391-0EFF0F60BFA9}">
      <formula1>-9999999999999</formula1>
      <formula2>9999999999999</formula2>
    </dataValidation>
  </dataValidations>
  <hyperlinks>
    <hyperlink ref="M1" location="'SOMMAIRE'!A1" display="↩ SOMMAIRE" xr:uid="{303C3C2F-6F1A-453E-A5DD-B98B2E1B4F9D}"/>
  </hyperlinks>
  <printOptions horizontalCentered="1"/>
  <pageMargins left="0.31496062992125978" right="0.31496062992125978" top="0.35433070866141742" bottom="0.35433070866141742" header="0.31496062992125978" footer="0.31496062992125978"/>
  <pageSetup paperSize="9" scale="9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78ADB-C538-4AA5-873B-B3D1BAE3A767}">
  <sheetPr codeName="Feuil21">
    <tabColor rgb="FF92D050"/>
    <pageSetUpPr fitToPage="1"/>
  </sheetPr>
  <dimension ref="A1:J31"/>
  <sheetViews>
    <sheetView showGridLines="0" topLeftCell="A18" zoomScaleNormal="100" workbookViewId="0">
      <selection activeCell="A11" sqref="A11:H11"/>
    </sheetView>
  </sheetViews>
  <sheetFormatPr baseColWidth="10" defaultColWidth="11.5546875" defaultRowHeight="14.4" x14ac:dyDescent="0.3"/>
  <cols>
    <col min="1" max="1" width="13" customWidth="1"/>
    <col min="2" max="2" width="17" customWidth="1"/>
    <col min="3" max="3" width="27.6640625" customWidth="1"/>
    <col min="4" max="4" width="17.33203125" customWidth="1"/>
    <col min="5" max="8" width="13"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651</v>
      </c>
      <c r="H2" s="279"/>
      <c r="I2" s="4"/>
      <c r="J2" s="4"/>
    </row>
    <row r="3" spans="1:10" s="494" customFormat="1" ht="15" customHeight="1" x14ac:dyDescent="0.3">
      <c r="A3" s="308" t="s">
        <v>38</v>
      </c>
      <c r="B3" s="142"/>
      <c r="C3" s="409" t="str">
        <v>AQUIFERE FORAGE</v>
      </c>
      <c r="D3" s="178"/>
      <c r="E3" s="178"/>
      <c r="F3" s="178"/>
      <c r="G3" s="178"/>
      <c r="H3" s="178"/>
      <c r="I3" s="493"/>
      <c r="J3" s="493"/>
    </row>
    <row r="4" spans="1:10" s="494" customFormat="1" ht="15" customHeight="1" x14ac:dyDescent="0.3">
      <c r="A4" s="308" t="s">
        <v>39</v>
      </c>
      <c r="B4" s="409" t="str">
        <v>COCODY ABATTA - 21 BP 11927 ABIDJAN 21</v>
      </c>
      <c r="C4" s="178"/>
      <c r="D4" s="178"/>
      <c r="E4" s="178"/>
      <c r="F4" s="178"/>
      <c r="G4" s="376" t="s">
        <v>40</v>
      </c>
      <c r="H4" s="544" t="str">
        <v>AQUIFERE-FORAGE</v>
      </c>
      <c r="I4" s="493"/>
      <c r="J4" s="493"/>
    </row>
    <row r="5" spans="1:10" s="494" customFormat="1" ht="15" customHeight="1" x14ac:dyDescent="0.3">
      <c r="A5" s="308" t="s">
        <v>570</v>
      </c>
      <c r="B5" s="142"/>
      <c r="C5" s="621" t="str">
        <v>1411133C</v>
      </c>
      <c r="D5" s="363" t="s">
        <v>42</v>
      </c>
      <c r="E5" s="273">
        <v>46022</v>
      </c>
      <c r="F5" s="274"/>
      <c r="G5" s="376" t="s">
        <v>43</v>
      </c>
      <c r="H5" s="381">
        <v>12</v>
      </c>
      <c r="I5" s="493"/>
      <c r="J5" s="493"/>
    </row>
    <row r="6" spans="1:10" s="494" customFormat="1" ht="15" customHeight="1" x14ac:dyDescent="0.3">
      <c r="A6" s="308" t="s">
        <v>182</v>
      </c>
      <c r="B6" s="142"/>
      <c r="C6" s="622"/>
      <c r="D6" s="21"/>
      <c r="E6" s="21"/>
      <c r="F6" s="21"/>
      <c r="G6" s="21"/>
      <c r="H6" s="21"/>
      <c r="I6" s="493"/>
      <c r="J6" s="493"/>
    </row>
    <row r="7" spans="1:10" ht="35.25" customHeight="1" x14ac:dyDescent="0.3">
      <c r="A7" s="546" t="s">
        <v>652</v>
      </c>
      <c r="B7" s="505"/>
      <c r="C7" s="505"/>
      <c r="D7" s="505"/>
      <c r="E7" s="505"/>
      <c r="F7" s="505"/>
      <c r="G7" s="505"/>
      <c r="H7" s="505"/>
      <c r="I7" s="493"/>
      <c r="J7" s="493"/>
    </row>
    <row r="8" spans="1:10" s="197" customFormat="1" ht="37.5" customHeight="1" x14ac:dyDescent="0.3">
      <c r="A8" s="547" t="s">
        <v>572</v>
      </c>
      <c r="B8" s="502"/>
      <c r="C8" s="503"/>
      <c r="D8" s="623" t="s">
        <v>653</v>
      </c>
      <c r="E8" s="623" t="s">
        <v>654</v>
      </c>
      <c r="F8" s="623" t="s">
        <v>655</v>
      </c>
      <c r="G8" s="623" t="s">
        <v>656</v>
      </c>
      <c r="H8" s="623" t="s">
        <v>657</v>
      </c>
      <c r="I8" s="493"/>
      <c r="J8" s="493"/>
    </row>
    <row r="9" spans="1:10" s="197" customFormat="1" ht="20.25" customHeight="1" x14ac:dyDescent="0.3">
      <c r="A9" s="556" t="s">
        <v>582</v>
      </c>
      <c r="B9" s="505"/>
      <c r="C9" s="506"/>
      <c r="D9" s="582" t="s">
        <v>340</v>
      </c>
      <c r="E9" s="582" t="s">
        <v>352</v>
      </c>
      <c r="F9" s="582" t="s">
        <v>658</v>
      </c>
      <c r="G9" s="582" t="s">
        <v>358</v>
      </c>
      <c r="H9" s="582" t="s">
        <v>659</v>
      </c>
      <c r="I9" s="196"/>
      <c r="J9" s="196"/>
    </row>
    <row r="10" spans="1:10" s="34" customFormat="1" ht="17.25" customHeight="1" x14ac:dyDescent="0.3">
      <c r="A10" s="611" t="s">
        <v>200</v>
      </c>
      <c r="B10" s="596"/>
      <c r="C10" s="538"/>
      <c r="D10" s="390">
        <v>0</v>
      </c>
      <c r="E10" s="390">
        <v>0</v>
      </c>
      <c r="F10" s="390">
        <v>0</v>
      </c>
      <c r="G10" s="390">
        <v>0</v>
      </c>
      <c r="H10" s="390">
        <v>0</v>
      </c>
      <c r="I10" s="33"/>
      <c r="J10" s="33"/>
    </row>
    <row r="11" spans="1:10" s="34" customFormat="1" ht="17.25" customHeight="1" x14ac:dyDescent="0.3">
      <c r="A11" s="611" t="s">
        <v>630</v>
      </c>
      <c r="B11" s="596"/>
      <c r="C11" s="538"/>
      <c r="D11" s="390">
        <v>0</v>
      </c>
      <c r="E11" s="390">
        <v>0</v>
      </c>
      <c r="F11" s="390">
        <v>0</v>
      </c>
      <c r="G11" s="390">
        <v>0</v>
      </c>
      <c r="H11" s="390">
        <v>0</v>
      </c>
      <c r="I11" s="33"/>
      <c r="J11" s="33"/>
    </row>
    <row r="12" spans="1:10" s="34" customFormat="1" ht="17.25" customHeight="1" x14ac:dyDescent="0.3">
      <c r="A12" s="611" t="s">
        <v>208</v>
      </c>
      <c r="B12" s="596"/>
      <c r="C12" s="538"/>
      <c r="D12" s="390">
        <v>0</v>
      </c>
      <c r="E12" s="390">
        <v>0</v>
      </c>
      <c r="F12" s="390">
        <v>0</v>
      </c>
      <c r="G12" s="390">
        <v>0</v>
      </c>
      <c r="H12" s="390">
        <v>0</v>
      </c>
      <c r="I12" s="33"/>
      <c r="J12" s="33"/>
    </row>
    <row r="13" spans="1:10" s="34" customFormat="1" ht="17.25" customHeight="1" x14ac:dyDescent="0.3">
      <c r="A13" s="611" t="s">
        <v>313</v>
      </c>
      <c r="B13" s="596"/>
      <c r="C13" s="538"/>
      <c r="D13" s="390">
        <v>0</v>
      </c>
      <c r="E13" s="390">
        <v>0</v>
      </c>
      <c r="F13" s="390">
        <v>0</v>
      </c>
      <c r="G13" s="390">
        <v>0</v>
      </c>
      <c r="H13" s="390">
        <v>0</v>
      </c>
      <c r="I13" s="33"/>
      <c r="J13" s="33"/>
    </row>
    <row r="14" spans="1:10" s="34" customFormat="1" ht="17.25" customHeight="1" x14ac:dyDescent="0.3">
      <c r="A14" s="517" t="s">
        <v>311</v>
      </c>
      <c r="B14" s="283"/>
      <c r="C14" s="279"/>
      <c r="D14" s="406">
        <v>0</v>
      </c>
      <c r="E14" s="406">
        <v>0</v>
      </c>
      <c r="F14" s="406">
        <v>0</v>
      </c>
      <c r="G14" s="406">
        <v>0</v>
      </c>
      <c r="H14" s="406">
        <v>0</v>
      </c>
      <c r="I14" s="33"/>
      <c r="J14" s="33"/>
    </row>
    <row r="15" spans="1:10" s="34" customFormat="1" ht="17.25" customHeight="1" x14ac:dyDescent="0.3">
      <c r="A15" s="611" t="s">
        <v>611</v>
      </c>
      <c r="B15" s="596"/>
      <c r="C15" s="538"/>
      <c r="D15" s="390">
        <v>0</v>
      </c>
      <c r="E15" s="390">
        <v>0</v>
      </c>
      <c r="F15" s="390">
        <v>0</v>
      </c>
      <c r="G15" s="390">
        <v>0</v>
      </c>
      <c r="H15" s="390">
        <v>0</v>
      </c>
      <c r="I15" s="33"/>
      <c r="J15" s="33"/>
    </row>
    <row r="16" spans="1:10" s="34" customFormat="1" ht="17.25" customHeight="1" x14ac:dyDescent="0.3">
      <c r="A16" s="611" t="s">
        <v>612</v>
      </c>
      <c r="B16" s="596"/>
      <c r="C16" s="538"/>
      <c r="D16" s="390">
        <v>0</v>
      </c>
      <c r="E16" s="390">
        <v>0</v>
      </c>
      <c r="F16" s="390">
        <v>0</v>
      </c>
      <c r="G16" s="390">
        <v>0</v>
      </c>
      <c r="H16" s="390">
        <v>0</v>
      </c>
      <c r="I16" s="33"/>
      <c r="J16" s="33"/>
    </row>
    <row r="17" spans="1:10" s="34" customFormat="1" ht="17.25" customHeight="1" x14ac:dyDescent="0.3">
      <c r="A17" s="611" t="s">
        <v>635</v>
      </c>
      <c r="B17" s="596"/>
      <c r="C17" s="538"/>
      <c r="D17" s="390">
        <v>0</v>
      </c>
      <c r="E17" s="390">
        <v>0</v>
      </c>
      <c r="F17" s="390">
        <v>0</v>
      </c>
      <c r="G17" s="390">
        <v>0</v>
      </c>
      <c r="H17" s="390">
        <v>0</v>
      </c>
      <c r="I17" s="33"/>
      <c r="J17" s="33"/>
    </row>
    <row r="18" spans="1:10" s="34" customFormat="1" ht="17.25" customHeight="1" x14ac:dyDescent="0.3">
      <c r="A18" s="611" t="s">
        <v>233</v>
      </c>
      <c r="B18" s="596"/>
      <c r="C18" s="538"/>
      <c r="D18" s="390">
        <v>0</v>
      </c>
      <c r="E18" s="390">
        <v>0</v>
      </c>
      <c r="F18" s="390">
        <v>0</v>
      </c>
      <c r="G18" s="390">
        <v>0</v>
      </c>
      <c r="H18" s="390">
        <v>0</v>
      </c>
      <c r="I18" s="33"/>
      <c r="J18" s="33"/>
    </row>
    <row r="19" spans="1:10" s="34" customFormat="1" ht="17.25" customHeight="1" x14ac:dyDescent="0.3">
      <c r="A19" s="611" t="s">
        <v>237</v>
      </c>
      <c r="B19" s="596"/>
      <c r="C19" s="538"/>
      <c r="D19" s="390">
        <v>0</v>
      </c>
      <c r="E19" s="390">
        <v>0</v>
      </c>
      <c r="F19" s="390">
        <v>0</v>
      </c>
      <c r="G19" s="390">
        <v>0</v>
      </c>
      <c r="H19" s="390">
        <v>0</v>
      </c>
      <c r="I19" s="33"/>
      <c r="J19" s="33"/>
    </row>
    <row r="20" spans="1:10" s="34" customFormat="1" ht="17.25" customHeight="1" x14ac:dyDescent="0.3">
      <c r="A20" s="517" t="s">
        <v>314</v>
      </c>
      <c r="B20" s="283"/>
      <c r="C20" s="279"/>
      <c r="D20" s="406">
        <v>0</v>
      </c>
      <c r="E20" s="406">
        <v>0</v>
      </c>
      <c r="F20" s="406">
        <v>0</v>
      </c>
      <c r="G20" s="406">
        <v>0</v>
      </c>
      <c r="H20" s="406">
        <v>0</v>
      </c>
      <c r="I20" s="33"/>
      <c r="J20" s="33"/>
    </row>
    <row r="21" spans="1:10" s="34" customFormat="1" ht="17.25" customHeight="1" x14ac:dyDescent="0.3">
      <c r="A21" s="611" t="s">
        <v>660</v>
      </c>
      <c r="B21" s="596"/>
      <c r="C21" s="538"/>
      <c r="D21" s="390">
        <v>0</v>
      </c>
      <c r="E21" s="390">
        <v>0</v>
      </c>
      <c r="F21" s="390">
        <v>0</v>
      </c>
      <c r="G21" s="390">
        <v>0</v>
      </c>
      <c r="H21" s="390">
        <v>0</v>
      </c>
      <c r="I21" s="33"/>
      <c r="J21" s="33"/>
    </row>
    <row r="22" spans="1:10" s="34" customFormat="1" ht="17.25" customHeight="1" x14ac:dyDescent="0.3">
      <c r="A22" s="611" t="s">
        <v>319</v>
      </c>
      <c r="B22" s="596"/>
      <c r="C22" s="538"/>
      <c r="D22" s="390">
        <v>0</v>
      </c>
      <c r="E22" s="390">
        <v>0</v>
      </c>
      <c r="F22" s="390">
        <v>0</v>
      </c>
      <c r="G22" s="390">
        <v>0</v>
      </c>
      <c r="H22" s="390">
        <v>0</v>
      </c>
      <c r="I22" s="33"/>
      <c r="J22" s="33"/>
    </row>
    <row r="23" spans="1:10" s="34" customFormat="1" ht="17.25" customHeight="1" x14ac:dyDescent="0.3">
      <c r="A23" s="517" t="s">
        <v>318</v>
      </c>
      <c r="B23" s="283"/>
      <c r="C23" s="279"/>
      <c r="D23" s="406">
        <v>0</v>
      </c>
      <c r="E23" s="406">
        <v>0</v>
      </c>
      <c r="F23" s="406">
        <v>0</v>
      </c>
      <c r="G23" s="406">
        <v>0</v>
      </c>
      <c r="H23" s="406">
        <v>0</v>
      </c>
      <c r="I23" s="33"/>
      <c r="J23" s="33"/>
    </row>
    <row r="24" spans="1:10" s="34" customFormat="1" ht="16.5" customHeight="1" x14ac:dyDescent="0.3">
      <c r="A24" s="574" t="s">
        <v>307</v>
      </c>
      <c r="B24" s="283"/>
      <c r="C24" s="279"/>
      <c r="D24" s="588">
        <v>0</v>
      </c>
      <c r="E24" s="588">
        <v>0</v>
      </c>
      <c r="F24" s="588">
        <v>0</v>
      </c>
      <c r="G24" s="588">
        <v>0</v>
      </c>
      <c r="H24" s="588">
        <v>0</v>
      </c>
      <c r="I24" s="33"/>
      <c r="J24" s="33"/>
    </row>
    <row r="25" spans="1:10" s="197" customFormat="1" ht="10.199999999999999" customHeight="1" x14ac:dyDescent="0.2">
      <c r="A25" s="591" t="s">
        <v>591</v>
      </c>
      <c r="B25" s="196"/>
      <c r="C25" s="196"/>
      <c r="D25" s="196"/>
      <c r="E25" s="196"/>
      <c r="F25" s="196"/>
      <c r="G25" s="196"/>
      <c r="H25" s="196"/>
      <c r="I25" s="196"/>
      <c r="J25" s="196"/>
    </row>
    <row r="26" spans="1:10" s="197" customFormat="1" ht="10.199999999999999" customHeight="1" x14ac:dyDescent="0.2">
      <c r="A26" s="624" t="s">
        <v>661</v>
      </c>
      <c r="B26" s="196"/>
      <c r="C26" s="196"/>
      <c r="D26" s="196"/>
      <c r="E26" s="196"/>
      <c r="F26" s="196"/>
      <c r="G26" s="196"/>
      <c r="H26" s="196"/>
      <c r="I26" s="196"/>
      <c r="J26" s="196"/>
    </row>
    <row r="27" spans="1:10" x14ac:dyDescent="0.3">
      <c r="A27" s="4"/>
      <c r="B27" s="4"/>
      <c r="C27" s="4"/>
      <c r="D27" s="4"/>
      <c r="E27" s="4"/>
      <c r="F27" s="4"/>
      <c r="G27" s="4"/>
      <c r="H27" s="4"/>
      <c r="I27" s="4"/>
      <c r="J27" s="4"/>
    </row>
    <row r="28" spans="1:10" x14ac:dyDescent="0.3">
      <c r="A28" s="529" t="s">
        <v>662</v>
      </c>
      <c r="B28" s="4"/>
      <c r="C28" s="4"/>
      <c r="D28" s="4"/>
      <c r="E28" s="4"/>
      <c r="F28" s="4"/>
      <c r="G28" s="4"/>
      <c r="H28" s="4"/>
      <c r="I28" s="4"/>
      <c r="J28" s="4"/>
    </row>
    <row r="29" spans="1:10" ht="19.5" customHeight="1" x14ac:dyDescent="0.3">
      <c r="A29" s="579" t="s">
        <v>663</v>
      </c>
      <c r="B29" s="531"/>
      <c r="C29" s="531"/>
      <c r="D29" s="531"/>
      <c r="E29" s="531"/>
      <c r="F29" s="531"/>
      <c r="G29" s="531"/>
      <c r="H29" s="532"/>
    </row>
    <row r="30" spans="1:10" ht="30" customHeight="1" x14ac:dyDescent="0.3">
      <c r="A30" s="533"/>
      <c r="B30" s="531"/>
      <c r="C30" s="531"/>
      <c r="D30" s="531"/>
      <c r="E30" s="531"/>
      <c r="F30" s="531"/>
      <c r="G30" s="531"/>
      <c r="H30" s="532"/>
    </row>
    <row r="31" spans="1:10" ht="30" customHeight="1" x14ac:dyDescent="0.3">
      <c r="A31" s="533"/>
      <c r="B31" s="531"/>
      <c r="C31" s="531"/>
      <c r="D31" s="531"/>
      <c r="E31" s="531"/>
      <c r="F31" s="531"/>
      <c r="G31" s="531"/>
      <c r="H31" s="532"/>
    </row>
  </sheetData>
  <mergeCells count="27">
    <mergeCell ref="A29:H29"/>
    <mergeCell ref="A30:H30"/>
    <mergeCell ref="A31:H31"/>
    <mergeCell ref="A19:C19"/>
    <mergeCell ref="A20:C20"/>
    <mergeCell ref="A21:C21"/>
    <mergeCell ref="A22:C22"/>
    <mergeCell ref="A23:C23"/>
    <mergeCell ref="A24:C24"/>
    <mergeCell ref="A13:C13"/>
    <mergeCell ref="A14:C14"/>
    <mergeCell ref="A15:C15"/>
    <mergeCell ref="A16:C16"/>
    <mergeCell ref="A17:C17"/>
    <mergeCell ref="A18:C18"/>
    <mergeCell ref="A7:H7"/>
    <mergeCell ref="A8:C8"/>
    <mergeCell ref="A9:C9"/>
    <mergeCell ref="A10:C10"/>
    <mergeCell ref="A11:C11"/>
    <mergeCell ref="A12:C12"/>
    <mergeCell ref="A1:H1"/>
    <mergeCell ref="G2:H2"/>
    <mergeCell ref="C3:H3"/>
    <mergeCell ref="B4:F4"/>
    <mergeCell ref="E5:F5"/>
    <mergeCell ref="C6:H6"/>
  </mergeCells>
  <dataValidations count="1">
    <dataValidation type="whole" allowBlank="1" showInputMessage="1" showErrorMessage="1" errorTitle="Attention !" error="Valeur numérique attendue" sqref="D10:E13 D15:E19 D21:E22 G10:G13 G15:G19 G21:G22" xr:uid="{63C88B98-479E-4801-8CE6-94CDE26521E3}">
      <formula1>-9999999999999</formula1>
      <formula2>9999999999999</formula2>
    </dataValidation>
  </dataValidations>
  <hyperlinks>
    <hyperlink ref="J1" location="'SOMMAIRE'!A1" display="↩ SOMMAIRE" xr:uid="{486EBF0F-4F9A-4001-9BE9-207B0C49E891}"/>
  </hyperlinks>
  <printOptions horizontalCentered="1"/>
  <pageMargins left="0.31496062992125978" right="0.31496062992125978" top="0.35433070866141742" bottom="0.35433070866141742" header="0.31496062992125978" footer="0.31496062992125978"/>
  <pageSetup paperSize="9" scale="98"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3E9F-3A05-4019-9091-B5F0D26FF20F}">
  <sheetPr codeName="Feuil22">
    <tabColor rgb="FF92D050"/>
    <pageSetUpPr fitToPage="1"/>
  </sheetPr>
  <dimension ref="A1:K17"/>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5.44140625" customWidth="1"/>
    <col min="3" max="3" width="15.88671875" customWidth="1"/>
    <col min="4" max="4" width="14.33203125" customWidth="1"/>
    <col min="5" max="5" width="11.44140625" customWidth="1"/>
    <col min="6" max="6" width="12.44140625" customWidth="1"/>
    <col min="7" max="7" width="13" customWidth="1"/>
    <col min="8" max="8" width="12.44140625" customWidth="1"/>
    <col min="9" max="9" width="13"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4"/>
      <c r="G2" s="81"/>
      <c r="H2" s="82" t="s">
        <v>664</v>
      </c>
      <c r="I2" s="83"/>
      <c r="J2" s="4"/>
      <c r="K2" s="4"/>
    </row>
    <row r="3" spans="1:11" s="494" customFormat="1" ht="15" customHeight="1" x14ac:dyDescent="0.3">
      <c r="A3" s="308" t="s">
        <v>38</v>
      </c>
      <c r="B3" s="142"/>
      <c r="C3" s="409" t="str">
        <v>AQUIFERE FORAGE</v>
      </c>
      <c r="D3" s="178"/>
      <c r="E3" s="178"/>
      <c r="F3" s="178"/>
      <c r="G3" s="178"/>
      <c r="H3" s="178"/>
      <c r="I3" s="178"/>
      <c r="J3" s="493"/>
      <c r="K3" s="493"/>
    </row>
    <row r="4" spans="1:11" s="494" customFormat="1" ht="15" customHeight="1" x14ac:dyDescent="0.3">
      <c r="A4" s="308" t="s">
        <v>39</v>
      </c>
      <c r="B4" s="621" t="str">
        <v>COCODY ABATTA - 21 BP 11927 ABIDJAN 21</v>
      </c>
      <c r="C4" s="625"/>
      <c r="D4" s="625"/>
      <c r="E4" s="625"/>
      <c r="F4" s="626"/>
      <c r="G4" s="627"/>
      <c r="H4" s="376" t="s">
        <v>40</v>
      </c>
      <c r="I4" s="377" t="str">
        <v>AQUIFERE-FORAGE</v>
      </c>
      <c r="J4" s="493"/>
      <c r="K4" s="493"/>
    </row>
    <row r="5" spans="1:11" s="494" customFormat="1" ht="15" customHeight="1" x14ac:dyDescent="0.3">
      <c r="A5" s="308" t="s">
        <v>570</v>
      </c>
      <c r="B5" s="142"/>
      <c r="C5" s="628" t="str">
        <v>1411133C</v>
      </c>
      <c r="D5" s="629"/>
      <c r="E5" s="363" t="s">
        <v>42</v>
      </c>
      <c r="F5" s="380">
        <v>46022</v>
      </c>
      <c r="G5" s="499"/>
      <c r="H5" s="376" t="s">
        <v>43</v>
      </c>
      <c r="I5" s="496">
        <v>12</v>
      </c>
      <c r="J5" s="493"/>
      <c r="K5" s="493"/>
    </row>
    <row r="6" spans="1:11" s="494" customFormat="1" ht="15" customHeight="1" x14ac:dyDescent="0.3">
      <c r="A6" s="308" t="s">
        <v>182</v>
      </c>
      <c r="B6" s="142"/>
      <c r="C6" s="191"/>
      <c r="D6" s="192"/>
      <c r="E6" s="498"/>
      <c r="F6" s="499"/>
      <c r="G6" s="499"/>
      <c r="H6" s="499"/>
      <c r="I6" s="500"/>
      <c r="J6" s="493"/>
      <c r="K6" s="493"/>
    </row>
    <row r="7" spans="1:11" ht="35.25" customHeight="1" x14ac:dyDescent="0.3">
      <c r="A7" s="98" t="s">
        <v>665</v>
      </c>
      <c r="B7" s="8"/>
      <c r="C7" s="8"/>
      <c r="D7" s="8"/>
      <c r="E7" s="8"/>
      <c r="F7" s="8"/>
      <c r="G7" s="8"/>
      <c r="H7" s="8"/>
      <c r="I7" s="8"/>
      <c r="J7" s="4"/>
      <c r="K7" s="4"/>
    </row>
    <row r="8" spans="1:11" ht="15" customHeight="1" x14ac:dyDescent="0.3">
      <c r="A8" s="630" t="s">
        <v>666</v>
      </c>
      <c r="B8" s="502"/>
      <c r="C8" s="502"/>
      <c r="D8" s="502"/>
      <c r="E8" s="502"/>
      <c r="F8" s="502"/>
      <c r="G8" s="502"/>
      <c r="H8" s="502"/>
      <c r="I8" s="503"/>
      <c r="J8" s="4"/>
      <c r="K8" s="4"/>
    </row>
    <row r="9" spans="1:11" ht="20.85" customHeight="1" x14ac:dyDescent="0.3">
      <c r="A9" s="631" t="s">
        <v>667</v>
      </c>
      <c r="B9" s="632"/>
      <c r="C9" s="632"/>
      <c r="D9" s="632"/>
      <c r="E9" s="632"/>
      <c r="F9" s="632"/>
      <c r="G9" s="632"/>
      <c r="H9" s="632"/>
      <c r="I9" s="633"/>
      <c r="J9" s="4"/>
      <c r="K9" s="4"/>
    </row>
    <row r="10" spans="1:11" ht="42.75" customHeight="1" x14ac:dyDescent="0.3">
      <c r="A10" s="634" t="s">
        <v>668</v>
      </c>
      <c r="B10" s="283"/>
      <c r="C10" s="283"/>
      <c r="D10" s="283"/>
      <c r="E10" s="279"/>
      <c r="F10" s="582" t="s">
        <v>669</v>
      </c>
      <c r="G10" s="582" t="s">
        <v>670</v>
      </c>
      <c r="H10" s="582" t="s">
        <v>210</v>
      </c>
      <c r="I10" s="582" t="s">
        <v>671</v>
      </c>
      <c r="J10" s="4"/>
      <c r="K10" s="4"/>
    </row>
    <row r="11" spans="1:11" ht="15" customHeight="1" x14ac:dyDescent="0.3">
      <c r="A11" s="635"/>
      <c r="B11" s="289"/>
      <c r="C11" s="289"/>
      <c r="D11" s="289"/>
      <c r="E11" s="285"/>
      <c r="F11" s="636"/>
      <c r="G11" s="636"/>
      <c r="H11" s="636"/>
      <c r="I11" s="636"/>
      <c r="J11" s="4"/>
      <c r="K11" s="4"/>
    </row>
    <row r="12" spans="1:11" ht="15" customHeight="1" x14ac:dyDescent="0.3">
      <c r="A12" s="637" t="s">
        <v>307</v>
      </c>
      <c r="B12" s="283"/>
      <c r="C12" s="283"/>
      <c r="D12" s="283"/>
      <c r="E12" s="279"/>
      <c r="F12" s="638">
        <v>0</v>
      </c>
      <c r="G12" s="638">
        <v>0</v>
      </c>
      <c r="H12" s="638">
        <v>0</v>
      </c>
      <c r="I12" s="638">
        <v>0</v>
      </c>
      <c r="J12" s="4"/>
      <c r="K12" s="4"/>
    </row>
    <row r="13" spans="1:11" x14ac:dyDescent="0.3">
      <c r="A13" s="630" t="s">
        <v>672</v>
      </c>
      <c r="B13" s="502"/>
      <c r="C13" s="502"/>
      <c r="D13" s="502"/>
      <c r="E13" s="502"/>
      <c r="F13" s="502"/>
      <c r="G13" s="502"/>
      <c r="H13" s="502"/>
      <c r="I13" s="503"/>
      <c r="J13" s="4"/>
      <c r="K13" s="4"/>
    </row>
    <row r="14" spans="1:11" ht="20.85" customHeight="1" x14ac:dyDescent="0.3">
      <c r="A14" s="639" t="s">
        <v>673</v>
      </c>
      <c r="B14" s="632"/>
      <c r="C14" s="632"/>
      <c r="D14" s="632"/>
      <c r="E14" s="632"/>
      <c r="F14" s="632"/>
      <c r="G14" s="632"/>
      <c r="H14" s="632"/>
      <c r="I14" s="633"/>
      <c r="J14" s="4"/>
      <c r="K14" s="4"/>
    </row>
    <row r="15" spans="1:11" x14ac:dyDescent="0.3">
      <c r="A15" s="630" t="s">
        <v>674</v>
      </c>
      <c r="B15" s="502"/>
      <c r="C15" s="502"/>
      <c r="D15" s="502"/>
      <c r="E15" s="502"/>
      <c r="F15" s="502"/>
      <c r="G15" s="502"/>
      <c r="H15" s="502"/>
      <c r="I15" s="503"/>
      <c r="J15" s="4"/>
      <c r="K15" s="4"/>
    </row>
    <row r="16" spans="1:11" ht="20.85" customHeight="1" x14ac:dyDescent="0.3">
      <c r="A16" s="640" t="s">
        <v>673</v>
      </c>
      <c r="B16" s="54"/>
      <c r="C16" s="54"/>
      <c r="D16" s="54"/>
      <c r="E16" s="54"/>
      <c r="F16" s="54"/>
      <c r="G16" s="54"/>
      <c r="H16" s="54"/>
      <c r="I16" s="641"/>
      <c r="J16" s="4"/>
      <c r="K16" s="4"/>
    </row>
    <row r="17" spans="1:11" x14ac:dyDescent="0.3">
      <c r="A17" s="642" t="s">
        <v>675</v>
      </c>
      <c r="B17" s="283"/>
      <c r="C17" s="283"/>
      <c r="D17" s="283"/>
      <c r="E17" s="283"/>
      <c r="F17" s="283"/>
      <c r="G17" s="279"/>
      <c r="H17" s="643"/>
      <c r="I17" s="279"/>
      <c r="J17" s="4"/>
      <c r="K17" s="4"/>
    </row>
  </sheetData>
  <mergeCells count="16">
    <mergeCell ref="A15:I15"/>
    <mergeCell ref="A16:I16"/>
    <mergeCell ref="A17:G17"/>
    <mergeCell ref="H17:I17"/>
    <mergeCell ref="A9:I9"/>
    <mergeCell ref="A10:E10"/>
    <mergeCell ref="A11:E11"/>
    <mergeCell ref="A12:E12"/>
    <mergeCell ref="A13:I13"/>
    <mergeCell ref="A14:I14"/>
    <mergeCell ref="A1:I1"/>
    <mergeCell ref="H2:I2"/>
    <mergeCell ref="C3:I3"/>
    <mergeCell ref="C6:D6"/>
    <mergeCell ref="A7:I7"/>
    <mergeCell ref="A8:I8"/>
  </mergeCells>
  <dataValidations count="2">
    <dataValidation type="textLength" operator="lessThan" allowBlank="1" showInputMessage="1" showErrorMessage="1" sqref="A9:I9 A14:I14 A16:I16" xr:uid="{7A91D8C1-A4F0-4B36-8720-20FE36ABC7C0}">
      <formula1>2000</formula1>
    </dataValidation>
    <dataValidation type="whole" allowBlank="1" showInputMessage="1" showErrorMessage="1" errorTitle="Attention!" error="Valeur numérique attendue" sqref="H17:I17" xr:uid="{535C2CE4-8D88-495B-B956-300F1DB452B2}">
      <formula1>-9999999999999</formula1>
      <formula2>9999999999999</formula2>
    </dataValidation>
  </dataValidations>
  <hyperlinks>
    <hyperlink ref="K1" location="'SOMMAIRE'!A1" display="↩ SOMMAIRE" xr:uid="{9440C2A6-1340-4762-9435-7B2FB7C01A81}"/>
  </hyperlinks>
  <printOptions horizontalCentered="1"/>
  <pageMargins left="0.31496062992125978" right="0.31496062992125978" top="0.35433070866141742" bottom="0.35433070866141742" header="0.31496062992125978" footer="0.31496062992125978"/>
  <pageSetup paperSize="9" scale="81"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8D1D2-C037-420F-9EEA-AD3F5E733564}">
  <sheetPr codeName="Feuil23">
    <tabColor rgb="FF92D050"/>
    <pageSetUpPr fitToPage="1"/>
  </sheetPr>
  <dimension ref="A1:M39"/>
  <sheetViews>
    <sheetView showGridLines="0" topLeftCell="A21" zoomScaleNormal="100" zoomScalePageLayoutView="50" workbookViewId="0">
      <selection activeCell="A11" sqref="A11:H11"/>
    </sheetView>
  </sheetViews>
  <sheetFormatPr baseColWidth="10" defaultColWidth="11.44140625" defaultRowHeight="14.4" x14ac:dyDescent="0.3"/>
  <cols>
    <col min="1" max="1" width="13" customWidth="1"/>
    <col min="2" max="2" width="16.109375" customWidth="1"/>
    <col min="3" max="3" width="13" customWidth="1"/>
    <col min="4" max="4" width="23.6640625" customWidth="1"/>
    <col min="5" max="5" width="23.88671875" customWidth="1"/>
    <col min="6" max="6" width="16.109375" customWidth="1"/>
    <col min="7" max="7" width="13" customWidth="1"/>
    <col min="8" max="8" width="11.44140625" customWidth="1"/>
    <col min="9" max="9" width="17.109375" customWidth="1"/>
    <col min="10" max="11" width="13" customWidth="1"/>
  </cols>
  <sheetData>
    <row r="1" spans="1:13" x14ac:dyDescent="0.3">
      <c r="A1" s="73" t="s">
        <v>36</v>
      </c>
      <c r="B1" s="8"/>
      <c r="C1" s="8"/>
      <c r="D1" s="8"/>
      <c r="E1" s="8"/>
      <c r="F1" s="8"/>
      <c r="G1" s="8"/>
      <c r="H1" s="8"/>
      <c r="I1" s="8"/>
      <c r="J1" s="8"/>
      <c r="K1" s="8"/>
      <c r="L1" s="4"/>
      <c r="M1" s="5" t="s">
        <v>0</v>
      </c>
    </row>
    <row r="2" spans="1:13" ht="24.9" customHeight="1" x14ac:dyDescent="0.3">
      <c r="A2" s="168"/>
      <c r="B2" s="168"/>
      <c r="C2" s="168"/>
      <c r="D2" s="168"/>
      <c r="E2" s="168"/>
      <c r="F2" s="168"/>
      <c r="G2" s="168"/>
      <c r="H2" s="4"/>
      <c r="I2" s="4"/>
      <c r="J2" s="373" t="s">
        <v>676</v>
      </c>
      <c r="K2" s="279"/>
      <c r="L2" s="4"/>
      <c r="M2" s="4"/>
    </row>
    <row r="3" spans="1:13" s="494" customFormat="1" ht="15" customHeight="1" x14ac:dyDescent="0.3">
      <c r="A3" s="308" t="s">
        <v>38</v>
      </c>
      <c r="B3" s="142"/>
      <c r="C3" s="409" t="str">
        <v>AQUIFERE FORAGE</v>
      </c>
      <c r="D3" s="178"/>
      <c r="E3" s="178"/>
      <c r="F3" s="178"/>
      <c r="G3" s="178"/>
      <c r="H3" s="178"/>
      <c r="I3" s="178"/>
      <c r="J3" s="178"/>
      <c r="K3" s="178"/>
      <c r="L3" s="493"/>
      <c r="M3" s="493"/>
    </row>
    <row r="4" spans="1:13" s="494" customFormat="1" ht="15" customHeight="1" x14ac:dyDescent="0.3">
      <c r="A4" s="308" t="s">
        <v>39</v>
      </c>
      <c r="B4" s="409" t="str">
        <v>COCODY ABATTA - 21 BP 11927 ABIDJAN 21</v>
      </c>
      <c r="C4" s="178"/>
      <c r="D4" s="178"/>
      <c r="E4" s="178"/>
      <c r="F4" s="178"/>
      <c r="G4" s="178"/>
      <c r="H4" s="178"/>
      <c r="I4" s="376" t="s">
        <v>40</v>
      </c>
      <c r="J4" s="644" t="str">
        <v>AQUIFERE-FORAGE</v>
      </c>
      <c r="K4" s="21"/>
      <c r="L4" s="493"/>
      <c r="M4" s="493"/>
    </row>
    <row r="5" spans="1:13" s="494" customFormat="1" ht="15" customHeight="1" x14ac:dyDescent="0.3">
      <c r="A5" s="308" t="s">
        <v>570</v>
      </c>
      <c r="B5" s="142"/>
      <c r="C5" s="409" t="str">
        <v>1411133C</v>
      </c>
      <c r="D5" s="178"/>
      <c r="E5" s="178"/>
      <c r="F5" s="363" t="s">
        <v>42</v>
      </c>
      <c r="G5" s="545">
        <v>46022</v>
      </c>
      <c r="H5" s="192"/>
      <c r="I5" s="376" t="s">
        <v>43</v>
      </c>
      <c r="J5" s="645">
        <v>12</v>
      </c>
      <c r="K5" s="21"/>
      <c r="L5" s="493"/>
      <c r="M5" s="493"/>
    </row>
    <row r="6" spans="1:13" s="494" customFormat="1" ht="15" customHeight="1" x14ac:dyDescent="0.3">
      <c r="A6" s="308" t="s">
        <v>182</v>
      </c>
      <c r="B6" s="142"/>
      <c r="C6" s="191"/>
      <c r="D6" s="192"/>
      <c r="E6" s="192"/>
      <c r="F6" s="497"/>
      <c r="G6" s="498"/>
      <c r="H6" s="498"/>
      <c r="I6" s="499"/>
      <c r="J6" s="500"/>
      <c r="K6" s="646"/>
      <c r="L6" s="493"/>
      <c r="M6" s="493"/>
    </row>
    <row r="7" spans="1:13" ht="27.75" customHeight="1" x14ac:dyDescent="0.3">
      <c r="A7" s="546" t="s">
        <v>677</v>
      </c>
      <c r="B7" s="505"/>
      <c r="C7" s="505"/>
      <c r="D7" s="505"/>
      <c r="E7" s="505"/>
      <c r="F7" s="505"/>
      <c r="G7" s="505"/>
      <c r="H7" s="505"/>
      <c r="I7" s="505"/>
      <c r="J7" s="505"/>
      <c r="K7" s="505"/>
      <c r="L7" s="4"/>
      <c r="M7" s="4"/>
    </row>
    <row r="8" spans="1:13" ht="46.5" customHeight="1" x14ac:dyDescent="0.3">
      <c r="A8" s="555" t="s">
        <v>678</v>
      </c>
      <c r="B8" s="283"/>
      <c r="C8" s="283"/>
      <c r="D8" s="283"/>
      <c r="E8" s="279"/>
      <c r="F8" s="582" t="s">
        <v>679</v>
      </c>
      <c r="G8" s="582" t="s">
        <v>680</v>
      </c>
      <c r="H8" s="582" t="s">
        <v>681</v>
      </c>
      <c r="I8" s="582" t="s">
        <v>682</v>
      </c>
      <c r="J8" s="582" t="s">
        <v>683</v>
      </c>
      <c r="K8" s="582" t="s">
        <v>684</v>
      </c>
      <c r="L8" s="4"/>
      <c r="M8" s="4"/>
    </row>
    <row r="9" spans="1:13" ht="15" customHeight="1" x14ac:dyDescent="0.3">
      <c r="A9" s="513" t="s">
        <v>249</v>
      </c>
      <c r="B9" s="283"/>
      <c r="C9" s="283"/>
      <c r="D9" s="279"/>
      <c r="E9" s="647"/>
      <c r="F9" s="648">
        <v>0</v>
      </c>
      <c r="G9" s="648">
        <v>0</v>
      </c>
      <c r="H9" s="649"/>
      <c r="I9" s="636"/>
      <c r="J9" s="636"/>
      <c r="K9" s="636"/>
      <c r="L9" s="4"/>
      <c r="M9" s="4"/>
    </row>
    <row r="10" spans="1:13" ht="15" customHeight="1" x14ac:dyDescent="0.3">
      <c r="A10" s="513" t="s">
        <v>685</v>
      </c>
      <c r="B10" s="283"/>
      <c r="C10" s="283"/>
      <c r="D10" s="279"/>
      <c r="E10" s="647"/>
      <c r="F10" s="648">
        <v>25000000</v>
      </c>
      <c r="G10" s="648">
        <v>25000000</v>
      </c>
      <c r="H10" s="649">
        <v>0</v>
      </c>
      <c r="I10" s="636"/>
      <c r="J10" s="636"/>
      <c r="K10" s="636"/>
      <c r="L10" s="4"/>
      <c r="M10" s="4"/>
    </row>
    <row r="11" spans="1:13" ht="15" customHeight="1" x14ac:dyDescent="0.3">
      <c r="A11" s="513" t="s">
        <v>686</v>
      </c>
      <c r="B11" s="283"/>
      <c r="C11" s="283"/>
      <c r="D11" s="279"/>
      <c r="E11" s="647"/>
      <c r="F11" s="648">
        <v>0</v>
      </c>
      <c r="G11" s="648">
        <v>0</v>
      </c>
      <c r="H11" s="649"/>
      <c r="I11" s="636"/>
      <c r="J11" s="636"/>
      <c r="K11" s="636"/>
      <c r="L11" s="4"/>
      <c r="M11" s="4"/>
    </row>
    <row r="12" spans="1:13" ht="15" customHeight="1" x14ac:dyDescent="0.3">
      <c r="A12" s="513" t="s">
        <v>687</v>
      </c>
      <c r="B12" s="283"/>
      <c r="C12" s="283"/>
      <c r="D12" s="279"/>
      <c r="E12" s="647"/>
      <c r="F12" s="648">
        <v>0</v>
      </c>
      <c r="G12" s="648">
        <v>0</v>
      </c>
      <c r="H12" s="649"/>
      <c r="I12" s="636"/>
      <c r="J12" s="636"/>
      <c r="K12" s="636"/>
      <c r="L12" s="4"/>
      <c r="M12" s="4"/>
    </row>
    <row r="13" spans="1:13" ht="15" customHeight="1" x14ac:dyDescent="0.3">
      <c r="A13" s="513" t="s">
        <v>688</v>
      </c>
      <c r="B13" s="283"/>
      <c r="C13" s="283"/>
      <c r="D13" s="279"/>
      <c r="E13" s="647"/>
      <c r="F13" s="648">
        <v>0</v>
      </c>
      <c r="G13" s="648">
        <v>0</v>
      </c>
      <c r="H13" s="649"/>
      <c r="I13" s="636"/>
      <c r="J13" s="636"/>
      <c r="K13" s="636"/>
      <c r="L13" s="4"/>
      <c r="M13" s="4"/>
    </row>
    <row r="14" spans="1:13" ht="15" customHeight="1" x14ac:dyDescent="0.3">
      <c r="A14" s="513" t="s">
        <v>689</v>
      </c>
      <c r="B14" s="283"/>
      <c r="C14" s="283"/>
      <c r="D14" s="279"/>
      <c r="E14" s="647"/>
      <c r="F14" s="648">
        <v>231420138</v>
      </c>
      <c r="G14" s="648">
        <v>231420138</v>
      </c>
      <c r="H14" s="649">
        <v>0</v>
      </c>
      <c r="I14" s="636"/>
      <c r="J14" s="636"/>
      <c r="K14" s="636"/>
      <c r="L14" s="4"/>
      <c r="M14" s="4"/>
    </row>
    <row r="15" spans="1:13" ht="15" customHeight="1" x14ac:dyDescent="0.3">
      <c r="A15" s="513" t="s">
        <v>690</v>
      </c>
      <c r="B15" s="283"/>
      <c r="C15" s="283"/>
      <c r="D15" s="279"/>
      <c r="E15" s="647"/>
      <c r="F15" s="648">
        <v>0</v>
      </c>
      <c r="G15" s="648">
        <v>0</v>
      </c>
      <c r="H15" s="649"/>
      <c r="I15" s="636"/>
      <c r="J15" s="636"/>
      <c r="K15" s="636"/>
      <c r="L15" s="4"/>
      <c r="M15" s="4"/>
    </row>
    <row r="16" spans="1:13" ht="15" customHeight="1" x14ac:dyDescent="0.3">
      <c r="A16" s="525" t="s">
        <v>691</v>
      </c>
      <c r="B16" s="283"/>
      <c r="C16" s="283"/>
      <c r="D16" s="279"/>
      <c r="E16" s="647"/>
      <c r="F16" s="648">
        <v>0</v>
      </c>
      <c r="G16" s="648">
        <v>0</v>
      </c>
      <c r="H16" s="649"/>
      <c r="I16" s="636"/>
      <c r="J16" s="636"/>
      <c r="K16" s="636"/>
      <c r="L16" s="4"/>
      <c r="M16" s="4"/>
    </row>
    <row r="17" spans="1:13" ht="15" customHeight="1" x14ac:dyDescent="0.3">
      <c r="A17" s="525" t="s">
        <v>692</v>
      </c>
      <c r="B17" s="283"/>
      <c r="C17" s="283"/>
      <c r="D17" s="279"/>
      <c r="E17" s="647"/>
      <c r="F17" s="648">
        <v>0</v>
      </c>
      <c r="G17" s="648">
        <v>0</v>
      </c>
      <c r="H17" s="649"/>
      <c r="I17" s="636"/>
      <c r="J17" s="636"/>
      <c r="K17" s="636"/>
      <c r="L17" s="4"/>
      <c r="M17" s="4"/>
    </row>
    <row r="18" spans="1:13" ht="15" customHeight="1" x14ac:dyDescent="0.3">
      <c r="A18" s="559" t="s">
        <v>693</v>
      </c>
      <c r="B18" s="283"/>
      <c r="C18" s="283"/>
      <c r="D18" s="279"/>
      <c r="E18" s="650"/>
      <c r="F18" s="651">
        <v>256420138</v>
      </c>
      <c r="G18" s="651">
        <v>256420138</v>
      </c>
      <c r="H18" s="652">
        <v>0</v>
      </c>
      <c r="I18" s="653">
        <v>0</v>
      </c>
      <c r="J18" s="653">
        <v>0</v>
      </c>
      <c r="K18" s="653">
        <v>0</v>
      </c>
      <c r="L18" s="4"/>
      <c r="M18" s="4"/>
    </row>
    <row r="19" spans="1:13" ht="15" customHeight="1" x14ac:dyDescent="0.3">
      <c r="A19" s="513" t="s">
        <v>694</v>
      </c>
      <c r="B19" s="283"/>
      <c r="C19" s="283"/>
      <c r="D19" s="279"/>
      <c r="E19" s="647"/>
      <c r="F19" s="648">
        <v>0</v>
      </c>
      <c r="G19" s="648">
        <v>0</v>
      </c>
      <c r="H19" s="649"/>
      <c r="I19" s="654"/>
      <c r="J19" s="654"/>
      <c r="K19" s="654"/>
      <c r="L19" s="4"/>
      <c r="M19" s="4"/>
    </row>
    <row r="20" spans="1:13" ht="15" customHeight="1" x14ac:dyDescent="0.3">
      <c r="A20" s="513" t="s">
        <v>695</v>
      </c>
      <c r="B20" s="283"/>
      <c r="C20" s="283"/>
      <c r="D20" s="279"/>
      <c r="E20" s="647"/>
      <c r="F20" s="648">
        <v>0</v>
      </c>
      <c r="G20" s="648">
        <v>0</v>
      </c>
      <c r="H20" s="649"/>
      <c r="I20" s="654"/>
      <c r="J20" s="654"/>
      <c r="K20" s="654"/>
      <c r="L20" s="4"/>
      <c r="M20" s="4"/>
    </row>
    <row r="21" spans="1:13" ht="15" customHeight="1" x14ac:dyDescent="0.3">
      <c r="A21" s="559" t="s">
        <v>696</v>
      </c>
      <c r="B21" s="283"/>
      <c r="C21" s="283"/>
      <c r="D21" s="279"/>
      <c r="E21" s="650"/>
      <c r="F21" s="399">
        <v>256420138</v>
      </c>
      <c r="G21" s="399">
        <v>256420138</v>
      </c>
      <c r="H21" s="652">
        <v>0</v>
      </c>
      <c r="I21" s="655">
        <v>0</v>
      </c>
      <c r="J21" s="655">
        <v>0</v>
      </c>
      <c r="K21" s="655">
        <v>0</v>
      </c>
      <c r="L21" s="4"/>
      <c r="M21" s="4"/>
    </row>
    <row r="22" spans="1:13" ht="3" customHeight="1" x14ac:dyDescent="0.3">
      <c r="A22" s="78"/>
      <c r="B22" s="78"/>
      <c r="C22" s="78"/>
      <c r="D22" s="78"/>
      <c r="E22" s="78"/>
      <c r="F22" s="78"/>
      <c r="G22" s="78"/>
      <c r="H22" s="78"/>
      <c r="I22" s="78"/>
      <c r="J22" s="78"/>
      <c r="K22" s="4"/>
      <c r="L22" s="4"/>
      <c r="M22" s="4"/>
    </row>
    <row r="23" spans="1:13" x14ac:dyDescent="0.3">
      <c r="A23" s="656" t="s">
        <v>697</v>
      </c>
      <c r="B23" s="505"/>
      <c r="C23" s="505"/>
      <c r="D23" s="505"/>
      <c r="E23" s="505"/>
      <c r="F23" s="505"/>
      <c r="G23" s="505"/>
      <c r="H23" s="505"/>
      <c r="I23" s="505"/>
      <c r="J23" s="505"/>
      <c r="K23" s="505"/>
      <c r="L23" s="4"/>
      <c r="M23" s="4"/>
    </row>
    <row r="24" spans="1:13" ht="35.25" customHeight="1" x14ac:dyDescent="0.3">
      <c r="A24" s="555" t="s">
        <v>698</v>
      </c>
      <c r="B24" s="283"/>
      <c r="C24" s="283"/>
      <c r="D24" s="279"/>
      <c r="E24" s="582" t="s">
        <v>699</v>
      </c>
      <c r="F24" s="582" t="s">
        <v>700</v>
      </c>
      <c r="G24" s="582" t="s">
        <v>701</v>
      </c>
      <c r="H24" s="582" t="s">
        <v>702</v>
      </c>
      <c r="I24" s="582" t="s">
        <v>703</v>
      </c>
      <c r="J24" s="657" t="s">
        <v>704</v>
      </c>
      <c r="K24" s="582" t="s">
        <v>705</v>
      </c>
      <c r="L24" s="4"/>
      <c r="M24" s="4"/>
    </row>
    <row r="25" spans="1:13" ht="15" customHeight="1" x14ac:dyDescent="0.3">
      <c r="A25" s="658"/>
      <c r="B25" s="289"/>
      <c r="C25" s="289"/>
      <c r="D25" s="285"/>
      <c r="E25" s="659"/>
      <c r="F25" s="660"/>
      <c r="G25" s="661"/>
      <c r="H25" s="636"/>
      <c r="I25" s="636"/>
      <c r="J25" s="636"/>
      <c r="K25" s="636"/>
      <c r="L25" s="4"/>
      <c r="M25" s="4"/>
    </row>
    <row r="26" spans="1:13" s="197" customFormat="1" ht="11.25" customHeight="1" x14ac:dyDescent="0.2">
      <c r="A26" s="662" t="s">
        <v>706</v>
      </c>
      <c r="B26" s="663"/>
      <c r="C26" s="663"/>
      <c r="D26" s="663"/>
      <c r="E26" s="664" t="s">
        <v>707</v>
      </c>
      <c r="F26" s="663"/>
      <c r="G26" s="663"/>
      <c r="H26" s="663"/>
      <c r="I26" s="663"/>
      <c r="J26" s="663"/>
      <c r="K26" s="196"/>
      <c r="L26" s="196"/>
      <c r="M26" s="196"/>
    </row>
    <row r="27" spans="1:13" s="197" customFormat="1" ht="10.199999999999999" customHeight="1" x14ac:dyDescent="0.2">
      <c r="A27" s="576" t="s">
        <v>591</v>
      </c>
      <c r="B27" s="196"/>
      <c r="C27" s="196"/>
      <c r="D27" s="196"/>
      <c r="E27" s="196"/>
      <c r="F27" s="196"/>
      <c r="G27" s="196"/>
      <c r="H27" s="196"/>
      <c r="I27" s="196"/>
      <c r="J27" s="196"/>
      <c r="K27" s="196"/>
      <c r="L27" s="196"/>
      <c r="M27" s="196"/>
    </row>
    <row r="28" spans="1:13" s="197" customFormat="1" ht="10.5" customHeight="1" x14ac:dyDescent="0.2">
      <c r="A28" s="577" t="s">
        <v>708</v>
      </c>
      <c r="B28" s="196"/>
      <c r="C28" s="196"/>
      <c r="D28" s="196"/>
      <c r="E28" s="196"/>
      <c r="F28" s="665" t="s">
        <v>709</v>
      </c>
      <c r="G28" s="196"/>
      <c r="H28" s="196"/>
      <c r="I28" s="196"/>
      <c r="J28" s="196"/>
      <c r="K28" s="196"/>
      <c r="L28" s="196"/>
      <c r="M28" s="196"/>
    </row>
    <row r="29" spans="1:13" s="197" customFormat="1" ht="10.5" customHeight="1" x14ac:dyDescent="0.2">
      <c r="A29" s="577" t="s">
        <v>710</v>
      </c>
      <c r="B29" s="196"/>
      <c r="C29" s="196"/>
      <c r="D29" s="196"/>
      <c r="E29" s="196"/>
      <c r="F29" s="665" t="s">
        <v>711</v>
      </c>
      <c r="G29" s="196"/>
      <c r="H29" s="196"/>
      <c r="I29" s="196"/>
      <c r="J29" s="196"/>
      <c r="K29" s="196"/>
      <c r="L29" s="196"/>
      <c r="M29" s="196"/>
    </row>
    <row r="30" spans="1:13" s="197" customFormat="1" ht="10.5" customHeight="1" x14ac:dyDescent="0.2">
      <c r="A30" s="577" t="s">
        <v>712</v>
      </c>
      <c r="B30" s="196"/>
      <c r="C30" s="196"/>
      <c r="D30" s="196"/>
      <c r="E30" s="196"/>
      <c r="F30" s="196"/>
      <c r="G30" s="196"/>
      <c r="H30" s="196"/>
      <c r="I30" s="196"/>
      <c r="J30" s="196"/>
      <c r="K30" s="196"/>
      <c r="L30" s="196"/>
      <c r="M30" s="196"/>
    </row>
    <row r="31" spans="1:13" s="197" customFormat="1" ht="10.5" customHeight="1" x14ac:dyDescent="0.2">
      <c r="A31" s="577" t="s">
        <v>598</v>
      </c>
      <c r="B31" s="196"/>
      <c r="C31" s="196"/>
      <c r="D31" s="196"/>
      <c r="E31" s="196"/>
      <c r="F31" s="196"/>
      <c r="G31" s="196"/>
      <c r="H31" s="196"/>
      <c r="I31" s="196"/>
      <c r="J31" s="196"/>
      <c r="K31" s="196"/>
      <c r="L31" s="196"/>
      <c r="M31" s="196"/>
    </row>
    <row r="32" spans="1:13" s="197" customFormat="1" ht="10.5" customHeight="1" x14ac:dyDescent="0.2">
      <c r="A32" s="578" t="s">
        <v>713</v>
      </c>
      <c r="B32" s="196"/>
      <c r="C32" s="196"/>
      <c r="D32" s="196"/>
      <c r="E32" s="196"/>
      <c r="F32" s="196"/>
      <c r="G32" s="196"/>
      <c r="H32" s="196"/>
      <c r="I32" s="196"/>
      <c r="J32" s="196"/>
      <c r="K32" s="196"/>
      <c r="L32" s="196"/>
      <c r="M32" s="196"/>
    </row>
    <row r="33" spans="1:13" s="197" customFormat="1" ht="10.5" customHeight="1" x14ac:dyDescent="0.2">
      <c r="A33" s="578" t="s">
        <v>714</v>
      </c>
      <c r="B33" s="196"/>
      <c r="C33" s="196"/>
      <c r="D33" s="196"/>
      <c r="E33" s="196"/>
      <c r="F33" s="196"/>
      <c r="G33" s="196"/>
      <c r="H33" s="196"/>
      <c r="I33" s="196"/>
      <c r="J33" s="196"/>
      <c r="K33" s="196"/>
      <c r="L33" s="196"/>
      <c r="M33" s="196"/>
    </row>
    <row r="34" spans="1:13" s="197" customFormat="1" ht="10.5" customHeight="1" x14ac:dyDescent="0.2">
      <c r="A34" s="578" t="s">
        <v>715</v>
      </c>
      <c r="B34" s="196"/>
      <c r="C34" s="196"/>
      <c r="D34" s="196"/>
      <c r="E34" s="196"/>
      <c r="F34" s="196"/>
      <c r="G34" s="196"/>
      <c r="H34" s="196"/>
      <c r="I34" s="196"/>
      <c r="J34" s="196"/>
      <c r="K34" s="196"/>
      <c r="L34" s="196"/>
      <c r="M34" s="196"/>
    </row>
    <row r="35" spans="1:13" ht="10.5" customHeight="1" x14ac:dyDescent="0.3">
      <c r="A35" s="4"/>
      <c r="B35" s="174"/>
      <c r="C35" s="174"/>
      <c r="D35" s="174"/>
      <c r="E35" s="174"/>
      <c r="F35" s="4"/>
      <c r="G35" s="4"/>
      <c r="H35" s="4"/>
      <c r="I35" s="4"/>
      <c r="J35" s="4"/>
      <c r="K35" s="4"/>
      <c r="L35" s="4"/>
      <c r="M35" s="4"/>
    </row>
    <row r="36" spans="1:13" ht="10.5" customHeight="1" x14ac:dyDescent="0.3">
      <c r="A36" s="529" t="s">
        <v>716</v>
      </c>
      <c r="B36" s="174"/>
      <c r="C36" s="174"/>
      <c r="D36" s="174"/>
      <c r="E36" s="174"/>
      <c r="F36" s="4"/>
      <c r="G36" s="4"/>
      <c r="H36" s="4"/>
      <c r="I36" s="4"/>
      <c r="J36" s="4"/>
      <c r="K36" s="4"/>
      <c r="L36" s="4"/>
      <c r="M36" s="4"/>
    </row>
    <row r="37" spans="1:13" ht="33" customHeight="1" x14ac:dyDescent="0.3">
      <c r="A37" s="579" t="s">
        <v>717</v>
      </c>
      <c r="B37" s="531"/>
      <c r="C37" s="531"/>
      <c r="D37" s="531"/>
      <c r="E37" s="531"/>
      <c r="F37" s="531"/>
      <c r="G37" s="531"/>
      <c r="H37" s="531"/>
      <c r="I37" s="531"/>
      <c r="J37" s="531"/>
      <c r="K37" s="532"/>
    </row>
    <row r="38" spans="1:13" ht="30" customHeight="1" x14ac:dyDescent="0.3">
      <c r="A38" s="533"/>
      <c r="B38" s="531"/>
      <c r="C38" s="531"/>
      <c r="D38" s="531"/>
      <c r="E38" s="531"/>
      <c r="F38" s="531"/>
      <c r="G38" s="531"/>
      <c r="H38" s="531"/>
      <c r="I38" s="531"/>
      <c r="J38" s="531"/>
      <c r="K38" s="532"/>
    </row>
    <row r="39" spans="1:13" ht="30" customHeight="1" x14ac:dyDescent="0.3">
      <c r="A39" s="533"/>
      <c r="B39" s="531"/>
      <c r="C39" s="531"/>
      <c r="D39" s="531"/>
      <c r="E39" s="531"/>
      <c r="F39" s="531"/>
      <c r="G39" s="531"/>
      <c r="H39" s="531"/>
      <c r="I39" s="531"/>
      <c r="J39" s="531"/>
      <c r="K39" s="532"/>
    </row>
  </sheetData>
  <mergeCells count="30">
    <mergeCell ref="A25:D25"/>
    <mergeCell ref="A37:K37"/>
    <mergeCell ref="A38:K38"/>
    <mergeCell ref="A39:K39"/>
    <mergeCell ref="A18:D18"/>
    <mergeCell ref="A19:D19"/>
    <mergeCell ref="A20:D20"/>
    <mergeCell ref="A21:D21"/>
    <mergeCell ref="A23:K23"/>
    <mergeCell ref="A24:D24"/>
    <mergeCell ref="A12:D12"/>
    <mergeCell ref="A13:D13"/>
    <mergeCell ref="A14:D14"/>
    <mergeCell ref="A15:D15"/>
    <mergeCell ref="A16:D16"/>
    <mergeCell ref="A17:D17"/>
    <mergeCell ref="C6:E6"/>
    <mergeCell ref="A7:K7"/>
    <mergeCell ref="A8:E8"/>
    <mergeCell ref="A9:D9"/>
    <mergeCell ref="A10:D10"/>
    <mergeCell ref="A11:D11"/>
    <mergeCell ref="A1:K1"/>
    <mergeCell ref="J2:K2"/>
    <mergeCell ref="C3:K3"/>
    <mergeCell ref="B4:H4"/>
    <mergeCell ref="J4:K4"/>
    <mergeCell ref="C5:E5"/>
    <mergeCell ref="G5:H5"/>
    <mergeCell ref="J5:K5"/>
  </mergeCells>
  <dataValidations count="2">
    <dataValidation allowBlank="1" showInputMessage="1" showErrorMessage="1" errorTitle="Attention!" error="Valeur numérique attendue" sqref="G25" xr:uid="{311C9581-6E66-448D-B3BC-C94FE082C024}"/>
    <dataValidation type="whole" allowBlank="1" showInputMessage="1" showErrorMessage="1" errorTitle="Attention!" error="Valeur numérique attendue" sqref="F9:G17 F19:G20 I9:K17 I19:K20 I25 K25" xr:uid="{7F4BEF4B-1788-4E2D-B568-D17EF2142819}">
      <formula1>-9999999999999</formula1>
      <formula2>9999999999999</formula2>
    </dataValidation>
  </dataValidations>
  <hyperlinks>
    <hyperlink ref="M1" location="'SOMMAIRE'!A1" display="↩ SOMMAIRE" xr:uid="{CEA00100-9B62-4AC6-B1EC-3447D2128CD6}"/>
  </hyperlinks>
  <printOptions horizontalCentered="1"/>
  <pageMargins left="0.23622047244094491" right="0.23622047244094491" top="0.35433070866141742" bottom="0.35433070866141742" header="0.31496062992125978" footer="0.31496062992125978"/>
  <pageSetup paperSize="9" scale="78"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3148A-963F-4FCC-AC02-AD977CA90CAF}">
  <sheetPr codeName="Feuil24">
    <tabColor rgb="FF92D050"/>
    <pageSetUpPr fitToPage="1"/>
  </sheetPr>
  <dimension ref="A1:K39"/>
  <sheetViews>
    <sheetView showGridLines="0" zoomScaleNormal="100" workbookViewId="0">
      <selection activeCell="A11" sqref="A11:H11"/>
    </sheetView>
  </sheetViews>
  <sheetFormatPr baseColWidth="10" defaultColWidth="11.5546875" defaultRowHeight="14.4" x14ac:dyDescent="0.3"/>
  <cols>
    <col min="1" max="1" width="11.33203125" customWidth="1"/>
    <col min="2" max="2" width="16.88671875" customWidth="1"/>
    <col min="3" max="3" width="12.44140625" customWidth="1"/>
    <col min="4" max="4" width="3.44140625" customWidth="1"/>
    <col min="5" max="5" width="15.33203125" customWidth="1"/>
    <col min="6" max="6" width="7.44140625" customWidth="1"/>
    <col min="7" max="7" width="5.44140625" customWidth="1"/>
    <col min="8" max="8" width="15" customWidth="1"/>
    <col min="9" max="9" width="12"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168"/>
      <c r="H2" s="373" t="s">
        <v>718</v>
      </c>
      <c r="I2" s="279"/>
      <c r="J2" s="4"/>
      <c r="K2" s="4"/>
    </row>
    <row r="3" spans="1:11" s="34" customFormat="1" ht="15" customHeight="1" x14ac:dyDescent="0.3">
      <c r="A3" s="308" t="s">
        <v>38</v>
      </c>
      <c r="B3" s="142"/>
      <c r="C3" s="409" t="str">
        <v>AQUIFERE FORAGE</v>
      </c>
      <c r="D3" s="178"/>
      <c r="E3" s="178"/>
      <c r="F3" s="178"/>
      <c r="G3" s="178"/>
      <c r="H3" s="178"/>
      <c r="I3" s="178"/>
      <c r="J3" s="33"/>
      <c r="K3" s="33"/>
    </row>
    <row r="4" spans="1:11" s="34" customFormat="1" ht="15" customHeight="1" x14ac:dyDescent="0.3">
      <c r="A4" s="308" t="s">
        <v>39</v>
      </c>
      <c r="B4" s="409" t="str">
        <v>COCODY ABATTA - 21 BP 11927 ABIDJAN 21</v>
      </c>
      <c r="C4" s="178"/>
      <c r="D4" s="178"/>
      <c r="E4" s="178"/>
      <c r="F4" s="178"/>
      <c r="G4" s="178"/>
      <c r="H4" s="376" t="s">
        <v>40</v>
      </c>
      <c r="I4" s="377" t="str">
        <v>AQUIFERE-FORAGE</v>
      </c>
      <c r="J4" s="33"/>
      <c r="K4" s="33"/>
    </row>
    <row r="5" spans="1:11" s="34" customFormat="1" ht="15" customHeight="1" x14ac:dyDescent="0.3">
      <c r="A5" s="308" t="s">
        <v>570</v>
      </c>
      <c r="B5" s="142"/>
      <c r="C5" s="495" t="str">
        <v>1411133C</v>
      </c>
      <c r="D5" s="274"/>
      <c r="E5" s="363" t="s">
        <v>42</v>
      </c>
      <c r="F5" s="273">
        <v>46022</v>
      </c>
      <c r="G5" s="274"/>
      <c r="H5" s="376" t="s">
        <v>43</v>
      </c>
      <c r="I5" s="496">
        <v>12</v>
      </c>
      <c r="J5" s="33"/>
      <c r="K5" s="33"/>
    </row>
    <row r="6" spans="1:11" s="34" customFormat="1" ht="15" customHeight="1" x14ac:dyDescent="0.3">
      <c r="A6" s="308" t="s">
        <v>182</v>
      </c>
      <c r="B6" s="142"/>
      <c r="C6" s="191"/>
      <c r="D6" s="192"/>
      <c r="E6" s="497"/>
      <c r="F6" s="500"/>
      <c r="G6" s="500"/>
      <c r="H6" s="499"/>
      <c r="I6" s="500"/>
      <c r="J6" s="33"/>
      <c r="K6" s="33"/>
    </row>
    <row r="7" spans="1:11" ht="35.25" customHeight="1" x14ac:dyDescent="0.3">
      <c r="A7" s="98" t="s">
        <v>719</v>
      </c>
      <c r="B7" s="8"/>
      <c r="C7" s="8"/>
      <c r="D7" s="8"/>
      <c r="E7" s="8"/>
      <c r="F7" s="8"/>
      <c r="G7" s="8"/>
      <c r="H7" s="8"/>
      <c r="I7" s="8"/>
      <c r="J7" s="4"/>
      <c r="K7" s="4"/>
    </row>
    <row r="8" spans="1:11" ht="31.5" customHeight="1" x14ac:dyDescent="0.3">
      <c r="A8" s="546" t="s">
        <v>720</v>
      </c>
      <c r="B8" s="505"/>
      <c r="C8" s="505"/>
      <c r="D8" s="505"/>
      <c r="E8" s="505"/>
      <c r="F8" s="505"/>
      <c r="G8" s="505"/>
      <c r="H8" s="505"/>
      <c r="I8" s="505"/>
      <c r="J8" s="4"/>
      <c r="K8" s="4"/>
    </row>
    <row r="9" spans="1:11" ht="31.5" customHeight="1" x14ac:dyDescent="0.3">
      <c r="A9" s="501" t="s">
        <v>678</v>
      </c>
      <c r="B9" s="283"/>
      <c r="C9" s="283"/>
      <c r="D9" s="279"/>
      <c r="E9" s="501" t="s">
        <v>679</v>
      </c>
      <c r="F9" s="279"/>
      <c r="G9" s="501" t="s">
        <v>680</v>
      </c>
      <c r="H9" s="279"/>
      <c r="I9" s="508" t="s">
        <v>721</v>
      </c>
      <c r="J9" s="4"/>
      <c r="K9" s="4"/>
    </row>
    <row r="10" spans="1:11" ht="17.25" customHeight="1" x14ac:dyDescent="0.3">
      <c r="A10" s="513" t="s">
        <v>722</v>
      </c>
      <c r="B10" s="283"/>
      <c r="C10" s="283"/>
      <c r="D10" s="279"/>
      <c r="E10" s="666">
        <v>0</v>
      </c>
      <c r="F10" s="279"/>
      <c r="G10" s="666">
        <v>0</v>
      </c>
      <c r="H10" s="279"/>
      <c r="I10" s="585"/>
      <c r="J10" s="4"/>
      <c r="K10" s="4"/>
    </row>
    <row r="11" spans="1:11" ht="17.25" customHeight="1" x14ac:dyDescent="0.3">
      <c r="A11" s="513" t="s">
        <v>723</v>
      </c>
      <c r="B11" s="283"/>
      <c r="C11" s="283"/>
      <c r="D11" s="279"/>
      <c r="E11" s="666">
        <v>0</v>
      </c>
      <c r="F11" s="279"/>
      <c r="G11" s="666">
        <v>0</v>
      </c>
      <c r="H11" s="279"/>
      <c r="I11" s="585"/>
      <c r="J11" s="4"/>
      <c r="K11" s="4"/>
    </row>
    <row r="12" spans="1:11" ht="17.25" customHeight="1" x14ac:dyDescent="0.3">
      <c r="A12" s="559" t="s">
        <v>693</v>
      </c>
      <c r="B12" s="283"/>
      <c r="C12" s="283"/>
      <c r="D12" s="279"/>
      <c r="E12" s="667">
        <v>0</v>
      </c>
      <c r="F12" s="279"/>
      <c r="G12" s="667">
        <v>0</v>
      </c>
      <c r="H12" s="279"/>
      <c r="I12" s="668"/>
      <c r="J12" s="4"/>
      <c r="K12" s="4"/>
    </row>
    <row r="13" spans="1:11" ht="17.25" customHeight="1" x14ac:dyDescent="0.3">
      <c r="A13" s="513" t="s">
        <v>724</v>
      </c>
      <c r="B13" s="283"/>
      <c r="C13" s="283"/>
      <c r="D13" s="279"/>
      <c r="E13" s="666">
        <v>0</v>
      </c>
      <c r="F13" s="279"/>
      <c r="G13" s="666">
        <v>0</v>
      </c>
      <c r="H13" s="279"/>
      <c r="I13" s="585"/>
      <c r="J13" s="4"/>
      <c r="K13" s="4"/>
    </row>
    <row r="14" spans="1:11" ht="17.25" customHeight="1" x14ac:dyDescent="0.3">
      <c r="A14" s="559" t="s">
        <v>725</v>
      </c>
      <c r="B14" s="283"/>
      <c r="C14" s="283"/>
      <c r="D14" s="279"/>
      <c r="E14" s="667">
        <v>0</v>
      </c>
      <c r="F14" s="279"/>
      <c r="G14" s="667">
        <v>0</v>
      </c>
      <c r="H14" s="279"/>
      <c r="I14" s="668"/>
      <c r="J14" s="4"/>
      <c r="K14" s="4"/>
    </row>
    <row r="15" spans="1:11" s="175" customFormat="1" ht="17.25" customHeight="1" x14ac:dyDescent="0.25">
      <c r="A15" s="669" t="s">
        <v>726</v>
      </c>
      <c r="B15" s="174"/>
      <c r="C15" s="174"/>
      <c r="D15" s="174"/>
      <c r="E15" s="174"/>
      <c r="F15" s="174"/>
      <c r="G15" s="174"/>
      <c r="H15" s="174"/>
      <c r="I15" s="174"/>
      <c r="J15" s="174"/>
      <c r="K15" s="174"/>
    </row>
    <row r="16" spans="1:11" s="175" customFormat="1" ht="12" customHeight="1" x14ac:dyDescent="0.25">
      <c r="A16" s="670" t="s">
        <v>727</v>
      </c>
      <c r="B16" s="174"/>
      <c r="C16" s="174"/>
      <c r="D16" s="174"/>
      <c r="E16" s="174"/>
      <c r="F16" s="174"/>
      <c r="G16" s="174"/>
      <c r="H16" s="174"/>
      <c r="I16" s="174"/>
      <c r="J16" s="174"/>
      <c r="K16" s="174"/>
    </row>
    <row r="17" spans="1:11" s="175" customFormat="1" ht="15" customHeight="1" x14ac:dyDescent="0.25">
      <c r="A17" s="670" t="s">
        <v>728</v>
      </c>
      <c r="B17" s="174"/>
      <c r="C17" s="174"/>
      <c r="D17" s="174"/>
      <c r="E17" s="174"/>
      <c r="F17" s="174"/>
      <c r="G17" s="174"/>
      <c r="H17" s="174"/>
      <c r="I17" s="174"/>
      <c r="J17" s="174"/>
      <c r="K17" s="174"/>
    </row>
    <row r="18" spans="1:11" s="175" customFormat="1" ht="15" customHeight="1" x14ac:dyDescent="0.25">
      <c r="A18" s="671"/>
      <c r="B18" s="174"/>
      <c r="C18" s="174"/>
      <c r="D18" s="174"/>
      <c r="E18" s="174"/>
      <c r="F18" s="174"/>
      <c r="G18" s="174"/>
      <c r="H18" s="174"/>
      <c r="I18" s="174"/>
      <c r="J18" s="174"/>
      <c r="K18" s="174"/>
    </row>
    <row r="19" spans="1:11" ht="16.5" customHeight="1" x14ac:dyDescent="0.3">
      <c r="A19" s="98" t="s">
        <v>729</v>
      </c>
      <c r="B19" s="8"/>
      <c r="C19" s="8"/>
      <c r="D19" s="8"/>
      <c r="E19" s="8"/>
      <c r="F19" s="8"/>
      <c r="G19" s="8"/>
      <c r="H19" s="8"/>
      <c r="I19" s="8"/>
      <c r="J19" s="4"/>
      <c r="K19" s="4"/>
    </row>
    <row r="20" spans="1:11" x14ac:dyDescent="0.3">
      <c r="A20" s="142"/>
      <c r="B20" s="142"/>
      <c r="C20" s="142"/>
      <c r="D20" s="672"/>
      <c r="E20" s="142"/>
      <c r="F20" s="142"/>
      <c r="G20" s="142"/>
      <c r="H20" s="174"/>
      <c r="I20" s="174"/>
      <c r="J20" s="4"/>
      <c r="K20" s="4"/>
    </row>
    <row r="21" spans="1:11" ht="31.5" customHeight="1" x14ac:dyDescent="0.3">
      <c r="A21" s="501" t="s">
        <v>678</v>
      </c>
      <c r="B21" s="283"/>
      <c r="C21" s="283"/>
      <c r="D21" s="279"/>
      <c r="E21" s="501" t="s">
        <v>679</v>
      </c>
      <c r="F21" s="279"/>
      <c r="G21" s="501" t="s">
        <v>680</v>
      </c>
      <c r="H21" s="279"/>
      <c r="I21" s="508" t="s">
        <v>721</v>
      </c>
      <c r="J21" s="4"/>
      <c r="K21" s="4"/>
    </row>
    <row r="22" spans="1:11" ht="17.25" customHeight="1" x14ac:dyDescent="0.3">
      <c r="A22" s="513" t="s">
        <v>730</v>
      </c>
      <c r="B22" s="283"/>
      <c r="C22" s="283"/>
      <c r="D22" s="279"/>
      <c r="E22" s="666">
        <v>0</v>
      </c>
      <c r="F22" s="279"/>
      <c r="G22" s="666">
        <v>132896547</v>
      </c>
      <c r="H22" s="279"/>
      <c r="I22" s="585">
        <v>-1</v>
      </c>
      <c r="J22" s="4"/>
      <c r="K22" s="4"/>
    </row>
    <row r="23" spans="1:11" ht="17.25" customHeight="1" x14ac:dyDescent="0.3">
      <c r="A23" s="513" t="s">
        <v>731</v>
      </c>
      <c r="B23" s="283"/>
      <c r="C23" s="283"/>
      <c r="D23" s="279"/>
      <c r="E23" s="666">
        <v>0</v>
      </c>
      <c r="F23" s="279"/>
      <c r="G23" s="666">
        <v>0</v>
      </c>
      <c r="H23" s="279"/>
      <c r="I23" s="585"/>
      <c r="J23" s="4"/>
      <c r="K23" s="4"/>
    </row>
    <row r="24" spans="1:11" ht="26.25" customHeight="1" x14ac:dyDescent="0.3">
      <c r="A24" s="513" t="s">
        <v>732</v>
      </c>
      <c r="B24" s="283"/>
      <c r="C24" s="283"/>
      <c r="D24" s="279"/>
      <c r="E24" s="666">
        <v>0</v>
      </c>
      <c r="F24" s="279"/>
      <c r="G24" s="666">
        <v>0</v>
      </c>
      <c r="H24" s="279"/>
      <c r="I24" s="585"/>
      <c r="J24" s="4"/>
      <c r="K24" s="4"/>
    </row>
    <row r="25" spans="1:11" ht="17.25" customHeight="1" x14ac:dyDescent="0.3">
      <c r="A25" s="513" t="s">
        <v>733</v>
      </c>
      <c r="B25" s="283"/>
      <c r="C25" s="283"/>
      <c r="D25" s="279"/>
      <c r="E25" s="666">
        <v>0</v>
      </c>
      <c r="F25" s="279"/>
      <c r="G25" s="666">
        <v>0</v>
      </c>
      <c r="H25" s="279"/>
      <c r="I25" s="585"/>
      <c r="J25" s="4"/>
      <c r="K25" s="4"/>
    </row>
    <row r="26" spans="1:11" ht="17.25" customHeight="1" x14ac:dyDescent="0.3">
      <c r="A26" s="559" t="s">
        <v>547</v>
      </c>
      <c r="B26" s="283"/>
      <c r="C26" s="283"/>
      <c r="D26" s="279"/>
      <c r="E26" s="667">
        <v>0</v>
      </c>
      <c r="F26" s="279"/>
      <c r="G26" s="667">
        <v>132896547</v>
      </c>
      <c r="H26" s="279"/>
      <c r="I26" s="668">
        <v>-1</v>
      </c>
      <c r="J26" s="4"/>
      <c r="K26" s="4"/>
    </row>
    <row r="27" spans="1:11" s="197" customFormat="1" ht="17.25" customHeight="1" x14ac:dyDescent="0.2">
      <c r="A27" s="576" t="s">
        <v>726</v>
      </c>
      <c r="B27" s="196"/>
      <c r="C27" s="196"/>
      <c r="D27" s="196"/>
      <c r="E27" s="196"/>
      <c r="F27" s="196"/>
      <c r="G27" s="196"/>
      <c r="H27" s="196"/>
      <c r="I27" s="196"/>
      <c r="J27" s="196"/>
      <c r="K27" s="196"/>
    </row>
    <row r="28" spans="1:11" s="197" customFormat="1" ht="10.199999999999999" customHeight="1" x14ac:dyDescent="0.2">
      <c r="A28" s="616" t="s">
        <v>734</v>
      </c>
      <c r="B28" s="196"/>
      <c r="C28" s="196"/>
      <c r="D28" s="196"/>
      <c r="E28" s="196"/>
      <c r="F28" s="196"/>
      <c r="G28" s="196"/>
      <c r="H28" s="196"/>
      <c r="I28" s="196"/>
      <c r="J28" s="196"/>
      <c r="K28" s="196"/>
    </row>
    <row r="29" spans="1:11" s="197" customFormat="1" ht="15" customHeight="1" x14ac:dyDescent="0.2">
      <c r="A29" s="616" t="s">
        <v>735</v>
      </c>
      <c r="B29" s="196"/>
      <c r="C29" s="196"/>
      <c r="D29" s="196"/>
      <c r="E29" s="196"/>
      <c r="F29" s="196"/>
      <c r="G29" s="196"/>
      <c r="H29" s="196"/>
      <c r="I29" s="196"/>
      <c r="J29" s="196"/>
      <c r="K29" s="196"/>
    </row>
    <row r="30" spans="1:11" x14ac:dyDescent="0.3">
      <c r="A30" s="4"/>
      <c r="B30" s="4"/>
      <c r="C30" s="4"/>
      <c r="D30" s="4"/>
      <c r="E30" s="4"/>
      <c r="F30" s="4"/>
      <c r="G30" s="4"/>
      <c r="H30" s="4"/>
      <c r="I30" s="4"/>
      <c r="J30" s="4"/>
      <c r="K30" s="4"/>
    </row>
    <row r="31" spans="1:11" x14ac:dyDescent="0.3">
      <c r="A31" s="529" t="s">
        <v>736</v>
      </c>
      <c r="B31" s="4"/>
      <c r="C31" s="4"/>
      <c r="D31" s="4"/>
      <c r="E31" s="4"/>
      <c r="F31" s="4"/>
      <c r="G31" s="4"/>
      <c r="H31" s="4"/>
      <c r="I31" s="4"/>
      <c r="J31" s="4"/>
      <c r="K31" s="4"/>
    </row>
    <row r="32" spans="1:11" ht="19.5" customHeight="1" x14ac:dyDescent="0.3">
      <c r="A32" s="673" t="s">
        <v>737</v>
      </c>
      <c r="B32" s="674"/>
      <c r="C32" s="674"/>
      <c r="D32" s="674"/>
      <c r="E32" s="674"/>
      <c r="F32" s="674"/>
      <c r="G32" s="674"/>
      <c r="H32" s="674"/>
      <c r="I32" s="675"/>
      <c r="J32" s="4"/>
      <c r="K32" s="4"/>
    </row>
    <row r="33" spans="1:11" ht="30" customHeight="1" x14ac:dyDescent="0.3">
      <c r="A33" s="676"/>
      <c r="B33" s="674"/>
      <c r="C33" s="674"/>
      <c r="D33" s="674"/>
      <c r="E33" s="674"/>
      <c r="F33" s="674"/>
      <c r="G33" s="674"/>
      <c r="H33" s="674"/>
      <c r="I33" s="675"/>
      <c r="J33" s="4"/>
      <c r="K33" s="4"/>
    </row>
    <row r="34" spans="1:11" ht="30" customHeight="1" x14ac:dyDescent="0.3">
      <c r="A34" s="676"/>
      <c r="B34" s="674"/>
      <c r="C34" s="674"/>
      <c r="D34" s="674"/>
      <c r="E34" s="674"/>
      <c r="F34" s="674"/>
      <c r="G34" s="674"/>
      <c r="H34" s="674"/>
      <c r="I34" s="675"/>
      <c r="J34" s="4"/>
      <c r="K34" s="4"/>
    </row>
    <row r="35" spans="1:11" x14ac:dyDescent="0.3">
      <c r="A35" s="4"/>
      <c r="B35" s="4"/>
      <c r="C35" s="4"/>
      <c r="D35" s="4"/>
      <c r="E35" s="4"/>
      <c r="F35" s="4"/>
      <c r="G35" s="4"/>
      <c r="H35" s="4"/>
      <c r="I35" s="4"/>
      <c r="J35" s="4"/>
      <c r="K35" s="4"/>
    </row>
    <row r="36" spans="1:11" x14ac:dyDescent="0.3">
      <c r="A36" s="529" t="s">
        <v>738</v>
      </c>
      <c r="B36" s="4"/>
      <c r="C36" s="4"/>
      <c r="D36" s="4"/>
      <c r="E36" s="4"/>
      <c r="F36" s="4"/>
      <c r="G36" s="4"/>
      <c r="H36" s="4"/>
      <c r="I36" s="4"/>
      <c r="J36" s="4"/>
      <c r="K36" s="4"/>
    </row>
    <row r="37" spans="1:11" ht="46.5" customHeight="1" x14ac:dyDescent="0.3">
      <c r="A37" s="579" t="s">
        <v>739</v>
      </c>
      <c r="B37" s="531"/>
      <c r="C37" s="531"/>
      <c r="D37" s="531"/>
      <c r="E37" s="531"/>
      <c r="F37" s="531"/>
      <c r="G37" s="531"/>
      <c r="H37" s="531"/>
      <c r="I37" s="532"/>
    </row>
    <row r="38" spans="1:11" ht="30" customHeight="1" x14ac:dyDescent="0.3">
      <c r="A38" s="533"/>
      <c r="B38" s="531"/>
      <c r="C38" s="531"/>
      <c r="D38" s="531"/>
      <c r="E38" s="531"/>
      <c r="F38" s="531"/>
      <c r="G38" s="531"/>
      <c r="H38" s="531"/>
      <c r="I38" s="532"/>
    </row>
    <row r="39" spans="1:11" ht="30" customHeight="1" x14ac:dyDescent="0.3">
      <c r="A39" s="533"/>
      <c r="B39" s="531"/>
      <c r="C39" s="531"/>
      <c r="D39" s="531"/>
      <c r="E39" s="531"/>
      <c r="F39" s="531"/>
      <c r="G39" s="531"/>
      <c r="H39" s="531"/>
      <c r="I39" s="532"/>
    </row>
  </sheetData>
  <mergeCells count="52">
    <mergeCell ref="A37:I37"/>
    <mergeCell ref="A38:I38"/>
    <mergeCell ref="A39:I39"/>
    <mergeCell ref="A26:D26"/>
    <mergeCell ref="E26:F26"/>
    <mergeCell ref="G26:H26"/>
    <mergeCell ref="A32:I32"/>
    <mergeCell ref="A33:I33"/>
    <mergeCell ref="A34:I34"/>
    <mergeCell ref="A24:D24"/>
    <mergeCell ref="E24:F24"/>
    <mergeCell ref="G24:H24"/>
    <mergeCell ref="A25:D25"/>
    <mergeCell ref="E25:F25"/>
    <mergeCell ref="G25:H25"/>
    <mergeCell ref="A22:D22"/>
    <mergeCell ref="E22:F22"/>
    <mergeCell ref="G22:H22"/>
    <mergeCell ref="A23:D23"/>
    <mergeCell ref="E23:F23"/>
    <mergeCell ref="G23:H23"/>
    <mergeCell ref="A14:D14"/>
    <mergeCell ref="E14:F14"/>
    <mergeCell ref="G14:H14"/>
    <mergeCell ref="A19:I19"/>
    <mergeCell ref="A21:D21"/>
    <mergeCell ref="E21:F21"/>
    <mergeCell ref="G21:H21"/>
    <mergeCell ref="A12:D12"/>
    <mergeCell ref="E12:F12"/>
    <mergeCell ref="G12:H12"/>
    <mergeCell ref="A13:D13"/>
    <mergeCell ref="E13:F13"/>
    <mergeCell ref="G13:H13"/>
    <mergeCell ref="A10:D10"/>
    <mergeCell ref="E10:F10"/>
    <mergeCell ref="G10:H10"/>
    <mergeCell ref="A11:D11"/>
    <mergeCell ref="E11:F11"/>
    <mergeCell ref="G11:H11"/>
    <mergeCell ref="C6:D6"/>
    <mergeCell ref="A7:I7"/>
    <mergeCell ref="A8:I8"/>
    <mergeCell ref="A9:D9"/>
    <mergeCell ref="E9:F9"/>
    <mergeCell ref="G9:H9"/>
    <mergeCell ref="A1:I1"/>
    <mergeCell ref="H2:I2"/>
    <mergeCell ref="C3:I3"/>
    <mergeCell ref="B4:G4"/>
    <mergeCell ref="C5:D5"/>
    <mergeCell ref="F5:G5"/>
  </mergeCells>
  <dataValidations count="1">
    <dataValidation type="whole" allowBlank="1" showInputMessage="1" showErrorMessage="1" errorTitle="Attention!" error="Valeur numérique attendue" sqref="E10:H11 E13:H13 E22:H25" xr:uid="{AC2BEEF5-3EDA-4B1E-BE57-A100188DF768}">
      <formula1>-9999999999999</formula1>
      <formula2>9999999999999</formula2>
    </dataValidation>
  </dataValidations>
  <hyperlinks>
    <hyperlink ref="K1" location="'SOMMAIRE'!A1" display="↩ SOMMAIRE" xr:uid="{95B32BEC-40A2-4981-AB56-C9B185B71C1B}"/>
  </hyperlinks>
  <printOptions horizontalCentered="1"/>
  <pageMargins left="0.31496062992125978" right="0.31496062992125978" top="0.35433070866141742" bottom="0.35433070866141742" header="0.31496062992125978" footer="0.31496062992125978"/>
  <pageSetup paperSize="9" scale="97"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E8675-3457-4B46-A531-473658EA4D7E}">
  <sheetPr codeName="Feuil25">
    <tabColor rgb="FF92D050"/>
    <pageSetUpPr fitToPage="1"/>
  </sheetPr>
  <dimension ref="A1:L29"/>
  <sheetViews>
    <sheetView showGridLines="0" topLeftCell="A2" zoomScaleNormal="100" workbookViewId="0">
      <selection activeCell="A11" sqref="A11:H11"/>
    </sheetView>
  </sheetViews>
  <sheetFormatPr baseColWidth="10" defaultColWidth="11.5546875" defaultRowHeight="14.4" x14ac:dyDescent="0.3"/>
  <cols>
    <col min="1" max="1" width="13" customWidth="1"/>
    <col min="2" max="2" width="16.44140625" customWidth="1"/>
    <col min="3" max="4" width="13" customWidth="1"/>
    <col min="5" max="5" width="14.44140625" customWidth="1"/>
    <col min="6" max="6" width="5" customWidth="1"/>
    <col min="7" max="7" width="9.88671875" customWidth="1"/>
    <col min="8" max="8" width="9.109375" customWidth="1"/>
    <col min="9" max="9" width="17.109375" customWidth="1"/>
    <col min="10" max="10" width="13" customWidth="1"/>
  </cols>
  <sheetData>
    <row r="1" spans="1:12" x14ac:dyDescent="0.3">
      <c r="A1" s="73" t="s">
        <v>36</v>
      </c>
      <c r="B1" s="8"/>
      <c r="C1" s="8"/>
      <c r="D1" s="8"/>
      <c r="E1" s="8"/>
      <c r="F1" s="8"/>
      <c r="G1" s="8"/>
      <c r="H1" s="8"/>
      <c r="I1" s="8"/>
      <c r="J1" s="8"/>
      <c r="K1" s="4"/>
      <c r="L1" s="5" t="s">
        <v>0</v>
      </c>
    </row>
    <row r="2" spans="1:12" ht="24.9" customHeight="1" x14ac:dyDescent="0.3">
      <c r="A2" s="168"/>
      <c r="B2" s="168"/>
      <c r="C2" s="168"/>
      <c r="D2" s="168"/>
      <c r="E2" s="168"/>
      <c r="F2" s="168"/>
      <c r="G2" s="168"/>
      <c r="H2" s="4"/>
      <c r="I2" s="373" t="s">
        <v>740</v>
      </c>
      <c r="J2" s="279"/>
      <c r="K2" s="4"/>
      <c r="L2" s="4"/>
    </row>
    <row r="3" spans="1:12" s="494" customFormat="1" ht="15" customHeight="1" x14ac:dyDescent="0.3">
      <c r="A3" s="308" t="s">
        <v>38</v>
      </c>
      <c r="B3" s="142"/>
      <c r="C3" s="409" t="str">
        <v>AQUIFERE FORAGE</v>
      </c>
      <c r="D3" s="178"/>
      <c r="E3" s="178"/>
      <c r="F3" s="178"/>
      <c r="G3" s="178"/>
      <c r="H3" s="178"/>
      <c r="I3" s="178"/>
      <c r="J3" s="178"/>
      <c r="K3" s="493"/>
      <c r="L3" s="493"/>
    </row>
    <row r="4" spans="1:12" s="494" customFormat="1" ht="15" customHeight="1" x14ac:dyDescent="0.3">
      <c r="A4" s="308" t="s">
        <v>39</v>
      </c>
      <c r="B4" s="378" t="str">
        <v>COCODY ABATTA - 21 BP 11927 ABIDJAN 21</v>
      </c>
      <c r="C4" s="90"/>
      <c r="D4" s="90"/>
      <c r="E4" s="90"/>
      <c r="F4" s="90"/>
      <c r="G4" s="90"/>
      <c r="H4" s="90"/>
      <c r="I4" s="376" t="s">
        <v>40</v>
      </c>
      <c r="J4" s="377" t="str">
        <v>AQUIFERE-FORAGE</v>
      </c>
      <c r="K4" s="493"/>
      <c r="L4" s="493"/>
    </row>
    <row r="5" spans="1:12" s="494" customFormat="1" ht="15" customHeight="1" x14ac:dyDescent="0.3">
      <c r="A5" s="308" t="s">
        <v>570</v>
      </c>
      <c r="B5" s="142"/>
      <c r="C5" s="409" t="str">
        <v>1411133C</v>
      </c>
      <c r="D5" s="178"/>
      <c r="E5" s="363" t="s">
        <v>42</v>
      </c>
      <c r="F5" s="677">
        <v>46022</v>
      </c>
      <c r="G5" s="21"/>
      <c r="H5" s="21"/>
      <c r="I5" s="376" t="s">
        <v>43</v>
      </c>
      <c r="J5" s="496">
        <v>12</v>
      </c>
      <c r="K5" s="493"/>
      <c r="L5" s="493"/>
    </row>
    <row r="6" spans="1:12" s="494" customFormat="1" ht="15" customHeight="1" x14ac:dyDescent="0.3">
      <c r="A6" s="308" t="s">
        <v>182</v>
      </c>
      <c r="B6" s="142"/>
      <c r="C6" s="191"/>
      <c r="D6" s="192"/>
      <c r="E6" s="497"/>
      <c r="F6" s="500"/>
      <c r="G6" s="500"/>
      <c r="H6" s="499"/>
      <c r="I6" s="499"/>
      <c r="J6" s="500"/>
      <c r="K6" s="493"/>
      <c r="L6" s="493"/>
    </row>
    <row r="7" spans="1:12" ht="35.25" customHeight="1" x14ac:dyDescent="0.3">
      <c r="A7" s="98" t="s">
        <v>741</v>
      </c>
      <c r="B7" s="8"/>
      <c r="C7" s="8"/>
      <c r="D7" s="8"/>
      <c r="E7" s="8"/>
      <c r="F7" s="8"/>
      <c r="G7" s="8"/>
      <c r="H7" s="8"/>
      <c r="I7" s="8"/>
      <c r="J7" s="8"/>
      <c r="K7" s="4"/>
      <c r="L7" s="4"/>
    </row>
    <row r="8" spans="1:12" ht="33.75" customHeight="1" x14ac:dyDescent="0.3">
      <c r="A8" s="501" t="s">
        <v>678</v>
      </c>
      <c r="B8" s="283"/>
      <c r="C8" s="283"/>
      <c r="D8" s="279"/>
      <c r="E8" s="501" t="s">
        <v>679</v>
      </c>
      <c r="F8" s="279"/>
      <c r="G8" s="501" t="s">
        <v>680</v>
      </c>
      <c r="H8" s="279"/>
      <c r="I8" s="508" t="s">
        <v>742</v>
      </c>
      <c r="J8" s="508" t="s">
        <v>721</v>
      </c>
      <c r="K8" s="4"/>
      <c r="L8" s="4"/>
    </row>
    <row r="9" spans="1:12" s="34" customFormat="1" ht="17.25" customHeight="1" x14ac:dyDescent="0.3">
      <c r="A9" s="513" t="s">
        <v>743</v>
      </c>
      <c r="B9" s="283"/>
      <c r="C9" s="283"/>
      <c r="D9" s="279"/>
      <c r="E9" s="608">
        <v>0</v>
      </c>
      <c r="F9" s="279"/>
      <c r="G9" s="608">
        <v>0</v>
      </c>
      <c r="H9" s="279"/>
      <c r="I9" s="648">
        <v>0</v>
      </c>
      <c r="J9" s="649"/>
      <c r="K9" s="33"/>
      <c r="L9" s="33"/>
    </row>
    <row r="10" spans="1:12" s="34" customFormat="1" ht="17.25" customHeight="1" x14ac:dyDescent="0.3">
      <c r="A10" s="513" t="s">
        <v>744</v>
      </c>
      <c r="B10" s="283"/>
      <c r="C10" s="283"/>
      <c r="D10" s="279"/>
      <c r="E10" s="608">
        <v>0</v>
      </c>
      <c r="F10" s="279"/>
      <c r="G10" s="608">
        <v>0</v>
      </c>
      <c r="H10" s="279"/>
      <c r="I10" s="648">
        <v>0</v>
      </c>
      <c r="J10" s="649"/>
      <c r="K10" s="33"/>
      <c r="L10" s="33"/>
    </row>
    <row r="11" spans="1:12" s="34" customFormat="1" ht="17.25" customHeight="1" x14ac:dyDescent="0.3">
      <c r="A11" s="513" t="s">
        <v>745</v>
      </c>
      <c r="B11" s="283"/>
      <c r="C11" s="283"/>
      <c r="D11" s="279"/>
      <c r="E11" s="608">
        <v>0</v>
      </c>
      <c r="F11" s="279"/>
      <c r="G11" s="608">
        <v>0</v>
      </c>
      <c r="H11" s="279"/>
      <c r="I11" s="648">
        <v>0</v>
      </c>
      <c r="J11" s="649"/>
      <c r="K11" s="33"/>
      <c r="L11" s="33"/>
    </row>
    <row r="12" spans="1:12" s="34" customFormat="1" ht="17.25" customHeight="1" x14ac:dyDescent="0.3">
      <c r="A12" s="513" t="s">
        <v>746</v>
      </c>
      <c r="B12" s="283"/>
      <c r="C12" s="283"/>
      <c r="D12" s="279"/>
      <c r="E12" s="608">
        <v>0</v>
      </c>
      <c r="F12" s="279"/>
      <c r="G12" s="608">
        <v>0</v>
      </c>
      <c r="H12" s="279"/>
      <c r="I12" s="648">
        <v>0</v>
      </c>
      <c r="J12" s="649"/>
      <c r="K12" s="33"/>
      <c r="L12" s="33"/>
    </row>
    <row r="13" spans="1:12" s="34" customFormat="1" ht="17.25" customHeight="1" x14ac:dyDescent="0.3">
      <c r="A13" s="513" t="s">
        <v>747</v>
      </c>
      <c r="B13" s="283"/>
      <c r="C13" s="283"/>
      <c r="D13" s="279"/>
      <c r="E13" s="608">
        <v>0</v>
      </c>
      <c r="F13" s="279"/>
      <c r="G13" s="608">
        <v>0</v>
      </c>
      <c r="H13" s="279"/>
      <c r="I13" s="648">
        <v>0</v>
      </c>
      <c r="J13" s="649"/>
      <c r="K13" s="33"/>
      <c r="L13" s="33"/>
    </row>
    <row r="14" spans="1:12" s="34" customFormat="1" ht="17.25" customHeight="1" x14ac:dyDescent="0.3">
      <c r="A14" s="513" t="s">
        <v>748</v>
      </c>
      <c r="B14" s="283"/>
      <c r="C14" s="283"/>
      <c r="D14" s="279"/>
      <c r="E14" s="608">
        <v>0</v>
      </c>
      <c r="F14" s="279"/>
      <c r="G14" s="608">
        <v>0</v>
      </c>
      <c r="H14" s="279"/>
      <c r="I14" s="648">
        <v>0</v>
      </c>
      <c r="J14" s="649"/>
      <c r="K14" s="33"/>
      <c r="L14" s="33"/>
    </row>
    <row r="15" spans="1:12" s="34" customFormat="1" ht="17.25" customHeight="1" x14ac:dyDescent="0.3">
      <c r="A15" s="513" t="s">
        <v>749</v>
      </c>
      <c r="B15" s="283"/>
      <c r="C15" s="283"/>
      <c r="D15" s="279"/>
      <c r="E15" s="608">
        <v>0</v>
      </c>
      <c r="F15" s="279"/>
      <c r="G15" s="608">
        <v>0</v>
      </c>
      <c r="H15" s="279"/>
      <c r="I15" s="648">
        <v>0</v>
      </c>
      <c r="J15" s="649"/>
      <c r="K15" s="33"/>
      <c r="L15" s="33"/>
    </row>
    <row r="16" spans="1:12" s="34" customFormat="1" ht="17.25" customHeight="1" x14ac:dyDescent="0.3">
      <c r="A16" s="513" t="s">
        <v>750</v>
      </c>
      <c r="B16" s="283"/>
      <c r="C16" s="283"/>
      <c r="D16" s="279"/>
      <c r="E16" s="608">
        <v>0</v>
      </c>
      <c r="F16" s="279"/>
      <c r="G16" s="608">
        <v>0</v>
      </c>
      <c r="H16" s="279"/>
      <c r="I16" s="648">
        <v>0</v>
      </c>
      <c r="J16" s="649"/>
      <c r="K16" s="33"/>
      <c r="L16" s="33"/>
    </row>
    <row r="17" spans="1:12" s="34" customFormat="1" ht="17.25" customHeight="1" x14ac:dyDescent="0.3">
      <c r="A17" s="517" t="s">
        <v>751</v>
      </c>
      <c r="B17" s="283"/>
      <c r="C17" s="283"/>
      <c r="D17" s="279"/>
      <c r="E17" s="612">
        <v>0</v>
      </c>
      <c r="F17" s="279"/>
      <c r="G17" s="612">
        <v>0</v>
      </c>
      <c r="H17" s="279"/>
      <c r="I17" s="678">
        <v>0</v>
      </c>
      <c r="J17" s="679"/>
      <c r="K17" s="33"/>
      <c r="L17" s="33"/>
    </row>
    <row r="18" spans="1:12" s="34" customFormat="1" ht="23.25" customHeight="1" x14ac:dyDescent="0.3">
      <c r="A18" s="513" t="s">
        <v>752</v>
      </c>
      <c r="B18" s="283"/>
      <c r="C18" s="283"/>
      <c r="D18" s="279"/>
      <c r="E18" s="608">
        <v>0</v>
      </c>
      <c r="F18" s="279"/>
      <c r="G18" s="608">
        <v>0</v>
      </c>
      <c r="H18" s="279"/>
      <c r="I18" s="648">
        <v>0</v>
      </c>
      <c r="J18" s="649"/>
      <c r="K18" s="33"/>
      <c r="L18" s="33"/>
    </row>
    <row r="19" spans="1:12" s="34" customFormat="1" ht="17.25" customHeight="1" x14ac:dyDescent="0.3">
      <c r="A19" s="517" t="s">
        <v>725</v>
      </c>
      <c r="B19" s="283"/>
      <c r="C19" s="283"/>
      <c r="D19" s="279"/>
      <c r="E19" s="612">
        <v>0</v>
      </c>
      <c r="F19" s="279"/>
      <c r="G19" s="612">
        <v>0</v>
      </c>
      <c r="H19" s="279"/>
      <c r="I19" s="678">
        <v>0</v>
      </c>
      <c r="J19" s="652"/>
      <c r="K19" s="33"/>
      <c r="L19" s="33"/>
    </row>
    <row r="20" spans="1:12" s="197" customFormat="1" ht="19.5" customHeight="1" x14ac:dyDescent="0.2">
      <c r="A20" s="680" t="s">
        <v>753</v>
      </c>
      <c r="B20" s="195"/>
      <c r="C20" s="195"/>
      <c r="D20" s="195"/>
      <c r="E20" s="195"/>
      <c r="F20" s="195"/>
      <c r="G20" s="195"/>
      <c r="H20" s="195"/>
      <c r="I20" s="195"/>
      <c r="J20" s="195"/>
      <c r="K20" s="196"/>
      <c r="L20" s="196"/>
    </row>
    <row r="21" spans="1:12" s="197" customFormat="1" ht="10.199999999999999" customHeight="1" x14ac:dyDescent="0.2">
      <c r="A21" s="576" t="s">
        <v>591</v>
      </c>
      <c r="B21" s="36"/>
      <c r="C21" s="36"/>
      <c r="D21" s="36"/>
      <c r="E21" s="36"/>
      <c r="F21" s="36"/>
      <c r="G21" s="36"/>
      <c r="H21" s="36"/>
      <c r="I21" s="36"/>
      <c r="J21" s="36"/>
      <c r="K21" s="196"/>
      <c r="L21" s="196"/>
    </row>
    <row r="22" spans="1:12" s="197" customFormat="1" ht="12.75" customHeight="1" x14ac:dyDescent="0.2">
      <c r="A22" s="577" t="s">
        <v>754</v>
      </c>
      <c r="B22" s="196"/>
      <c r="C22" s="196"/>
      <c r="D22" s="196"/>
      <c r="E22" s="196"/>
      <c r="F22" s="196"/>
      <c r="G22" s="196"/>
      <c r="H22" s="196"/>
      <c r="I22" s="196"/>
      <c r="J22" s="196"/>
      <c r="K22" s="196"/>
      <c r="L22" s="196"/>
    </row>
    <row r="23" spans="1:12" s="197" customFormat="1" ht="12.75" customHeight="1" x14ac:dyDescent="0.2">
      <c r="A23" s="577" t="s">
        <v>755</v>
      </c>
      <c r="B23" s="196"/>
      <c r="C23" s="196"/>
      <c r="D23" s="196"/>
      <c r="E23" s="196"/>
      <c r="F23" s="196"/>
      <c r="G23" s="196"/>
      <c r="H23" s="196"/>
      <c r="I23" s="196"/>
      <c r="J23" s="196"/>
      <c r="K23" s="196"/>
      <c r="L23" s="196"/>
    </row>
    <row r="24" spans="1:12" s="197" customFormat="1" ht="12.75" customHeight="1" x14ac:dyDescent="0.2">
      <c r="A24" s="577" t="s">
        <v>756</v>
      </c>
      <c r="B24" s="196"/>
      <c r="C24" s="196"/>
      <c r="D24" s="196"/>
      <c r="E24" s="196"/>
      <c r="F24" s="196"/>
      <c r="G24" s="196"/>
      <c r="H24" s="196"/>
      <c r="I24" s="196"/>
      <c r="J24" s="196"/>
      <c r="K24" s="196"/>
      <c r="L24" s="196"/>
    </row>
    <row r="25" spans="1:12" x14ac:dyDescent="0.3">
      <c r="A25" s="4"/>
      <c r="B25" s="4"/>
      <c r="C25" s="4"/>
      <c r="D25" s="4"/>
      <c r="E25" s="4"/>
      <c r="F25" s="4"/>
      <c r="G25" s="4"/>
      <c r="H25" s="4"/>
      <c r="I25" s="4"/>
      <c r="J25" s="4"/>
      <c r="K25" s="4"/>
      <c r="L25" s="4"/>
    </row>
    <row r="26" spans="1:12" x14ac:dyDescent="0.3">
      <c r="A26" s="529" t="s">
        <v>757</v>
      </c>
      <c r="B26" s="4"/>
      <c r="C26" s="4"/>
      <c r="D26" s="4"/>
      <c r="E26" s="4"/>
      <c r="F26" s="4"/>
      <c r="G26" s="4"/>
      <c r="H26" s="4"/>
      <c r="I26" s="4"/>
      <c r="J26" s="4"/>
      <c r="K26" s="4"/>
      <c r="L26" s="4"/>
    </row>
    <row r="27" spans="1:12" ht="33" customHeight="1" x14ac:dyDescent="0.3">
      <c r="A27" s="579" t="s">
        <v>758</v>
      </c>
      <c r="B27" s="531"/>
      <c r="C27" s="531"/>
      <c r="D27" s="531"/>
      <c r="E27" s="531"/>
      <c r="F27" s="531"/>
      <c r="G27" s="531"/>
      <c r="H27" s="531"/>
      <c r="I27" s="531"/>
      <c r="J27" s="532"/>
    </row>
    <row r="28" spans="1:12" ht="30" customHeight="1" x14ac:dyDescent="0.3">
      <c r="A28" s="533"/>
      <c r="B28" s="531"/>
      <c r="C28" s="531"/>
      <c r="D28" s="531"/>
      <c r="E28" s="531"/>
      <c r="F28" s="531"/>
      <c r="G28" s="531"/>
      <c r="H28" s="531"/>
      <c r="I28" s="531"/>
      <c r="J28" s="532"/>
    </row>
    <row r="29" spans="1:12" ht="30" customHeight="1" x14ac:dyDescent="0.3">
      <c r="A29" s="533"/>
      <c r="B29" s="531"/>
      <c r="C29" s="531"/>
      <c r="D29" s="531"/>
      <c r="E29" s="531"/>
      <c r="F29" s="531"/>
      <c r="G29" s="531"/>
      <c r="H29" s="531"/>
      <c r="I29" s="531"/>
      <c r="J29" s="532"/>
    </row>
  </sheetData>
  <mergeCells count="48">
    <mergeCell ref="A20:J20"/>
    <mergeCell ref="A27:J27"/>
    <mergeCell ref="A28:J28"/>
    <mergeCell ref="A29:J29"/>
    <mergeCell ref="A18:D18"/>
    <mergeCell ref="E18:F18"/>
    <mergeCell ref="G18:H18"/>
    <mergeCell ref="A19:D19"/>
    <mergeCell ref="E19:F19"/>
    <mergeCell ref="G19:H19"/>
    <mergeCell ref="A16:D16"/>
    <mergeCell ref="E16:F16"/>
    <mergeCell ref="G16:H16"/>
    <mergeCell ref="A17:D17"/>
    <mergeCell ref="E17:F17"/>
    <mergeCell ref="G17:H17"/>
    <mergeCell ref="A14:D14"/>
    <mergeCell ref="E14:F14"/>
    <mergeCell ref="G14:H14"/>
    <mergeCell ref="A15:D15"/>
    <mergeCell ref="E15:F15"/>
    <mergeCell ref="G15:H15"/>
    <mergeCell ref="A12:D12"/>
    <mergeCell ref="E12:F12"/>
    <mergeCell ref="G12:H12"/>
    <mergeCell ref="A13:D13"/>
    <mergeCell ref="E13:F13"/>
    <mergeCell ref="G13:H13"/>
    <mergeCell ref="A10:D10"/>
    <mergeCell ref="E10:F10"/>
    <mergeCell ref="G10:H10"/>
    <mergeCell ref="A11:D11"/>
    <mergeCell ref="E11:F11"/>
    <mergeCell ref="G11:H11"/>
    <mergeCell ref="C6:D6"/>
    <mergeCell ref="A7:J7"/>
    <mergeCell ref="A8:D8"/>
    <mergeCell ref="E8:F8"/>
    <mergeCell ref="G8:H8"/>
    <mergeCell ref="A9:D9"/>
    <mergeCell ref="E9:F9"/>
    <mergeCell ref="G9:H9"/>
    <mergeCell ref="A1:J1"/>
    <mergeCell ref="I2:J2"/>
    <mergeCell ref="C3:J3"/>
    <mergeCell ref="B4:H4"/>
    <mergeCell ref="C5:D5"/>
    <mergeCell ref="F5:H5"/>
  </mergeCells>
  <dataValidations count="1">
    <dataValidation type="whole" allowBlank="1" showInputMessage="1" showErrorMessage="1" errorTitle="Attention!" error="Valeur numérique attendue" sqref="E9:H16 E18:I18 I9:I17 I19" xr:uid="{1C8B69D1-605D-4DC2-949D-7A18CBE027C8}">
      <formula1>-9999999999999</formula1>
      <formula2>9999999999999</formula2>
    </dataValidation>
  </dataValidations>
  <hyperlinks>
    <hyperlink ref="L1" location="'SOMMAIRE'!A1" display="↩ SOMMAIRE" xr:uid="{29E5773F-F3F2-4415-97B9-B0CA76CFE50D}"/>
  </hyperlinks>
  <printOptions horizontalCentered="1"/>
  <pageMargins left="0.31496062992125978" right="0.31496062992125978" top="0.35433070866141742" bottom="0.35433070866141742" header="0.31496062992125978" footer="0.31496062992125978"/>
  <pageSetup paperSize="9" scale="78"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9649F-4C37-41B8-AC86-4FD415B5D552}">
  <sheetPr codeName="Feuil26">
    <tabColor rgb="FF92D050"/>
    <pageSetUpPr fitToPage="1"/>
  </sheetPr>
  <dimension ref="A1:L33"/>
  <sheetViews>
    <sheetView showGridLines="0" zoomScaleNormal="100" workbookViewId="0">
      <selection activeCell="A11" sqref="A11:H11"/>
    </sheetView>
  </sheetViews>
  <sheetFormatPr baseColWidth="10" defaultColWidth="11.44140625" defaultRowHeight="14.4" x14ac:dyDescent="0.3"/>
  <cols>
    <col min="1" max="1" width="13" customWidth="1"/>
    <col min="2" max="2" width="16.33203125" customWidth="1"/>
    <col min="3" max="4" width="13" customWidth="1"/>
    <col min="5" max="5" width="15.6640625" customWidth="1"/>
    <col min="6" max="7" width="13" customWidth="1"/>
    <col min="8" max="8" width="15.6640625" customWidth="1"/>
    <col min="9" max="10" width="13" customWidth="1"/>
  </cols>
  <sheetData>
    <row r="1" spans="1:12" x14ac:dyDescent="0.3">
      <c r="A1" s="73" t="s">
        <v>36</v>
      </c>
      <c r="B1" s="8"/>
      <c r="C1" s="8"/>
      <c r="D1" s="8"/>
      <c r="E1" s="8"/>
      <c r="F1" s="8"/>
      <c r="G1" s="8"/>
      <c r="H1" s="8"/>
      <c r="I1" s="8"/>
      <c r="J1" s="8"/>
      <c r="K1" s="4"/>
      <c r="L1" s="5" t="s">
        <v>0</v>
      </c>
    </row>
    <row r="2" spans="1:12" ht="24.9" customHeight="1" x14ac:dyDescent="0.3">
      <c r="A2" s="168"/>
      <c r="B2" s="168"/>
      <c r="C2" s="168"/>
      <c r="D2" s="168"/>
      <c r="E2" s="168"/>
      <c r="F2" s="168"/>
      <c r="G2" s="168"/>
      <c r="H2" s="4"/>
      <c r="I2" s="373" t="s">
        <v>759</v>
      </c>
      <c r="J2" s="279"/>
      <c r="K2" s="4"/>
      <c r="L2" s="4"/>
    </row>
    <row r="3" spans="1:12" s="494" customFormat="1" ht="15" customHeight="1" x14ac:dyDescent="0.3">
      <c r="A3" s="308" t="s">
        <v>38</v>
      </c>
      <c r="B3" s="142"/>
      <c r="C3" s="409" t="str">
        <v>AQUIFERE FORAGE</v>
      </c>
      <c r="D3" s="178"/>
      <c r="E3" s="178"/>
      <c r="F3" s="178"/>
      <c r="G3" s="178"/>
      <c r="H3" s="178"/>
      <c r="I3" s="178"/>
      <c r="J3" s="178"/>
      <c r="K3" s="493"/>
      <c r="L3" s="493"/>
    </row>
    <row r="4" spans="1:12" s="494" customFormat="1" ht="15" customHeight="1" x14ac:dyDescent="0.3">
      <c r="A4" s="308" t="s">
        <v>39</v>
      </c>
      <c r="B4" s="409" t="str">
        <v>COCODY ABATTA - 21 BP 11927 ABIDJAN 21</v>
      </c>
      <c r="C4" s="178"/>
      <c r="D4" s="178"/>
      <c r="E4" s="178"/>
      <c r="F4" s="178"/>
      <c r="G4" s="178"/>
      <c r="H4" s="178"/>
      <c r="I4" s="376" t="s">
        <v>40</v>
      </c>
      <c r="J4" s="544" t="str">
        <v>AQUIFERE-FORAGE</v>
      </c>
      <c r="K4" s="493"/>
      <c r="L4" s="493"/>
    </row>
    <row r="5" spans="1:12" s="494" customFormat="1" ht="15" customHeight="1" x14ac:dyDescent="0.3">
      <c r="A5" s="308" t="s">
        <v>570</v>
      </c>
      <c r="B5" s="142"/>
      <c r="C5" s="409" t="str">
        <v>1411133C</v>
      </c>
      <c r="D5" s="178"/>
      <c r="E5" s="178"/>
      <c r="F5" s="363" t="s">
        <v>42</v>
      </c>
      <c r="G5" s="545">
        <v>46022</v>
      </c>
      <c r="H5" s="192"/>
      <c r="I5" s="376" t="s">
        <v>43</v>
      </c>
      <c r="J5" s="381">
        <v>12</v>
      </c>
      <c r="K5" s="493"/>
      <c r="L5" s="493"/>
    </row>
    <row r="6" spans="1:12" s="494" customFormat="1" ht="15" customHeight="1" x14ac:dyDescent="0.3">
      <c r="A6" s="308" t="s">
        <v>182</v>
      </c>
      <c r="B6" s="142"/>
      <c r="C6" s="191"/>
      <c r="D6" s="192"/>
      <c r="E6" s="192"/>
      <c r="F6" s="497"/>
      <c r="G6" s="500"/>
      <c r="H6" s="500"/>
      <c r="I6" s="499"/>
      <c r="J6" s="500"/>
      <c r="K6" s="493"/>
      <c r="L6" s="493"/>
    </row>
    <row r="7" spans="1:12" ht="35.25" customHeight="1" x14ac:dyDescent="0.3">
      <c r="A7" s="98" t="s">
        <v>760</v>
      </c>
      <c r="B7" s="8"/>
      <c r="C7" s="8"/>
      <c r="D7" s="8"/>
      <c r="E7" s="8"/>
      <c r="F7" s="8"/>
      <c r="G7" s="8"/>
      <c r="H7" s="8"/>
      <c r="I7" s="8"/>
      <c r="J7" s="8"/>
      <c r="K7" s="4"/>
      <c r="L7" s="4"/>
    </row>
    <row r="8" spans="1:12" ht="59.25" customHeight="1" x14ac:dyDescent="0.3">
      <c r="A8" s="501" t="s">
        <v>678</v>
      </c>
      <c r="B8" s="283"/>
      <c r="C8" s="283"/>
      <c r="D8" s="279"/>
      <c r="E8" s="508" t="s">
        <v>679</v>
      </c>
      <c r="F8" s="508" t="s">
        <v>680</v>
      </c>
      <c r="G8" s="508" t="s">
        <v>721</v>
      </c>
      <c r="H8" s="508" t="s">
        <v>761</v>
      </c>
      <c r="I8" s="508" t="s">
        <v>683</v>
      </c>
      <c r="J8" s="508" t="s">
        <v>684</v>
      </c>
      <c r="K8" s="4"/>
      <c r="L8" s="4"/>
    </row>
    <row r="9" spans="1:12" ht="15.9" customHeight="1" x14ac:dyDescent="0.3">
      <c r="A9" s="513" t="s">
        <v>762</v>
      </c>
      <c r="B9" s="283"/>
      <c r="C9" s="283"/>
      <c r="D9" s="279"/>
      <c r="E9" s="648">
        <v>168965120</v>
      </c>
      <c r="F9" s="648">
        <v>452271396</v>
      </c>
      <c r="G9" s="649">
        <v>-0.62640768022393356</v>
      </c>
      <c r="H9" s="636"/>
      <c r="I9" s="636"/>
      <c r="J9" s="636"/>
      <c r="K9" s="4"/>
      <c r="L9" s="4"/>
    </row>
    <row r="10" spans="1:12" ht="24.75" customHeight="1" x14ac:dyDescent="0.3">
      <c r="A10" s="513" t="s">
        <v>763</v>
      </c>
      <c r="B10" s="283"/>
      <c r="C10" s="283"/>
      <c r="D10" s="279"/>
      <c r="E10" s="648">
        <v>0</v>
      </c>
      <c r="F10" s="648">
        <v>0</v>
      </c>
      <c r="G10" s="649"/>
      <c r="H10" s="636"/>
      <c r="I10" s="636"/>
      <c r="J10" s="636"/>
      <c r="K10" s="4"/>
      <c r="L10" s="4"/>
    </row>
    <row r="11" spans="1:12" ht="15.9" customHeight="1" x14ac:dyDescent="0.3">
      <c r="A11" s="513" t="s">
        <v>764</v>
      </c>
      <c r="B11" s="283"/>
      <c r="C11" s="283"/>
      <c r="D11" s="279"/>
      <c r="E11" s="648">
        <v>0</v>
      </c>
      <c r="F11" s="648">
        <v>0</v>
      </c>
      <c r="G11" s="649"/>
      <c r="H11" s="636"/>
      <c r="I11" s="636"/>
      <c r="J11" s="636"/>
      <c r="K11" s="4"/>
      <c r="L11" s="4"/>
    </row>
    <row r="12" spans="1:12" ht="15.9" customHeight="1" x14ac:dyDescent="0.3">
      <c r="A12" s="513" t="s">
        <v>765</v>
      </c>
      <c r="B12" s="283"/>
      <c r="C12" s="283"/>
      <c r="D12" s="279"/>
      <c r="E12" s="648">
        <v>0</v>
      </c>
      <c r="F12" s="648">
        <v>0</v>
      </c>
      <c r="G12" s="649"/>
      <c r="H12" s="636"/>
      <c r="I12" s="636"/>
      <c r="J12" s="636"/>
      <c r="K12" s="4"/>
      <c r="L12" s="4"/>
    </row>
    <row r="13" spans="1:12" ht="15.9" customHeight="1" x14ac:dyDescent="0.3">
      <c r="A13" s="513" t="s">
        <v>766</v>
      </c>
      <c r="B13" s="283"/>
      <c r="C13" s="283"/>
      <c r="D13" s="279"/>
      <c r="E13" s="648">
        <v>0</v>
      </c>
      <c r="F13" s="648">
        <v>0</v>
      </c>
      <c r="G13" s="649"/>
      <c r="H13" s="636"/>
      <c r="I13" s="636"/>
      <c r="J13" s="636"/>
      <c r="K13" s="4"/>
      <c r="L13" s="4"/>
    </row>
    <row r="14" spans="1:12" ht="15.9" customHeight="1" x14ac:dyDescent="0.3">
      <c r="A14" s="513" t="s">
        <v>767</v>
      </c>
      <c r="B14" s="283"/>
      <c r="C14" s="283"/>
      <c r="D14" s="279"/>
      <c r="E14" s="648">
        <v>0</v>
      </c>
      <c r="F14" s="648">
        <v>0</v>
      </c>
      <c r="G14" s="649"/>
      <c r="H14" s="636"/>
      <c r="I14" s="636"/>
      <c r="J14" s="636"/>
      <c r="K14" s="4"/>
      <c r="L14" s="4"/>
    </row>
    <row r="15" spans="1:12" ht="15.9" customHeight="1" x14ac:dyDescent="0.3">
      <c r="A15" s="513" t="s">
        <v>768</v>
      </c>
      <c r="B15" s="283"/>
      <c r="C15" s="283"/>
      <c r="D15" s="279"/>
      <c r="E15" s="648">
        <v>0</v>
      </c>
      <c r="F15" s="648">
        <v>0</v>
      </c>
      <c r="G15" s="649"/>
      <c r="H15" s="636"/>
      <c r="I15" s="636"/>
      <c r="J15" s="636"/>
      <c r="K15" s="4"/>
      <c r="L15" s="4"/>
    </row>
    <row r="16" spans="1:12" ht="15.9" customHeight="1" x14ac:dyDescent="0.3">
      <c r="A16" s="513" t="s">
        <v>769</v>
      </c>
      <c r="B16" s="283"/>
      <c r="C16" s="283"/>
      <c r="D16" s="279"/>
      <c r="E16" s="648">
        <v>0</v>
      </c>
      <c r="F16" s="648">
        <v>0</v>
      </c>
      <c r="G16" s="649"/>
      <c r="H16" s="636"/>
      <c r="I16" s="636"/>
      <c r="J16" s="636"/>
      <c r="K16" s="4"/>
      <c r="L16" s="4"/>
    </row>
    <row r="17" spans="1:12" ht="15.9" customHeight="1" x14ac:dyDescent="0.3">
      <c r="A17" s="559" t="s">
        <v>770</v>
      </c>
      <c r="B17" s="283"/>
      <c r="C17" s="283"/>
      <c r="D17" s="279"/>
      <c r="E17" s="653">
        <v>168965120</v>
      </c>
      <c r="F17" s="653">
        <v>452271396</v>
      </c>
      <c r="G17" s="652">
        <v>-0.62640768022393356</v>
      </c>
      <c r="H17" s="653">
        <v>0</v>
      </c>
      <c r="I17" s="653">
        <v>0</v>
      </c>
      <c r="J17" s="653">
        <v>0</v>
      </c>
      <c r="K17" s="4"/>
      <c r="L17" s="4"/>
    </row>
    <row r="18" spans="1:12" ht="15.9" customHeight="1" x14ac:dyDescent="0.3">
      <c r="A18" s="513" t="s">
        <v>771</v>
      </c>
      <c r="B18" s="283"/>
      <c r="C18" s="283"/>
      <c r="D18" s="279"/>
      <c r="E18" s="648">
        <v>0</v>
      </c>
      <c r="F18" s="648">
        <v>0</v>
      </c>
      <c r="G18" s="649"/>
      <c r="H18" s="654"/>
      <c r="I18" s="654"/>
      <c r="J18" s="654"/>
      <c r="K18" s="4"/>
      <c r="L18" s="4"/>
    </row>
    <row r="19" spans="1:12" ht="15" customHeight="1" x14ac:dyDescent="0.3">
      <c r="A19" s="559" t="s">
        <v>725</v>
      </c>
      <c r="B19" s="283"/>
      <c r="C19" s="283"/>
      <c r="D19" s="279"/>
      <c r="E19" s="653">
        <v>168965120</v>
      </c>
      <c r="F19" s="653">
        <v>452271396</v>
      </c>
      <c r="G19" s="652">
        <v>-0.62640768022393356</v>
      </c>
      <c r="H19" s="681">
        <v>0</v>
      </c>
      <c r="I19" s="681">
        <v>0</v>
      </c>
      <c r="J19" s="681">
        <v>0</v>
      </c>
      <c r="K19" s="4"/>
      <c r="L19" s="4"/>
    </row>
    <row r="20" spans="1:12" ht="15.9" customHeight="1" x14ac:dyDescent="0.3">
      <c r="A20" s="513" t="s">
        <v>772</v>
      </c>
      <c r="B20" s="283"/>
      <c r="C20" s="283"/>
      <c r="D20" s="279"/>
      <c r="E20" s="648">
        <v>0</v>
      </c>
      <c r="F20" s="648">
        <v>0</v>
      </c>
      <c r="G20" s="649"/>
      <c r="H20" s="636"/>
      <c r="I20" s="636"/>
      <c r="J20" s="636"/>
      <c r="K20" s="4"/>
      <c r="L20" s="4"/>
    </row>
    <row r="21" spans="1:12" ht="15.9" customHeight="1" x14ac:dyDescent="0.3">
      <c r="A21" s="513" t="s">
        <v>773</v>
      </c>
      <c r="B21" s="283"/>
      <c r="C21" s="283"/>
      <c r="D21" s="279"/>
      <c r="E21" s="636"/>
      <c r="F21" s="636"/>
      <c r="G21" s="649"/>
      <c r="H21" s="636"/>
      <c r="I21" s="636"/>
      <c r="J21" s="636"/>
      <c r="K21" s="4"/>
      <c r="L21" s="4"/>
    </row>
    <row r="22" spans="1:12" ht="15.9" customHeight="1" x14ac:dyDescent="0.3">
      <c r="A22" s="513" t="s">
        <v>774</v>
      </c>
      <c r="B22" s="283"/>
      <c r="C22" s="283"/>
      <c r="D22" s="279"/>
      <c r="E22" s="648">
        <v>0</v>
      </c>
      <c r="F22" s="648">
        <v>0</v>
      </c>
      <c r="G22" s="649"/>
      <c r="H22" s="636"/>
      <c r="I22" s="636"/>
      <c r="J22" s="636"/>
      <c r="K22" s="4"/>
      <c r="L22" s="4"/>
    </row>
    <row r="23" spans="1:12" ht="15.9" customHeight="1" x14ac:dyDescent="0.3">
      <c r="A23" s="559" t="s">
        <v>775</v>
      </c>
      <c r="B23" s="283"/>
      <c r="C23" s="283"/>
      <c r="D23" s="279"/>
      <c r="E23" s="653">
        <v>0</v>
      </c>
      <c r="F23" s="653">
        <v>0</v>
      </c>
      <c r="G23" s="652"/>
      <c r="H23" s="653">
        <v>0</v>
      </c>
      <c r="I23" s="653">
        <v>0</v>
      </c>
      <c r="J23" s="653">
        <v>0</v>
      </c>
      <c r="K23" s="4"/>
      <c r="L23" s="4"/>
    </row>
    <row r="24" spans="1:12" s="197" customFormat="1" ht="10.199999999999999" customHeight="1" x14ac:dyDescent="0.2">
      <c r="A24" s="576" t="s">
        <v>591</v>
      </c>
      <c r="B24" s="196"/>
      <c r="C24" s="196"/>
      <c r="D24" s="196"/>
      <c r="E24" s="196"/>
      <c r="F24" s="196"/>
      <c r="G24" s="196"/>
      <c r="H24" s="196"/>
      <c r="I24" s="196"/>
      <c r="J24" s="196"/>
      <c r="K24" s="196"/>
      <c r="L24" s="196"/>
    </row>
    <row r="25" spans="1:12" s="197" customFormat="1" ht="12.75" customHeight="1" x14ac:dyDescent="0.2">
      <c r="A25" s="577" t="s">
        <v>776</v>
      </c>
      <c r="B25" s="196"/>
      <c r="C25" s="196"/>
      <c r="D25" s="196"/>
      <c r="E25" s="196"/>
      <c r="F25" s="196"/>
      <c r="G25" s="196"/>
      <c r="H25" s="196"/>
      <c r="I25" s="196"/>
      <c r="J25" s="196"/>
      <c r="K25" s="196"/>
      <c r="L25" s="196"/>
    </row>
    <row r="26" spans="1:12" s="197" customFormat="1" ht="12.75" customHeight="1" x14ac:dyDescent="0.2">
      <c r="A26" s="577" t="s">
        <v>777</v>
      </c>
      <c r="B26" s="196"/>
      <c r="C26" s="196"/>
      <c r="D26" s="196"/>
      <c r="E26" s="196"/>
      <c r="F26" s="196"/>
      <c r="G26" s="196"/>
      <c r="H26" s="196"/>
      <c r="I26" s="196"/>
      <c r="J26" s="196"/>
      <c r="K26" s="196"/>
      <c r="L26" s="196"/>
    </row>
    <row r="27" spans="1:12" s="197" customFormat="1" ht="12.75" customHeight="1" x14ac:dyDescent="0.2">
      <c r="A27" s="577" t="s">
        <v>778</v>
      </c>
      <c r="B27" s="196"/>
      <c r="C27" s="196"/>
      <c r="D27" s="196"/>
      <c r="E27" s="196"/>
      <c r="F27" s="196"/>
      <c r="G27" s="196"/>
      <c r="H27" s="196"/>
      <c r="I27" s="196"/>
      <c r="J27" s="196"/>
      <c r="K27" s="196"/>
      <c r="L27" s="196"/>
    </row>
    <row r="28" spans="1:12" s="197" customFormat="1" ht="12.75" customHeight="1" x14ac:dyDescent="0.2">
      <c r="A28" s="577" t="s">
        <v>648</v>
      </c>
      <c r="B28" s="196"/>
      <c r="C28" s="196"/>
      <c r="D28" s="196"/>
      <c r="E28" s="196"/>
      <c r="F28" s="196"/>
      <c r="G28" s="196"/>
      <c r="H28" s="196"/>
      <c r="I28" s="196"/>
      <c r="J28" s="196"/>
      <c r="K28" s="196"/>
      <c r="L28" s="196"/>
    </row>
    <row r="29" spans="1:12" x14ac:dyDescent="0.3">
      <c r="A29" s="4"/>
      <c r="B29" s="4"/>
      <c r="C29" s="4"/>
      <c r="D29" s="4"/>
      <c r="E29" s="4"/>
      <c r="F29" s="4"/>
      <c r="G29" s="4"/>
      <c r="H29" s="4"/>
      <c r="I29" s="4"/>
      <c r="J29" s="4"/>
      <c r="K29" s="4"/>
      <c r="L29" s="4"/>
    </row>
    <row r="30" spans="1:12" x14ac:dyDescent="0.3">
      <c r="A30" s="529" t="s">
        <v>779</v>
      </c>
      <c r="B30" s="4"/>
      <c r="C30" s="4"/>
      <c r="D30" s="4"/>
      <c r="E30" s="4"/>
      <c r="F30" s="4"/>
      <c r="G30" s="4"/>
      <c r="H30" s="4"/>
      <c r="I30" s="4"/>
      <c r="J30" s="4"/>
      <c r="K30" s="4"/>
      <c r="L30" s="4"/>
    </row>
    <row r="31" spans="1:12" ht="46.5" customHeight="1" x14ac:dyDescent="0.3">
      <c r="A31" s="579" t="s">
        <v>780</v>
      </c>
      <c r="B31" s="531"/>
      <c r="C31" s="531"/>
      <c r="D31" s="531"/>
      <c r="E31" s="531"/>
      <c r="F31" s="531"/>
      <c r="G31" s="531"/>
      <c r="H31" s="531"/>
      <c r="I31" s="531"/>
      <c r="J31" s="532"/>
    </row>
    <row r="32" spans="1:12" ht="30" customHeight="1" x14ac:dyDescent="0.3">
      <c r="A32" s="533"/>
      <c r="B32" s="531"/>
      <c r="C32" s="531"/>
      <c r="D32" s="531"/>
      <c r="E32" s="531"/>
      <c r="F32" s="531"/>
      <c r="G32" s="531"/>
      <c r="H32" s="531"/>
      <c r="I32" s="531"/>
      <c r="J32" s="532"/>
    </row>
    <row r="33" spans="1:10" ht="30" customHeight="1" x14ac:dyDescent="0.3">
      <c r="A33" s="533"/>
      <c r="B33" s="531"/>
      <c r="C33" s="531"/>
      <c r="D33" s="531"/>
      <c r="E33" s="531"/>
      <c r="F33" s="531"/>
      <c r="G33" s="531"/>
      <c r="H33" s="531"/>
      <c r="I33" s="531"/>
      <c r="J33" s="532"/>
    </row>
  </sheetData>
  <mergeCells count="27">
    <mergeCell ref="A31:J31"/>
    <mergeCell ref="A32:J32"/>
    <mergeCell ref="A33:J33"/>
    <mergeCell ref="A18:D18"/>
    <mergeCell ref="A19:D19"/>
    <mergeCell ref="A20:D20"/>
    <mergeCell ref="A21:D21"/>
    <mergeCell ref="A22:D22"/>
    <mergeCell ref="A23:D23"/>
    <mergeCell ref="A12:D12"/>
    <mergeCell ref="A13:D13"/>
    <mergeCell ref="A14:D14"/>
    <mergeCell ref="A15:D15"/>
    <mergeCell ref="A16:D16"/>
    <mergeCell ref="A17:D17"/>
    <mergeCell ref="C6:E6"/>
    <mergeCell ref="A7:J7"/>
    <mergeCell ref="A8:D8"/>
    <mergeCell ref="A9:D9"/>
    <mergeCell ref="A10:D10"/>
    <mergeCell ref="A11:D11"/>
    <mergeCell ref="A1:J1"/>
    <mergeCell ref="I2:J2"/>
    <mergeCell ref="C3:J3"/>
    <mergeCell ref="B4:H4"/>
    <mergeCell ref="C5:E5"/>
    <mergeCell ref="G5:H5"/>
  </mergeCells>
  <dataValidations count="1">
    <dataValidation type="whole" allowBlank="1" showInputMessage="1" showErrorMessage="1" errorTitle="Attention!" error="Valeur numérique attendue" sqref="E9:F16 E18:F18 E20:F22 H9:J16 H18:J18 H20:J22" xr:uid="{B9D3D4A5-09C5-4EFC-A33F-398A49EDD251}">
      <formula1>-9999999999999</formula1>
      <formula2>9999999999999</formula2>
    </dataValidation>
  </dataValidations>
  <hyperlinks>
    <hyperlink ref="L1" location="'SOMMAIRE'!A1" display="↩ SOMMAIRE" xr:uid="{1E520E95-851D-4440-90CC-595842C1EB58}"/>
  </hyperlinks>
  <printOptions horizontalCentered="1"/>
  <pageMargins left="0.31496062992125978" right="0.31496062992125978" top="0.35433070866141742" bottom="0.35433070866141742" header="0.31496062992125978" footer="0.31496062992125978"/>
  <pageSetup paperSize="9" scale="6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08864-0FF3-47F9-A48B-78B25B63F720}">
  <sheetPr codeName="Feuil27">
    <tabColor rgb="FF92D050"/>
    <pageSetUpPr fitToPage="1"/>
  </sheetPr>
  <dimension ref="A1:L32"/>
  <sheetViews>
    <sheetView showGridLines="0" zoomScale="72" zoomScaleNormal="100" workbookViewId="0">
      <selection activeCell="A11" sqref="A11:H11"/>
    </sheetView>
  </sheetViews>
  <sheetFormatPr baseColWidth="10" defaultColWidth="11.5546875" defaultRowHeight="14.4" x14ac:dyDescent="0.3"/>
  <cols>
    <col min="1" max="1" width="13" customWidth="1"/>
    <col min="2" max="2" width="16.109375" customWidth="1"/>
    <col min="3" max="4" width="13" customWidth="1"/>
    <col min="5" max="5" width="15.44140625" customWidth="1"/>
    <col min="6" max="7" width="13" customWidth="1"/>
    <col min="8" max="8" width="15.44140625" customWidth="1"/>
    <col min="9" max="10" width="13" customWidth="1"/>
  </cols>
  <sheetData>
    <row r="1" spans="1:12" x14ac:dyDescent="0.3">
      <c r="A1" s="73" t="s">
        <v>36</v>
      </c>
      <c r="B1" s="8"/>
      <c r="C1" s="8"/>
      <c r="D1" s="8"/>
      <c r="E1" s="8"/>
      <c r="F1" s="8"/>
      <c r="G1" s="8"/>
      <c r="H1" s="8"/>
      <c r="I1" s="8"/>
      <c r="J1" s="8"/>
      <c r="K1" s="4"/>
      <c r="L1" s="5" t="s">
        <v>0</v>
      </c>
    </row>
    <row r="2" spans="1:12" ht="24.9" customHeight="1" x14ac:dyDescent="0.3">
      <c r="A2" s="168"/>
      <c r="B2" s="168"/>
      <c r="C2" s="168"/>
      <c r="D2" s="168"/>
      <c r="E2" s="168"/>
      <c r="F2" s="168"/>
      <c r="G2" s="168"/>
      <c r="H2" s="4"/>
      <c r="I2" s="373" t="s">
        <v>781</v>
      </c>
      <c r="J2" s="279"/>
      <c r="K2" s="4"/>
      <c r="L2" s="4"/>
    </row>
    <row r="3" spans="1:12" s="494" customFormat="1" ht="15" customHeight="1" x14ac:dyDescent="0.3">
      <c r="A3" s="308" t="s">
        <v>38</v>
      </c>
      <c r="B3" s="142"/>
      <c r="C3" s="409" t="str">
        <v>AQUIFERE FORAGE</v>
      </c>
      <c r="D3" s="178"/>
      <c r="E3" s="178"/>
      <c r="F3" s="178"/>
      <c r="G3" s="178"/>
      <c r="H3" s="178"/>
      <c r="I3" s="178"/>
      <c r="J3" s="178"/>
      <c r="K3" s="493"/>
      <c r="L3" s="493"/>
    </row>
    <row r="4" spans="1:12" s="494" customFormat="1" ht="15" customHeight="1" x14ac:dyDescent="0.3">
      <c r="A4" s="308" t="s">
        <v>39</v>
      </c>
      <c r="B4" s="409" t="str">
        <v>COCODY ABATTA - 21 BP 11927 ABIDJAN 21</v>
      </c>
      <c r="C4" s="178"/>
      <c r="D4" s="178"/>
      <c r="E4" s="178"/>
      <c r="F4" s="178"/>
      <c r="G4" s="178"/>
      <c r="H4" s="178"/>
      <c r="I4" s="376" t="s">
        <v>40</v>
      </c>
      <c r="J4" s="544" t="str">
        <v>AQUIFERE-FORAGE</v>
      </c>
      <c r="K4" s="493"/>
      <c r="L4" s="493"/>
    </row>
    <row r="5" spans="1:12" s="494" customFormat="1" ht="15" customHeight="1" x14ac:dyDescent="0.3">
      <c r="A5" s="308" t="s">
        <v>570</v>
      </c>
      <c r="B5" s="142"/>
      <c r="C5" s="409" t="str">
        <v>1411133C</v>
      </c>
      <c r="D5" s="178"/>
      <c r="E5" s="178"/>
      <c r="F5" s="363" t="s">
        <v>42</v>
      </c>
      <c r="G5" s="545">
        <v>46022</v>
      </c>
      <c r="H5" s="192"/>
      <c r="I5" s="376" t="s">
        <v>43</v>
      </c>
      <c r="J5" s="381">
        <v>12</v>
      </c>
      <c r="K5" s="493"/>
      <c r="L5" s="493"/>
    </row>
    <row r="6" spans="1:12" s="494" customFormat="1" ht="15" customHeight="1" x14ac:dyDescent="0.3">
      <c r="A6" s="308" t="s">
        <v>182</v>
      </c>
      <c r="B6" s="142"/>
      <c r="C6" s="191"/>
      <c r="D6" s="192"/>
      <c r="E6" s="192"/>
      <c r="F6" s="497"/>
      <c r="G6" s="500"/>
      <c r="H6" s="500"/>
      <c r="I6" s="499"/>
      <c r="J6" s="500"/>
      <c r="K6" s="493"/>
      <c r="L6" s="493"/>
    </row>
    <row r="7" spans="1:12" ht="35.25" customHeight="1" x14ac:dyDescent="0.3">
      <c r="A7" s="98" t="s">
        <v>782</v>
      </c>
      <c r="B7" s="8"/>
      <c r="C7" s="8"/>
      <c r="D7" s="8"/>
      <c r="E7" s="8"/>
      <c r="F7" s="8"/>
      <c r="G7" s="8"/>
      <c r="H7" s="8"/>
      <c r="I7" s="8"/>
      <c r="J7" s="8"/>
      <c r="K7" s="4"/>
      <c r="L7" s="4"/>
    </row>
    <row r="8" spans="1:12" ht="59.25" customHeight="1" x14ac:dyDescent="0.3">
      <c r="A8" s="682" t="s">
        <v>678</v>
      </c>
      <c r="B8" s="502"/>
      <c r="C8" s="502"/>
      <c r="D8" s="503"/>
      <c r="E8" s="509" t="s">
        <v>679</v>
      </c>
      <c r="F8" s="509" t="s">
        <v>680</v>
      </c>
      <c r="G8" s="509" t="s">
        <v>721</v>
      </c>
      <c r="H8" s="509" t="s">
        <v>761</v>
      </c>
      <c r="I8" s="509" t="s">
        <v>683</v>
      </c>
      <c r="J8" s="509" t="s">
        <v>684</v>
      </c>
      <c r="K8" s="4"/>
      <c r="L8" s="4"/>
    </row>
    <row r="9" spans="1:12" ht="17.25" customHeight="1" x14ac:dyDescent="0.3">
      <c r="A9" s="513" t="s">
        <v>524</v>
      </c>
      <c r="B9" s="283"/>
      <c r="C9" s="283"/>
      <c r="D9" s="279"/>
      <c r="E9" s="648">
        <v>0</v>
      </c>
      <c r="F9" s="648">
        <v>0</v>
      </c>
      <c r="G9" s="649"/>
      <c r="H9" s="636"/>
      <c r="I9" s="636"/>
      <c r="J9" s="636"/>
      <c r="K9" s="4"/>
      <c r="L9" s="4"/>
    </row>
    <row r="10" spans="1:12" ht="17.25" customHeight="1" x14ac:dyDescent="0.3">
      <c r="A10" s="513" t="s">
        <v>783</v>
      </c>
      <c r="B10" s="283"/>
      <c r="C10" s="283"/>
      <c r="D10" s="279"/>
      <c r="E10" s="648">
        <v>0</v>
      </c>
      <c r="F10" s="648">
        <v>0</v>
      </c>
      <c r="G10" s="649"/>
      <c r="H10" s="636"/>
      <c r="I10" s="636"/>
      <c r="J10" s="636"/>
      <c r="K10" s="4"/>
      <c r="L10" s="4"/>
    </row>
    <row r="11" spans="1:12" ht="17.25" customHeight="1" x14ac:dyDescent="0.3">
      <c r="A11" s="513" t="s">
        <v>784</v>
      </c>
      <c r="B11" s="283"/>
      <c r="C11" s="283"/>
      <c r="D11" s="279"/>
      <c r="E11" s="648">
        <v>0</v>
      </c>
      <c r="F11" s="648">
        <v>0</v>
      </c>
      <c r="G11" s="649"/>
      <c r="H11" s="636"/>
      <c r="I11" s="636"/>
      <c r="J11" s="636"/>
      <c r="K11" s="4"/>
      <c r="L11" s="4"/>
    </row>
    <row r="12" spans="1:12" ht="17.25" customHeight="1" x14ac:dyDescent="0.3">
      <c r="A12" s="513" t="s">
        <v>527</v>
      </c>
      <c r="B12" s="283"/>
      <c r="C12" s="283"/>
      <c r="D12" s="279"/>
      <c r="E12" s="648">
        <v>0</v>
      </c>
      <c r="F12" s="648">
        <v>0</v>
      </c>
      <c r="G12" s="649"/>
      <c r="H12" s="636"/>
      <c r="I12" s="636"/>
      <c r="J12" s="636"/>
      <c r="K12" s="4"/>
      <c r="L12" s="4"/>
    </row>
    <row r="13" spans="1:12" ht="17.25" customHeight="1" x14ac:dyDescent="0.3">
      <c r="A13" s="513" t="s">
        <v>785</v>
      </c>
      <c r="B13" s="283"/>
      <c r="C13" s="283"/>
      <c r="D13" s="279"/>
      <c r="E13" s="648">
        <v>0</v>
      </c>
      <c r="F13" s="648">
        <v>0</v>
      </c>
      <c r="G13" s="649"/>
      <c r="H13" s="636"/>
      <c r="I13" s="636"/>
      <c r="J13" s="636"/>
      <c r="K13" s="4"/>
      <c r="L13" s="4"/>
    </row>
    <row r="14" spans="1:12" ht="27" customHeight="1" x14ac:dyDescent="0.3">
      <c r="A14" s="513" t="s">
        <v>786</v>
      </c>
      <c r="B14" s="283"/>
      <c r="C14" s="283"/>
      <c r="D14" s="279"/>
      <c r="E14" s="648">
        <v>0</v>
      </c>
      <c r="F14" s="648">
        <v>0</v>
      </c>
      <c r="G14" s="649"/>
      <c r="H14" s="636"/>
      <c r="I14" s="636"/>
      <c r="J14" s="636"/>
      <c r="K14" s="4"/>
      <c r="L14" s="4"/>
    </row>
    <row r="15" spans="1:12" ht="17.25" customHeight="1" x14ac:dyDescent="0.3">
      <c r="A15" s="513" t="s">
        <v>787</v>
      </c>
      <c r="B15" s="283"/>
      <c r="C15" s="283"/>
      <c r="D15" s="279"/>
      <c r="E15" s="648">
        <v>0</v>
      </c>
      <c r="F15" s="648">
        <v>0</v>
      </c>
      <c r="G15" s="649"/>
      <c r="H15" s="636"/>
      <c r="I15" s="636"/>
      <c r="J15" s="636"/>
      <c r="K15" s="4"/>
      <c r="L15" s="4"/>
    </row>
    <row r="16" spans="1:12" ht="27" customHeight="1" x14ac:dyDescent="0.3">
      <c r="A16" s="513" t="s">
        <v>788</v>
      </c>
      <c r="B16" s="283"/>
      <c r="C16" s="283"/>
      <c r="D16" s="279"/>
      <c r="E16" s="648">
        <v>0</v>
      </c>
      <c r="F16" s="648">
        <v>0</v>
      </c>
      <c r="G16" s="649"/>
      <c r="H16" s="636"/>
      <c r="I16" s="636"/>
      <c r="J16" s="636"/>
      <c r="K16" s="4"/>
      <c r="L16" s="4"/>
    </row>
    <row r="17" spans="1:12" ht="17.25" customHeight="1" x14ac:dyDescent="0.3">
      <c r="A17" s="513" t="s">
        <v>789</v>
      </c>
      <c r="B17" s="283"/>
      <c r="C17" s="283"/>
      <c r="D17" s="279"/>
      <c r="E17" s="648">
        <v>0</v>
      </c>
      <c r="F17" s="648">
        <v>0</v>
      </c>
      <c r="G17" s="649"/>
      <c r="H17" s="636"/>
      <c r="I17" s="636"/>
      <c r="J17" s="636"/>
      <c r="K17" s="4"/>
      <c r="L17" s="4"/>
    </row>
    <row r="18" spans="1:12" ht="17.25" customHeight="1" x14ac:dyDescent="0.3">
      <c r="A18" s="513" t="s">
        <v>790</v>
      </c>
      <c r="B18" s="283"/>
      <c r="C18" s="283"/>
      <c r="D18" s="279"/>
      <c r="E18" s="648">
        <v>0</v>
      </c>
      <c r="F18" s="648">
        <v>0</v>
      </c>
      <c r="G18" s="649"/>
      <c r="H18" s="636"/>
      <c r="I18" s="636"/>
      <c r="J18" s="636"/>
      <c r="K18" s="4"/>
      <c r="L18" s="4"/>
    </row>
    <row r="19" spans="1:12" ht="16.5" customHeight="1" x14ac:dyDescent="0.3">
      <c r="A19" s="559" t="s">
        <v>791</v>
      </c>
      <c r="B19" s="283"/>
      <c r="C19" s="283"/>
      <c r="D19" s="279"/>
      <c r="E19" s="653">
        <v>0</v>
      </c>
      <c r="F19" s="653">
        <v>0</v>
      </c>
      <c r="G19" s="652"/>
      <c r="H19" s="653">
        <v>0</v>
      </c>
      <c r="I19" s="653">
        <v>0</v>
      </c>
      <c r="J19" s="653">
        <v>0</v>
      </c>
      <c r="K19" s="4"/>
      <c r="L19" s="4"/>
    </row>
    <row r="20" spans="1:12" ht="17.25" customHeight="1" x14ac:dyDescent="0.3">
      <c r="A20" s="513" t="s">
        <v>792</v>
      </c>
      <c r="B20" s="283"/>
      <c r="C20" s="283"/>
      <c r="D20" s="279"/>
      <c r="E20" s="648">
        <v>0</v>
      </c>
      <c r="F20" s="648">
        <v>0</v>
      </c>
      <c r="G20" s="649"/>
      <c r="H20" s="683"/>
      <c r="I20" s="683"/>
      <c r="J20" s="683"/>
      <c r="K20" s="4"/>
      <c r="L20" s="4"/>
    </row>
    <row r="21" spans="1:12" ht="17.25" customHeight="1" x14ac:dyDescent="0.3">
      <c r="A21" s="559" t="s">
        <v>725</v>
      </c>
      <c r="B21" s="283"/>
      <c r="C21" s="283"/>
      <c r="D21" s="279"/>
      <c r="E21" s="653">
        <v>0</v>
      </c>
      <c r="F21" s="653">
        <v>0</v>
      </c>
      <c r="G21" s="652"/>
      <c r="H21" s="681">
        <v>0</v>
      </c>
      <c r="I21" s="681">
        <v>0</v>
      </c>
      <c r="J21" s="681">
        <v>0</v>
      </c>
      <c r="K21" s="4"/>
      <c r="L21" s="4"/>
    </row>
    <row r="22" spans="1:12" s="197" customFormat="1" ht="10.199999999999999" customHeight="1" x14ac:dyDescent="0.2">
      <c r="A22" s="576" t="s">
        <v>591</v>
      </c>
      <c r="B22" s="196"/>
      <c r="C22" s="196"/>
      <c r="D22" s="196"/>
      <c r="E22" s="196"/>
      <c r="F22" s="196"/>
      <c r="G22" s="196"/>
      <c r="H22" s="196"/>
      <c r="I22" s="196"/>
      <c r="J22" s="196"/>
      <c r="K22" s="196"/>
      <c r="L22" s="196"/>
    </row>
    <row r="23" spans="1:12" s="197" customFormat="1" ht="10.199999999999999" customHeight="1" x14ac:dyDescent="0.2">
      <c r="A23" s="616" t="s">
        <v>708</v>
      </c>
      <c r="B23" s="196"/>
      <c r="C23" s="196"/>
      <c r="D23" s="196"/>
      <c r="E23" s="196"/>
      <c r="F23" s="196"/>
      <c r="G23" s="196"/>
      <c r="H23" s="196"/>
      <c r="I23" s="196"/>
      <c r="J23" s="196"/>
      <c r="K23" s="196"/>
      <c r="L23" s="196"/>
    </row>
    <row r="24" spans="1:12" s="197" customFormat="1" ht="10.199999999999999" customHeight="1" x14ac:dyDescent="0.2">
      <c r="A24" s="616" t="s">
        <v>793</v>
      </c>
      <c r="B24" s="196"/>
      <c r="C24" s="196"/>
      <c r="D24" s="196"/>
      <c r="E24" s="196"/>
      <c r="F24" s="196"/>
      <c r="G24" s="196"/>
      <c r="H24" s="196"/>
      <c r="I24" s="196"/>
      <c r="J24" s="196"/>
      <c r="K24" s="196"/>
      <c r="L24" s="196"/>
    </row>
    <row r="25" spans="1:12" s="197" customFormat="1" ht="10.199999999999999" customHeight="1" x14ac:dyDescent="0.2">
      <c r="A25" s="616" t="s">
        <v>794</v>
      </c>
      <c r="B25" s="196"/>
      <c r="C25" s="196"/>
      <c r="D25" s="196"/>
      <c r="E25" s="196"/>
      <c r="F25" s="196"/>
      <c r="G25" s="196"/>
      <c r="H25" s="196"/>
      <c r="I25" s="196"/>
      <c r="J25" s="196"/>
      <c r="K25" s="196"/>
      <c r="L25" s="196"/>
    </row>
    <row r="26" spans="1:12" s="197" customFormat="1" ht="10.199999999999999" customHeight="1" x14ac:dyDescent="0.2">
      <c r="A26" s="616" t="s">
        <v>648</v>
      </c>
      <c r="B26" s="196"/>
      <c r="C26" s="196"/>
      <c r="D26" s="196"/>
      <c r="E26" s="196"/>
      <c r="F26" s="196"/>
      <c r="G26" s="196"/>
      <c r="H26" s="196"/>
      <c r="I26" s="196"/>
      <c r="J26" s="196"/>
      <c r="K26" s="196"/>
      <c r="L26" s="196"/>
    </row>
    <row r="27" spans="1:12" s="197" customFormat="1" ht="10.199999999999999" customHeight="1" x14ac:dyDescent="0.2">
      <c r="A27" s="616" t="s">
        <v>795</v>
      </c>
      <c r="B27" s="196"/>
      <c r="C27" s="196"/>
      <c r="D27" s="196"/>
      <c r="E27" s="196"/>
      <c r="F27" s="196"/>
      <c r="G27" s="196"/>
      <c r="H27" s="196"/>
      <c r="I27" s="196"/>
      <c r="J27" s="196"/>
      <c r="K27" s="196"/>
      <c r="L27" s="196"/>
    </row>
    <row r="28" spans="1:12" x14ac:dyDescent="0.3">
      <c r="A28" s="4"/>
      <c r="B28" s="4"/>
      <c r="C28" s="4"/>
      <c r="D28" s="4"/>
      <c r="E28" s="4"/>
      <c r="F28" s="4"/>
      <c r="G28" s="4"/>
      <c r="H28" s="4"/>
      <c r="I28" s="4"/>
      <c r="J28" s="4"/>
      <c r="K28" s="4"/>
      <c r="L28" s="4"/>
    </row>
    <row r="29" spans="1:12" x14ac:dyDescent="0.3">
      <c r="A29" s="529" t="s">
        <v>796</v>
      </c>
      <c r="B29" s="4"/>
      <c r="C29" s="4"/>
      <c r="D29" s="4"/>
      <c r="E29" s="4"/>
      <c r="F29" s="4"/>
      <c r="G29" s="4"/>
      <c r="H29" s="4"/>
      <c r="I29" s="4"/>
      <c r="J29" s="4"/>
      <c r="K29" s="4"/>
      <c r="L29" s="4"/>
    </row>
    <row r="30" spans="1:12" ht="19.5" customHeight="1" x14ac:dyDescent="0.3">
      <c r="A30" s="579" t="s">
        <v>797</v>
      </c>
      <c r="B30" s="531"/>
      <c r="C30" s="531"/>
      <c r="D30" s="531"/>
      <c r="E30" s="531"/>
      <c r="F30" s="531"/>
      <c r="G30" s="531"/>
      <c r="H30" s="531"/>
      <c r="I30" s="531"/>
      <c r="J30" s="532"/>
    </row>
    <row r="31" spans="1:12" ht="30" customHeight="1" x14ac:dyDescent="0.3">
      <c r="A31" s="533"/>
      <c r="B31" s="531"/>
      <c r="C31" s="531"/>
      <c r="D31" s="531"/>
      <c r="E31" s="531"/>
      <c r="F31" s="531"/>
      <c r="G31" s="531"/>
      <c r="H31" s="531"/>
      <c r="I31" s="531"/>
      <c r="J31" s="532"/>
    </row>
    <row r="32" spans="1:12" ht="30" customHeight="1" x14ac:dyDescent="0.3">
      <c r="A32" s="533"/>
      <c r="B32" s="531"/>
      <c r="C32" s="531"/>
      <c r="D32" s="531"/>
      <c r="E32" s="531"/>
      <c r="F32" s="531"/>
      <c r="G32" s="531"/>
      <c r="H32" s="531"/>
      <c r="I32" s="531"/>
      <c r="J32" s="532"/>
    </row>
  </sheetData>
  <mergeCells count="25">
    <mergeCell ref="A32:J32"/>
    <mergeCell ref="A18:D18"/>
    <mergeCell ref="A19:D19"/>
    <mergeCell ref="A20:D20"/>
    <mergeCell ref="A21:D21"/>
    <mergeCell ref="A30:J30"/>
    <mergeCell ref="A31:J31"/>
    <mergeCell ref="A12:D12"/>
    <mergeCell ref="A13:D13"/>
    <mergeCell ref="A14:D14"/>
    <mergeCell ref="A15:D15"/>
    <mergeCell ref="A16:D16"/>
    <mergeCell ref="A17:D17"/>
    <mergeCell ref="C6:E6"/>
    <mergeCell ref="A7:J7"/>
    <mergeCell ref="A8:D8"/>
    <mergeCell ref="A9:D9"/>
    <mergeCell ref="A10:D10"/>
    <mergeCell ref="A11:D11"/>
    <mergeCell ref="A1:J1"/>
    <mergeCell ref="I2:J2"/>
    <mergeCell ref="C3:J3"/>
    <mergeCell ref="B4:H4"/>
    <mergeCell ref="C5:E5"/>
    <mergeCell ref="G5:H5"/>
  </mergeCells>
  <dataValidations count="1">
    <dataValidation type="whole" allowBlank="1" showInputMessage="1" showErrorMessage="1" errorTitle="Attention!" error="Valeur numérique attendue" sqref="E9:F18 E20:F20 H9:J18 H20:J20" xr:uid="{3D4FE5F6-9D97-4884-ADA3-EC62BAEE565A}">
      <formula1>-9999999999999</formula1>
      <formula2>9999999999999</formula2>
    </dataValidation>
  </dataValidations>
  <hyperlinks>
    <hyperlink ref="L1" location="'SOMMAIRE'!A1" display="↩ SOMMAIRE" xr:uid="{D0C3C6AE-70C2-43E2-838A-018516963372}"/>
  </hyperlinks>
  <printOptions horizontalCentered="1"/>
  <pageMargins left="0.31496062992125978" right="0.31496062992125978" top="0.35433070866141742" bottom="0.35433070866141742" header="0.31496062992125978" footer="0.31496062992125978"/>
  <pageSetup paperSize="9" scale="6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D3EA-D6AD-4E8E-A50F-31E4D157D7F7}">
  <sheetPr codeName="Feuil28">
    <tabColor rgb="FF92D050"/>
    <pageSetUpPr fitToPage="1"/>
  </sheetPr>
  <dimension ref="A1:L49"/>
  <sheetViews>
    <sheetView showGridLines="0" zoomScaleNormal="100" workbookViewId="0">
      <selection activeCell="A11" sqref="A11:H11"/>
    </sheetView>
  </sheetViews>
  <sheetFormatPr baseColWidth="10" defaultColWidth="11.44140625" defaultRowHeight="14.4" x14ac:dyDescent="0.3"/>
  <cols>
    <col min="2" max="2" width="15.88671875" customWidth="1"/>
    <col min="5" max="5" width="14.44140625" customWidth="1"/>
    <col min="6" max="6" width="15.88671875" customWidth="1"/>
    <col min="7" max="7" width="14.44140625" customWidth="1"/>
    <col min="8" max="8" width="15.88671875" customWidth="1"/>
    <col min="9" max="9" width="14.44140625" customWidth="1"/>
    <col min="10" max="10" width="15.88671875" customWidth="1"/>
  </cols>
  <sheetData>
    <row r="1" spans="1:12" x14ac:dyDescent="0.3">
      <c r="A1" s="73" t="s">
        <v>36</v>
      </c>
      <c r="B1" s="8"/>
      <c r="C1" s="8"/>
      <c r="D1" s="8"/>
      <c r="E1" s="8"/>
      <c r="F1" s="8"/>
      <c r="G1" s="8"/>
      <c r="H1" s="8"/>
      <c r="I1" s="8"/>
      <c r="J1" s="8"/>
      <c r="K1" s="4"/>
      <c r="L1" s="5" t="s">
        <v>0</v>
      </c>
    </row>
    <row r="2" spans="1:12" ht="24.9" customHeight="1" x14ac:dyDescent="0.3">
      <c r="A2" s="168"/>
      <c r="B2" s="168"/>
      <c r="C2" s="168"/>
      <c r="D2" s="168"/>
      <c r="E2" s="168"/>
      <c r="F2" s="168"/>
      <c r="G2" s="168"/>
      <c r="H2" s="4"/>
      <c r="I2" s="373" t="s">
        <v>798</v>
      </c>
      <c r="J2" s="279"/>
      <c r="K2" s="4"/>
      <c r="L2" s="4"/>
    </row>
    <row r="3" spans="1:12" s="175" customFormat="1" ht="15" customHeight="1" x14ac:dyDescent="0.3">
      <c r="A3" s="308" t="s">
        <v>38</v>
      </c>
      <c r="B3" s="142"/>
      <c r="C3" s="409" t="str">
        <v>AQUIFERE FORAGE</v>
      </c>
      <c r="D3" s="178"/>
      <c r="E3" s="178"/>
      <c r="F3" s="178"/>
      <c r="G3" s="178"/>
      <c r="H3" s="178"/>
      <c r="I3" s="178"/>
      <c r="J3" s="178"/>
      <c r="K3" s="174"/>
      <c r="L3" s="174"/>
    </row>
    <row r="4" spans="1:12" s="175" customFormat="1" ht="15" customHeight="1" x14ac:dyDescent="0.3">
      <c r="A4" s="308" t="s">
        <v>39</v>
      </c>
      <c r="B4" s="409" t="str">
        <v>COCODY ABATTA - 21 BP 11927 ABIDJAN 21</v>
      </c>
      <c r="C4" s="178"/>
      <c r="D4" s="178"/>
      <c r="E4" s="178"/>
      <c r="F4" s="178"/>
      <c r="G4" s="178"/>
      <c r="H4" s="178"/>
      <c r="I4" s="376" t="s">
        <v>40</v>
      </c>
      <c r="J4" s="544" t="str">
        <v>AQUIFERE-FORAGE</v>
      </c>
      <c r="K4" s="174"/>
      <c r="L4" s="174"/>
    </row>
    <row r="5" spans="1:12" s="175" customFormat="1" ht="15" customHeight="1" x14ac:dyDescent="0.3">
      <c r="A5" s="308" t="s">
        <v>570</v>
      </c>
      <c r="B5" s="142"/>
      <c r="C5" s="409" t="str">
        <v>1411133C</v>
      </c>
      <c r="D5" s="178"/>
      <c r="E5" s="178"/>
      <c r="F5" s="363" t="s">
        <v>42</v>
      </c>
      <c r="G5" s="545">
        <v>46022</v>
      </c>
      <c r="H5" s="192"/>
      <c r="I5" s="376" t="s">
        <v>43</v>
      </c>
      <c r="J5" s="381">
        <v>12</v>
      </c>
      <c r="K5" s="174"/>
      <c r="L5" s="174"/>
    </row>
    <row r="6" spans="1:12" s="175" customFormat="1" ht="15" customHeight="1" x14ac:dyDescent="0.3">
      <c r="A6" s="308" t="s">
        <v>182</v>
      </c>
      <c r="B6" s="142"/>
      <c r="C6" s="191"/>
      <c r="D6" s="192"/>
      <c r="E6" s="192"/>
      <c r="F6" s="497"/>
      <c r="G6" s="500"/>
      <c r="H6" s="500"/>
      <c r="I6" s="499"/>
      <c r="J6" s="500"/>
      <c r="K6" s="174"/>
      <c r="L6" s="174"/>
    </row>
    <row r="7" spans="1:12" ht="35.25" customHeight="1" x14ac:dyDescent="0.3">
      <c r="A7" s="98" t="s">
        <v>799</v>
      </c>
      <c r="B7" s="8"/>
      <c r="C7" s="8"/>
      <c r="D7" s="8"/>
      <c r="E7" s="8"/>
      <c r="F7" s="8"/>
      <c r="G7" s="8"/>
      <c r="H7" s="8"/>
      <c r="I7" s="8"/>
      <c r="J7" s="8"/>
      <c r="K7" s="4"/>
      <c r="L7" s="4"/>
    </row>
    <row r="8" spans="1:12" ht="36" customHeight="1" x14ac:dyDescent="0.3">
      <c r="A8" s="501" t="s">
        <v>678</v>
      </c>
      <c r="B8" s="283"/>
      <c r="C8" s="283"/>
      <c r="D8" s="279"/>
      <c r="E8" s="501" t="s">
        <v>800</v>
      </c>
      <c r="F8" s="279"/>
      <c r="G8" s="501" t="s">
        <v>801</v>
      </c>
      <c r="H8" s="279"/>
      <c r="I8" s="501" t="s">
        <v>802</v>
      </c>
      <c r="J8" s="279"/>
      <c r="K8" s="4"/>
      <c r="L8" s="4"/>
    </row>
    <row r="9" spans="1:12" ht="25.5" customHeight="1" x14ac:dyDescent="0.3">
      <c r="A9" s="523" t="s">
        <v>803</v>
      </c>
      <c r="B9" s="283"/>
      <c r="C9" s="283"/>
      <c r="D9" s="283"/>
      <c r="E9" s="283"/>
      <c r="F9" s="283"/>
      <c r="G9" s="283"/>
      <c r="H9" s="283"/>
      <c r="I9" s="283"/>
      <c r="J9" s="279"/>
      <c r="K9" s="4"/>
      <c r="L9" s="4"/>
    </row>
    <row r="10" spans="1:12" ht="15" customHeight="1" x14ac:dyDescent="0.3">
      <c r="A10" s="513" t="s">
        <v>804</v>
      </c>
      <c r="B10" s="283"/>
      <c r="C10" s="283"/>
      <c r="D10" s="279"/>
      <c r="E10" s="684"/>
      <c r="F10" s="285"/>
      <c r="G10" s="684"/>
      <c r="H10" s="285"/>
      <c r="I10" s="684"/>
      <c r="J10" s="285"/>
      <c r="K10" s="4"/>
      <c r="L10" s="4"/>
    </row>
    <row r="11" spans="1:12" ht="15" customHeight="1" x14ac:dyDescent="0.3">
      <c r="A11" s="513" t="s">
        <v>805</v>
      </c>
      <c r="B11" s="283"/>
      <c r="C11" s="283"/>
      <c r="D11" s="279"/>
      <c r="E11" s="685"/>
      <c r="F11" s="285"/>
      <c r="G11" s="685"/>
      <c r="H11" s="285"/>
      <c r="I11" s="685"/>
      <c r="J11" s="285"/>
      <c r="K11" s="4"/>
      <c r="L11" s="4"/>
    </row>
    <row r="12" spans="1:12" ht="18.899999999999999" customHeight="1" x14ac:dyDescent="0.3">
      <c r="A12" s="686" t="s">
        <v>806</v>
      </c>
      <c r="B12" s="502"/>
      <c r="C12" s="502"/>
      <c r="D12" s="503"/>
      <c r="E12" s="508" t="s">
        <v>807</v>
      </c>
      <c r="F12" s="508" t="s">
        <v>808</v>
      </c>
      <c r="G12" s="508" t="s">
        <v>807</v>
      </c>
      <c r="H12" s="508" t="s">
        <v>808</v>
      </c>
      <c r="I12" s="508" t="s">
        <v>807</v>
      </c>
      <c r="J12" s="508" t="s">
        <v>808</v>
      </c>
      <c r="K12" s="4"/>
      <c r="L12" s="4"/>
    </row>
    <row r="13" spans="1:12" ht="15.9" customHeight="1" x14ac:dyDescent="0.3">
      <c r="A13" s="687"/>
      <c r="B13" s="8"/>
      <c r="C13" s="8"/>
      <c r="D13" s="538"/>
      <c r="E13" s="688"/>
      <c r="F13" s="636"/>
      <c r="G13" s="688"/>
      <c r="H13" s="636"/>
      <c r="I13" s="689">
        <v>6714</v>
      </c>
      <c r="J13" s="636"/>
      <c r="K13" s="4"/>
      <c r="L13" s="4"/>
    </row>
    <row r="14" spans="1:12" ht="15.9" customHeight="1" x14ac:dyDescent="0.3">
      <c r="A14" s="687"/>
      <c r="B14" s="8"/>
      <c r="C14" s="8"/>
      <c r="D14" s="538"/>
      <c r="E14" s="688"/>
      <c r="F14" s="636"/>
      <c r="G14" s="688"/>
      <c r="H14" s="636"/>
      <c r="I14" s="690"/>
      <c r="J14" s="690"/>
      <c r="K14" s="4"/>
      <c r="L14" s="4"/>
    </row>
    <row r="15" spans="1:12" ht="15.9" customHeight="1" x14ac:dyDescent="0.3">
      <c r="A15" s="687"/>
      <c r="B15" s="8"/>
      <c r="C15" s="8"/>
      <c r="D15" s="538"/>
      <c r="E15" s="688"/>
      <c r="F15" s="636"/>
      <c r="G15" s="688"/>
      <c r="H15" s="636"/>
      <c r="I15" s="690"/>
      <c r="J15" s="690"/>
      <c r="K15" s="4"/>
      <c r="L15" s="4"/>
    </row>
    <row r="16" spans="1:12" ht="15.9" customHeight="1" x14ac:dyDescent="0.3">
      <c r="A16" s="687"/>
      <c r="B16" s="8"/>
      <c r="C16" s="8"/>
      <c r="D16" s="538"/>
      <c r="E16" s="688"/>
      <c r="F16" s="636"/>
      <c r="G16" s="688"/>
      <c r="H16" s="636"/>
      <c r="I16" s="690"/>
      <c r="J16" s="690"/>
      <c r="K16" s="4"/>
      <c r="L16" s="4"/>
    </row>
    <row r="17" spans="1:12" ht="15.9" customHeight="1" x14ac:dyDescent="0.3">
      <c r="A17" s="687"/>
      <c r="B17" s="8"/>
      <c r="C17" s="8"/>
      <c r="D17" s="538"/>
      <c r="E17" s="688"/>
      <c r="F17" s="636"/>
      <c r="G17" s="688"/>
      <c r="H17" s="636"/>
      <c r="I17" s="690"/>
      <c r="J17" s="690"/>
      <c r="K17" s="4"/>
      <c r="L17" s="4"/>
    </row>
    <row r="18" spans="1:12" ht="15.9" customHeight="1" x14ac:dyDescent="0.3">
      <c r="A18" s="687"/>
      <c r="B18" s="8"/>
      <c r="C18" s="8"/>
      <c r="D18" s="538"/>
      <c r="E18" s="688"/>
      <c r="F18" s="636"/>
      <c r="G18" s="688"/>
      <c r="H18" s="636"/>
      <c r="I18" s="690"/>
      <c r="J18" s="690"/>
      <c r="K18" s="4"/>
      <c r="L18" s="4"/>
    </row>
    <row r="19" spans="1:12" ht="15.9" customHeight="1" x14ac:dyDescent="0.3">
      <c r="A19" s="687"/>
      <c r="B19" s="8"/>
      <c r="C19" s="8"/>
      <c r="D19" s="538"/>
      <c r="E19" s="688"/>
      <c r="F19" s="636"/>
      <c r="G19" s="688"/>
      <c r="H19" s="636"/>
      <c r="I19" s="690"/>
      <c r="J19" s="690"/>
      <c r="K19" s="4"/>
      <c r="L19" s="4"/>
    </row>
    <row r="20" spans="1:12" ht="15.9" customHeight="1" x14ac:dyDescent="0.3">
      <c r="A20" s="687"/>
      <c r="B20" s="8"/>
      <c r="C20" s="8"/>
      <c r="D20" s="538"/>
      <c r="E20" s="688"/>
      <c r="F20" s="636"/>
      <c r="G20" s="688"/>
      <c r="H20" s="636"/>
      <c r="I20" s="690"/>
      <c r="J20" s="690"/>
      <c r="K20" s="4"/>
      <c r="L20" s="4"/>
    </row>
    <row r="21" spans="1:12" ht="15.9" customHeight="1" x14ac:dyDescent="0.3">
      <c r="A21" s="687"/>
      <c r="B21" s="8"/>
      <c r="C21" s="8"/>
      <c r="D21" s="538"/>
      <c r="E21" s="688"/>
      <c r="F21" s="636"/>
      <c r="G21" s="688"/>
      <c r="H21" s="636"/>
      <c r="I21" s="690"/>
      <c r="J21" s="690"/>
      <c r="K21" s="4"/>
      <c r="L21" s="4"/>
    </row>
    <row r="22" spans="1:12" ht="15.9" customHeight="1" x14ac:dyDescent="0.3">
      <c r="A22" s="687"/>
      <c r="B22" s="8"/>
      <c r="C22" s="8"/>
      <c r="D22" s="538"/>
      <c r="E22" s="688"/>
      <c r="F22" s="636"/>
      <c r="G22" s="688"/>
      <c r="H22" s="636"/>
      <c r="I22" s="690"/>
      <c r="J22" s="690"/>
      <c r="K22" s="4"/>
      <c r="L22" s="4"/>
    </row>
    <row r="23" spans="1:12" ht="15.9" customHeight="1" x14ac:dyDescent="0.3">
      <c r="A23" s="687"/>
      <c r="B23" s="8"/>
      <c r="C23" s="8"/>
      <c r="D23" s="538"/>
      <c r="E23" s="688"/>
      <c r="F23" s="636"/>
      <c r="G23" s="688"/>
      <c r="H23" s="636"/>
      <c r="I23" s="690"/>
      <c r="J23" s="690"/>
      <c r="K23" s="4"/>
      <c r="L23" s="4"/>
    </row>
    <row r="24" spans="1:12" ht="15.9" customHeight="1" x14ac:dyDescent="0.3">
      <c r="A24" s="687"/>
      <c r="B24" s="8"/>
      <c r="C24" s="8"/>
      <c r="D24" s="538"/>
      <c r="E24" s="688"/>
      <c r="F24" s="636"/>
      <c r="G24" s="688"/>
      <c r="H24" s="636"/>
      <c r="I24" s="690"/>
      <c r="J24" s="690"/>
      <c r="K24" s="4"/>
      <c r="L24" s="4"/>
    </row>
    <row r="25" spans="1:12" ht="15.9" customHeight="1" x14ac:dyDescent="0.3">
      <c r="A25" s="687"/>
      <c r="B25" s="8"/>
      <c r="C25" s="8"/>
      <c r="D25" s="538"/>
      <c r="E25" s="688"/>
      <c r="F25" s="636"/>
      <c r="G25" s="688"/>
      <c r="H25" s="636"/>
      <c r="I25" s="690"/>
      <c r="J25" s="690"/>
      <c r="K25" s="4"/>
      <c r="L25" s="4"/>
    </row>
    <row r="26" spans="1:12" ht="15.9" customHeight="1" x14ac:dyDescent="0.3">
      <c r="A26" s="687"/>
      <c r="B26" s="8"/>
      <c r="C26" s="8"/>
      <c r="D26" s="538"/>
      <c r="E26" s="688"/>
      <c r="F26" s="636"/>
      <c r="G26" s="688"/>
      <c r="H26" s="636"/>
      <c r="I26" s="690"/>
      <c r="J26" s="690"/>
      <c r="K26" s="4"/>
      <c r="L26" s="4"/>
    </row>
    <row r="27" spans="1:12" ht="15.9" customHeight="1" x14ac:dyDescent="0.3">
      <c r="A27" s="687"/>
      <c r="B27" s="8"/>
      <c r="C27" s="8"/>
      <c r="D27" s="538"/>
      <c r="E27" s="688"/>
      <c r="F27" s="636"/>
      <c r="G27" s="688"/>
      <c r="H27" s="636"/>
      <c r="I27" s="690"/>
      <c r="J27" s="690"/>
      <c r="K27" s="4"/>
      <c r="L27" s="4"/>
    </row>
    <row r="28" spans="1:12" ht="15.9" customHeight="1" x14ac:dyDescent="0.3">
      <c r="A28" s="687"/>
      <c r="B28" s="8"/>
      <c r="C28" s="8"/>
      <c r="D28" s="538"/>
      <c r="E28" s="688"/>
      <c r="F28" s="636"/>
      <c r="G28" s="688"/>
      <c r="H28" s="636"/>
      <c r="I28" s="690"/>
      <c r="J28" s="690"/>
      <c r="K28" s="4"/>
      <c r="L28" s="4"/>
    </row>
    <row r="29" spans="1:12" ht="15.9" customHeight="1" x14ac:dyDescent="0.3">
      <c r="A29" s="687"/>
      <c r="B29" s="8"/>
      <c r="C29" s="8"/>
      <c r="D29" s="538"/>
      <c r="E29" s="688"/>
      <c r="F29" s="636"/>
      <c r="G29" s="688"/>
      <c r="H29" s="636"/>
      <c r="I29" s="690"/>
      <c r="J29" s="690"/>
      <c r="K29" s="4"/>
      <c r="L29" s="4"/>
    </row>
    <row r="30" spans="1:12" ht="15.9" customHeight="1" x14ac:dyDescent="0.3">
      <c r="A30" s="687"/>
      <c r="B30" s="8"/>
      <c r="C30" s="8"/>
      <c r="D30" s="538"/>
      <c r="E30" s="688"/>
      <c r="F30" s="636"/>
      <c r="G30" s="688"/>
      <c r="H30" s="636"/>
      <c r="I30" s="690"/>
      <c r="J30" s="690"/>
      <c r="K30" s="4"/>
      <c r="L30" s="4"/>
    </row>
    <row r="31" spans="1:12" ht="15.9" customHeight="1" x14ac:dyDescent="0.3">
      <c r="A31" s="687"/>
      <c r="B31" s="8"/>
      <c r="C31" s="8"/>
      <c r="D31" s="538"/>
      <c r="E31" s="688"/>
      <c r="F31" s="636"/>
      <c r="G31" s="688"/>
      <c r="H31" s="636"/>
      <c r="I31" s="690"/>
      <c r="J31" s="690"/>
      <c r="K31" s="4"/>
      <c r="L31" s="4"/>
    </row>
    <row r="32" spans="1:12" ht="15.9" customHeight="1" x14ac:dyDescent="0.3">
      <c r="A32" s="687"/>
      <c r="B32" s="8"/>
      <c r="C32" s="8"/>
      <c r="D32" s="538"/>
      <c r="E32" s="688"/>
      <c r="F32" s="636"/>
      <c r="G32" s="688"/>
      <c r="H32" s="636"/>
      <c r="I32" s="690"/>
      <c r="J32" s="690"/>
      <c r="K32" s="4"/>
      <c r="L32" s="4"/>
    </row>
    <row r="33" spans="1:12" ht="15.9" customHeight="1" x14ac:dyDescent="0.3">
      <c r="A33" s="687"/>
      <c r="B33" s="8"/>
      <c r="C33" s="8"/>
      <c r="D33" s="538"/>
      <c r="E33" s="688"/>
      <c r="F33" s="636"/>
      <c r="G33" s="688"/>
      <c r="H33" s="636"/>
      <c r="I33" s="690"/>
      <c r="J33" s="690"/>
      <c r="K33" s="4"/>
      <c r="L33" s="4"/>
    </row>
    <row r="34" spans="1:12" ht="15.9" customHeight="1" x14ac:dyDescent="0.3">
      <c r="A34" s="687"/>
      <c r="B34" s="8"/>
      <c r="C34" s="8"/>
      <c r="D34" s="538"/>
      <c r="E34" s="688"/>
      <c r="F34" s="636"/>
      <c r="G34" s="688"/>
      <c r="H34" s="636"/>
      <c r="I34" s="690"/>
      <c r="J34" s="690"/>
      <c r="K34" s="4"/>
      <c r="L34" s="4"/>
    </row>
    <row r="35" spans="1:12" ht="15.9" customHeight="1" x14ac:dyDescent="0.3">
      <c r="A35" s="687"/>
      <c r="B35" s="8"/>
      <c r="C35" s="8"/>
      <c r="D35" s="538"/>
      <c r="E35" s="688"/>
      <c r="F35" s="636"/>
      <c r="G35" s="688"/>
      <c r="H35" s="636"/>
      <c r="I35" s="690"/>
      <c r="J35" s="690"/>
      <c r="K35" s="4"/>
      <c r="L35" s="4"/>
    </row>
    <row r="36" spans="1:12" ht="15.9" customHeight="1" x14ac:dyDescent="0.3">
      <c r="A36" s="687"/>
      <c r="B36" s="8"/>
      <c r="C36" s="8"/>
      <c r="D36" s="538"/>
      <c r="E36" s="688"/>
      <c r="F36" s="636"/>
      <c r="G36" s="688"/>
      <c r="H36" s="636"/>
      <c r="I36" s="690"/>
      <c r="J36" s="690"/>
      <c r="K36" s="4"/>
      <c r="L36" s="4"/>
    </row>
    <row r="37" spans="1:12" ht="15.9" customHeight="1" x14ac:dyDescent="0.3">
      <c r="A37" s="687"/>
      <c r="B37" s="8"/>
      <c r="C37" s="8"/>
      <c r="D37" s="538"/>
      <c r="E37" s="688"/>
      <c r="F37" s="636"/>
      <c r="G37" s="688"/>
      <c r="H37" s="636"/>
      <c r="I37" s="690"/>
      <c r="J37" s="690"/>
      <c r="K37" s="4"/>
      <c r="L37" s="4"/>
    </row>
    <row r="38" spans="1:12" ht="15.9" customHeight="1" x14ac:dyDescent="0.3">
      <c r="A38" s="687"/>
      <c r="B38" s="8"/>
      <c r="C38" s="8"/>
      <c r="D38" s="538"/>
      <c r="E38" s="688"/>
      <c r="F38" s="636"/>
      <c r="G38" s="688"/>
      <c r="H38" s="636"/>
      <c r="I38" s="690"/>
      <c r="J38" s="690"/>
      <c r="K38" s="4"/>
      <c r="L38" s="4"/>
    </row>
    <row r="39" spans="1:12" ht="15.9" customHeight="1" x14ac:dyDescent="0.3">
      <c r="A39" s="687"/>
      <c r="B39" s="8"/>
      <c r="C39" s="8"/>
      <c r="D39" s="538"/>
      <c r="E39" s="688"/>
      <c r="F39" s="636"/>
      <c r="G39" s="688"/>
      <c r="H39" s="636"/>
      <c r="I39" s="690"/>
      <c r="J39" s="690"/>
      <c r="K39" s="4"/>
      <c r="L39" s="4"/>
    </row>
    <row r="40" spans="1:12" ht="15.9" customHeight="1" x14ac:dyDescent="0.3">
      <c r="A40" s="687"/>
      <c r="B40" s="8"/>
      <c r="C40" s="8"/>
      <c r="D40" s="538"/>
      <c r="E40" s="688"/>
      <c r="F40" s="636"/>
      <c r="G40" s="688"/>
      <c r="H40" s="636"/>
      <c r="I40" s="690"/>
      <c r="J40" s="690"/>
      <c r="K40" s="4"/>
      <c r="L40" s="4"/>
    </row>
    <row r="41" spans="1:12" ht="15.9" customHeight="1" x14ac:dyDescent="0.3">
      <c r="A41" s="687"/>
      <c r="B41" s="8"/>
      <c r="C41" s="8"/>
      <c r="D41" s="538"/>
      <c r="E41" s="688"/>
      <c r="F41" s="636"/>
      <c r="G41" s="688"/>
      <c r="H41" s="636"/>
      <c r="I41" s="690"/>
      <c r="J41" s="690"/>
      <c r="K41" s="4"/>
      <c r="L41" s="4"/>
    </row>
    <row r="42" spans="1:12" ht="15.9" customHeight="1" x14ac:dyDescent="0.3">
      <c r="A42" s="504"/>
      <c r="B42" s="505"/>
      <c r="C42" s="505"/>
      <c r="D42" s="506"/>
      <c r="E42" s="688"/>
      <c r="F42" s="636"/>
      <c r="G42" s="688"/>
      <c r="H42" s="636"/>
      <c r="I42" s="690"/>
      <c r="J42" s="690"/>
      <c r="K42" s="4"/>
      <c r="L42" s="4"/>
    </row>
    <row r="43" spans="1:12" ht="15.9" customHeight="1" x14ac:dyDescent="0.3">
      <c r="A43" s="691" t="s">
        <v>809</v>
      </c>
      <c r="B43" s="283"/>
      <c r="C43" s="283"/>
      <c r="D43" s="279"/>
      <c r="E43" s="690"/>
      <c r="F43" s="692">
        <v>0</v>
      </c>
      <c r="G43" s="690"/>
      <c r="H43" s="692">
        <v>0</v>
      </c>
      <c r="I43" s="690"/>
      <c r="J43" s="648">
        <v>0</v>
      </c>
      <c r="K43" s="4"/>
      <c r="L43" s="4"/>
    </row>
    <row r="44" spans="1:12" ht="15.9" customHeight="1" x14ac:dyDescent="0.3">
      <c r="A44" s="691" t="s">
        <v>810</v>
      </c>
      <c r="B44" s="283"/>
      <c r="C44" s="283"/>
      <c r="D44" s="279"/>
      <c r="E44" s="690"/>
      <c r="F44" s="692"/>
      <c r="G44" s="690"/>
      <c r="H44" s="692"/>
      <c r="I44" s="690"/>
      <c r="J44" s="648"/>
      <c r="K44" s="4"/>
      <c r="L44" s="4"/>
    </row>
    <row r="45" spans="1:12" ht="15.9" customHeight="1" x14ac:dyDescent="0.3">
      <c r="A45" s="691" t="s">
        <v>811</v>
      </c>
      <c r="B45" s="283"/>
      <c r="C45" s="283"/>
      <c r="D45" s="279"/>
      <c r="E45" s="690"/>
      <c r="F45" s="692"/>
      <c r="G45" s="690"/>
      <c r="H45" s="692"/>
      <c r="I45" s="690"/>
      <c r="J45" s="648"/>
      <c r="K45" s="4"/>
      <c r="L45" s="4"/>
    </row>
    <row r="46" spans="1:12" ht="15.9" customHeight="1" x14ac:dyDescent="0.3">
      <c r="A46" s="691" t="s">
        <v>812</v>
      </c>
      <c r="B46" s="283"/>
      <c r="C46" s="283"/>
      <c r="D46" s="279"/>
      <c r="E46" s="690"/>
      <c r="F46" s="692"/>
      <c r="G46" s="690"/>
      <c r="H46" s="692"/>
      <c r="I46" s="690"/>
      <c r="J46" s="648"/>
      <c r="K46" s="4"/>
      <c r="L46" s="4"/>
    </row>
    <row r="47" spans="1:12" ht="15.9" customHeight="1" x14ac:dyDescent="0.3">
      <c r="A47" s="691" t="s">
        <v>813</v>
      </c>
      <c r="B47" s="283"/>
      <c r="C47" s="283"/>
      <c r="D47" s="279"/>
      <c r="E47" s="690"/>
      <c r="F47" s="692"/>
      <c r="G47" s="690"/>
      <c r="H47" s="692"/>
      <c r="I47" s="690"/>
      <c r="J47" s="648"/>
      <c r="K47" s="4"/>
      <c r="L47" s="4"/>
    </row>
    <row r="48" spans="1:12" ht="15.9" customHeight="1" x14ac:dyDescent="0.3">
      <c r="A48" s="520" t="s">
        <v>307</v>
      </c>
      <c r="B48" s="283"/>
      <c r="C48" s="283"/>
      <c r="D48" s="279"/>
      <c r="E48" s="693"/>
      <c r="F48" s="694">
        <v>0</v>
      </c>
      <c r="G48" s="690"/>
      <c r="H48" s="694">
        <v>0</v>
      </c>
      <c r="I48" s="690"/>
      <c r="J48" s="694">
        <v>0</v>
      </c>
      <c r="K48" s="4"/>
      <c r="L48" s="4"/>
    </row>
    <row r="49" spans="6:6" x14ac:dyDescent="0.3">
      <c r="F49" s="695"/>
    </row>
  </sheetData>
  <mergeCells count="28">
    <mergeCell ref="A48:D48"/>
    <mergeCell ref="A12:D42"/>
    <mergeCell ref="A43:D43"/>
    <mergeCell ref="A44:D44"/>
    <mergeCell ref="A45:D45"/>
    <mergeCell ref="A46:D46"/>
    <mergeCell ref="A47:D47"/>
    <mergeCell ref="A9:J9"/>
    <mergeCell ref="A10:D10"/>
    <mergeCell ref="E10:F10"/>
    <mergeCell ref="G10:H10"/>
    <mergeCell ref="I10:J10"/>
    <mergeCell ref="A11:D11"/>
    <mergeCell ref="E11:F11"/>
    <mergeCell ref="G11:H11"/>
    <mergeCell ref="I11:J11"/>
    <mergeCell ref="C6:E6"/>
    <mergeCell ref="A7:J7"/>
    <mergeCell ref="A8:D8"/>
    <mergeCell ref="E8:F8"/>
    <mergeCell ref="G8:H8"/>
    <mergeCell ref="I8:J8"/>
    <mergeCell ref="A1:J1"/>
    <mergeCell ref="I2:J2"/>
    <mergeCell ref="C3:J3"/>
    <mergeCell ref="B4:H4"/>
    <mergeCell ref="C5:E5"/>
    <mergeCell ref="G5:H5"/>
  </mergeCells>
  <dataValidations count="1">
    <dataValidation type="whole" allowBlank="1" showInputMessage="1" showErrorMessage="1" errorTitle="Attention!" error="Valeur numérique attendue" sqref="E10:J10 F13:F47 H13:H47 J13 J43:J47" xr:uid="{76E5F6B2-83F3-45C3-A7EE-7861EB45AD95}">
      <formula1>-9999999999999</formula1>
      <formula2>9999999999999</formula2>
    </dataValidation>
  </dataValidations>
  <hyperlinks>
    <hyperlink ref="L1" location="'SOMMAIRE'!A1" display="↩ SOMMAIRE" xr:uid="{8C38D4C2-3783-48E8-A7F1-9C1FB8162701}"/>
  </hyperlinks>
  <printOptions horizontalCentered="1"/>
  <pageMargins left="0.31496062992125978" right="0.31496062992125978" top="0.35433070866141742" bottom="0.35433070866141742" header="0.31496062992125978" footer="0.31496062992125978"/>
  <pageSetup paperSize="9" scale="68"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B391-2EC0-46FE-975C-E27185CDA480}">
  <sheetPr codeName="Feuil29">
    <tabColor rgb="FF92D050"/>
    <pageSetUpPr fitToPage="1"/>
  </sheetPr>
  <dimension ref="A1:K19"/>
  <sheetViews>
    <sheetView showGridLines="0" zoomScaleNormal="100" workbookViewId="0">
      <selection activeCell="A11" sqref="A11:H11"/>
    </sheetView>
  </sheetViews>
  <sheetFormatPr baseColWidth="10" defaultColWidth="11.44140625" defaultRowHeight="14.4" x14ac:dyDescent="0.3"/>
  <cols>
    <col min="2" max="2" width="16.88671875" customWidth="1"/>
    <col min="4" max="4" width="4.44140625" customWidth="1"/>
    <col min="5" max="5" width="14.109375" customWidth="1"/>
    <col min="6" max="6" width="7.44140625" customWidth="1"/>
    <col min="7" max="7" width="7" customWidth="1"/>
    <col min="8" max="8" width="15.44140625" customWidth="1"/>
    <col min="9" max="9" width="13.44140625"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168"/>
      <c r="H2" s="373" t="s">
        <v>814</v>
      </c>
      <c r="I2" s="279"/>
      <c r="J2" s="4"/>
      <c r="K2" s="4"/>
    </row>
    <row r="3" spans="1:11" s="494" customFormat="1" ht="15" customHeight="1" x14ac:dyDescent="0.3">
      <c r="A3" s="308" t="s">
        <v>38</v>
      </c>
      <c r="B3" s="142"/>
      <c r="C3" s="410" t="str">
        <v>AQUIFERE FORAGE</v>
      </c>
      <c r="D3" s="21"/>
      <c r="E3" s="21"/>
      <c r="F3" s="21"/>
      <c r="G3" s="21"/>
      <c r="H3" s="21"/>
      <c r="I3" s="646"/>
      <c r="J3" s="493"/>
      <c r="K3" s="493"/>
    </row>
    <row r="4" spans="1:11" s="494" customFormat="1" ht="15" customHeight="1" x14ac:dyDescent="0.3">
      <c r="A4" s="308" t="s">
        <v>39</v>
      </c>
      <c r="B4" s="409" t="str">
        <v>COCODY ABATTA - 21 BP 11927 ABIDJAN 21</v>
      </c>
      <c r="C4" s="178"/>
      <c r="D4" s="178"/>
      <c r="E4" s="178"/>
      <c r="F4" s="178"/>
      <c r="G4" s="178"/>
      <c r="H4" s="376" t="s">
        <v>40</v>
      </c>
      <c r="I4" s="377" t="str">
        <v>AQUIFERE-FORAGE</v>
      </c>
      <c r="J4" s="493"/>
      <c r="K4" s="493"/>
    </row>
    <row r="5" spans="1:11" s="494" customFormat="1" ht="15" customHeight="1" x14ac:dyDescent="0.3">
      <c r="A5" s="308" t="s">
        <v>570</v>
      </c>
      <c r="B5" s="142"/>
      <c r="C5" s="495" t="str">
        <v>1411133C</v>
      </c>
      <c r="D5" s="274"/>
      <c r="E5" s="363" t="s">
        <v>42</v>
      </c>
      <c r="F5" s="273">
        <v>46022</v>
      </c>
      <c r="G5" s="274"/>
      <c r="H5" s="376" t="s">
        <v>43</v>
      </c>
      <c r="I5" s="496">
        <v>12</v>
      </c>
      <c r="J5" s="493"/>
      <c r="K5" s="493"/>
    </row>
    <row r="6" spans="1:11" s="494" customFormat="1" ht="15" customHeight="1" x14ac:dyDescent="0.3">
      <c r="A6" s="696" t="s">
        <v>182</v>
      </c>
      <c r="B6" s="142"/>
      <c r="C6" s="191"/>
      <c r="D6" s="192"/>
      <c r="E6" s="497"/>
      <c r="F6" s="500"/>
      <c r="G6" s="500"/>
      <c r="H6" s="499"/>
      <c r="I6" s="500"/>
      <c r="J6" s="493"/>
      <c r="K6" s="493"/>
    </row>
    <row r="7" spans="1:11" ht="35.25" customHeight="1" x14ac:dyDescent="0.3">
      <c r="A7" s="546" t="s">
        <v>815</v>
      </c>
      <c r="B7" s="505"/>
      <c r="C7" s="505"/>
      <c r="D7" s="505"/>
      <c r="E7" s="505"/>
      <c r="F7" s="505"/>
      <c r="G7" s="505"/>
      <c r="H7" s="505"/>
      <c r="I7" s="505"/>
      <c r="J7" s="4"/>
      <c r="K7" s="4"/>
    </row>
    <row r="8" spans="1:11" ht="36" customHeight="1" x14ac:dyDescent="0.3">
      <c r="A8" s="501" t="s">
        <v>333</v>
      </c>
      <c r="B8" s="283"/>
      <c r="C8" s="283"/>
      <c r="D8" s="279"/>
      <c r="E8" s="501" t="s">
        <v>816</v>
      </c>
      <c r="F8" s="283"/>
      <c r="G8" s="283"/>
      <c r="H8" s="283"/>
      <c r="I8" s="279"/>
      <c r="J8" s="4"/>
      <c r="K8" s="4"/>
    </row>
    <row r="9" spans="1:11" ht="35.25" customHeight="1" x14ac:dyDescent="0.3">
      <c r="A9" s="697" t="s">
        <v>817</v>
      </c>
      <c r="B9" s="283"/>
      <c r="C9" s="283"/>
      <c r="D9" s="283"/>
      <c r="E9" s="283"/>
      <c r="F9" s="283"/>
      <c r="G9" s="283"/>
      <c r="H9" s="283"/>
      <c r="I9" s="279"/>
      <c r="J9" s="4"/>
      <c r="K9" s="4"/>
    </row>
    <row r="10" spans="1:11" ht="18" customHeight="1" x14ac:dyDescent="0.3">
      <c r="A10" s="513" t="s">
        <v>818</v>
      </c>
      <c r="B10" s="283"/>
      <c r="C10" s="283"/>
      <c r="D10" s="279"/>
      <c r="E10" s="684"/>
      <c r="F10" s="289"/>
      <c r="G10" s="289"/>
      <c r="H10" s="289"/>
      <c r="I10" s="285"/>
      <c r="J10" s="4"/>
      <c r="K10" s="4"/>
    </row>
    <row r="11" spans="1:11" ht="18" customHeight="1" x14ac:dyDescent="0.3">
      <c r="A11" s="513" t="s">
        <v>805</v>
      </c>
      <c r="B11" s="283"/>
      <c r="C11" s="283"/>
      <c r="D11" s="279"/>
      <c r="E11" s="698"/>
      <c r="F11" s="289"/>
      <c r="G11" s="289"/>
      <c r="H11" s="289"/>
      <c r="I11" s="285"/>
      <c r="J11" s="4"/>
      <c r="K11" s="4"/>
    </row>
    <row r="12" spans="1:11" ht="18.899999999999999" customHeight="1" x14ac:dyDescent="0.3">
      <c r="A12" s="699"/>
      <c r="B12" s="700"/>
      <c r="C12" s="700"/>
      <c r="D12" s="701"/>
      <c r="E12" s="501" t="s">
        <v>807</v>
      </c>
      <c r="F12" s="283"/>
      <c r="G12" s="279"/>
      <c r="H12" s="702" t="s">
        <v>808</v>
      </c>
      <c r="I12" s="279"/>
      <c r="J12" s="4"/>
      <c r="K12" s="4"/>
    </row>
    <row r="13" spans="1:11" ht="30" customHeight="1" x14ac:dyDescent="0.3">
      <c r="A13" s="703"/>
      <c r="B13" s="704"/>
      <c r="C13" s="704"/>
      <c r="D13" s="705"/>
      <c r="E13" s="706" t="s">
        <v>819</v>
      </c>
      <c r="F13" s="505"/>
      <c r="G13" s="506"/>
      <c r="H13" s="707"/>
      <c r="I13" s="285"/>
      <c r="J13" s="4"/>
      <c r="K13" s="4"/>
    </row>
    <row r="14" spans="1:11" ht="18" customHeight="1" x14ac:dyDescent="0.3">
      <c r="A14" s="691" t="s">
        <v>809</v>
      </c>
      <c r="B14" s="283"/>
      <c r="C14" s="283"/>
      <c r="D14" s="279"/>
      <c r="E14" s="708"/>
      <c r="F14" s="283"/>
      <c r="G14" s="279"/>
      <c r="H14" s="709">
        <v>0</v>
      </c>
      <c r="I14" s="279"/>
      <c r="J14" s="4"/>
      <c r="K14" s="4"/>
    </row>
    <row r="15" spans="1:11" ht="18" customHeight="1" x14ac:dyDescent="0.3">
      <c r="A15" s="691" t="s">
        <v>810</v>
      </c>
      <c r="B15" s="283"/>
      <c r="C15" s="283"/>
      <c r="D15" s="279"/>
      <c r="E15" s="708"/>
      <c r="F15" s="283"/>
      <c r="G15" s="279"/>
      <c r="H15" s="709"/>
      <c r="I15" s="279"/>
      <c r="J15" s="4"/>
      <c r="K15" s="4"/>
    </row>
    <row r="16" spans="1:11" ht="18" customHeight="1" x14ac:dyDescent="0.3">
      <c r="A16" s="691" t="s">
        <v>811</v>
      </c>
      <c r="B16" s="283"/>
      <c r="C16" s="283"/>
      <c r="D16" s="279"/>
      <c r="E16" s="708"/>
      <c r="F16" s="283"/>
      <c r="G16" s="279"/>
      <c r="H16" s="709"/>
      <c r="I16" s="279"/>
      <c r="J16" s="4"/>
      <c r="K16" s="4"/>
    </row>
    <row r="17" spans="1:11" ht="18" customHeight="1" x14ac:dyDescent="0.3">
      <c r="A17" s="691" t="s">
        <v>812</v>
      </c>
      <c r="B17" s="283"/>
      <c r="C17" s="283"/>
      <c r="D17" s="279"/>
      <c r="E17" s="708"/>
      <c r="F17" s="283"/>
      <c r="G17" s="279"/>
      <c r="H17" s="709"/>
      <c r="I17" s="279"/>
      <c r="J17" s="4"/>
      <c r="K17" s="4"/>
    </row>
    <row r="18" spans="1:11" ht="18" customHeight="1" x14ac:dyDescent="0.3">
      <c r="A18" s="691" t="s">
        <v>813</v>
      </c>
      <c r="B18" s="283"/>
      <c r="C18" s="283"/>
      <c r="D18" s="279"/>
      <c r="E18" s="708"/>
      <c r="F18" s="283"/>
      <c r="G18" s="279"/>
      <c r="H18" s="709"/>
      <c r="I18" s="279"/>
      <c r="J18" s="4"/>
      <c r="K18" s="4"/>
    </row>
    <row r="19" spans="1:11" ht="18" customHeight="1" x14ac:dyDescent="0.3">
      <c r="A19" s="520" t="s">
        <v>307</v>
      </c>
      <c r="B19" s="283"/>
      <c r="C19" s="283"/>
      <c r="D19" s="279"/>
      <c r="E19" s="708"/>
      <c r="F19" s="283"/>
      <c r="G19" s="279"/>
      <c r="H19" s="710">
        <v>0</v>
      </c>
      <c r="I19" s="279"/>
      <c r="J19" s="4"/>
      <c r="K19" s="4"/>
    </row>
  </sheetData>
  <mergeCells count="37">
    <mergeCell ref="A18:D18"/>
    <mergeCell ref="E18:G18"/>
    <mergeCell ref="H18:I18"/>
    <mergeCell ref="A19:D19"/>
    <mergeCell ref="E19:G19"/>
    <mergeCell ref="H19:I19"/>
    <mergeCell ref="A16:D16"/>
    <mergeCell ref="E16:G16"/>
    <mergeCell ref="H16:I16"/>
    <mergeCell ref="A17:D17"/>
    <mergeCell ref="E17:G17"/>
    <mergeCell ref="H17:I17"/>
    <mergeCell ref="A14:D14"/>
    <mergeCell ref="E14:G14"/>
    <mergeCell ref="H14:I14"/>
    <mergeCell ref="A15:D15"/>
    <mergeCell ref="E15:G15"/>
    <mergeCell ref="H15:I15"/>
    <mergeCell ref="A11:D11"/>
    <mergeCell ref="E11:I11"/>
    <mergeCell ref="E12:G12"/>
    <mergeCell ref="H12:I12"/>
    <mergeCell ref="E13:G13"/>
    <mergeCell ref="H13:I13"/>
    <mergeCell ref="C6:D6"/>
    <mergeCell ref="A7:I7"/>
    <mergeCell ref="A8:D8"/>
    <mergeCell ref="E8:I8"/>
    <mergeCell ref="A9:I9"/>
    <mergeCell ref="A10:D10"/>
    <mergeCell ref="E10:I10"/>
    <mergeCell ref="A1:I1"/>
    <mergeCell ref="H2:I2"/>
    <mergeCell ref="C3:H3"/>
    <mergeCell ref="B4:G4"/>
    <mergeCell ref="C5:D5"/>
    <mergeCell ref="F5:G5"/>
  </mergeCells>
  <dataValidations count="1">
    <dataValidation type="whole" allowBlank="1" showInputMessage="1" showErrorMessage="1" errorTitle="Attention!" error="Valeur numérique attendue" sqref="E10:I10 H13:I18" xr:uid="{7F67F368-DF92-4E11-9D99-8CD43E1BAE2E}">
      <formula1>-9999999999999</formula1>
      <formula2>9999999999999</formula2>
    </dataValidation>
  </dataValidations>
  <hyperlinks>
    <hyperlink ref="K1" location="'SOMMAIRE'!A1" display="↩ SOMMAIRE" xr:uid="{E39DC22E-A1BC-48BD-AE61-93CC2ABC1CF5}"/>
  </hyperlinks>
  <printOptions horizontalCentered="1"/>
  <pageMargins left="0.31496062992125978" right="0.31496062992125978" top="0.35433070866141742" bottom="0.35433070866141742" header="0.31496062992125978" footer="0.31496062992125978"/>
  <pageSetup paperSize="9" scale="95" fitToHeight="0"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A382-4DEE-4713-9884-8B27949B4798}">
  <sheetPr codeName="Feuil30">
    <tabColor rgb="FF92D050"/>
    <pageSetUpPr fitToPage="1"/>
  </sheetPr>
  <dimension ref="A1:K19"/>
  <sheetViews>
    <sheetView showGridLines="0" topLeftCell="A8" zoomScaleNormal="100" workbookViewId="0">
      <selection activeCell="A11" sqref="A11:H11"/>
    </sheetView>
  </sheetViews>
  <sheetFormatPr baseColWidth="10" defaultColWidth="11.44140625" defaultRowHeight="14.4" x14ac:dyDescent="0.3"/>
  <cols>
    <col min="2" max="2" width="16.33203125" customWidth="1"/>
    <col min="4" max="4" width="5.88671875" customWidth="1"/>
    <col min="5" max="5" width="13.88671875" customWidth="1"/>
    <col min="7" max="7" width="5" customWidth="1"/>
    <col min="8" max="8" width="15.6640625"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168"/>
      <c r="H2" s="373" t="s">
        <v>820</v>
      </c>
      <c r="I2" s="279"/>
      <c r="J2" s="4"/>
      <c r="K2" s="4"/>
    </row>
    <row r="3" spans="1:11" s="494" customFormat="1" ht="15" customHeight="1" x14ac:dyDescent="0.3">
      <c r="A3" s="308" t="s">
        <v>38</v>
      </c>
      <c r="B3" s="142"/>
      <c r="C3" s="410" t="str">
        <v>AQUIFERE FORAGE</v>
      </c>
      <c r="D3" s="21"/>
      <c r="E3" s="21"/>
      <c r="F3" s="21"/>
      <c r="G3" s="21"/>
      <c r="H3" s="21"/>
      <c r="I3" s="21"/>
      <c r="J3" s="493"/>
      <c r="K3" s="493"/>
    </row>
    <row r="4" spans="1:11" s="494" customFormat="1" ht="15" customHeight="1" x14ac:dyDescent="0.3">
      <c r="A4" s="308" t="s">
        <v>39</v>
      </c>
      <c r="B4" s="409" t="str">
        <v>COCODY ABATTA - 21 BP 11927 ABIDJAN 21</v>
      </c>
      <c r="C4" s="178"/>
      <c r="D4" s="178"/>
      <c r="E4" s="178"/>
      <c r="F4" s="178"/>
      <c r="G4" s="178"/>
      <c r="H4" s="376" t="s">
        <v>40</v>
      </c>
      <c r="I4" s="377" t="str">
        <v>AQUIFERE-FORAGE</v>
      </c>
      <c r="J4" s="493"/>
      <c r="K4" s="493"/>
    </row>
    <row r="5" spans="1:11" s="494" customFormat="1" ht="15" customHeight="1" x14ac:dyDescent="0.3">
      <c r="A5" s="308" t="s">
        <v>570</v>
      </c>
      <c r="B5" s="142"/>
      <c r="C5" s="495" t="str">
        <v>1411133C</v>
      </c>
      <c r="D5" s="274"/>
      <c r="E5" s="363" t="s">
        <v>42</v>
      </c>
      <c r="F5" s="273">
        <v>46022</v>
      </c>
      <c r="G5" s="274"/>
      <c r="H5" s="376" t="s">
        <v>43</v>
      </c>
      <c r="I5" s="496">
        <v>12</v>
      </c>
      <c r="J5" s="493"/>
      <c r="K5" s="493"/>
    </row>
    <row r="6" spans="1:11" s="494" customFormat="1" ht="15" customHeight="1" x14ac:dyDescent="0.3">
      <c r="A6" s="696" t="s">
        <v>182</v>
      </c>
      <c r="B6" s="142"/>
      <c r="C6" s="191"/>
      <c r="D6" s="192"/>
      <c r="E6" s="497"/>
      <c r="F6" s="500"/>
      <c r="G6" s="500"/>
      <c r="H6" s="499"/>
      <c r="I6" s="500"/>
      <c r="J6" s="493"/>
      <c r="K6" s="493"/>
    </row>
    <row r="7" spans="1:11" ht="33.75" customHeight="1" x14ac:dyDescent="0.3">
      <c r="A7" s="546" t="s">
        <v>821</v>
      </c>
      <c r="B7" s="505"/>
      <c r="C7" s="505"/>
      <c r="D7" s="505"/>
      <c r="E7" s="505"/>
      <c r="F7" s="505"/>
      <c r="G7" s="505"/>
      <c r="H7" s="505"/>
      <c r="I7" s="505"/>
      <c r="J7" s="4"/>
      <c r="K7" s="4"/>
    </row>
    <row r="8" spans="1:11" ht="36" customHeight="1" x14ac:dyDescent="0.3">
      <c r="A8" s="501" t="s">
        <v>678</v>
      </c>
      <c r="B8" s="283"/>
      <c r="C8" s="283"/>
      <c r="D8" s="279"/>
      <c r="E8" s="501" t="s">
        <v>822</v>
      </c>
      <c r="F8" s="283"/>
      <c r="G8" s="283"/>
      <c r="H8" s="283"/>
      <c r="I8" s="279"/>
      <c r="J8" s="4"/>
      <c r="K8" s="4"/>
    </row>
    <row r="9" spans="1:11" ht="33" customHeight="1" x14ac:dyDescent="0.3">
      <c r="A9" s="697" t="s">
        <v>817</v>
      </c>
      <c r="B9" s="283"/>
      <c r="C9" s="283"/>
      <c r="D9" s="283"/>
      <c r="E9" s="283"/>
      <c r="F9" s="283"/>
      <c r="G9" s="283"/>
      <c r="H9" s="283"/>
      <c r="I9" s="279"/>
      <c r="J9" s="4"/>
      <c r="K9" s="4"/>
    </row>
    <row r="10" spans="1:11" ht="18" customHeight="1" x14ac:dyDescent="0.3">
      <c r="A10" s="513" t="s">
        <v>818</v>
      </c>
      <c r="B10" s="283"/>
      <c r="C10" s="283"/>
      <c r="D10" s="279"/>
      <c r="E10" s="684"/>
      <c r="F10" s="289"/>
      <c r="G10" s="289"/>
      <c r="H10" s="289"/>
      <c r="I10" s="285"/>
      <c r="J10" s="4"/>
      <c r="K10" s="4"/>
    </row>
    <row r="11" spans="1:11" ht="18" customHeight="1" x14ac:dyDescent="0.3">
      <c r="A11" s="513" t="s">
        <v>805</v>
      </c>
      <c r="B11" s="283"/>
      <c r="C11" s="283"/>
      <c r="D11" s="279"/>
      <c r="E11" s="685"/>
      <c r="F11" s="289"/>
      <c r="G11" s="289"/>
      <c r="H11" s="289"/>
      <c r="I11" s="285"/>
      <c r="J11" s="4"/>
      <c r="K11" s="4"/>
    </row>
    <row r="12" spans="1:11" x14ac:dyDescent="0.3">
      <c r="A12" s="711"/>
      <c r="B12" s="712"/>
      <c r="C12" s="712"/>
      <c r="D12" s="713"/>
      <c r="E12" s="501" t="s">
        <v>807</v>
      </c>
      <c r="F12" s="283"/>
      <c r="G12" s="279"/>
      <c r="H12" s="702" t="s">
        <v>808</v>
      </c>
      <c r="I12" s="279"/>
      <c r="J12" s="4"/>
      <c r="K12" s="4"/>
    </row>
    <row r="13" spans="1:11" ht="30" customHeight="1" x14ac:dyDescent="0.3">
      <c r="A13" s="714"/>
      <c r="B13" s="715"/>
      <c r="C13" s="715"/>
      <c r="D13" s="716"/>
      <c r="E13" s="706" t="s">
        <v>823</v>
      </c>
      <c r="F13" s="505"/>
      <c r="G13" s="506"/>
      <c r="H13" s="717"/>
      <c r="I13" s="633"/>
      <c r="J13" s="4"/>
      <c r="K13" s="4"/>
    </row>
    <row r="14" spans="1:11" ht="18" customHeight="1" x14ac:dyDescent="0.3">
      <c r="A14" s="691" t="s">
        <v>809</v>
      </c>
      <c r="B14" s="283"/>
      <c r="C14" s="283"/>
      <c r="D14" s="279"/>
      <c r="E14" s="718"/>
      <c r="F14" s="283"/>
      <c r="G14" s="279"/>
      <c r="H14" s="719">
        <v>0</v>
      </c>
      <c r="I14" s="279"/>
      <c r="J14" s="4"/>
      <c r="K14" s="4"/>
    </row>
    <row r="15" spans="1:11" ht="18" customHeight="1" x14ac:dyDescent="0.3">
      <c r="A15" s="691" t="s">
        <v>810</v>
      </c>
      <c r="B15" s="283"/>
      <c r="C15" s="283"/>
      <c r="D15" s="279"/>
      <c r="E15" s="718"/>
      <c r="F15" s="283"/>
      <c r="G15" s="279"/>
      <c r="H15" s="719"/>
      <c r="I15" s="279"/>
      <c r="J15" s="4"/>
      <c r="K15" s="4"/>
    </row>
    <row r="16" spans="1:11" ht="18" customHeight="1" x14ac:dyDescent="0.3">
      <c r="A16" s="691" t="s">
        <v>811</v>
      </c>
      <c r="B16" s="283"/>
      <c r="C16" s="283"/>
      <c r="D16" s="279"/>
      <c r="E16" s="718"/>
      <c r="F16" s="283"/>
      <c r="G16" s="279"/>
      <c r="H16" s="719"/>
      <c r="I16" s="279"/>
      <c r="J16" s="4"/>
      <c r="K16" s="4"/>
    </row>
    <row r="17" spans="1:11" ht="18" customHeight="1" x14ac:dyDescent="0.3">
      <c r="A17" s="691" t="s">
        <v>812</v>
      </c>
      <c r="B17" s="283"/>
      <c r="C17" s="283"/>
      <c r="D17" s="279"/>
      <c r="E17" s="718"/>
      <c r="F17" s="283"/>
      <c r="G17" s="279"/>
      <c r="H17" s="719"/>
      <c r="I17" s="279"/>
      <c r="J17" s="4"/>
      <c r="K17" s="4"/>
    </row>
    <row r="18" spans="1:11" ht="18" customHeight="1" x14ac:dyDescent="0.3">
      <c r="A18" s="691" t="s">
        <v>813</v>
      </c>
      <c r="B18" s="283"/>
      <c r="C18" s="283"/>
      <c r="D18" s="279"/>
      <c r="E18" s="718"/>
      <c r="F18" s="283"/>
      <c r="G18" s="279"/>
      <c r="H18" s="719"/>
      <c r="I18" s="279"/>
      <c r="J18" s="4"/>
      <c r="K18" s="4"/>
    </row>
    <row r="19" spans="1:11" ht="18" customHeight="1" x14ac:dyDescent="0.3">
      <c r="A19" s="720" t="s">
        <v>307</v>
      </c>
      <c r="B19" s="283"/>
      <c r="C19" s="283"/>
      <c r="D19" s="279"/>
      <c r="E19" s="718"/>
      <c r="F19" s="283"/>
      <c r="G19" s="279"/>
      <c r="H19" s="721">
        <v>0</v>
      </c>
      <c r="I19" s="279"/>
      <c r="J19" s="4"/>
      <c r="K19" s="4"/>
    </row>
  </sheetData>
  <mergeCells count="37">
    <mergeCell ref="A18:D18"/>
    <mergeCell ref="E18:G18"/>
    <mergeCell ref="H18:I18"/>
    <mergeCell ref="A19:D19"/>
    <mergeCell ref="E19:G19"/>
    <mergeCell ref="H19:I19"/>
    <mergeCell ref="A16:D16"/>
    <mergeCell ref="E16:G16"/>
    <mergeCell ref="H16:I16"/>
    <mergeCell ref="A17:D17"/>
    <mergeCell ref="E17:G17"/>
    <mergeCell ref="H17:I17"/>
    <mergeCell ref="A14:D14"/>
    <mergeCell ref="E14:G14"/>
    <mergeCell ref="H14:I14"/>
    <mergeCell ref="A15:D15"/>
    <mergeCell ref="E15:G15"/>
    <mergeCell ref="H15:I15"/>
    <mergeCell ref="A11:D11"/>
    <mergeCell ref="E11:I11"/>
    <mergeCell ref="E12:G12"/>
    <mergeCell ref="H12:I12"/>
    <mergeCell ref="E13:G13"/>
    <mergeCell ref="H13:I13"/>
    <mergeCell ref="C6:D6"/>
    <mergeCell ref="A7:I7"/>
    <mergeCell ref="A8:D8"/>
    <mergeCell ref="E8:I8"/>
    <mergeCell ref="A9:I9"/>
    <mergeCell ref="A10:D10"/>
    <mergeCell ref="E10:I10"/>
    <mergeCell ref="A1:I1"/>
    <mergeCell ref="H2:I2"/>
    <mergeCell ref="C3:I3"/>
    <mergeCell ref="B4:G4"/>
    <mergeCell ref="C5:D5"/>
    <mergeCell ref="F5:G5"/>
  </mergeCells>
  <dataValidations count="1">
    <dataValidation type="whole" allowBlank="1" showInputMessage="1" showErrorMessage="1" errorTitle="Attention!" error="Valeur numérique attendue" sqref="E10:I10 H13:I18" xr:uid="{CD06458E-241D-4783-A668-9525A3C2EF32}">
      <formula1>-9999999999999</formula1>
      <formula2>9999999999999</formula2>
    </dataValidation>
  </dataValidations>
  <hyperlinks>
    <hyperlink ref="K1" location="'SOMMAIRE'!A1" display="↩ SOMMAIRE" xr:uid="{F58DF2BC-F367-4147-9C67-7AF5EF597558}"/>
  </hyperlinks>
  <printOptions horizontalCentered="1"/>
  <pageMargins left="0.11811023622047249" right="0.11811023622047249" top="0.35433070866141742" bottom="0.74803149606299213" header="0.11811023622047249" footer="0.11811023622047249"/>
  <pageSetup paperSize="9" scale="9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10E0B-92F0-43F1-A8F7-559EB4683EAB}">
  <sheetPr codeName="Feuil31">
    <tabColor rgb="FF92D050"/>
    <pageSetUpPr fitToPage="1"/>
  </sheetPr>
  <dimension ref="A1:K28"/>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13" customWidth="1"/>
    <col min="4" max="4" width="6.6640625" customWidth="1"/>
    <col min="5" max="5" width="13.44140625" customWidth="1"/>
    <col min="6" max="6" width="7.88671875" customWidth="1"/>
    <col min="7" max="7" width="6.88671875" customWidth="1"/>
    <col min="8" max="8" width="14.88671875" customWidth="1"/>
    <col min="9" max="9" width="14.44140625"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168"/>
      <c r="H2" s="373" t="s">
        <v>824</v>
      </c>
      <c r="I2" s="279"/>
      <c r="J2" s="4"/>
      <c r="K2" s="4"/>
    </row>
    <row r="3" spans="1:11" s="175" customFormat="1" ht="15" customHeight="1" x14ac:dyDescent="0.3">
      <c r="A3" s="308" t="s">
        <v>38</v>
      </c>
      <c r="B3" s="142"/>
      <c r="C3" s="409" t="str">
        <v>AQUIFERE FORAGE</v>
      </c>
      <c r="D3" s="178"/>
      <c r="E3" s="178"/>
      <c r="F3" s="178"/>
      <c r="G3" s="178"/>
      <c r="H3" s="178"/>
      <c r="I3" s="178"/>
      <c r="J3" s="174"/>
      <c r="K3" s="174"/>
    </row>
    <row r="4" spans="1:11" s="175" customFormat="1" ht="15" customHeight="1" x14ac:dyDescent="0.3">
      <c r="A4" s="308" t="s">
        <v>39</v>
      </c>
      <c r="B4" s="409" t="str">
        <v>COCODY ABATTA - 21 BP 11927 ABIDJAN 21</v>
      </c>
      <c r="C4" s="178"/>
      <c r="D4" s="178"/>
      <c r="E4" s="178"/>
      <c r="F4" s="178"/>
      <c r="G4" s="178"/>
      <c r="H4" s="376" t="s">
        <v>40</v>
      </c>
      <c r="I4" s="377" t="str">
        <v>AQUIFERE-FORAGE</v>
      </c>
      <c r="J4" s="174"/>
      <c r="K4" s="174"/>
    </row>
    <row r="5" spans="1:11" s="175" customFormat="1" ht="15" customHeight="1" x14ac:dyDescent="0.3">
      <c r="A5" s="308" t="s">
        <v>570</v>
      </c>
      <c r="B5" s="142"/>
      <c r="C5" s="191" t="str">
        <v>1411133C</v>
      </c>
      <c r="D5" s="192"/>
      <c r="E5" s="363" t="s">
        <v>42</v>
      </c>
      <c r="F5" s="273">
        <v>46022</v>
      </c>
      <c r="G5" s="274"/>
      <c r="H5" s="376" t="s">
        <v>43</v>
      </c>
      <c r="I5" s="496">
        <v>12</v>
      </c>
      <c r="J5" s="174"/>
      <c r="K5" s="174"/>
    </row>
    <row r="6" spans="1:11" s="175" customFormat="1" ht="15" customHeight="1" x14ac:dyDescent="0.3">
      <c r="A6" s="696" t="s">
        <v>182</v>
      </c>
      <c r="B6" s="142"/>
      <c r="C6" s="191"/>
      <c r="D6" s="192"/>
      <c r="E6" s="497"/>
      <c r="F6" s="500"/>
      <c r="G6" s="500"/>
      <c r="H6" s="499"/>
      <c r="I6" s="500"/>
      <c r="J6" s="174"/>
      <c r="K6" s="174"/>
    </row>
    <row r="7" spans="1:11" ht="35.25" customHeight="1" x14ac:dyDescent="0.3">
      <c r="A7" s="98" t="s">
        <v>825</v>
      </c>
      <c r="B7" s="8"/>
      <c r="C7" s="8"/>
      <c r="D7" s="8"/>
      <c r="E7" s="8"/>
      <c r="F7" s="8"/>
      <c r="G7" s="8"/>
      <c r="H7" s="8"/>
      <c r="I7" s="8"/>
      <c r="J7" s="4"/>
      <c r="K7" s="4"/>
    </row>
    <row r="8" spans="1:11" ht="32.25" customHeight="1" x14ac:dyDescent="0.3">
      <c r="A8" s="501" t="s">
        <v>678</v>
      </c>
      <c r="B8" s="283"/>
      <c r="C8" s="283"/>
      <c r="D8" s="279"/>
      <c r="E8" s="501" t="s">
        <v>679</v>
      </c>
      <c r="F8" s="279"/>
      <c r="G8" s="501" t="s">
        <v>680</v>
      </c>
      <c r="H8" s="279"/>
      <c r="I8" s="508" t="s">
        <v>721</v>
      </c>
      <c r="J8" s="4"/>
      <c r="K8" s="4"/>
    </row>
    <row r="9" spans="1:11" ht="17.25" customHeight="1" x14ac:dyDescent="0.3">
      <c r="A9" s="513" t="s">
        <v>826</v>
      </c>
      <c r="B9" s="283"/>
      <c r="C9" s="283"/>
      <c r="D9" s="279"/>
      <c r="E9" s="608">
        <v>0</v>
      </c>
      <c r="F9" s="279"/>
      <c r="G9" s="608">
        <v>0</v>
      </c>
      <c r="H9" s="279"/>
      <c r="I9" s="649"/>
      <c r="J9" s="4"/>
      <c r="K9" s="4"/>
    </row>
    <row r="10" spans="1:11" ht="17.25" customHeight="1" x14ac:dyDescent="0.3">
      <c r="A10" s="513" t="s">
        <v>827</v>
      </c>
      <c r="B10" s="283"/>
      <c r="C10" s="283"/>
      <c r="D10" s="279"/>
      <c r="E10" s="608">
        <v>0</v>
      </c>
      <c r="F10" s="279"/>
      <c r="G10" s="608">
        <v>0</v>
      </c>
      <c r="H10" s="279"/>
      <c r="I10" s="649"/>
      <c r="J10" s="4"/>
      <c r="K10" s="4"/>
    </row>
    <row r="11" spans="1:11" ht="17.25" customHeight="1" x14ac:dyDescent="0.3">
      <c r="A11" s="513" t="s">
        <v>828</v>
      </c>
      <c r="B11" s="283"/>
      <c r="C11" s="283"/>
      <c r="D11" s="279"/>
      <c r="E11" s="608">
        <v>0</v>
      </c>
      <c r="F11" s="279"/>
      <c r="G11" s="608">
        <v>0</v>
      </c>
      <c r="H11" s="279"/>
      <c r="I11" s="649"/>
      <c r="J11" s="4"/>
      <c r="K11" s="4"/>
    </row>
    <row r="12" spans="1:11" ht="17.25" customHeight="1" x14ac:dyDescent="0.3">
      <c r="A12" s="513" t="s">
        <v>829</v>
      </c>
      <c r="B12" s="283"/>
      <c r="C12" s="283"/>
      <c r="D12" s="279"/>
      <c r="E12" s="608">
        <v>0</v>
      </c>
      <c r="F12" s="279"/>
      <c r="G12" s="608">
        <v>0</v>
      </c>
      <c r="H12" s="279"/>
      <c r="I12" s="649"/>
      <c r="J12" s="4"/>
      <c r="K12" s="4"/>
    </row>
    <row r="13" spans="1:11" ht="17.25" customHeight="1" x14ac:dyDescent="0.3">
      <c r="A13" s="513" t="s">
        <v>830</v>
      </c>
      <c r="B13" s="283"/>
      <c r="C13" s="283"/>
      <c r="D13" s="279"/>
      <c r="E13" s="608">
        <v>0</v>
      </c>
      <c r="F13" s="279"/>
      <c r="G13" s="608">
        <v>0</v>
      </c>
      <c r="H13" s="279"/>
      <c r="I13" s="649"/>
      <c r="J13" s="4"/>
      <c r="K13" s="4"/>
    </row>
    <row r="14" spans="1:11" ht="17.25" customHeight="1" x14ac:dyDescent="0.3">
      <c r="A14" s="513" t="s">
        <v>690</v>
      </c>
      <c r="B14" s="283"/>
      <c r="C14" s="283"/>
      <c r="D14" s="279"/>
      <c r="E14" s="608">
        <v>0</v>
      </c>
      <c r="F14" s="279"/>
      <c r="G14" s="608">
        <v>0</v>
      </c>
      <c r="H14" s="279"/>
      <c r="I14" s="649"/>
      <c r="J14" s="4"/>
      <c r="K14" s="4"/>
    </row>
    <row r="15" spans="1:11" ht="17.25" customHeight="1" x14ac:dyDescent="0.3">
      <c r="A15" s="513" t="s">
        <v>831</v>
      </c>
      <c r="B15" s="283"/>
      <c r="C15" s="283"/>
      <c r="D15" s="279"/>
      <c r="E15" s="608">
        <v>0</v>
      </c>
      <c r="F15" s="279"/>
      <c r="G15" s="608">
        <v>0</v>
      </c>
      <c r="H15" s="279"/>
      <c r="I15" s="649"/>
      <c r="J15" s="4"/>
      <c r="K15" s="4"/>
    </row>
    <row r="16" spans="1:11" ht="17.25" customHeight="1" x14ac:dyDescent="0.3">
      <c r="A16" s="559" t="s">
        <v>832</v>
      </c>
      <c r="B16" s="283"/>
      <c r="C16" s="283"/>
      <c r="D16" s="279"/>
      <c r="E16" s="722">
        <v>0</v>
      </c>
      <c r="F16" s="279"/>
      <c r="G16" s="722">
        <v>0</v>
      </c>
      <c r="H16" s="279"/>
      <c r="I16" s="652"/>
      <c r="J16" s="4"/>
      <c r="K16" s="4"/>
    </row>
    <row r="17" spans="1:11" ht="17.25" customHeight="1" x14ac:dyDescent="0.3">
      <c r="A17" s="513" t="s">
        <v>833</v>
      </c>
      <c r="B17" s="283"/>
      <c r="C17" s="283"/>
      <c r="D17" s="279"/>
      <c r="E17" s="608">
        <v>0</v>
      </c>
      <c r="F17" s="279"/>
      <c r="G17" s="608">
        <v>0</v>
      </c>
      <c r="H17" s="279"/>
      <c r="I17" s="649"/>
      <c r="J17" s="4"/>
      <c r="K17" s="4"/>
    </row>
    <row r="18" spans="1:11" ht="17.25" customHeight="1" x14ac:dyDescent="0.3">
      <c r="A18" s="559" t="s">
        <v>725</v>
      </c>
      <c r="B18" s="283"/>
      <c r="C18" s="283"/>
      <c r="D18" s="279"/>
      <c r="E18" s="722">
        <v>0</v>
      </c>
      <c r="F18" s="279"/>
      <c r="G18" s="722">
        <v>0</v>
      </c>
      <c r="H18" s="279"/>
      <c r="I18" s="652"/>
      <c r="J18" s="4"/>
      <c r="K18" s="4"/>
    </row>
    <row r="19" spans="1:11" s="197" customFormat="1" ht="12.75" customHeight="1" x14ac:dyDescent="0.2">
      <c r="A19" s="576" t="s">
        <v>726</v>
      </c>
      <c r="B19" s="196"/>
      <c r="C19" s="196"/>
      <c r="D19" s="196"/>
      <c r="E19" s="196"/>
      <c r="F19" s="196"/>
      <c r="G19" s="196"/>
      <c r="H19" s="196"/>
      <c r="I19" s="196"/>
      <c r="J19" s="196"/>
      <c r="K19" s="196"/>
    </row>
    <row r="20" spans="1:11" s="197" customFormat="1" ht="10.199999999999999" customHeight="1" x14ac:dyDescent="0.2">
      <c r="A20" s="616" t="s">
        <v>708</v>
      </c>
      <c r="B20" s="196"/>
      <c r="C20" s="196"/>
      <c r="D20" s="196"/>
      <c r="E20" s="196"/>
      <c r="F20" s="196"/>
      <c r="G20" s="196"/>
      <c r="H20" s="196"/>
      <c r="I20" s="196"/>
      <c r="J20" s="196"/>
      <c r="K20" s="196"/>
    </row>
    <row r="21" spans="1:11" s="197" customFormat="1" ht="10.199999999999999" customHeight="1" x14ac:dyDescent="0.2">
      <c r="A21" s="616" t="s">
        <v>834</v>
      </c>
      <c r="B21" s="196"/>
      <c r="C21" s="196"/>
      <c r="D21" s="196"/>
      <c r="E21" s="196"/>
      <c r="F21" s="196"/>
      <c r="G21" s="196"/>
      <c r="H21" s="196"/>
      <c r="I21" s="196"/>
      <c r="J21" s="196"/>
      <c r="K21" s="196"/>
    </row>
    <row r="22" spans="1:11" s="197" customFormat="1" ht="10.199999999999999" customHeight="1" x14ac:dyDescent="0.2">
      <c r="A22" s="616" t="s">
        <v>835</v>
      </c>
      <c r="B22" s="196"/>
      <c r="C22" s="196"/>
      <c r="D22" s="196"/>
      <c r="E22" s="196"/>
      <c r="F22" s="196"/>
      <c r="G22" s="196"/>
      <c r="H22" s="196"/>
      <c r="I22" s="196"/>
      <c r="J22" s="196"/>
      <c r="K22" s="196"/>
    </row>
    <row r="23" spans="1:11" s="197" customFormat="1" ht="10.199999999999999" customHeight="1" x14ac:dyDescent="0.2">
      <c r="A23" s="616" t="s">
        <v>648</v>
      </c>
      <c r="B23" s="196"/>
      <c r="C23" s="196"/>
      <c r="D23" s="196"/>
      <c r="E23" s="196"/>
      <c r="F23" s="196"/>
      <c r="G23" s="196"/>
      <c r="H23" s="196"/>
      <c r="I23" s="196"/>
      <c r="J23" s="196"/>
      <c r="K23" s="196"/>
    </row>
    <row r="24" spans="1:11" x14ac:dyDescent="0.3">
      <c r="A24" s="4"/>
      <c r="B24" s="4"/>
      <c r="C24" s="4"/>
      <c r="D24" s="4"/>
      <c r="E24" s="4"/>
      <c r="F24" s="4"/>
      <c r="G24" s="4"/>
      <c r="H24" s="4"/>
      <c r="I24" s="4"/>
      <c r="J24" s="4"/>
      <c r="K24" s="4"/>
    </row>
    <row r="25" spans="1:11" x14ac:dyDescent="0.3">
      <c r="A25" s="529" t="s">
        <v>836</v>
      </c>
      <c r="B25" s="4"/>
      <c r="C25" s="4"/>
      <c r="D25" s="4"/>
      <c r="E25" s="4"/>
      <c r="F25" s="4"/>
      <c r="G25" s="4"/>
      <c r="H25" s="4"/>
      <c r="I25" s="4"/>
      <c r="J25" s="4"/>
      <c r="K25" s="4"/>
    </row>
    <row r="26" spans="1:11" ht="19.5" customHeight="1" x14ac:dyDescent="0.3">
      <c r="A26" s="579" t="s">
        <v>837</v>
      </c>
      <c r="B26" s="531"/>
      <c r="C26" s="531"/>
      <c r="D26" s="531"/>
      <c r="E26" s="531"/>
      <c r="F26" s="531"/>
      <c r="G26" s="531"/>
      <c r="H26" s="531"/>
      <c r="I26" s="532"/>
    </row>
    <row r="27" spans="1:11" ht="30" customHeight="1" x14ac:dyDescent="0.3">
      <c r="A27" s="533"/>
      <c r="B27" s="531"/>
      <c r="C27" s="531"/>
      <c r="D27" s="531"/>
      <c r="E27" s="531"/>
      <c r="F27" s="531"/>
      <c r="G27" s="531"/>
      <c r="H27" s="531"/>
      <c r="I27" s="532"/>
    </row>
    <row r="28" spans="1:11" ht="30" customHeight="1" x14ac:dyDescent="0.3">
      <c r="A28" s="533"/>
      <c r="B28" s="531"/>
      <c r="C28" s="531"/>
      <c r="D28" s="531"/>
      <c r="E28" s="531"/>
      <c r="F28" s="531"/>
      <c r="G28" s="531"/>
      <c r="H28" s="531"/>
      <c r="I28" s="532"/>
    </row>
  </sheetData>
  <mergeCells count="44">
    <mergeCell ref="A18:D18"/>
    <mergeCell ref="E18:F18"/>
    <mergeCell ref="G18:H18"/>
    <mergeCell ref="A26:I26"/>
    <mergeCell ref="A27:I27"/>
    <mergeCell ref="A28:I28"/>
    <mergeCell ref="A16:D16"/>
    <mergeCell ref="E16:F16"/>
    <mergeCell ref="G16:H16"/>
    <mergeCell ref="A17:D17"/>
    <mergeCell ref="E17:F17"/>
    <mergeCell ref="G17:H17"/>
    <mergeCell ref="A14:D14"/>
    <mergeCell ref="E14:F14"/>
    <mergeCell ref="G14:H14"/>
    <mergeCell ref="A15:D15"/>
    <mergeCell ref="E15:F15"/>
    <mergeCell ref="G15:H15"/>
    <mergeCell ref="A12:D12"/>
    <mergeCell ref="E12:F12"/>
    <mergeCell ref="G12:H12"/>
    <mergeCell ref="A13:D13"/>
    <mergeCell ref="E13:F13"/>
    <mergeCell ref="G13:H13"/>
    <mergeCell ref="A10:D10"/>
    <mergeCell ref="E10:F10"/>
    <mergeCell ref="G10:H10"/>
    <mergeCell ref="A11:D11"/>
    <mergeCell ref="E11:F11"/>
    <mergeCell ref="G11:H11"/>
    <mergeCell ref="C6:D6"/>
    <mergeCell ref="A7:I7"/>
    <mergeCell ref="A8:D8"/>
    <mergeCell ref="E8:F8"/>
    <mergeCell ref="G8:H8"/>
    <mergeCell ref="A9:D9"/>
    <mergeCell ref="E9:F9"/>
    <mergeCell ref="G9:H9"/>
    <mergeCell ref="A1:I1"/>
    <mergeCell ref="H2:I2"/>
    <mergeCell ref="C3:I3"/>
    <mergeCell ref="B4:G4"/>
    <mergeCell ref="C5:D5"/>
    <mergeCell ref="F5:G5"/>
  </mergeCells>
  <dataValidations count="1">
    <dataValidation type="whole" allowBlank="1" showInputMessage="1" showErrorMessage="1" errorTitle="Attention!" error="Valeur numérique attendue" sqref="E9:H15 E17:H17" xr:uid="{818F7AED-7C54-417F-8C9E-9172F7C4E9BF}">
      <formula1>-9999999999999</formula1>
      <formula2>9999999999999</formula2>
    </dataValidation>
  </dataValidations>
  <hyperlinks>
    <hyperlink ref="K1" location="'SOMMAIRE'!A1" display="↩ SOMMAIRE" xr:uid="{EC5A0DE6-C055-47C2-BFE7-03B015650F0C}"/>
  </hyperlinks>
  <printOptions horizontalCentered="1"/>
  <pageMargins left="0.31496062992125978" right="0.31496062992125978" top="0.35433070866141742" bottom="0.35433070866141742" header="0.31496062992125978" footer="0.31496062992125978"/>
  <pageSetup paperSize="9" scale="93"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53E0-C599-4627-94F6-F0C481BBE5CF}">
  <sheetPr codeName="Feuil32">
    <tabColor rgb="FF92D050"/>
    <pageSetUpPr fitToPage="1"/>
  </sheetPr>
  <dimension ref="A1:K25"/>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13" customWidth="1"/>
    <col min="4" max="4" width="10" customWidth="1"/>
    <col min="5" max="5" width="13.44140625" customWidth="1"/>
    <col min="6" max="6" width="6.109375" customWidth="1"/>
    <col min="7" max="7" width="8.109375" customWidth="1"/>
    <col min="8" max="8" width="15.44140625" customWidth="1"/>
    <col min="9" max="9" width="13"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168"/>
      <c r="H2" s="373" t="s">
        <v>838</v>
      </c>
      <c r="I2" s="279"/>
      <c r="J2" s="4"/>
      <c r="K2" s="4"/>
    </row>
    <row r="3" spans="1:11" s="175" customFormat="1" ht="15" customHeight="1" x14ac:dyDescent="0.3">
      <c r="A3" s="308" t="s">
        <v>38</v>
      </c>
      <c r="B3" s="142"/>
      <c r="C3" s="409" t="str">
        <v>AQUIFERE FORAGE</v>
      </c>
      <c r="D3" s="178"/>
      <c r="E3" s="178"/>
      <c r="F3" s="178"/>
      <c r="G3" s="178"/>
      <c r="H3" s="178"/>
      <c r="I3" s="178"/>
      <c r="J3" s="174"/>
      <c r="K3" s="174"/>
    </row>
    <row r="4" spans="1:11" s="175" customFormat="1" ht="15" customHeight="1" x14ac:dyDescent="0.3">
      <c r="A4" s="308" t="s">
        <v>39</v>
      </c>
      <c r="B4" s="409" t="str">
        <v>COCODY ABATTA - 21 BP 11927 ABIDJAN 21</v>
      </c>
      <c r="C4" s="178"/>
      <c r="D4" s="178"/>
      <c r="E4" s="178"/>
      <c r="F4" s="178"/>
      <c r="G4" s="178"/>
      <c r="H4" s="376" t="s">
        <v>40</v>
      </c>
      <c r="I4" s="377" t="str">
        <v>AQUIFERE-FORAGE</v>
      </c>
      <c r="J4" s="174"/>
      <c r="K4" s="174"/>
    </row>
    <row r="5" spans="1:11" s="175" customFormat="1" ht="15" customHeight="1" x14ac:dyDescent="0.3">
      <c r="A5" s="308" t="s">
        <v>41</v>
      </c>
      <c r="B5" s="142"/>
      <c r="C5" s="495" t="str">
        <v>1411133C</v>
      </c>
      <c r="D5" s="274"/>
      <c r="E5" s="363" t="s">
        <v>42</v>
      </c>
      <c r="F5" s="273">
        <v>46022</v>
      </c>
      <c r="G5" s="274"/>
      <c r="H5" s="376" t="s">
        <v>43</v>
      </c>
      <c r="I5" s="496">
        <v>12</v>
      </c>
      <c r="J5" s="174"/>
      <c r="K5" s="174"/>
    </row>
    <row r="6" spans="1:11" s="175" customFormat="1" ht="15" customHeight="1" x14ac:dyDescent="0.3">
      <c r="A6" s="696" t="s">
        <v>182</v>
      </c>
      <c r="B6" s="142"/>
      <c r="C6" s="191"/>
      <c r="D6" s="192"/>
      <c r="E6" s="497"/>
      <c r="F6" s="500"/>
      <c r="G6" s="500"/>
      <c r="H6" s="499"/>
      <c r="I6" s="500"/>
      <c r="J6" s="174"/>
      <c r="K6" s="174"/>
    </row>
    <row r="7" spans="1:11" ht="35.25" customHeight="1" x14ac:dyDescent="0.3">
      <c r="A7" s="98" t="s">
        <v>839</v>
      </c>
      <c r="B7" s="8"/>
      <c r="C7" s="8"/>
      <c r="D7" s="8"/>
      <c r="E7" s="8"/>
      <c r="F7" s="8"/>
      <c r="G7" s="8"/>
      <c r="H7" s="8"/>
      <c r="I7" s="8"/>
      <c r="J7" s="4"/>
      <c r="K7" s="4"/>
    </row>
    <row r="8" spans="1:11" ht="35.25" customHeight="1" x14ac:dyDescent="0.3">
      <c r="A8" s="501" t="s">
        <v>678</v>
      </c>
      <c r="B8" s="283"/>
      <c r="C8" s="283"/>
      <c r="D8" s="279"/>
      <c r="E8" s="501" t="s">
        <v>679</v>
      </c>
      <c r="F8" s="279"/>
      <c r="G8" s="501" t="s">
        <v>680</v>
      </c>
      <c r="H8" s="279"/>
      <c r="I8" s="508" t="s">
        <v>721</v>
      </c>
      <c r="J8" s="4"/>
      <c r="K8" s="4"/>
    </row>
    <row r="9" spans="1:11" ht="17.25" customHeight="1" x14ac:dyDescent="0.3">
      <c r="A9" s="513" t="s">
        <v>840</v>
      </c>
      <c r="B9" s="283"/>
      <c r="C9" s="283"/>
      <c r="D9" s="279"/>
      <c r="E9" s="608">
        <v>0</v>
      </c>
      <c r="F9" s="279"/>
      <c r="G9" s="608">
        <v>0</v>
      </c>
      <c r="H9" s="279"/>
      <c r="I9" s="649"/>
      <c r="J9" s="4"/>
      <c r="K9" s="4"/>
    </row>
    <row r="10" spans="1:11" ht="17.25" customHeight="1" x14ac:dyDescent="0.3">
      <c r="A10" s="513" t="s">
        <v>841</v>
      </c>
      <c r="B10" s="283"/>
      <c r="C10" s="283"/>
      <c r="D10" s="279"/>
      <c r="E10" s="608">
        <v>0</v>
      </c>
      <c r="F10" s="279"/>
      <c r="G10" s="608">
        <v>0</v>
      </c>
      <c r="H10" s="279"/>
      <c r="I10" s="649"/>
      <c r="J10" s="4"/>
      <c r="K10" s="4"/>
    </row>
    <row r="11" spans="1:11" ht="17.25" customHeight="1" x14ac:dyDescent="0.3">
      <c r="A11" s="513" t="s">
        <v>842</v>
      </c>
      <c r="B11" s="283"/>
      <c r="C11" s="283"/>
      <c r="D11" s="279"/>
      <c r="E11" s="608">
        <v>0</v>
      </c>
      <c r="F11" s="279"/>
      <c r="G11" s="608">
        <v>0</v>
      </c>
      <c r="H11" s="279"/>
      <c r="I11" s="649"/>
      <c r="J11" s="4"/>
      <c r="K11" s="4"/>
    </row>
    <row r="12" spans="1:11" ht="17.25" customHeight="1" x14ac:dyDescent="0.3">
      <c r="A12" s="513" t="s">
        <v>843</v>
      </c>
      <c r="B12" s="283"/>
      <c r="C12" s="283"/>
      <c r="D12" s="279"/>
      <c r="E12" s="608">
        <v>0</v>
      </c>
      <c r="F12" s="279"/>
      <c r="G12" s="608">
        <v>0</v>
      </c>
      <c r="H12" s="279"/>
      <c r="I12" s="649"/>
      <c r="J12" s="4"/>
      <c r="K12" s="4"/>
    </row>
    <row r="13" spans="1:11" ht="17.25" customHeight="1" x14ac:dyDescent="0.3">
      <c r="A13" s="513" t="s">
        <v>844</v>
      </c>
      <c r="B13" s="283"/>
      <c r="C13" s="283"/>
      <c r="D13" s="279"/>
      <c r="E13" s="608">
        <v>0</v>
      </c>
      <c r="F13" s="279"/>
      <c r="G13" s="608">
        <v>0</v>
      </c>
      <c r="H13" s="279"/>
      <c r="I13" s="649"/>
      <c r="J13" s="4"/>
      <c r="K13" s="4"/>
    </row>
    <row r="14" spans="1:11" ht="17.25" customHeight="1" x14ac:dyDescent="0.3">
      <c r="A14" s="513" t="s">
        <v>845</v>
      </c>
      <c r="B14" s="283"/>
      <c r="C14" s="283"/>
      <c r="D14" s="279"/>
      <c r="E14" s="608">
        <v>0</v>
      </c>
      <c r="F14" s="279"/>
      <c r="G14" s="608">
        <v>0</v>
      </c>
      <c r="H14" s="279"/>
      <c r="I14" s="649"/>
      <c r="J14" s="4"/>
      <c r="K14" s="4"/>
    </row>
    <row r="15" spans="1:11" ht="17.25" customHeight="1" x14ac:dyDescent="0.3">
      <c r="A15" s="559" t="s">
        <v>846</v>
      </c>
      <c r="B15" s="283"/>
      <c r="C15" s="283"/>
      <c r="D15" s="279"/>
      <c r="E15" s="612">
        <v>0</v>
      </c>
      <c r="F15" s="279"/>
      <c r="G15" s="612">
        <v>0</v>
      </c>
      <c r="H15" s="279"/>
      <c r="I15" s="652"/>
      <c r="J15" s="4"/>
      <c r="K15" s="4"/>
    </row>
    <row r="16" spans="1:11" ht="17.25" customHeight="1" x14ac:dyDescent="0.3">
      <c r="A16" s="513" t="s">
        <v>847</v>
      </c>
      <c r="B16" s="283"/>
      <c r="C16" s="283"/>
      <c r="D16" s="279"/>
      <c r="E16" s="608">
        <v>0</v>
      </c>
      <c r="F16" s="279"/>
      <c r="G16" s="608">
        <v>0</v>
      </c>
      <c r="H16" s="279"/>
      <c r="I16" s="649"/>
      <c r="J16" s="4"/>
      <c r="K16" s="4"/>
    </row>
    <row r="17" spans="1:11" ht="17.25" customHeight="1" x14ac:dyDescent="0.3">
      <c r="A17" s="559" t="s">
        <v>725</v>
      </c>
      <c r="B17" s="283"/>
      <c r="C17" s="283"/>
      <c r="D17" s="279"/>
      <c r="E17" s="612">
        <v>0</v>
      </c>
      <c r="F17" s="279"/>
      <c r="G17" s="612">
        <v>0</v>
      </c>
      <c r="H17" s="279"/>
      <c r="I17" s="652"/>
      <c r="J17" s="4"/>
      <c r="K17" s="4"/>
    </row>
    <row r="18" spans="1:11" s="197" customFormat="1" ht="13.5" customHeight="1" x14ac:dyDescent="0.2">
      <c r="A18" s="576" t="s">
        <v>591</v>
      </c>
      <c r="B18" s="196"/>
      <c r="C18" s="196"/>
      <c r="D18" s="196"/>
      <c r="E18" s="196"/>
      <c r="F18" s="196"/>
      <c r="G18" s="196"/>
      <c r="H18" s="196"/>
      <c r="I18" s="196"/>
      <c r="J18" s="196"/>
      <c r="K18" s="196"/>
    </row>
    <row r="19" spans="1:11" s="197" customFormat="1" ht="13.5" customHeight="1" x14ac:dyDescent="0.2">
      <c r="A19" s="616" t="s">
        <v>848</v>
      </c>
      <c r="B19" s="196"/>
      <c r="C19" s="196"/>
      <c r="D19" s="196"/>
      <c r="E19" s="196"/>
      <c r="F19" s="196"/>
      <c r="G19" s="196"/>
      <c r="H19" s="196"/>
      <c r="I19" s="196"/>
      <c r="J19" s="196"/>
      <c r="K19" s="196"/>
    </row>
    <row r="20" spans="1:11" s="197" customFormat="1" ht="13.5" customHeight="1" x14ac:dyDescent="0.2">
      <c r="A20" s="616" t="s">
        <v>648</v>
      </c>
      <c r="B20" s="196"/>
      <c r="C20" s="196"/>
      <c r="D20" s="196"/>
      <c r="E20" s="196"/>
      <c r="F20" s="196"/>
      <c r="G20" s="196"/>
      <c r="H20" s="196"/>
      <c r="I20" s="196"/>
      <c r="J20" s="196"/>
      <c r="K20" s="196"/>
    </row>
    <row r="21" spans="1:11" x14ac:dyDescent="0.3">
      <c r="A21" s="4"/>
      <c r="B21" s="4"/>
      <c r="C21" s="4"/>
      <c r="D21" s="4"/>
      <c r="E21" s="4"/>
      <c r="F21" s="4"/>
      <c r="G21" s="4"/>
      <c r="H21" s="4"/>
      <c r="I21" s="4"/>
      <c r="J21" s="4"/>
      <c r="K21" s="4"/>
    </row>
    <row r="22" spans="1:11" x14ac:dyDescent="0.3">
      <c r="A22" s="529" t="s">
        <v>849</v>
      </c>
      <c r="B22" s="4"/>
      <c r="C22" s="4"/>
      <c r="D22" s="4"/>
      <c r="E22" s="4"/>
      <c r="F22" s="4"/>
      <c r="G22" s="4"/>
      <c r="H22" s="4"/>
      <c r="I22" s="4"/>
      <c r="J22" s="4"/>
      <c r="K22" s="4"/>
    </row>
    <row r="23" spans="1:11" ht="19.5" customHeight="1" x14ac:dyDescent="0.3">
      <c r="A23" s="579" t="s">
        <v>850</v>
      </c>
      <c r="B23" s="531"/>
      <c r="C23" s="531"/>
      <c r="D23" s="531"/>
      <c r="E23" s="531"/>
      <c r="F23" s="531"/>
      <c r="G23" s="531"/>
      <c r="H23" s="531"/>
      <c r="I23" s="532"/>
    </row>
    <row r="24" spans="1:11" ht="30" customHeight="1" x14ac:dyDescent="0.3">
      <c r="A24" s="533"/>
      <c r="B24" s="531"/>
      <c r="C24" s="531"/>
      <c r="D24" s="531"/>
      <c r="E24" s="531"/>
      <c r="F24" s="531"/>
      <c r="G24" s="531"/>
      <c r="H24" s="531"/>
      <c r="I24" s="532"/>
    </row>
    <row r="25" spans="1:11" ht="30" customHeight="1" x14ac:dyDescent="0.3">
      <c r="A25" s="533"/>
      <c r="B25" s="531"/>
      <c r="C25" s="531"/>
      <c r="D25" s="531"/>
      <c r="E25" s="531"/>
      <c r="F25" s="531"/>
      <c r="G25" s="531"/>
      <c r="H25" s="531"/>
      <c r="I25" s="532"/>
    </row>
  </sheetData>
  <mergeCells count="41">
    <mergeCell ref="A23:I23"/>
    <mergeCell ref="A24:I24"/>
    <mergeCell ref="A25:I25"/>
    <mergeCell ref="A16:D16"/>
    <mergeCell ref="E16:F16"/>
    <mergeCell ref="G16:H16"/>
    <mergeCell ref="A17:D17"/>
    <mergeCell ref="E17:F17"/>
    <mergeCell ref="G17:H17"/>
    <mergeCell ref="A14:D14"/>
    <mergeCell ref="E14:F14"/>
    <mergeCell ref="G14:H14"/>
    <mergeCell ref="A15:D15"/>
    <mergeCell ref="E15:F15"/>
    <mergeCell ref="G15:H15"/>
    <mergeCell ref="A12:D12"/>
    <mergeCell ref="E12:F12"/>
    <mergeCell ref="G12:H12"/>
    <mergeCell ref="A13:D13"/>
    <mergeCell ref="E13:F13"/>
    <mergeCell ref="G13:H13"/>
    <mergeCell ref="A10:D10"/>
    <mergeCell ref="E10:F10"/>
    <mergeCell ref="G10:H10"/>
    <mergeCell ref="A11:D11"/>
    <mergeCell ref="E11:F11"/>
    <mergeCell ref="G11:H11"/>
    <mergeCell ref="C6:D6"/>
    <mergeCell ref="A7:I7"/>
    <mergeCell ref="A8:D8"/>
    <mergeCell ref="E8:F8"/>
    <mergeCell ref="G8:H8"/>
    <mergeCell ref="A9:D9"/>
    <mergeCell ref="E9:F9"/>
    <mergeCell ref="G9:H9"/>
    <mergeCell ref="A1:I1"/>
    <mergeCell ref="H2:I2"/>
    <mergeCell ref="C3:I3"/>
    <mergeCell ref="B4:G4"/>
    <mergeCell ref="C5:D5"/>
    <mergeCell ref="F5:G5"/>
  </mergeCells>
  <dataValidations count="1">
    <dataValidation type="whole" allowBlank="1" showInputMessage="1" showErrorMessage="1" errorTitle="Attention!" error="Valeur numérique attendue" sqref="E9:H14 E16:H16" xr:uid="{3C3F404C-2FED-45BF-B355-2121B38ACFC9}">
      <formula1>-9999999999999</formula1>
      <formula2>9999999999999</formula2>
    </dataValidation>
  </dataValidations>
  <hyperlinks>
    <hyperlink ref="K1" location="'SOMMAIRE'!A1" display="↩ SOMMAIRE" xr:uid="{A554B3C2-7E4E-4122-AC1D-13AEF1229D75}"/>
  </hyperlinks>
  <printOptions horizontalCentered="1"/>
  <pageMargins left="0.31496062992125978" right="0.31496062992125978" top="0.35433070866141742" bottom="0.35433070866141742" header="0.31496062992125978" footer="0.31496062992125978"/>
  <pageSetup paperSize="9" scale="93"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4CE65-4DCC-4DBF-B189-64DF1E697581}">
  <sheetPr codeName="Feuil33">
    <tabColor rgb="FF92D050"/>
    <pageSetUpPr fitToPage="1"/>
  </sheetPr>
  <dimension ref="A1:L36"/>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13" customWidth="1"/>
    <col min="4" max="4" width="6" customWidth="1"/>
    <col min="5" max="5" width="14.33203125" customWidth="1"/>
    <col min="6" max="6" width="11.33203125" customWidth="1"/>
    <col min="7" max="7" width="9" customWidth="1"/>
    <col min="8" max="8" width="15.88671875" customWidth="1"/>
    <col min="9" max="9" width="13"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168"/>
      <c r="H2" s="373" t="s">
        <v>851</v>
      </c>
      <c r="I2" s="279"/>
      <c r="J2" s="4"/>
      <c r="K2" s="4"/>
    </row>
    <row r="3" spans="1:11" s="175" customFormat="1" ht="15" customHeight="1" x14ac:dyDescent="0.3">
      <c r="A3" s="308" t="s">
        <v>38</v>
      </c>
      <c r="B3" s="142"/>
      <c r="C3" s="409" t="str">
        <v>AQUIFERE FORAGE</v>
      </c>
      <c r="D3" s="178"/>
      <c r="E3" s="178"/>
      <c r="F3" s="178"/>
      <c r="G3" s="178"/>
      <c r="H3" s="178"/>
      <c r="I3" s="178"/>
      <c r="J3" s="174"/>
      <c r="K3" s="174"/>
    </row>
    <row r="4" spans="1:11" s="175" customFormat="1" ht="15" customHeight="1" x14ac:dyDescent="0.3">
      <c r="A4" s="308" t="s">
        <v>39</v>
      </c>
      <c r="B4" s="409" t="str">
        <v>COCODY ABATTA - 21 BP 11927 ABIDJAN 21</v>
      </c>
      <c r="C4" s="178"/>
      <c r="D4" s="178"/>
      <c r="E4" s="178"/>
      <c r="F4" s="178"/>
      <c r="G4" s="178"/>
      <c r="H4" s="376" t="s">
        <v>40</v>
      </c>
      <c r="I4" s="377" t="str">
        <v>AQUIFERE-FORAGE</v>
      </c>
      <c r="J4" s="174"/>
      <c r="K4" s="174"/>
    </row>
    <row r="5" spans="1:11" s="175" customFormat="1" ht="15" customHeight="1" x14ac:dyDescent="0.3">
      <c r="A5" s="308" t="s">
        <v>41</v>
      </c>
      <c r="B5" s="142"/>
      <c r="C5" s="191" t="str">
        <v>1411133C</v>
      </c>
      <c r="D5" s="192"/>
      <c r="E5" s="363" t="s">
        <v>42</v>
      </c>
      <c r="F5" s="273">
        <v>46022</v>
      </c>
      <c r="G5" s="274"/>
      <c r="H5" s="376" t="s">
        <v>43</v>
      </c>
      <c r="I5" s="496">
        <v>12</v>
      </c>
      <c r="J5" s="174"/>
      <c r="K5" s="174"/>
    </row>
    <row r="6" spans="1:11" s="175" customFormat="1" ht="15" customHeight="1" x14ac:dyDescent="0.3">
      <c r="A6" s="308" t="s">
        <v>182</v>
      </c>
      <c r="B6" s="142"/>
      <c r="C6" s="191"/>
      <c r="D6" s="192"/>
      <c r="E6" s="497"/>
      <c r="F6" s="500"/>
      <c r="G6" s="500"/>
      <c r="H6" s="499"/>
      <c r="I6" s="500"/>
      <c r="J6" s="174"/>
      <c r="K6" s="174"/>
    </row>
    <row r="7" spans="1:11" ht="35.25" customHeight="1" x14ac:dyDescent="0.3">
      <c r="A7" s="98" t="s">
        <v>852</v>
      </c>
      <c r="B7" s="8"/>
      <c r="C7" s="8"/>
      <c r="D7" s="8"/>
      <c r="E7" s="8"/>
      <c r="F7" s="8"/>
      <c r="G7" s="8"/>
      <c r="H7" s="8"/>
      <c r="I7" s="8"/>
      <c r="J7" s="4"/>
      <c r="K7" s="4"/>
    </row>
    <row r="8" spans="1:11" ht="34.5" customHeight="1" x14ac:dyDescent="0.3">
      <c r="A8" s="501" t="s">
        <v>678</v>
      </c>
      <c r="B8" s="283"/>
      <c r="C8" s="283"/>
      <c r="D8" s="279"/>
      <c r="E8" s="501" t="s">
        <v>679</v>
      </c>
      <c r="F8" s="279"/>
      <c r="G8" s="501" t="s">
        <v>680</v>
      </c>
      <c r="H8" s="279"/>
      <c r="I8" s="508" t="s">
        <v>721</v>
      </c>
      <c r="J8" s="4"/>
      <c r="K8" s="4"/>
    </row>
    <row r="9" spans="1:11" ht="17.25" customHeight="1" x14ac:dyDescent="0.3">
      <c r="A9" s="513" t="s">
        <v>853</v>
      </c>
      <c r="B9" s="283"/>
      <c r="C9" s="283"/>
      <c r="D9" s="279"/>
      <c r="E9" s="608">
        <v>128012965</v>
      </c>
      <c r="F9" s="279"/>
      <c r="G9" s="608">
        <v>122588265</v>
      </c>
      <c r="H9" s="279"/>
      <c r="I9" s="649">
        <v>4.4251380831599171E-2</v>
      </c>
      <c r="J9" s="4"/>
      <c r="K9" s="4"/>
    </row>
    <row r="10" spans="1:11" ht="17.25" customHeight="1" x14ac:dyDescent="0.3">
      <c r="A10" s="513" t="s">
        <v>854</v>
      </c>
      <c r="B10" s="283"/>
      <c r="C10" s="283"/>
      <c r="D10" s="279"/>
      <c r="E10" s="608">
        <v>0</v>
      </c>
      <c r="F10" s="279"/>
      <c r="G10" s="608">
        <v>0</v>
      </c>
      <c r="H10" s="279"/>
      <c r="I10" s="649"/>
      <c r="J10" s="4"/>
      <c r="K10" s="4"/>
    </row>
    <row r="11" spans="1:11" ht="17.25" customHeight="1" x14ac:dyDescent="0.3">
      <c r="A11" s="513" t="s">
        <v>855</v>
      </c>
      <c r="B11" s="283"/>
      <c r="C11" s="283"/>
      <c r="D11" s="279"/>
      <c r="E11" s="608">
        <v>0</v>
      </c>
      <c r="F11" s="279"/>
      <c r="G11" s="608">
        <v>0</v>
      </c>
      <c r="H11" s="279"/>
      <c r="I11" s="649"/>
      <c r="J11" s="4"/>
      <c r="K11" s="4"/>
    </row>
    <row r="12" spans="1:11" ht="17.25" customHeight="1" x14ac:dyDescent="0.3">
      <c r="A12" s="513" t="s">
        <v>856</v>
      </c>
      <c r="B12" s="283"/>
      <c r="C12" s="283"/>
      <c r="D12" s="279"/>
      <c r="E12" s="608">
        <v>0</v>
      </c>
      <c r="F12" s="279"/>
      <c r="G12" s="608">
        <v>0</v>
      </c>
      <c r="H12" s="279"/>
      <c r="I12" s="649"/>
      <c r="J12" s="4"/>
      <c r="K12" s="4"/>
    </row>
    <row r="13" spans="1:11" ht="17.25" customHeight="1" x14ac:dyDescent="0.3">
      <c r="A13" s="513" t="s">
        <v>857</v>
      </c>
      <c r="B13" s="283"/>
      <c r="C13" s="283"/>
      <c r="D13" s="279"/>
      <c r="E13" s="608">
        <v>0</v>
      </c>
      <c r="F13" s="279"/>
      <c r="G13" s="608">
        <v>0</v>
      </c>
      <c r="H13" s="279"/>
      <c r="I13" s="649"/>
      <c r="J13" s="4"/>
      <c r="K13" s="4"/>
    </row>
    <row r="14" spans="1:11" ht="17.25" customHeight="1" x14ac:dyDescent="0.3">
      <c r="A14" s="513" t="s">
        <v>858</v>
      </c>
      <c r="B14" s="283"/>
      <c r="C14" s="283"/>
      <c r="D14" s="279"/>
      <c r="E14" s="608">
        <v>0</v>
      </c>
      <c r="F14" s="279"/>
      <c r="G14" s="608">
        <v>0</v>
      </c>
      <c r="H14" s="279"/>
      <c r="I14" s="649"/>
      <c r="J14" s="4"/>
      <c r="K14" s="4"/>
    </row>
    <row r="15" spans="1:11" ht="17.25" customHeight="1" x14ac:dyDescent="0.3">
      <c r="A15" s="513" t="s">
        <v>859</v>
      </c>
      <c r="B15" s="283"/>
      <c r="C15" s="283"/>
      <c r="D15" s="279"/>
      <c r="E15" s="608">
        <v>0</v>
      </c>
      <c r="F15" s="279"/>
      <c r="G15" s="608">
        <v>0</v>
      </c>
      <c r="H15" s="279"/>
      <c r="I15" s="649"/>
      <c r="J15" s="4"/>
      <c r="K15" s="4"/>
    </row>
    <row r="16" spans="1:11" ht="17.25" customHeight="1" x14ac:dyDescent="0.3">
      <c r="A16" s="513" t="s">
        <v>860</v>
      </c>
      <c r="B16" s="283"/>
      <c r="C16" s="283"/>
      <c r="D16" s="279"/>
      <c r="E16" s="608">
        <v>0</v>
      </c>
      <c r="F16" s="279"/>
      <c r="G16" s="608">
        <v>0</v>
      </c>
      <c r="H16" s="279"/>
      <c r="I16" s="649"/>
      <c r="J16" s="4"/>
      <c r="K16" s="4"/>
    </row>
    <row r="17" spans="1:12" ht="17.25" customHeight="1" x14ac:dyDescent="0.3">
      <c r="A17" s="513" t="s">
        <v>861</v>
      </c>
      <c r="B17" s="283"/>
      <c r="C17" s="283"/>
      <c r="D17" s="279"/>
      <c r="E17" s="608">
        <v>0</v>
      </c>
      <c r="F17" s="279"/>
      <c r="G17" s="608">
        <v>0</v>
      </c>
      <c r="H17" s="279"/>
      <c r="I17" s="649"/>
      <c r="J17" s="4"/>
      <c r="K17" s="4"/>
    </row>
    <row r="18" spans="1:12" ht="17.25" customHeight="1" x14ac:dyDescent="0.3">
      <c r="A18" s="513" t="s">
        <v>862</v>
      </c>
      <c r="B18" s="283"/>
      <c r="C18" s="283"/>
      <c r="D18" s="279"/>
      <c r="E18" s="608">
        <v>0</v>
      </c>
      <c r="F18" s="279"/>
      <c r="G18" s="608">
        <v>0</v>
      </c>
      <c r="H18" s="279"/>
      <c r="I18" s="649"/>
      <c r="J18" s="4"/>
      <c r="K18" s="4"/>
    </row>
    <row r="19" spans="1:12" ht="17.25" customHeight="1" x14ac:dyDescent="0.3">
      <c r="A19" s="513" t="s">
        <v>863</v>
      </c>
      <c r="B19" s="283"/>
      <c r="C19" s="283"/>
      <c r="D19" s="279"/>
      <c r="E19" s="608">
        <v>5545693</v>
      </c>
      <c r="F19" s="279"/>
      <c r="G19" s="608">
        <v>5545693</v>
      </c>
      <c r="H19" s="279"/>
      <c r="I19" s="649">
        <v>0</v>
      </c>
      <c r="J19" s="4"/>
      <c r="K19" s="4"/>
    </row>
    <row r="20" spans="1:12" ht="17.25" customHeight="1" x14ac:dyDescent="0.3">
      <c r="A20" s="513" t="s">
        <v>864</v>
      </c>
      <c r="B20" s="283"/>
      <c r="C20" s="283"/>
      <c r="D20" s="279"/>
      <c r="E20" s="608">
        <v>0</v>
      </c>
      <c r="F20" s="279"/>
      <c r="G20" s="608">
        <v>0</v>
      </c>
      <c r="H20" s="279"/>
      <c r="I20" s="649"/>
      <c r="J20" s="4"/>
      <c r="K20" s="4"/>
    </row>
    <row r="21" spans="1:12" ht="17.25" customHeight="1" x14ac:dyDescent="0.3">
      <c r="A21" s="559" t="s">
        <v>865</v>
      </c>
      <c r="B21" s="283"/>
      <c r="C21" s="283"/>
      <c r="D21" s="279"/>
      <c r="E21" s="612">
        <v>133558658</v>
      </c>
      <c r="F21" s="279"/>
      <c r="G21" s="612">
        <v>128133958</v>
      </c>
      <c r="H21" s="279"/>
      <c r="I21" s="652">
        <v>4.2336161971988723E-2</v>
      </c>
      <c r="J21" s="4"/>
      <c r="K21" s="4"/>
    </row>
    <row r="22" spans="1:12" ht="17.25" customHeight="1" x14ac:dyDescent="0.3">
      <c r="A22" s="513" t="s">
        <v>866</v>
      </c>
      <c r="B22" s="283"/>
      <c r="C22" s="283"/>
      <c r="D22" s="279"/>
      <c r="E22" s="608">
        <v>0</v>
      </c>
      <c r="F22" s="279"/>
      <c r="G22" s="608">
        <v>0</v>
      </c>
      <c r="H22" s="279"/>
      <c r="I22" s="649"/>
      <c r="J22" s="4"/>
      <c r="K22" s="4"/>
    </row>
    <row r="23" spans="1:12" ht="17.25" customHeight="1" x14ac:dyDescent="0.3">
      <c r="A23" s="559" t="s">
        <v>725</v>
      </c>
      <c r="B23" s="283"/>
      <c r="C23" s="283"/>
      <c r="D23" s="279"/>
      <c r="E23" s="612">
        <v>133558658</v>
      </c>
      <c r="F23" s="279"/>
      <c r="G23" s="612">
        <v>128133958</v>
      </c>
      <c r="H23" s="279"/>
      <c r="I23" s="652">
        <v>4.2336161971988723E-2</v>
      </c>
      <c r="J23" s="4"/>
      <c r="K23" s="4"/>
    </row>
    <row r="24" spans="1:12" s="197" customFormat="1" ht="14.25" customHeight="1" x14ac:dyDescent="0.2">
      <c r="A24" s="576" t="s">
        <v>591</v>
      </c>
      <c r="B24" s="196"/>
      <c r="C24" s="196"/>
      <c r="D24" s="196"/>
      <c r="E24" s="196"/>
      <c r="F24" s="196"/>
      <c r="G24" s="196"/>
      <c r="H24" s="196"/>
      <c r="I24" s="196"/>
      <c r="J24" s="196"/>
      <c r="K24" s="196"/>
    </row>
    <row r="25" spans="1:12" s="197" customFormat="1" ht="10.199999999999999" customHeight="1" x14ac:dyDescent="0.2">
      <c r="A25" s="616" t="s">
        <v>867</v>
      </c>
      <c r="B25" s="196"/>
      <c r="C25" s="196"/>
      <c r="D25" s="196"/>
      <c r="E25" s="196"/>
      <c r="F25" s="196"/>
      <c r="G25" s="196"/>
      <c r="H25" s="196"/>
      <c r="I25" s="196"/>
      <c r="J25" s="196"/>
      <c r="K25" s="196"/>
    </row>
    <row r="26" spans="1:12" s="197" customFormat="1" ht="10.199999999999999" customHeight="1" x14ac:dyDescent="0.2">
      <c r="A26" s="723" t="s">
        <v>868</v>
      </c>
      <c r="B26" s="196"/>
      <c r="C26" s="196"/>
      <c r="D26" s="196"/>
      <c r="E26" s="196"/>
      <c r="F26" s="196"/>
      <c r="G26" s="196"/>
      <c r="H26" s="196"/>
      <c r="I26" s="196"/>
      <c r="J26" s="196"/>
      <c r="K26" s="196"/>
    </row>
    <row r="27" spans="1:12" s="197" customFormat="1" ht="10.199999999999999" customHeight="1" x14ac:dyDescent="0.2">
      <c r="A27" s="723" t="s">
        <v>708</v>
      </c>
      <c r="B27" s="196"/>
      <c r="C27" s="196"/>
      <c r="D27" s="196"/>
      <c r="E27" s="196"/>
      <c r="F27" s="196"/>
      <c r="G27" s="196"/>
      <c r="H27" s="196"/>
      <c r="I27" s="196"/>
      <c r="J27" s="196"/>
      <c r="K27" s="196"/>
    </row>
    <row r="28" spans="1:12" s="197" customFormat="1" ht="10.199999999999999" customHeight="1" x14ac:dyDescent="0.2">
      <c r="A28" s="723" t="s">
        <v>869</v>
      </c>
      <c r="B28" s="196"/>
      <c r="C28" s="196"/>
      <c r="D28" s="196"/>
      <c r="E28" s="196"/>
      <c r="F28" s="196"/>
      <c r="G28" s="196"/>
      <c r="H28" s="196"/>
      <c r="I28" s="196"/>
      <c r="J28" s="196"/>
      <c r="K28" s="196"/>
    </row>
    <row r="29" spans="1:12" s="197" customFormat="1" ht="10.199999999999999" customHeight="1" x14ac:dyDescent="0.2">
      <c r="A29" s="723" t="s">
        <v>648</v>
      </c>
      <c r="B29" s="196"/>
      <c r="C29" s="196"/>
      <c r="D29" s="196"/>
      <c r="E29" s="196"/>
      <c r="F29" s="196"/>
      <c r="G29" s="196"/>
      <c r="H29" s="196"/>
      <c r="I29" s="196"/>
      <c r="J29" s="196"/>
      <c r="K29" s="196"/>
    </row>
    <row r="30" spans="1:12" s="197" customFormat="1" ht="6.75" customHeight="1" x14ac:dyDescent="0.2">
      <c r="A30" s="724"/>
      <c r="B30" s="196"/>
      <c r="C30" s="196"/>
      <c r="D30" s="196"/>
      <c r="E30" s="196"/>
      <c r="F30" s="196"/>
      <c r="G30" s="196"/>
      <c r="H30" s="196"/>
      <c r="I30" s="196"/>
      <c r="J30" s="196"/>
      <c r="K30" s="196"/>
    </row>
    <row r="31" spans="1:12" s="197" customFormat="1" ht="15.75" customHeight="1" x14ac:dyDescent="0.2">
      <c r="A31" s="725" t="s">
        <v>870</v>
      </c>
      <c r="B31" s="195"/>
      <c r="C31" s="195"/>
      <c r="D31" s="195"/>
      <c r="E31" s="195"/>
      <c r="F31" s="195"/>
      <c r="G31" s="195"/>
      <c r="H31" s="195"/>
      <c r="I31" s="195"/>
      <c r="J31" s="196"/>
      <c r="K31" s="196"/>
    </row>
    <row r="32" spans="1:12" s="175" customFormat="1" ht="12" customHeight="1" x14ac:dyDescent="0.25">
      <c r="A32" s="174"/>
      <c r="B32" s="174"/>
      <c r="C32" s="174"/>
      <c r="D32" s="174"/>
      <c r="E32" s="174"/>
      <c r="F32" s="174"/>
      <c r="G32" s="174"/>
      <c r="H32" s="174"/>
      <c r="I32" s="174"/>
      <c r="J32" s="174"/>
      <c r="K32" s="174"/>
      <c r="L32" s="726"/>
    </row>
    <row r="33" spans="1:11" x14ac:dyDescent="0.3">
      <c r="A33" s="529" t="s">
        <v>871</v>
      </c>
      <c r="B33" s="4"/>
      <c r="C33" s="4"/>
      <c r="D33" s="4"/>
      <c r="E33" s="4"/>
      <c r="F33" s="4"/>
      <c r="G33" s="4"/>
      <c r="H33" s="4"/>
      <c r="I33" s="4"/>
      <c r="J33" s="4"/>
      <c r="K33" s="4"/>
    </row>
    <row r="34" spans="1:11" ht="46.5" customHeight="1" x14ac:dyDescent="0.3">
      <c r="A34" s="579" t="s">
        <v>872</v>
      </c>
      <c r="B34" s="531"/>
      <c r="C34" s="531"/>
      <c r="D34" s="531"/>
      <c r="E34" s="531"/>
      <c r="F34" s="531"/>
      <c r="G34" s="531"/>
      <c r="H34" s="531"/>
      <c r="I34" s="532"/>
    </row>
    <row r="35" spans="1:11" ht="30" customHeight="1" x14ac:dyDescent="0.3">
      <c r="A35" s="533"/>
      <c r="B35" s="531"/>
      <c r="C35" s="531"/>
      <c r="D35" s="531"/>
      <c r="E35" s="531"/>
      <c r="F35" s="531"/>
      <c r="G35" s="531"/>
      <c r="H35" s="531"/>
      <c r="I35" s="532"/>
    </row>
    <row r="36" spans="1:11" ht="30" customHeight="1" x14ac:dyDescent="0.3">
      <c r="A36" s="533"/>
      <c r="B36" s="531"/>
      <c r="C36" s="531"/>
      <c r="D36" s="531"/>
      <c r="E36" s="531"/>
      <c r="F36" s="531"/>
      <c r="G36" s="531"/>
      <c r="H36" s="531"/>
      <c r="I36" s="532"/>
    </row>
  </sheetData>
  <mergeCells count="60">
    <mergeCell ref="A31:I31"/>
    <mergeCell ref="A34:I34"/>
    <mergeCell ref="A35:I35"/>
    <mergeCell ref="A36:I36"/>
    <mergeCell ref="A22:D22"/>
    <mergeCell ref="E22:F22"/>
    <mergeCell ref="G22:H22"/>
    <mergeCell ref="A23:D23"/>
    <mergeCell ref="E23:F23"/>
    <mergeCell ref="G23:H23"/>
    <mergeCell ref="A20:D20"/>
    <mergeCell ref="E20:F20"/>
    <mergeCell ref="G20:H20"/>
    <mergeCell ref="A21:D21"/>
    <mergeCell ref="E21:F21"/>
    <mergeCell ref="G21:H21"/>
    <mergeCell ref="A18:D18"/>
    <mergeCell ref="E18:F18"/>
    <mergeCell ref="G18:H18"/>
    <mergeCell ref="A19:D19"/>
    <mergeCell ref="E19:F19"/>
    <mergeCell ref="G19:H19"/>
    <mergeCell ref="A16:D16"/>
    <mergeCell ref="E16:F16"/>
    <mergeCell ref="G16:H16"/>
    <mergeCell ref="A17:D17"/>
    <mergeCell ref="E17:F17"/>
    <mergeCell ref="G17:H17"/>
    <mergeCell ref="A14:D14"/>
    <mergeCell ref="E14:F14"/>
    <mergeCell ref="G14:H14"/>
    <mergeCell ref="A15:D15"/>
    <mergeCell ref="E15:F15"/>
    <mergeCell ref="G15:H15"/>
    <mergeCell ref="A12:D12"/>
    <mergeCell ref="E12:F12"/>
    <mergeCell ref="G12:H12"/>
    <mergeCell ref="A13:D13"/>
    <mergeCell ref="E13:F13"/>
    <mergeCell ref="G13:H13"/>
    <mergeCell ref="A10:D10"/>
    <mergeCell ref="E10:F10"/>
    <mergeCell ref="G10:H10"/>
    <mergeCell ref="A11:D11"/>
    <mergeCell ref="E11:F11"/>
    <mergeCell ref="G11:H11"/>
    <mergeCell ref="C6:D6"/>
    <mergeCell ref="A7:I7"/>
    <mergeCell ref="A8:D8"/>
    <mergeCell ref="E8:F8"/>
    <mergeCell ref="G8:H8"/>
    <mergeCell ref="A9:D9"/>
    <mergeCell ref="E9:F9"/>
    <mergeCell ref="G9:H9"/>
    <mergeCell ref="A1:I1"/>
    <mergeCell ref="H2:I2"/>
    <mergeCell ref="C3:I3"/>
    <mergeCell ref="B4:G4"/>
    <mergeCell ref="C5:D5"/>
    <mergeCell ref="F5:G5"/>
  </mergeCells>
  <dataValidations count="1">
    <dataValidation type="whole" allowBlank="1" showInputMessage="1" showErrorMessage="1" errorTitle="Attention!" error="Valeur numérique attendue" sqref="E9:H20 E22:H22" xr:uid="{3C796BE8-EFB7-4EB4-8757-0B4173C0191F}">
      <formula1>-9999999999999</formula1>
      <formula2>9999999999999</formula2>
    </dataValidation>
  </dataValidations>
  <hyperlinks>
    <hyperlink ref="K1" location="'SOMMAIRE'!A1" display="↩ SOMMAIRE" xr:uid="{6DA293A4-E267-461C-8C78-1ADFC526CCED}"/>
  </hyperlinks>
  <printOptions horizontalCentered="1"/>
  <pageMargins left="0.31496062992125978" right="0.31496062992125978" top="0.35433070866141742" bottom="0.35433070866141742" header="0.31496062992125978" footer="0.31496062992125978"/>
  <pageSetup paperSize="9" scale="90"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A50F1-6C43-4C0C-97D8-8F12E4EA0EB5}">
  <sheetPr codeName="Feuil34">
    <tabColor rgb="FF92D050"/>
    <pageSetUpPr fitToPage="1"/>
  </sheetPr>
  <dimension ref="A1:K32"/>
  <sheetViews>
    <sheetView showGridLines="0" topLeftCell="A11" zoomScaleNormal="100" workbookViewId="0">
      <selection activeCell="A11" sqref="A11:H11"/>
    </sheetView>
  </sheetViews>
  <sheetFormatPr baseColWidth="10" defaultColWidth="11.5546875" defaultRowHeight="14.4" x14ac:dyDescent="0.3"/>
  <cols>
    <col min="1" max="1" width="8.44140625" customWidth="1"/>
    <col min="2" max="2" width="19.6640625" customWidth="1"/>
    <col min="3" max="3" width="9.6640625" customWidth="1"/>
    <col min="4" max="4" width="2.109375" customWidth="1"/>
    <col min="5" max="5" width="8.109375" customWidth="1"/>
    <col min="6" max="6" width="15.6640625" customWidth="1"/>
    <col min="7" max="9" width="13"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168"/>
      <c r="H2" s="373" t="s">
        <v>873</v>
      </c>
      <c r="I2" s="279"/>
      <c r="J2" s="4"/>
      <c r="K2" s="4"/>
    </row>
    <row r="3" spans="1:11" s="175" customFormat="1" ht="15" customHeight="1" x14ac:dyDescent="0.3">
      <c r="A3" s="308" t="s">
        <v>38</v>
      </c>
      <c r="B3" s="142"/>
      <c r="C3" s="409" t="str">
        <v>AQUIFERE FORAGE</v>
      </c>
      <c r="D3" s="178"/>
      <c r="E3" s="178"/>
      <c r="F3" s="178"/>
      <c r="G3" s="178"/>
      <c r="H3" s="178"/>
      <c r="I3" s="178"/>
      <c r="J3" s="174"/>
      <c r="K3" s="174"/>
    </row>
    <row r="4" spans="1:11" s="175" customFormat="1" ht="15" customHeight="1" x14ac:dyDescent="0.3">
      <c r="A4" s="308" t="s">
        <v>39</v>
      </c>
      <c r="B4" s="409" t="str">
        <v>COCODY ABATTA - 21 BP 11927 ABIDJAN 21</v>
      </c>
      <c r="C4" s="178"/>
      <c r="D4" s="178"/>
      <c r="E4" s="178"/>
      <c r="F4" s="178"/>
      <c r="G4" s="178"/>
      <c r="H4" s="376" t="s">
        <v>40</v>
      </c>
      <c r="I4" s="377" t="str">
        <v>AQUIFERE-FORAGE</v>
      </c>
      <c r="J4" s="174"/>
      <c r="K4" s="174"/>
    </row>
    <row r="5" spans="1:11" s="175" customFormat="1" ht="15" customHeight="1" x14ac:dyDescent="0.3">
      <c r="A5" s="308" t="s">
        <v>41</v>
      </c>
      <c r="B5" s="142"/>
      <c r="C5" s="495" t="str">
        <v>1411133C</v>
      </c>
      <c r="D5" s="274"/>
      <c r="E5" s="274"/>
      <c r="F5" s="363" t="s">
        <v>42</v>
      </c>
      <c r="G5" s="727">
        <v>46022</v>
      </c>
      <c r="H5" s="376" t="s">
        <v>43</v>
      </c>
      <c r="I5" s="496">
        <v>12</v>
      </c>
      <c r="J5" s="174"/>
      <c r="K5" s="174"/>
    </row>
    <row r="6" spans="1:11" s="175" customFormat="1" ht="15" customHeight="1" x14ac:dyDescent="0.3">
      <c r="A6" s="308" t="s">
        <v>182</v>
      </c>
      <c r="B6" s="142"/>
      <c r="C6" s="191"/>
      <c r="D6" s="192"/>
      <c r="E6" s="192"/>
      <c r="F6" s="497"/>
      <c r="G6" s="500"/>
      <c r="H6" s="499"/>
      <c r="I6" s="500"/>
      <c r="J6" s="174"/>
      <c r="K6" s="174"/>
    </row>
    <row r="7" spans="1:11" s="34" customFormat="1" ht="35.25" customHeight="1" x14ac:dyDescent="0.3">
      <c r="A7" s="98" t="s">
        <v>874</v>
      </c>
      <c r="B7" s="596"/>
      <c r="C7" s="596"/>
      <c r="D7" s="596"/>
      <c r="E7" s="596"/>
      <c r="F7" s="596"/>
      <c r="G7" s="596"/>
      <c r="H7" s="596"/>
      <c r="I7" s="596"/>
      <c r="J7" s="33"/>
      <c r="K7" s="33"/>
    </row>
    <row r="8" spans="1:11" ht="17.25" customHeight="1" x14ac:dyDescent="0.3">
      <c r="A8" s="546" t="s">
        <v>875</v>
      </c>
      <c r="B8" s="505"/>
      <c r="C8" s="505"/>
      <c r="D8" s="505"/>
      <c r="E8" s="505"/>
      <c r="F8" s="505"/>
      <c r="G8" s="505"/>
      <c r="H8" s="505"/>
      <c r="I8" s="505"/>
      <c r="J8" s="4"/>
      <c r="K8" s="4"/>
    </row>
    <row r="9" spans="1:11" ht="41.25" customHeight="1" x14ac:dyDescent="0.3">
      <c r="A9" s="295" t="s">
        <v>678</v>
      </c>
      <c r="B9" s="283"/>
      <c r="C9" s="283"/>
      <c r="D9" s="279"/>
      <c r="E9" s="281" t="s">
        <v>876</v>
      </c>
      <c r="F9" s="728" t="s">
        <v>877</v>
      </c>
      <c r="G9" s="728" t="s">
        <v>878</v>
      </c>
      <c r="H9" s="728" t="s">
        <v>879</v>
      </c>
      <c r="I9" s="728" t="s">
        <v>880</v>
      </c>
      <c r="J9" s="4"/>
      <c r="K9" s="4"/>
    </row>
    <row r="10" spans="1:11" ht="28.5" customHeight="1" x14ac:dyDescent="0.3">
      <c r="A10" s="513" t="s">
        <v>881</v>
      </c>
      <c r="B10" s="283"/>
      <c r="C10" s="283"/>
      <c r="D10" s="279"/>
      <c r="E10" s="654"/>
      <c r="F10" s="654"/>
      <c r="G10" s="654"/>
      <c r="H10" s="654"/>
      <c r="I10" s="654"/>
      <c r="J10" s="4"/>
      <c r="K10" s="4"/>
    </row>
    <row r="11" spans="1:11" ht="17.25" customHeight="1" x14ac:dyDescent="0.3">
      <c r="A11" s="729"/>
      <c r="B11" s="289"/>
      <c r="C11" s="289"/>
      <c r="D11" s="285"/>
      <c r="E11" s="730"/>
      <c r="F11" s="636"/>
      <c r="G11" s="731"/>
      <c r="H11" s="731"/>
      <c r="I11" s="648">
        <v>0</v>
      </c>
      <c r="J11" s="4"/>
      <c r="K11" s="4"/>
    </row>
    <row r="12" spans="1:11" ht="28.5" customHeight="1" x14ac:dyDescent="0.3">
      <c r="A12" s="513" t="s">
        <v>882</v>
      </c>
      <c r="B12" s="283"/>
      <c r="C12" s="283"/>
      <c r="D12" s="279"/>
      <c r="E12" s="654"/>
      <c r="F12" s="654"/>
      <c r="G12" s="654"/>
      <c r="H12" s="654"/>
      <c r="I12" s="654"/>
      <c r="J12" s="4"/>
      <c r="K12" s="4"/>
    </row>
    <row r="13" spans="1:11" ht="17.25" customHeight="1" x14ac:dyDescent="0.3">
      <c r="A13" s="729"/>
      <c r="B13" s="289"/>
      <c r="C13" s="289"/>
      <c r="D13" s="285"/>
      <c r="E13" s="730"/>
      <c r="F13" s="636"/>
      <c r="G13" s="731"/>
      <c r="H13" s="731"/>
      <c r="I13" s="648">
        <v>0</v>
      </c>
      <c r="J13" s="4"/>
      <c r="K13" s="4"/>
    </row>
    <row r="14" spans="1:11" s="197" customFormat="1" ht="27.75" customHeight="1" x14ac:dyDescent="0.3">
      <c r="A14" s="732" t="s">
        <v>883</v>
      </c>
      <c r="B14" s="502"/>
      <c r="C14" s="502"/>
      <c r="D14" s="502"/>
      <c r="E14" s="502"/>
      <c r="F14" s="733"/>
      <c r="G14" s="734"/>
      <c r="H14" s="734"/>
      <c r="I14" s="733"/>
      <c r="J14" s="196"/>
      <c r="K14" s="196"/>
    </row>
    <row r="15" spans="1:11" ht="23.25" customHeight="1" x14ac:dyDescent="0.3">
      <c r="A15" s="98" t="s">
        <v>884</v>
      </c>
      <c r="B15" s="8"/>
      <c r="C15" s="8"/>
      <c r="D15" s="8"/>
      <c r="E15" s="8"/>
      <c r="F15" s="8"/>
      <c r="G15" s="8"/>
      <c r="H15" s="8"/>
      <c r="I15" s="8"/>
      <c r="J15" s="4"/>
      <c r="K15" s="4"/>
    </row>
    <row r="16" spans="1:11" ht="27" customHeight="1" x14ac:dyDescent="0.3">
      <c r="A16" s="295" t="s">
        <v>678</v>
      </c>
      <c r="B16" s="283"/>
      <c r="C16" s="283"/>
      <c r="D16" s="283"/>
      <c r="E16" s="283"/>
      <c r="F16" s="279"/>
      <c r="G16" s="728" t="s">
        <v>679</v>
      </c>
      <c r="H16" s="728" t="s">
        <v>680</v>
      </c>
      <c r="I16" s="728" t="s">
        <v>721</v>
      </c>
      <c r="J16" s="4"/>
      <c r="K16" s="4"/>
    </row>
    <row r="17" spans="1:11" ht="28.5" customHeight="1" x14ac:dyDescent="0.3">
      <c r="A17" s="513" t="s">
        <v>885</v>
      </c>
      <c r="B17" s="283"/>
      <c r="C17" s="283"/>
      <c r="D17" s="283"/>
      <c r="E17" s="283"/>
      <c r="F17" s="279"/>
      <c r="G17" s="654"/>
      <c r="H17" s="654"/>
      <c r="I17" s="654"/>
      <c r="J17" s="4"/>
      <c r="K17" s="4"/>
    </row>
    <row r="18" spans="1:11" ht="17.25" customHeight="1" x14ac:dyDescent="0.3">
      <c r="A18" s="735"/>
      <c r="B18" s="289"/>
      <c r="C18" s="289"/>
      <c r="D18" s="289"/>
      <c r="E18" s="289"/>
      <c r="F18" s="285"/>
      <c r="G18" s="648">
        <v>0</v>
      </c>
      <c r="H18" s="648">
        <v>0</v>
      </c>
      <c r="I18" s="736"/>
      <c r="J18" s="4"/>
      <c r="K18" s="4"/>
    </row>
    <row r="19" spans="1:11" ht="28.5" customHeight="1" x14ac:dyDescent="0.3">
      <c r="A19" s="513" t="s">
        <v>886</v>
      </c>
      <c r="B19" s="283"/>
      <c r="C19" s="283"/>
      <c r="D19" s="283"/>
      <c r="E19" s="283"/>
      <c r="F19" s="279"/>
      <c r="G19" s="654"/>
      <c r="H19" s="654"/>
      <c r="I19" s="654"/>
      <c r="J19" s="4"/>
      <c r="K19" s="4"/>
    </row>
    <row r="20" spans="1:11" ht="17.25" customHeight="1" x14ac:dyDescent="0.3">
      <c r="A20" s="735"/>
      <c r="B20" s="289"/>
      <c r="C20" s="289"/>
      <c r="D20" s="289"/>
      <c r="E20" s="289"/>
      <c r="F20" s="285"/>
      <c r="G20" s="648">
        <v>0</v>
      </c>
      <c r="H20" s="648">
        <v>0</v>
      </c>
      <c r="I20" s="736"/>
      <c r="J20" s="4"/>
      <c r="K20" s="4"/>
    </row>
    <row r="21" spans="1:11" s="197" customFormat="1" ht="10.199999999999999" customHeight="1" x14ac:dyDescent="0.3">
      <c r="A21" s="737" t="s">
        <v>887</v>
      </c>
      <c r="B21" s="502"/>
      <c r="C21" s="502"/>
      <c r="D21" s="502"/>
      <c r="E21" s="502"/>
      <c r="F21" s="502"/>
      <c r="G21" s="502"/>
      <c r="H21" s="502"/>
      <c r="I21" s="502"/>
      <c r="J21" s="196"/>
      <c r="K21" s="196"/>
    </row>
    <row r="22" spans="1:11" s="197" customFormat="1" ht="10.199999999999999" customHeight="1" x14ac:dyDescent="0.2">
      <c r="A22" s="738" t="s">
        <v>888</v>
      </c>
      <c r="B22" s="196"/>
      <c r="C22" s="196"/>
      <c r="D22" s="196"/>
      <c r="E22" s="196"/>
      <c r="F22" s="196"/>
      <c r="G22" s="196"/>
      <c r="H22" s="196"/>
      <c r="I22" s="196"/>
      <c r="J22" s="196"/>
      <c r="K22" s="196"/>
    </row>
    <row r="23" spans="1:11" x14ac:dyDescent="0.3">
      <c r="A23" s="4"/>
      <c r="B23" s="4"/>
      <c r="C23" s="4"/>
      <c r="D23" s="4"/>
      <c r="E23" s="4"/>
      <c r="F23" s="4"/>
      <c r="G23" s="4"/>
      <c r="H23" s="4"/>
      <c r="I23" s="4"/>
      <c r="J23" s="4"/>
      <c r="K23" s="4"/>
    </row>
    <row r="24" spans="1:11" x14ac:dyDescent="0.3">
      <c r="A24" s="529" t="s">
        <v>889</v>
      </c>
      <c r="B24" s="4"/>
      <c r="C24" s="4"/>
      <c r="D24" s="4"/>
      <c r="E24" s="4"/>
      <c r="F24" s="4"/>
      <c r="G24" s="4"/>
      <c r="H24" s="4"/>
      <c r="I24" s="4"/>
      <c r="J24" s="4"/>
      <c r="K24" s="4"/>
    </row>
    <row r="25" spans="1:11" ht="19.5" customHeight="1" x14ac:dyDescent="0.3">
      <c r="A25" s="673" t="s">
        <v>890</v>
      </c>
      <c r="B25" s="674"/>
      <c r="C25" s="674"/>
      <c r="D25" s="674"/>
      <c r="E25" s="674"/>
      <c r="F25" s="674"/>
      <c r="G25" s="674"/>
      <c r="H25" s="674"/>
      <c r="I25" s="675"/>
      <c r="J25" s="4"/>
      <c r="K25" s="4"/>
    </row>
    <row r="26" spans="1:11" ht="30" customHeight="1" x14ac:dyDescent="0.3">
      <c r="A26" s="676"/>
      <c r="B26" s="674"/>
      <c r="C26" s="674"/>
      <c r="D26" s="674"/>
      <c r="E26" s="674"/>
      <c r="F26" s="674"/>
      <c r="G26" s="674"/>
      <c r="H26" s="674"/>
      <c r="I26" s="675"/>
      <c r="J26" s="4"/>
      <c r="K26" s="4"/>
    </row>
    <row r="27" spans="1:11" ht="30" customHeight="1" x14ac:dyDescent="0.3">
      <c r="A27" s="676"/>
      <c r="B27" s="674"/>
      <c r="C27" s="674"/>
      <c r="D27" s="674"/>
      <c r="E27" s="674"/>
      <c r="F27" s="674"/>
      <c r="G27" s="674"/>
      <c r="H27" s="674"/>
      <c r="I27" s="675"/>
      <c r="J27" s="4"/>
      <c r="K27" s="4"/>
    </row>
    <row r="28" spans="1:11" x14ac:dyDescent="0.3">
      <c r="A28" s="4"/>
      <c r="B28" s="4"/>
      <c r="C28" s="4"/>
      <c r="D28" s="4"/>
      <c r="E28" s="4"/>
      <c r="F28" s="4"/>
      <c r="G28" s="4"/>
      <c r="H28" s="4"/>
      <c r="I28" s="4"/>
      <c r="J28" s="4"/>
      <c r="K28" s="4"/>
    </row>
    <row r="29" spans="1:11" x14ac:dyDescent="0.3">
      <c r="A29" s="529" t="s">
        <v>891</v>
      </c>
      <c r="B29" s="4"/>
      <c r="C29" s="4"/>
      <c r="D29" s="4"/>
      <c r="E29" s="4"/>
      <c r="F29" s="4"/>
      <c r="G29" s="4"/>
      <c r="H29" s="4"/>
      <c r="I29" s="4"/>
      <c r="J29" s="4"/>
      <c r="K29" s="4"/>
    </row>
    <row r="30" spans="1:11" ht="19.5" customHeight="1" x14ac:dyDescent="0.3">
      <c r="A30" s="579" t="s">
        <v>892</v>
      </c>
      <c r="B30" s="531"/>
      <c r="C30" s="531"/>
      <c r="D30" s="531"/>
      <c r="E30" s="531"/>
      <c r="F30" s="531"/>
      <c r="G30" s="531"/>
      <c r="H30" s="531"/>
      <c r="I30" s="532"/>
    </row>
    <row r="31" spans="1:11" ht="30" customHeight="1" x14ac:dyDescent="0.3">
      <c r="A31" s="533"/>
      <c r="B31" s="531"/>
      <c r="C31" s="531"/>
      <c r="D31" s="531"/>
      <c r="E31" s="531"/>
      <c r="F31" s="531"/>
      <c r="G31" s="531"/>
      <c r="H31" s="531"/>
      <c r="I31" s="532"/>
    </row>
    <row r="32" spans="1:11" ht="30" customHeight="1" x14ac:dyDescent="0.3">
      <c r="A32" s="533"/>
      <c r="B32" s="531"/>
      <c r="C32" s="531"/>
      <c r="D32" s="531"/>
      <c r="E32" s="531"/>
      <c r="F32" s="531"/>
      <c r="G32" s="531"/>
      <c r="H32" s="531"/>
      <c r="I32" s="532"/>
    </row>
  </sheetData>
  <mergeCells count="27">
    <mergeCell ref="A30:I30"/>
    <mergeCell ref="A31:I31"/>
    <mergeCell ref="A32:I32"/>
    <mergeCell ref="A19:F19"/>
    <mergeCell ref="A20:F20"/>
    <mergeCell ref="A21:I21"/>
    <mergeCell ref="A25:I25"/>
    <mergeCell ref="A26:I26"/>
    <mergeCell ref="A27:I27"/>
    <mergeCell ref="A13:D13"/>
    <mergeCell ref="A14:E14"/>
    <mergeCell ref="A15:I15"/>
    <mergeCell ref="A16:F16"/>
    <mergeCell ref="A17:F17"/>
    <mergeCell ref="A18:F18"/>
    <mergeCell ref="A7:I7"/>
    <mergeCell ref="A8:I8"/>
    <mergeCell ref="A9:D9"/>
    <mergeCell ref="A10:D10"/>
    <mergeCell ref="A11:D11"/>
    <mergeCell ref="A12:D12"/>
    <mergeCell ref="A1:I1"/>
    <mergeCell ref="H2:I2"/>
    <mergeCell ref="C3:I3"/>
    <mergeCell ref="B4:G4"/>
    <mergeCell ref="C5:E5"/>
    <mergeCell ref="C6:E6"/>
  </mergeCells>
  <dataValidations count="2">
    <dataValidation type="whole" allowBlank="1" showInputMessage="1" showErrorMessage="1" errorTitle="Attention!" error="Valeur numérique attendue" sqref="A1:I1 E10 E12 F10:F13 G10:I10 G12:I12 G17:I17 G18:H18 G19:I19 G20:H20" xr:uid="{2D01F996-0314-4DA9-9EBC-56D8DD76A1BC}">
      <formula1>-9999999999999</formula1>
      <formula2>9999999999999</formula2>
    </dataValidation>
    <dataValidation type="decimal" allowBlank="1" showInputMessage="1" showErrorMessage="1" errorTitle="Attention!" error="Valeur numérique attendue" sqref="G11:H11 G13:H13" xr:uid="{0E285EED-26A3-4721-A646-83DB5D8DD7CE}">
      <formula1>-9999999999999</formula1>
      <formula2>9999999999999</formula2>
    </dataValidation>
  </dataValidations>
  <hyperlinks>
    <hyperlink ref="K1" location="'SOMMAIRE'!A1" display="↩ SOMMAIRE" xr:uid="{395E4BDE-1EB4-4195-A00E-EEE626CF7DD3}"/>
  </hyperlinks>
  <printOptions horizontalCentered="1"/>
  <pageMargins left="0.31496062992125978" right="0.31496062992125978" top="0.35433070866141742" bottom="0.35433070866141742" header="0.31496062992125978" footer="0.31496062992125978"/>
  <pageSetup paperSize="9" scale="88"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A19C4-667E-40EB-B802-A2164EDC329A}">
  <sheetPr codeName="Feuil35">
    <tabColor rgb="FF92D050"/>
    <pageSetUpPr fitToPage="1"/>
  </sheetPr>
  <dimension ref="A1:O28"/>
  <sheetViews>
    <sheetView showGridLines="0" topLeftCell="G1"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2.44140625" customWidth="1"/>
    <col min="4" max="4" width="5.44140625" customWidth="1"/>
    <col min="5" max="5" width="11.44140625" customWidth="1"/>
    <col min="6" max="6" width="29" customWidth="1"/>
    <col min="7" max="7" width="24.44140625" customWidth="1"/>
    <col min="8" max="8" width="29" customWidth="1"/>
    <col min="9" max="9" width="13.44140625" customWidth="1"/>
    <col min="10" max="10" width="10.33203125" customWidth="1"/>
    <col min="11" max="12" width="13" customWidth="1"/>
    <col min="13" max="13" width="3.44140625" customWidth="1"/>
  </cols>
  <sheetData>
    <row r="1" spans="1:15" x14ac:dyDescent="0.3">
      <c r="A1" s="73" t="s">
        <v>36</v>
      </c>
      <c r="B1" s="8"/>
      <c r="C1" s="8"/>
      <c r="D1" s="8"/>
      <c r="E1" s="8"/>
      <c r="F1" s="8"/>
      <c r="G1" s="8"/>
      <c r="H1" s="8"/>
      <c r="I1" s="8"/>
      <c r="J1" s="8"/>
      <c r="K1" s="8"/>
      <c r="L1" s="8"/>
      <c r="M1" s="4"/>
      <c r="N1" s="4"/>
      <c r="O1" s="5" t="s">
        <v>0</v>
      </c>
    </row>
    <row r="2" spans="1:15" ht="24" customHeight="1" x14ac:dyDescent="0.3">
      <c r="A2" s="168"/>
      <c r="B2" s="168"/>
      <c r="C2" s="168"/>
      <c r="D2" s="168"/>
      <c r="E2" s="168"/>
      <c r="F2" s="168"/>
      <c r="G2" s="168"/>
      <c r="H2" s="168"/>
      <c r="I2" s="168"/>
      <c r="J2" s="168"/>
      <c r="K2" s="373" t="s">
        <v>893</v>
      </c>
      <c r="L2" s="279"/>
      <c r="M2" s="4"/>
      <c r="N2" s="4"/>
      <c r="O2" s="4"/>
    </row>
    <row r="3" spans="1:15" s="175" customFormat="1" ht="15" customHeight="1" x14ac:dyDescent="0.3">
      <c r="A3" s="308" t="s">
        <v>38</v>
      </c>
      <c r="B3" s="142"/>
      <c r="C3" s="409" t="str">
        <v>AQUIFERE FORAGE</v>
      </c>
      <c r="D3" s="178"/>
      <c r="E3" s="178"/>
      <c r="F3" s="178"/>
      <c r="G3" s="178"/>
      <c r="H3" s="178"/>
      <c r="I3" s="178"/>
      <c r="J3" s="178"/>
      <c r="K3" s="178"/>
      <c r="L3" s="178"/>
      <c r="M3" s="174"/>
      <c r="N3" s="174"/>
      <c r="O3" s="174"/>
    </row>
    <row r="4" spans="1:15" s="175" customFormat="1" ht="15" customHeight="1" x14ac:dyDescent="0.3">
      <c r="A4" s="308" t="s">
        <v>39</v>
      </c>
      <c r="B4" s="409" t="str">
        <v>COCODY ABATTA - 21 BP 11927 ABIDJAN 21</v>
      </c>
      <c r="C4" s="178"/>
      <c r="D4" s="178"/>
      <c r="E4" s="178"/>
      <c r="F4" s="178"/>
      <c r="G4" s="178"/>
      <c r="H4" s="178"/>
      <c r="I4" s="178"/>
      <c r="J4" s="178"/>
      <c r="K4" s="376" t="s">
        <v>40</v>
      </c>
      <c r="L4" s="377" t="str">
        <v>AQUIFERE-FORAGE</v>
      </c>
      <c r="M4" s="174"/>
      <c r="N4" s="174"/>
      <c r="O4" s="174"/>
    </row>
    <row r="5" spans="1:15" s="175" customFormat="1" ht="15" customHeight="1" x14ac:dyDescent="0.3">
      <c r="A5" s="308" t="s">
        <v>570</v>
      </c>
      <c r="B5" s="142"/>
      <c r="C5" s="495" t="str">
        <v>1411133C</v>
      </c>
      <c r="D5" s="274"/>
      <c r="E5" s="274"/>
      <c r="F5" s="274"/>
      <c r="G5" s="274"/>
      <c r="H5" s="274"/>
      <c r="I5" s="124" t="s">
        <v>42</v>
      </c>
      <c r="J5" s="727">
        <v>46022</v>
      </c>
      <c r="K5" s="382" t="s">
        <v>43</v>
      </c>
      <c r="L5" s="496">
        <v>12</v>
      </c>
      <c r="M5" s="174"/>
      <c r="N5" s="174"/>
      <c r="O5" s="174"/>
    </row>
    <row r="6" spans="1:15" s="175" customFormat="1" ht="15" customHeight="1" x14ac:dyDescent="0.3">
      <c r="A6" s="308" t="s">
        <v>182</v>
      </c>
      <c r="B6" s="142"/>
      <c r="C6" s="191"/>
      <c r="D6" s="192"/>
      <c r="E6" s="192"/>
      <c r="F6" s="192"/>
      <c r="G6" s="192"/>
      <c r="H6" s="192"/>
      <c r="I6" s="497"/>
      <c r="J6" s="500"/>
      <c r="K6" s="499"/>
      <c r="L6" s="500"/>
      <c r="M6" s="174"/>
      <c r="N6" s="174"/>
      <c r="O6" s="174"/>
    </row>
    <row r="7" spans="1:15" ht="35.25" customHeight="1" x14ac:dyDescent="0.3">
      <c r="A7" s="98" t="s">
        <v>894</v>
      </c>
      <c r="B7" s="8"/>
      <c r="C7" s="8"/>
      <c r="D7" s="8"/>
      <c r="E7" s="8"/>
      <c r="F7" s="8"/>
      <c r="G7" s="8"/>
      <c r="H7" s="8"/>
      <c r="I7" s="8"/>
      <c r="J7" s="8"/>
      <c r="K7" s="8"/>
      <c r="L7" s="8"/>
      <c r="M7" s="4"/>
      <c r="N7" s="4"/>
      <c r="O7" s="4"/>
    </row>
    <row r="8" spans="1:15" ht="21" customHeight="1" x14ac:dyDescent="0.3">
      <c r="A8" s="493"/>
      <c r="B8" s="493"/>
      <c r="C8" s="493"/>
      <c r="D8" s="739"/>
      <c r="E8" s="739"/>
      <c r="F8" s="739"/>
      <c r="G8" s="739"/>
      <c r="H8" s="739"/>
      <c r="I8" s="740" t="s">
        <v>895</v>
      </c>
      <c r="J8" s="8"/>
      <c r="K8" s="8"/>
      <c r="L8" s="648">
        <v>10000</v>
      </c>
      <c r="M8" s="4"/>
      <c r="N8" s="4"/>
      <c r="O8" s="4"/>
    </row>
    <row r="9" spans="1:15" s="197" customFormat="1" ht="59.25" customHeight="1" x14ac:dyDescent="0.3">
      <c r="A9" s="282" t="s">
        <v>896</v>
      </c>
      <c r="B9" s="283"/>
      <c r="C9" s="283"/>
      <c r="D9" s="279"/>
      <c r="E9" s="281" t="s">
        <v>897</v>
      </c>
      <c r="F9" s="281" t="s">
        <v>169</v>
      </c>
      <c r="G9" s="281" t="s">
        <v>898</v>
      </c>
      <c r="H9" s="281" t="s">
        <v>899</v>
      </c>
      <c r="I9" s="281" t="s">
        <v>900</v>
      </c>
      <c r="J9" s="281" t="s">
        <v>901</v>
      </c>
      <c r="K9" s="281" t="s">
        <v>902</v>
      </c>
      <c r="L9" s="281" t="s">
        <v>903</v>
      </c>
      <c r="M9" s="196"/>
      <c r="N9" s="196"/>
      <c r="O9" s="196"/>
    </row>
    <row r="10" spans="1:15" ht="15.9" customHeight="1" x14ac:dyDescent="0.3">
      <c r="A10" s="741" t="s">
        <v>94</v>
      </c>
      <c r="B10" s="283"/>
      <c r="C10" s="283"/>
      <c r="D10" s="279"/>
      <c r="E10" s="742"/>
      <c r="F10" s="743" t="s">
        <v>174</v>
      </c>
      <c r="G10" s="744"/>
      <c r="H10" s="745" t="s">
        <v>904</v>
      </c>
      <c r="I10" s="746" t="s">
        <v>905</v>
      </c>
      <c r="J10" s="747">
        <v>700</v>
      </c>
      <c r="K10" s="748">
        <v>7000000</v>
      </c>
      <c r="L10" s="749"/>
      <c r="M10" s="4"/>
      <c r="N10" s="4"/>
      <c r="O10" s="4"/>
    </row>
    <row r="11" spans="1:15" ht="15.9" customHeight="1" x14ac:dyDescent="0.3">
      <c r="A11" s="741" t="s">
        <v>906</v>
      </c>
      <c r="B11" s="283"/>
      <c r="C11" s="283"/>
      <c r="D11" s="279"/>
      <c r="E11" s="742"/>
      <c r="F11" s="743" t="s">
        <v>174</v>
      </c>
      <c r="G11" s="744"/>
      <c r="H11" s="745" t="s">
        <v>904</v>
      </c>
      <c r="I11" s="746" t="s">
        <v>905</v>
      </c>
      <c r="J11" s="747">
        <v>200</v>
      </c>
      <c r="K11" s="748">
        <v>2000000</v>
      </c>
      <c r="L11" s="749"/>
      <c r="M11" s="4"/>
      <c r="N11" s="4"/>
      <c r="O11" s="4"/>
    </row>
    <row r="12" spans="1:15" ht="15.9" customHeight="1" x14ac:dyDescent="0.3">
      <c r="A12" s="741" t="s">
        <v>907</v>
      </c>
      <c r="B12" s="283"/>
      <c r="C12" s="283"/>
      <c r="D12" s="279"/>
      <c r="E12" s="742"/>
      <c r="F12" s="743" t="s">
        <v>174</v>
      </c>
      <c r="G12" s="744"/>
      <c r="H12" s="745" t="s">
        <v>904</v>
      </c>
      <c r="I12" s="746" t="s">
        <v>905</v>
      </c>
      <c r="J12" s="747">
        <v>100</v>
      </c>
      <c r="K12" s="748">
        <v>1000000</v>
      </c>
      <c r="L12" s="749"/>
      <c r="M12" s="4"/>
      <c r="N12" s="4"/>
      <c r="O12" s="4"/>
    </row>
    <row r="13" spans="1:15" ht="15.9" customHeight="1" x14ac:dyDescent="0.3">
      <c r="A13" s="750"/>
      <c r="B13" s="289"/>
      <c r="C13" s="289"/>
      <c r="D13" s="285"/>
      <c r="E13" s="742"/>
      <c r="F13" s="742"/>
      <c r="G13" s="744"/>
      <c r="H13" s="744"/>
      <c r="I13" s="751"/>
      <c r="J13" s="752"/>
      <c r="K13" s="748">
        <v>0</v>
      </c>
      <c r="L13" s="749"/>
      <c r="M13" s="4"/>
      <c r="N13" s="4"/>
      <c r="O13" s="4"/>
    </row>
    <row r="14" spans="1:15" ht="15.9" customHeight="1" x14ac:dyDescent="0.3">
      <c r="A14" s="753" t="s">
        <v>908</v>
      </c>
      <c r="B14" s="283"/>
      <c r="C14" s="283"/>
      <c r="D14" s="279"/>
      <c r="E14" s="742"/>
      <c r="F14" s="742"/>
      <c r="G14" s="754"/>
      <c r="H14" s="754"/>
      <c r="I14" s="755"/>
      <c r="J14" s="756"/>
      <c r="K14" s="749"/>
      <c r="L14" s="757"/>
      <c r="M14" s="4"/>
      <c r="N14" s="4"/>
      <c r="O14" s="4"/>
    </row>
    <row r="15" spans="1:15" ht="15.9" customHeight="1" x14ac:dyDescent="0.3">
      <c r="A15" s="758" t="s">
        <v>547</v>
      </c>
      <c r="B15" s="283"/>
      <c r="C15" s="283"/>
      <c r="D15" s="283"/>
      <c r="E15" s="283"/>
      <c r="F15" s="283"/>
      <c r="G15" s="283"/>
      <c r="H15" s="283"/>
      <c r="I15" s="614"/>
      <c r="J15" s="756">
        <v>1000</v>
      </c>
      <c r="K15" s="759">
        <v>10000000</v>
      </c>
      <c r="L15" s="756">
        <v>0</v>
      </c>
      <c r="M15" s="4"/>
      <c r="N15" s="4"/>
      <c r="O15" s="4"/>
    </row>
    <row r="16" spans="1:15" s="197" customFormat="1" ht="10.199999999999999" customHeight="1" x14ac:dyDescent="0.2">
      <c r="A16" s="576" t="s">
        <v>591</v>
      </c>
      <c r="B16" s="196"/>
      <c r="C16" s="196"/>
      <c r="D16" s="196"/>
      <c r="E16" s="196"/>
      <c r="F16" s="196"/>
      <c r="G16" s="196"/>
      <c r="H16" s="196"/>
      <c r="I16" s="196"/>
      <c r="J16" s="196"/>
      <c r="K16" s="196"/>
      <c r="L16" s="196"/>
      <c r="M16" s="196"/>
      <c r="N16" s="196"/>
      <c r="O16" s="196"/>
    </row>
    <row r="17" spans="1:15" s="197" customFormat="1" ht="11.25" customHeight="1" x14ac:dyDescent="0.2">
      <c r="A17" s="723" t="s">
        <v>909</v>
      </c>
      <c r="B17" s="196"/>
      <c r="C17" s="196"/>
      <c r="D17" s="196"/>
      <c r="E17" s="196"/>
      <c r="F17" s="196"/>
      <c r="G17" s="196"/>
      <c r="H17" s="196"/>
      <c r="I17" s="760" t="s">
        <v>910</v>
      </c>
      <c r="J17" s="196"/>
      <c r="K17" s="196"/>
      <c r="L17" s="196"/>
      <c r="M17" s="196"/>
      <c r="N17" s="196"/>
      <c r="O17" s="196"/>
    </row>
    <row r="18" spans="1:15" s="197" customFormat="1" ht="11.25" customHeight="1" x14ac:dyDescent="0.2">
      <c r="A18" s="616" t="s">
        <v>911</v>
      </c>
      <c r="B18" s="196"/>
      <c r="C18" s="196"/>
      <c r="D18" s="196"/>
      <c r="E18" s="196"/>
      <c r="F18" s="196"/>
      <c r="G18" s="196"/>
      <c r="H18" s="196"/>
      <c r="I18" s="761" t="s">
        <v>912</v>
      </c>
      <c r="J18" s="196"/>
      <c r="K18" s="196"/>
      <c r="L18" s="196"/>
      <c r="M18" s="196"/>
      <c r="N18" s="196"/>
      <c r="O18" s="196"/>
    </row>
    <row r="19" spans="1:15" s="197" customFormat="1" ht="11.25" customHeight="1" x14ac:dyDescent="0.2">
      <c r="A19" s="723" t="s">
        <v>913</v>
      </c>
      <c r="B19" s="196"/>
      <c r="C19" s="196"/>
      <c r="D19" s="196"/>
      <c r="E19" s="196"/>
      <c r="F19" s="196"/>
      <c r="G19" s="196"/>
      <c r="H19" s="196"/>
      <c r="I19" s="762" t="s">
        <v>914</v>
      </c>
      <c r="J19" s="196"/>
      <c r="K19" s="196"/>
      <c r="L19" s="196"/>
      <c r="M19" s="196"/>
      <c r="N19" s="196"/>
      <c r="O19" s="196"/>
    </row>
    <row r="20" spans="1:15" s="197" customFormat="1" ht="11.25" customHeight="1" x14ac:dyDescent="0.2">
      <c r="A20" s="723" t="s">
        <v>915</v>
      </c>
      <c r="B20" s="196"/>
      <c r="C20" s="196"/>
      <c r="D20" s="196"/>
      <c r="E20" s="196"/>
      <c r="F20" s="196"/>
      <c r="G20" s="196"/>
      <c r="H20" s="196"/>
      <c r="I20" s="762" t="s">
        <v>916</v>
      </c>
      <c r="J20" s="196"/>
      <c r="K20" s="196"/>
      <c r="L20" s="196"/>
      <c r="M20" s="196"/>
      <c r="N20" s="196"/>
      <c r="O20" s="196"/>
    </row>
    <row r="21" spans="1:15" s="197" customFormat="1" ht="11.25" customHeight="1" x14ac:dyDescent="0.2">
      <c r="A21" s="723" t="s">
        <v>917</v>
      </c>
      <c r="B21" s="196"/>
      <c r="C21" s="196"/>
      <c r="D21" s="196"/>
      <c r="E21" s="196"/>
      <c r="F21" s="196"/>
      <c r="G21" s="196"/>
      <c r="H21" s="196"/>
      <c r="I21" s="762" t="s">
        <v>918</v>
      </c>
      <c r="J21" s="196"/>
      <c r="K21" s="196"/>
      <c r="L21" s="196"/>
      <c r="M21" s="196"/>
      <c r="N21" s="196"/>
      <c r="O21" s="196"/>
    </row>
    <row r="22" spans="1:15" s="197" customFormat="1" ht="10.199999999999999" customHeight="1" x14ac:dyDescent="0.2">
      <c r="A22" s="196"/>
      <c r="B22" s="196"/>
      <c r="C22" s="196"/>
      <c r="D22" s="196"/>
      <c r="E22" s="196"/>
      <c r="F22" s="196"/>
      <c r="G22" s="196"/>
      <c r="H22" s="196"/>
      <c r="I22" s="762" t="s">
        <v>919</v>
      </c>
      <c r="J22" s="196"/>
      <c r="K22" s="196"/>
      <c r="L22" s="196"/>
      <c r="M22" s="196"/>
      <c r="N22" s="196"/>
      <c r="O22" s="196"/>
    </row>
    <row r="23" spans="1:15" s="197" customFormat="1" ht="10.199999999999999" customHeight="1" x14ac:dyDescent="0.2">
      <c r="A23" s="196"/>
      <c r="B23" s="196"/>
      <c r="C23" s="196"/>
      <c r="D23" s="196"/>
      <c r="E23" s="196"/>
      <c r="F23" s="196"/>
      <c r="G23" s="196"/>
      <c r="H23" s="196"/>
      <c r="I23" s="762" t="s">
        <v>920</v>
      </c>
      <c r="J23" s="196"/>
      <c r="K23" s="196"/>
      <c r="L23" s="196"/>
      <c r="M23" s="196"/>
      <c r="N23" s="196"/>
      <c r="O23" s="196"/>
    </row>
    <row r="24" spans="1:15" x14ac:dyDescent="0.3">
      <c r="A24" s="4"/>
      <c r="B24" s="4"/>
      <c r="C24" s="4"/>
      <c r="D24" s="4"/>
      <c r="E24" s="4"/>
      <c r="F24" s="4"/>
      <c r="G24" s="4"/>
      <c r="H24" s="4"/>
      <c r="I24" s="4"/>
      <c r="J24" s="4"/>
      <c r="K24" s="4"/>
      <c r="L24" s="4"/>
      <c r="M24" s="4"/>
      <c r="N24" s="4"/>
      <c r="O24" s="4"/>
    </row>
    <row r="25" spans="1:15" x14ac:dyDescent="0.3">
      <c r="A25" s="529" t="s">
        <v>921</v>
      </c>
      <c r="B25" s="4"/>
      <c r="C25" s="4"/>
      <c r="D25" s="4"/>
      <c r="E25" s="4"/>
      <c r="F25" s="4"/>
      <c r="G25" s="4"/>
      <c r="H25" s="4"/>
      <c r="I25" s="4"/>
      <c r="J25" s="4"/>
      <c r="K25" s="4"/>
      <c r="L25" s="4"/>
      <c r="M25" s="4"/>
      <c r="N25" s="4"/>
      <c r="O25" s="4"/>
    </row>
    <row r="26" spans="1:15" ht="33" customHeight="1" x14ac:dyDescent="0.3">
      <c r="A26" s="579" t="s">
        <v>922</v>
      </c>
      <c r="B26" s="531"/>
      <c r="C26" s="531"/>
      <c r="D26" s="531"/>
      <c r="E26" s="531"/>
      <c r="F26" s="531"/>
      <c r="G26" s="531"/>
      <c r="H26" s="531"/>
      <c r="I26" s="531"/>
      <c r="J26" s="531"/>
      <c r="K26" s="531"/>
      <c r="L26" s="531"/>
      <c r="M26" s="532"/>
    </row>
    <row r="27" spans="1:15" ht="30" customHeight="1" x14ac:dyDescent="0.3">
      <c r="A27" s="533"/>
      <c r="B27" s="531"/>
      <c r="C27" s="531"/>
      <c r="D27" s="531"/>
      <c r="E27" s="531"/>
      <c r="F27" s="531"/>
      <c r="G27" s="531"/>
      <c r="H27" s="531"/>
      <c r="I27" s="531"/>
      <c r="J27" s="531"/>
      <c r="K27" s="531"/>
      <c r="L27" s="531"/>
      <c r="M27" s="532"/>
    </row>
    <row r="28" spans="1:15" ht="30" customHeight="1" x14ac:dyDescent="0.3">
      <c r="A28" s="533"/>
      <c r="B28" s="531"/>
      <c r="C28" s="531"/>
      <c r="D28" s="531"/>
      <c r="E28" s="531"/>
      <c r="F28" s="531"/>
      <c r="G28" s="531"/>
      <c r="H28" s="531"/>
      <c r="I28" s="531"/>
      <c r="J28" s="531"/>
      <c r="K28" s="531"/>
      <c r="L28" s="531"/>
      <c r="M28" s="532"/>
    </row>
  </sheetData>
  <mergeCells count="18">
    <mergeCell ref="A13:D13"/>
    <mergeCell ref="A14:D14"/>
    <mergeCell ref="A15:I15"/>
    <mergeCell ref="A26:M26"/>
    <mergeCell ref="A27:M27"/>
    <mergeCell ref="A28:M28"/>
    <mergeCell ref="A7:L7"/>
    <mergeCell ref="I8:K8"/>
    <mergeCell ref="A9:D9"/>
    <mergeCell ref="A10:D10"/>
    <mergeCell ref="A11:D11"/>
    <mergeCell ref="A12:D12"/>
    <mergeCell ref="A1:L1"/>
    <mergeCell ref="K2:L2"/>
    <mergeCell ref="C3:L3"/>
    <mergeCell ref="B4:J4"/>
    <mergeCell ref="C5:H5"/>
    <mergeCell ref="C6:H6"/>
  </mergeCells>
  <dataValidations count="2">
    <dataValidation type="whole" errorStyle="information" allowBlank="1" showErrorMessage="1" errorTitle="Attention!" error="Valeur numérique attendue" sqref="J10:K13 K14" xr:uid="{F0745910-1169-4323-9E5C-008E3F9F67D1}">
      <formula1>-9999999999999</formula1>
      <formula2>9999999999999</formula2>
    </dataValidation>
    <dataValidation type="whole" errorStyle="information" allowBlank="1" showErrorMessage="1" errorTitle="Valeur erronée" error="Valeur numérique attendue" sqref="K15 L10:L13" xr:uid="{1F5B59F8-502F-470F-96BD-5D0238629425}">
      <formula1>-9999999999999</formula1>
      <formula2>9999999999999</formula2>
    </dataValidation>
  </dataValidations>
  <hyperlinks>
    <hyperlink ref="O1" location="'SOMMAIRE'!A1" display="↩ SOMMAIRE" xr:uid="{EBD4CA6E-FDA1-48B1-AA58-1A96F46A43EE}"/>
  </hyperlinks>
  <printOptions horizontalCentered="1"/>
  <pageMargins left="0.31496062992125978" right="0.31496062992125978" top="0.35433070866141742" bottom="0.35433070866141742" header="0.31496062992125978" footer="0.31496062992125978"/>
  <pageSetup paperSize="9" scale="78"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5FF94-C9D3-4987-9A3D-924E4605F92B}">
  <sheetPr codeName="Feuil36">
    <tabColor rgb="FF92D050"/>
    <pageSetUpPr fitToPage="1"/>
  </sheetPr>
  <dimension ref="A1:J32"/>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7" customWidth="1"/>
    <col min="3" max="3" width="13" customWidth="1"/>
    <col min="4" max="4" width="2.109375" customWidth="1"/>
    <col min="5" max="5" width="13.88671875" customWidth="1"/>
    <col min="6" max="6" width="15.6640625" customWidth="1"/>
    <col min="7" max="8" width="13"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923</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570</v>
      </c>
      <c r="B5" s="142"/>
      <c r="C5" s="495" t="str">
        <v>1411133C</v>
      </c>
      <c r="D5" s="274"/>
      <c r="E5" s="763" t="s">
        <v>42</v>
      </c>
      <c r="F5" s="727">
        <v>46022</v>
      </c>
      <c r="G5" s="376" t="s">
        <v>43</v>
      </c>
      <c r="H5" s="496">
        <v>12</v>
      </c>
      <c r="I5" s="174"/>
      <c r="J5" s="174"/>
    </row>
    <row r="6" spans="1:10" s="175" customFormat="1" ht="15" customHeight="1" x14ac:dyDescent="0.3">
      <c r="A6" s="308" t="s">
        <v>182</v>
      </c>
      <c r="B6" s="142"/>
      <c r="C6" s="191"/>
      <c r="D6" s="192"/>
      <c r="E6" s="192"/>
      <c r="F6" s="500"/>
      <c r="G6" s="499"/>
      <c r="H6" s="500"/>
      <c r="I6" s="174"/>
      <c r="J6" s="174"/>
    </row>
    <row r="7" spans="1:10" ht="35.25" customHeight="1" x14ac:dyDescent="0.3">
      <c r="A7" s="98" t="s">
        <v>924</v>
      </c>
      <c r="B7" s="8"/>
      <c r="C7" s="8"/>
      <c r="D7" s="8"/>
      <c r="E7" s="8"/>
      <c r="F7" s="8"/>
      <c r="G7" s="8"/>
      <c r="H7" s="8"/>
      <c r="I7" s="4"/>
      <c r="J7" s="4"/>
    </row>
    <row r="8" spans="1:10" ht="34.5" customHeight="1" x14ac:dyDescent="0.3">
      <c r="A8" s="295" t="s">
        <v>678</v>
      </c>
      <c r="B8" s="283"/>
      <c r="C8" s="283"/>
      <c r="D8" s="283"/>
      <c r="E8" s="279"/>
      <c r="F8" s="728" t="s">
        <v>679</v>
      </c>
      <c r="G8" s="728" t="s">
        <v>680</v>
      </c>
      <c r="H8" s="728" t="s">
        <v>925</v>
      </c>
      <c r="I8" s="4"/>
      <c r="J8" s="4"/>
    </row>
    <row r="9" spans="1:10" ht="17.25" customHeight="1" x14ac:dyDescent="0.3">
      <c r="A9" s="513" t="s">
        <v>926</v>
      </c>
      <c r="B9" s="283"/>
      <c r="C9" s="283"/>
      <c r="D9" s="283"/>
      <c r="E9" s="279"/>
      <c r="F9" s="648">
        <v>0</v>
      </c>
      <c r="G9" s="648">
        <v>0</v>
      </c>
      <c r="H9" s="648">
        <v>0</v>
      </c>
      <c r="I9" s="4"/>
      <c r="J9" s="4"/>
    </row>
    <row r="10" spans="1:10" ht="17.25" customHeight="1" x14ac:dyDescent="0.3">
      <c r="A10" s="513" t="s">
        <v>927</v>
      </c>
      <c r="B10" s="283"/>
      <c r="C10" s="283"/>
      <c r="D10" s="283"/>
      <c r="E10" s="279"/>
      <c r="F10" s="648">
        <v>0</v>
      </c>
      <c r="G10" s="648">
        <v>0</v>
      </c>
      <c r="H10" s="648">
        <v>0</v>
      </c>
      <c r="I10" s="4"/>
      <c r="J10" s="4"/>
    </row>
    <row r="11" spans="1:10" ht="17.25" customHeight="1" x14ac:dyDescent="0.3">
      <c r="A11" s="513" t="s">
        <v>928</v>
      </c>
      <c r="B11" s="283"/>
      <c r="C11" s="283"/>
      <c r="D11" s="283"/>
      <c r="E11" s="279"/>
      <c r="F11" s="648">
        <v>0</v>
      </c>
      <c r="G11" s="648">
        <v>0</v>
      </c>
      <c r="H11" s="648">
        <v>0</v>
      </c>
      <c r="I11" s="4"/>
      <c r="J11" s="4"/>
    </row>
    <row r="12" spans="1:10" ht="17.25" customHeight="1" x14ac:dyDescent="0.3">
      <c r="A12" s="513" t="s">
        <v>929</v>
      </c>
      <c r="B12" s="283"/>
      <c r="C12" s="283"/>
      <c r="D12" s="283"/>
      <c r="E12" s="279"/>
      <c r="F12" s="648">
        <v>0</v>
      </c>
      <c r="G12" s="648">
        <v>0</v>
      </c>
      <c r="H12" s="648">
        <v>0</v>
      </c>
      <c r="I12" s="4"/>
      <c r="J12" s="4"/>
    </row>
    <row r="13" spans="1:10" ht="17.25" customHeight="1" x14ac:dyDescent="0.3">
      <c r="A13" s="513" t="s">
        <v>930</v>
      </c>
      <c r="B13" s="283"/>
      <c r="C13" s="283"/>
      <c r="D13" s="283"/>
      <c r="E13" s="279"/>
      <c r="F13" s="648">
        <v>0</v>
      </c>
      <c r="G13" s="648">
        <v>0</v>
      </c>
      <c r="H13" s="648">
        <v>0</v>
      </c>
      <c r="I13" s="4"/>
      <c r="J13" s="4"/>
    </row>
    <row r="14" spans="1:10" ht="17.25" customHeight="1" x14ac:dyDescent="0.3">
      <c r="A14" s="559" t="s">
        <v>931</v>
      </c>
      <c r="B14" s="283"/>
      <c r="C14" s="283"/>
      <c r="D14" s="283"/>
      <c r="E14" s="279"/>
      <c r="F14" s="653">
        <v>0</v>
      </c>
      <c r="G14" s="653">
        <v>0</v>
      </c>
      <c r="H14" s="653">
        <v>0</v>
      </c>
      <c r="I14" s="4"/>
      <c r="J14" s="4"/>
    </row>
    <row r="15" spans="1:10" ht="17.25" customHeight="1" x14ac:dyDescent="0.3">
      <c r="A15" s="513" t="s">
        <v>932</v>
      </c>
      <c r="B15" s="283"/>
      <c r="C15" s="283"/>
      <c r="D15" s="283"/>
      <c r="E15" s="279"/>
      <c r="F15" s="648">
        <v>0</v>
      </c>
      <c r="G15" s="648">
        <v>0</v>
      </c>
      <c r="H15" s="648">
        <v>0</v>
      </c>
      <c r="I15" s="4"/>
      <c r="J15" s="4"/>
    </row>
    <row r="16" spans="1:10" ht="17.25" customHeight="1" x14ac:dyDescent="0.3">
      <c r="A16" s="513" t="s">
        <v>933</v>
      </c>
      <c r="B16" s="283"/>
      <c r="C16" s="283"/>
      <c r="D16" s="283"/>
      <c r="E16" s="279"/>
      <c r="F16" s="648">
        <v>0</v>
      </c>
      <c r="G16" s="648">
        <v>0</v>
      </c>
      <c r="H16" s="648">
        <v>0</v>
      </c>
      <c r="I16" s="4"/>
      <c r="J16" s="4"/>
    </row>
    <row r="17" spans="1:10" ht="17.25" customHeight="1" x14ac:dyDescent="0.3">
      <c r="A17" s="513" t="s">
        <v>934</v>
      </c>
      <c r="B17" s="283"/>
      <c r="C17" s="283"/>
      <c r="D17" s="283"/>
      <c r="E17" s="279"/>
      <c r="F17" s="648">
        <v>0</v>
      </c>
      <c r="G17" s="648">
        <v>0</v>
      </c>
      <c r="H17" s="648">
        <v>0</v>
      </c>
      <c r="I17" s="4"/>
      <c r="J17" s="4"/>
    </row>
    <row r="18" spans="1:10" ht="30" customHeight="1" x14ac:dyDescent="0.3">
      <c r="A18" s="513" t="s">
        <v>935</v>
      </c>
      <c r="B18" s="283"/>
      <c r="C18" s="283"/>
      <c r="D18" s="283"/>
      <c r="E18" s="279"/>
      <c r="F18" s="648">
        <v>0</v>
      </c>
      <c r="G18" s="648">
        <v>0</v>
      </c>
      <c r="H18" s="648">
        <v>0</v>
      </c>
      <c r="I18" s="4"/>
      <c r="J18" s="4"/>
    </row>
    <row r="19" spans="1:10" ht="17.25" customHeight="1" x14ac:dyDescent="0.3">
      <c r="A19" s="513" t="s">
        <v>936</v>
      </c>
      <c r="B19" s="283"/>
      <c r="C19" s="283"/>
      <c r="D19" s="283"/>
      <c r="E19" s="279"/>
      <c r="F19" s="648">
        <v>0</v>
      </c>
      <c r="G19" s="648">
        <v>0</v>
      </c>
      <c r="H19" s="648">
        <v>0</v>
      </c>
      <c r="I19" s="4"/>
      <c r="J19" s="4"/>
    </row>
    <row r="20" spans="1:10" ht="17.25" customHeight="1" x14ac:dyDescent="0.3">
      <c r="A20" s="559" t="s">
        <v>937</v>
      </c>
      <c r="B20" s="283"/>
      <c r="C20" s="283"/>
      <c r="D20" s="283"/>
      <c r="E20" s="279"/>
      <c r="F20" s="653">
        <v>0</v>
      </c>
      <c r="G20" s="653">
        <v>0</v>
      </c>
      <c r="H20" s="653">
        <v>0</v>
      </c>
      <c r="I20" s="4"/>
      <c r="J20" s="4"/>
    </row>
    <row r="21" spans="1:10" ht="17.25" customHeight="1" x14ac:dyDescent="0.3">
      <c r="A21" s="753" t="s">
        <v>219</v>
      </c>
      <c r="B21" s="283"/>
      <c r="C21" s="283"/>
      <c r="D21" s="283"/>
      <c r="E21" s="279"/>
      <c r="F21" s="692">
        <v>0</v>
      </c>
      <c r="G21" s="692">
        <v>0</v>
      </c>
      <c r="H21" s="692">
        <v>0</v>
      </c>
      <c r="I21" s="4"/>
      <c r="J21" s="4"/>
    </row>
    <row r="22" spans="1:10" ht="17.25" customHeight="1" x14ac:dyDescent="0.3">
      <c r="A22" s="753" t="s">
        <v>938</v>
      </c>
      <c r="B22" s="283"/>
      <c r="C22" s="283"/>
      <c r="D22" s="283"/>
      <c r="E22" s="279"/>
      <c r="F22" s="692">
        <v>846498728</v>
      </c>
      <c r="G22" s="692">
        <v>773799851</v>
      </c>
      <c r="H22" s="692">
        <v>72698877</v>
      </c>
      <c r="I22" s="4"/>
      <c r="J22" s="4"/>
    </row>
    <row r="23" spans="1:10" s="197" customFormat="1" ht="10.199999999999999" customHeight="1" x14ac:dyDescent="0.2">
      <c r="A23" s="576" t="s">
        <v>726</v>
      </c>
      <c r="B23" s="196"/>
      <c r="C23" s="196"/>
      <c r="D23" s="196"/>
      <c r="E23" s="196"/>
      <c r="F23" s="196"/>
      <c r="G23" s="196"/>
      <c r="H23" s="196"/>
      <c r="I23" s="196"/>
      <c r="J23" s="196"/>
    </row>
    <row r="24" spans="1:10" s="197" customFormat="1" ht="12" customHeight="1" x14ac:dyDescent="0.2">
      <c r="A24" s="723" t="s">
        <v>939</v>
      </c>
      <c r="B24" s="196"/>
      <c r="C24" s="196"/>
      <c r="D24" s="196"/>
      <c r="E24" s="196"/>
      <c r="F24" s="196"/>
      <c r="G24" s="196"/>
      <c r="H24" s="196"/>
      <c r="I24" s="196"/>
      <c r="J24" s="196"/>
    </row>
    <row r="25" spans="1:10" s="197" customFormat="1" ht="12" customHeight="1" x14ac:dyDescent="0.2">
      <c r="A25" s="723" t="s">
        <v>940</v>
      </c>
      <c r="B25" s="196"/>
      <c r="C25" s="196"/>
      <c r="D25" s="196"/>
      <c r="E25" s="196"/>
      <c r="F25" s="196"/>
      <c r="G25" s="196"/>
      <c r="H25" s="196"/>
      <c r="I25" s="196"/>
      <c r="J25" s="196"/>
    </row>
    <row r="26" spans="1:10" s="197" customFormat="1" ht="12" customHeight="1" x14ac:dyDescent="0.2">
      <c r="A26" s="723" t="s">
        <v>941</v>
      </c>
      <c r="B26" s="196"/>
      <c r="C26" s="196"/>
      <c r="D26" s="196"/>
      <c r="E26" s="196"/>
      <c r="F26" s="196"/>
      <c r="G26" s="196"/>
      <c r="H26" s="196"/>
      <c r="I26" s="196"/>
      <c r="J26" s="196"/>
    </row>
    <row r="27" spans="1:10" s="197" customFormat="1" ht="12" customHeight="1" x14ac:dyDescent="0.2">
      <c r="A27" s="723" t="s">
        <v>942</v>
      </c>
      <c r="B27" s="196"/>
      <c r="C27" s="196"/>
      <c r="D27" s="196"/>
      <c r="E27" s="196"/>
      <c r="F27" s="196"/>
      <c r="G27" s="196"/>
      <c r="H27" s="196"/>
      <c r="I27" s="196"/>
      <c r="J27" s="196"/>
    </row>
    <row r="28" spans="1:10" x14ac:dyDescent="0.3">
      <c r="A28" s="4"/>
      <c r="B28" s="4"/>
      <c r="C28" s="4"/>
      <c r="D28" s="4"/>
      <c r="E28" s="4"/>
      <c r="F28" s="4"/>
      <c r="G28" s="4"/>
      <c r="H28" s="4"/>
      <c r="I28" s="4"/>
      <c r="J28" s="4"/>
    </row>
    <row r="29" spans="1:10" x14ac:dyDescent="0.3">
      <c r="A29" s="529" t="s">
        <v>943</v>
      </c>
      <c r="B29" s="4"/>
      <c r="C29" s="4"/>
      <c r="D29" s="4"/>
      <c r="E29" s="4"/>
      <c r="F29" s="4"/>
      <c r="G29" s="4"/>
      <c r="H29" s="4"/>
      <c r="I29" s="4"/>
      <c r="J29" s="4"/>
    </row>
    <row r="30" spans="1:10" ht="60" customHeight="1" x14ac:dyDescent="0.3">
      <c r="A30" s="579" t="s">
        <v>944</v>
      </c>
      <c r="B30" s="531"/>
      <c r="C30" s="531"/>
      <c r="D30" s="531"/>
      <c r="E30" s="531"/>
      <c r="F30" s="531"/>
      <c r="G30" s="531"/>
      <c r="H30" s="532"/>
    </row>
    <row r="31" spans="1:10" ht="30" customHeight="1" x14ac:dyDescent="0.3">
      <c r="A31" s="533"/>
      <c r="B31" s="531"/>
      <c r="C31" s="531"/>
      <c r="D31" s="531"/>
      <c r="E31" s="531"/>
      <c r="F31" s="531"/>
      <c r="G31" s="531"/>
      <c r="H31" s="532"/>
    </row>
    <row r="32" spans="1:10" ht="30" customHeight="1" x14ac:dyDescent="0.3">
      <c r="A32" s="533"/>
      <c r="B32" s="531"/>
      <c r="C32" s="531"/>
      <c r="D32" s="531"/>
      <c r="E32" s="531"/>
      <c r="F32" s="531"/>
      <c r="G32" s="531"/>
      <c r="H32" s="532"/>
    </row>
  </sheetData>
  <mergeCells count="25">
    <mergeCell ref="A32:H32"/>
    <mergeCell ref="A19:E19"/>
    <mergeCell ref="A20:E20"/>
    <mergeCell ref="A21:E21"/>
    <mergeCell ref="A22:E22"/>
    <mergeCell ref="A30:H30"/>
    <mergeCell ref="A31:H31"/>
    <mergeCell ref="A13:E13"/>
    <mergeCell ref="A14:E14"/>
    <mergeCell ref="A15:E15"/>
    <mergeCell ref="A16:E16"/>
    <mergeCell ref="A17:E17"/>
    <mergeCell ref="A18:E18"/>
    <mergeCell ref="A7:H7"/>
    <mergeCell ref="A8:E8"/>
    <mergeCell ref="A9:E9"/>
    <mergeCell ref="A10:E10"/>
    <mergeCell ref="A11:E11"/>
    <mergeCell ref="A12:E12"/>
    <mergeCell ref="A1:H1"/>
    <mergeCell ref="G2:H2"/>
    <mergeCell ref="C3:H3"/>
    <mergeCell ref="B4:F4"/>
    <mergeCell ref="C5:D5"/>
    <mergeCell ref="C6:E6"/>
  </mergeCells>
  <dataValidations count="1">
    <dataValidation type="whole" errorStyle="information" allowBlank="1" showInputMessage="1" showErrorMessage="1" errorTitle="Attention!" error="Valeur numérique attendue" sqref="F9:G13 F15:G19 F21:G22" xr:uid="{7CCE7A8E-9D28-4CD6-81BF-253DC872CC3A}">
      <formula1>-9999999999999</formula1>
      <formula2>9999999999999</formula2>
    </dataValidation>
  </dataValidations>
  <hyperlinks>
    <hyperlink ref="J1" location="'SOMMAIRE'!A1" display="↩ SOMMAIRE" xr:uid="{F664E3B6-2914-4038-8523-89F1FCE7BB8B}"/>
  </hyperlinks>
  <printOptions horizontalCentered="1"/>
  <pageMargins left="0.31496062992125978" right="0.31496062992125978" top="0.35433070866141742" bottom="0.35433070866141742" header="0.31496062992125978" footer="0.31496062992125978"/>
  <pageSetup paperSize="9" scale="94"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9AD09-6662-4BF0-AC0D-2DC74B41256A}">
  <sheetPr codeName="Feuil37">
    <tabColor rgb="FF92D050"/>
    <pageSetUpPr fitToPage="1"/>
  </sheetPr>
  <dimension ref="A1:L35"/>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24" customWidth="1"/>
    <col min="4" max="4" width="6.44140625" customWidth="1"/>
    <col min="5" max="5" width="15.6640625" customWidth="1"/>
    <col min="6" max="7" width="13" customWidth="1"/>
    <col min="8" max="8" width="9.88671875" customWidth="1"/>
    <col min="9" max="9" width="15.6640625" customWidth="1"/>
    <col min="10" max="10" width="14.33203125" customWidth="1"/>
  </cols>
  <sheetData>
    <row r="1" spans="1:12" x14ac:dyDescent="0.3">
      <c r="A1" s="73" t="s">
        <v>36</v>
      </c>
      <c r="B1" s="8"/>
      <c r="C1" s="8"/>
      <c r="D1" s="8"/>
      <c r="E1" s="8"/>
      <c r="F1" s="8"/>
      <c r="G1" s="8"/>
      <c r="H1" s="8"/>
      <c r="I1" s="8"/>
      <c r="J1" s="8"/>
      <c r="K1" s="4"/>
      <c r="L1" s="5" t="s">
        <v>0</v>
      </c>
    </row>
    <row r="2" spans="1:12" ht="24.9" customHeight="1" x14ac:dyDescent="0.3">
      <c r="A2" s="168"/>
      <c r="B2" s="168"/>
      <c r="C2" s="168"/>
      <c r="D2" s="168"/>
      <c r="E2" s="168"/>
      <c r="F2" s="168"/>
      <c r="G2" s="168"/>
      <c r="H2" s="4"/>
      <c r="I2" s="373" t="s">
        <v>945</v>
      </c>
      <c r="J2" s="279"/>
      <c r="K2" s="4"/>
      <c r="L2" s="4"/>
    </row>
    <row r="3" spans="1:12" s="175" customFormat="1" ht="15" customHeight="1" x14ac:dyDescent="0.3">
      <c r="A3" s="308" t="s">
        <v>38</v>
      </c>
      <c r="B3" s="142"/>
      <c r="C3" s="409" t="str">
        <v>AQUIFERE FORAGE</v>
      </c>
      <c r="D3" s="178"/>
      <c r="E3" s="178"/>
      <c r="F3" s="178"/>
      <c r="G3" s="178"/>
      <c r="H3" s="178"/>
      <c r="I3" s="178"/>
      <c r="J3" s="178"/>
      <c r="K3" s="174"/>
      <c r="L3" s="174"/>
    </row>
    <row r="4" spans="1:12" s="175" customFormat="1" ht="15" customHeight="1" x14ac:dyDescent="0.3">
      <c r="A4" s="308" t="s">
        <v>39</v>
      </c>
      <c r="B4" s="409" t="str">
        <v>COCODY ABATTA - 21 BP 11927 ABIDJAN 21</v>
      </c>
      <c r="C4" s="178"/>
      <c r="D4" s="178"/>
      <c r="E4" s="178"/>
      <c r="F4" s="178"/>
      <c r="G4" s="178"/>
      <c r="H4" s="178"/>
      <c r="I4" s="376" t="s">
        <v>40</v>
      </c>
      <c r="J4" s="544" t="str">
        <v>AQUIFERE-FORAGE</v>
      </c>
      <c r="K4" s="174"/>
      <c r="L4" s="174"/>
    </row>
    <row r="5" spans="1:12" s="175" customFormat="1" ht="15" customHeight="1" x14ac:dyDescent="0.3">
      <c r="A5" s="308" t="s">
        <v>570</v>
      </c>
      <c r="B5" s="142"/>
      <c r="C5" s="409" t="str">
        <v>1411133C</v>
      </c>
      <c r="D5" s="178"/>
      <c r="E5" s="178"/>
      <c r="F5" s="363" t="s">
        <v>42</v>
      </c>
      <c r="G5" s="273">
        <v>46022</v>
      </c>
      <c r="H5" s="274"/>
      <c r="I5" s="376" t="s">
        <v>43</v>
      </c>
      <c r="J5" s="381">
        <v>12</v>
      </c>
      <c r="K5" s="174"/>
      <c r="L5" s="174"/>
    </row>
    <row r="6" spans="1:12" s="175" customFormat="1" ht="15" customHeight="1" x14ac:dyDescent="0.3">
      <c r="A6" s="308" t="s">
        <v>502</v>
      </c>
      <c r="B6" s="142"/>
      <c r="C6" s="191"/>
      <c r="D6" s="192"/>
      <c r="E6" s="192"/>
      <c r="F6" s="497"/>
      <c r="G6" s="500"/>
      <c r="H6" s="500"/>
      <c r="I6" s="499"/>
      <c r="J6" s="500"/>
      <c r="K6" s="174"/>
      <c r="L6" s="174"/>
    </row>
    <row r="7" spans="1:12" ht="35.25" customHeight="1" x14ac:dyDescent="0.3">
      <c r="A7" s="98" t="s">
        <v>946</v>
      </c>
      <c r="B7" s="8"/>
      <c r="C7" s="8"/>
      <c r="D7" s="8"/>
      <c r="E7" s="8"/>
      <c r="F7" s="8"/>
      <c r="G7" s="8"/>
      <c r="H7" s="8"/>
      <c r="I7" s="8"/>
      <c r="J7" s="8"/>
      <c r="K7" s="4"/>
      <c r="L7" s="4"/>
    </row>
    <row r="8" spans="1:12" ht="43.5" customHeight="1" x14ac:dyDescent="0.3">
      <c r="A8" s="295" t="s">
        <v>678</v>
      </c>
      <c r="B8" s="283"/>
      <c r="C8" s="279"/>
      <c r="D8" s="728" t="s">
        <v>186</v>
      </c>
      <c r="E8" s="728" t="s">
        <v>679</v>
      </c>
      <c r="F8" s="728" t="s">
        <v>680</v>
      </c>
      <c r="G8" s="728" t="s">
        <v>947</v>
      </c>
      <c r="H8" s="728" t="s">
        <v>721</v>
      </c>
      <c r="I8" s="728" t="s">
        <v>948</v>
      </c>
      <c r="J8" s="728" t="s">
        <v>949</v>
      </c>
      <c r="K8" s="4"/>
      <c r="L8" s="4"/>
    </row>
    <row r="9" spans="1:12" ht="17.25" customHeight="1" x14ac:dyDescent="0.3">
      <c r="A9" s="513" t="s">
        <v>950</v>
      </c>
      <c r="B9" s="283"/>
      <c r="C9" s="279"/>
      <c r="D9" s="514"/>
      <c r="E9" s="648">
        <v>0</v>
      </c>
      <c r="F9" s="648">
        <v>0</v>
      </c>
      <c r="G9" s="648">
        <v>0</v>
      </c>
      <c r="H9" s="649"/>
      <c r="I9" s="514"/>
      <c r="J9" s="764"/>
      <c r="K9" s="4"/>
      <c r="L9" s="4"/>
    </row>
    <row r="10" spans="1:12" ht="17.25" customHeight="1" x14ac:dyDescent="0.3">
      <c r="A10" s="513" t="s">
        <v>951</v>
      </c>
      <c r="B10" s="283"/>
      <c r="C10" s="279"/>
      <c r="D10" s="514"/>
      <c r="E10" s="648">
        <v>0</v>
      </c>
      <c r="F10" s="648">
        <v>0</v>
      </c>
      <c r="G10" s="648">
        <v>0</v>
      </c>
      <c r="H10" s="649"/>
      <c r="I10" s="514"/>
      <c r="J10" s="764"/>
      <c r="K10" s="4"/>
      <c r="L10" s="4"/>
    </row>
    <row r="11" spans="1:12" ht="17.25" customHeight="1" x14ac:dyDescent="0.3">
      <c r="A11" s="513" t="s">
        <v>952</v>
      </c>
      <c r="B11" s="283"/>
      <c r="C11" s="279"/>
      <c r="D11" s="514"/>
      <c r="E11" s="648">
        <v>0</v>
      </c>
      <c r="F11" s="648">
        <v>0</v>
      </c>
      <c r="G11" s="648">
        <v>0</v>
      </c>
      <c r="H11" s="649"/>
      <c r="I11" s="514"/>
      <c r="J11" s="764"/>
      <c r="K11" s="4"/>
      <c r="L11" s="4"/>
    </row>
    <row r="12" spans="1:12" ht="17.25" customHeight="1" x14ac:dyDescent="0.3">
      <c r="A12" s="513" t="s">
        <v>953</v>
      </c>
      <c r="B12" s="283"/>
      <c r="C12" s="279"/>
      <c r="D12" s="514"/>
      <c r="E12" s="648">
        <v>0</v>
      </c>
      <c r="F12" s="648">
        <v>0</v>
      </c>
      <c r="G12" s="648">
        <v>0</v>
      </c>
      <c r="H12" s="649"/>
      <c r="I12" s="514"/>
      <c r="J12" s="764"/>
      <c r="K12" s="4"/>
      <c r="L12" s="4"/>
    </row>
    <row r="13" spans="1:12" ht="17.25" customHeight="1" x14ac:dyDescent="0.3">
      <c r="A13" s="513" t="s">
        <v>954</v>
      </c>
      <c r="B13" s="283"/>
      <c r="C13" s="279"/>
      <c r="D13" s="514"/>
      <c r="E13" s="648">
        <v>0</v>
      </c>
      <c r="F13" s="648">
        <v>0</v>
      </c>
      <c r="G13" s="648">
        <v>0</v>
      </c>
      <c r="H13" s="649"/>
      <c r="I13" s="514"/>
      <c r="J13" s="764"/>
      <c r="K13" s="4"/>
      <c r="L13" s="4"/>
    </row>
    <row r="14" spans="1:12" ht="17.25" customHeight="1" x14ac:dyDescent="0.3">
      <c r="A14" s="513" t="s">
        <v>955</v>
      </c>
      <c r="B14" s="283"/>
      <c r="C14" s="279"/>
      <c r="D14" s="514"/>
      <c r="E14" s="648">
        <v>0</v>
      </c>
      <c r="F14" s="648">
        <v>0</v>
      </c>
      <c r="G14" s="648">
        <v>0</v>
      </c>
      <c r="H14" s="649"/>
      <c r="I14" s="514"/>
      <c r="J14" s="764"/>
      <c r="K14" s="4"/>
      <c r="L14" s="4"/>
    </row>
    <row r="15" spans="1:12" ht="17.25" customHeight="1" x14ac:dyDescent="0.3">
      <c r="A15" s="513" t="s">
        <v>527</v>
      </c>
      <c r="B15" s="283"/>
      <c r="C15" s="279"/>
      <c r="D15" s="514"/>
      <c r="E15" s="648">
        <v>0</v>
      </c>
      <c r="F15" s="648">
        <v>0</v>
      </c>
      <c r="G15" s="648">
        <v>0</v>
      </c>
      <c r="H15" s="649"/>
      <c r="I15" s="514"/>
      <c r="J15" s="764"/>
      <c r="K15" s="4"/>
      <c r="L15" s="4"/>
    </row>
    <row r="16" spans="1:12" ht="17.25" customHeight="1" x14ac:dyDescent="0.3">
      <c r="A16" s="513" t="s">
        <v>956</v>
      </c>
      <c r="B16" s="283"/>
      <c r="C16" s="279"/>
      <c r="D16" s="514"/>
      <c r="E16" s="648">
        <v>0</v>
      </c>
      <c r="F16" s="648">
        <v>0</v>
      </c>
      <c r="G16" s="648">
        <v>0</v>
      </c>
      <c r="H16" s="649"/>
      <c r="I16" s="514"/>
      <c r="J16" s="764"/>
      <c r="K16" s="4"/>
      <c r="L16" s="4"/>
    </row>
    <row r="17" spans="1:12" ht="17.25" customHeight="1" x14ac:dyDescent="0.3">
      <c r="A17" s="559" t="s">
        <v>957</v>
      </c>
      <c r="B17" s="283"/>
      <c r="C17" s="279"/>
      <c r="D17" s="765"/>
      <c r="E17" s="653">
        <v>0</v>
      </c>
      <c r="F17" s="653">
        <v>0</v>
      </c>
      <c r="G17" s="678">
        <v>0</v>
      </c>
      <c r="H17" s="652"/>
      <c r="I17" s="756"/>
      <c r="J17" s="756"/>
      <c r="K17" s="4"/>
      <c r="L17" s="4"/>
    </row>
    <row r="18" spans="1:12" ht="17.25" customHeight="1" x14ac:dyDescent="0.3">
      <c r="A18" s="513" t="s">
        <v>958</v>
      </c>
      <c r="B18" s="283"/>
      <c r="C18" s="279"/>
      <c r="D18" s="514"/>
      <c r="E18" s="648">
        <v>0</v>
      </c>
      <c r="F18" s="648">
        <v>0</v>
      </c>
      <c r="G18" s="648">
        <v>0</v>
      </c>
      <c r="H18" s="649"/>
      <c r="I18" s="514"/>
      <c r="J18" s="764"/>
      <c r="K18" s="4"/>
      <c r="L18" s="4"/>
    </row>
    <row r="19" spans="1:12" ht="17.25" customHeight="1" x14ac:dyDescent="0.3">
      <c r="A19" s="513" t="s">
        <v>959</v>
      </c>
      <c r="B19" s="283"/>
      <c r="C19" s="279"/>
      <c r="D19" s="514"/>
      <c r="E19" s="648">
        <v>0</v>
      </c>
      <c r="F19" s="648">
        <v>0</v>
      </c>
      <c r="G19" s="648">
        <v>0</v>
      </c>
      <c r="H19" s="649"/>
      <c r="I19" s="514"/>
      <c r="J19" s="764"/>
      <c r="K19" s="4"/>
      <c r="L19" s="4"/>
    </row>
    <row r="20" spans="1:12" ht="17.25" customHeight="1" x14ac:dyDescent="0.3">
      <c r="A20" s="513" t="s">
        <v>960</v>
      </c>
      <c r="B20" s="283"/>
      <c r="C20" s="279"/>
      <c r="D20" s="511" t="s">
        <v>961</v>
      </c>
      <c r="E20" s="648">
        <v>0</v>
      </c>
      <c r="F20" s="648">
        <v>0</v>
      </c>
      <c r="G20" s="648">
        <v>0</v>
      </c>
      <c r="H20" s="649"/>
      <c r="I20" s="514"/>
      <c r="J20" s="764"/>
      <c r="K20" s="4"/>
      <c r="L20" s="4"/>
    </row>
    <row r="21" spans="1:12" ht="17.25" customHeight="1" x14ac:dyDescent="0.3">
      <c r="A21" s="513" t="s">
        <v>962</v>
      </c>
      <c r="B21" s="283"/>
      <c r="C21" s="279"/>
      <c r="D21" s="514"/>
      <c r="E21" s="648">
        <v>0</v>
      </c>
      <c r="F21" s="648">
        <v>0</v>
      </c>
      <c r="G21" s="648">
        <v>0</v>
      </c>
      <c r="H21" s="649"/>
      <c r="I21" s="514"/>
      <c r="J21" s="764"/>
      <c r="K21" s="4"/>
      <c r="L21" s="4"/>
    </row>
    <row r="22" spans="1:12" ht="17.25" customHeight="1" x14ac:dyDescent="0.3">
      <c r="A22" s="513" t="s">
        <v>963</v>
      </c>
      <c r="B22" s="283"/>
      <c r="C22" s="279"/>
      <c r="D22" s="514"/>
      <c r="E22" s="648">
        <v>0</v>
      </c>
      <c r="F22" s="648">
        <v>0</v>
      </c>
      <c r="G22" s="648">
        <v>0</v>
      </c>
      <c r="H22" s="649"/>
      <c r="I22" s="514"/>
      <c r="J22" s="764"/>
      <c r="K22" s="4"/>
      <c r="L22" s="4"/>
    </row>
    <row r="23" spans="1:12" ht="17.25" customHeight="1" x14ac:dyDescent="0.3">
      <c r="A23" s="513" t="s">
        <v>964</v>
      </c>
      <c r="B23" s="283"/>
      <c r="C23" s="279"/>
      <c r="D23" s="514"/>
      <c r="E23" s="648">
        <v>0</v>
      </c>
      <c r="F23" s="648">
        <v>0</v>
      </c>
      <c r="G23" s="648">
        <v>0</v>
      </c>
      <c r="H23" s="649"/>
      <c r="I23" s="514"/>
      <c r="J23" s="764"/>
      <c r="K23" s="4"/>
      <c r="L23" s="4"/>
    </row>
    <row r="24" spans="1:12" ht="17.25" customHeight="1" x14ac:dyDescent="0.3">
      <c r="A24" s="573" t="s">
        <v>965</v>
      </c>
      <c r="B24" s="283"/>
      <c r="C24" s="279"/>
      <c r="D24" s="514"/>
      <c r="E24" s="648">
        <v>0</v>
      </c>
      <c r="F24" s="648">
        <v>0</v>
      </c>
      <c r="G24" s="648">
        <v>0</v>
      </c>
      <c r="H24" s="649"/>
      <c r="I24" s="514"/>
      <c r="J24" s="764"/>
      <c r="K24" s="4"/>
      <c r="L24" s="4"/>
    </row>
    <row r="25" spans="1:12" ht="17.25" customHeight="1" x14ac:dyDescent="0.3">
      <c r="A25" s="559" t="s">
        <v>966</v>
      </c>
      <c r="B25" s="283"/>
      <c r="C25" s="279"/>
      <c r="D25" s="766"/>
      <c r="E25" s="653">
        <v>0</v>
      </c>
      <c r="F25" s="653">
        <v>0</v>
      </c>
      <c r="G25" s="651">
        <v>0</v>
      </c>
      <c r="H25" s="652"/>
      <c r="I25" s="756"/>
      <c r="J25" s="756"/>
      <c r="K25" s="4"/>
      <c r="L25" s="4"/>
    </row>
    <row r="26" spans="1:12" ht="17.25" customHeight="1" x14ac:dyDescent="0.3">
      <c r="A26" s="767" t="s">
        <v>967</v>
      </c>
      <c r="B26" s="283"/>
      <c r="C26" s="279"/>
      <c r="D26" s="768"/>
      <c r="E26" s="769">
        <v>0</v>
      </c>
      <c r="F26" s="769">
        <v>0</v>
      </c>
      <c r="G26" s="770">
        <v>0</v>
      </c>
      <c r="H26" s="679"/>
      <c r="I26" s="756"/>
      <c r="J26" s="756"/>
      <c r="K26" s="4"/>
      <c r="L26" s="4"/>
    </row>
    <row r="27" spans="1:12" s="197" customFormat="1" ht="12" customHeight="1" x14ac:dyDescent="0.2">
      <c r="A27" s="576" t="s">
        <v>726</v>
      </c>
      <c r="B27" s="196"/>
      <c r="C27" s="196"/>
      <c r="D27" s="196"/>
      <c r="E27" s="196"/>
      <c r="F27" s="196"/>
      <c r="G27" s="196"/>
      <c r="H27" s="196"/>
      <c r="I27" s="196"/>
      <c r="J27" s="196"/>
      <c r="K27" s="196"/>
      <c r="L27" s="196"/>
    </row>
    <row r="28" spans="1:12" s="197" customFormat="1" ht="12" customHeight="1" x14ac:dyDescent="0.2">
      <c r="A28" s="723" t="s">
        <v>968</v>
      </c>
      <c r="B28" s="196"/>
      <c r="C28" s="196"/>
      <c r="D28" s="196"/>
      <c r="E28" s="196"/>
      <c r="F28" s="196"/>
      <c r="G28" s="196"/>
      <c r="H28" s="196"/>
      <c r="I28" s="196"/>
      <c r="J28" s="196"/>
      <c r="K28" s="196"/>
      <c r="L28" s="196"/>
    </row>
    <row r="29" spans="1:12" s="197" customFormat="1" ht="12" customHeight="1" x14ac:dyDescent="0.2">
      <c r="A29" s="723" t="s">
        <v>969</v>
      </c>
      <c r="B29" s="196"/>
      <c r="C29" s="196"/>
      <c r="D29" s="196"/>
      <c r="E29" s="196"/>
      <c r="F29" s="196"/>
      <c r="G29" s="196"/>
      <c r="H29" s="196"/>
      <c r="I29" s="196"/>
      <c r="J29" s="196"/>
      <c r="K29" s="196"/>
      <c r="L29" s="196"/>
    </row>
    <row r="30" spans="1:12" ht="12" customHeight="1" x14ac:dyDescent="0.3">
      <c r="A30" s="624" t="s">
        <v>970</v>
      </c>
      <c r="B30" s="4"/>
      <c r="C30" s="4"/>
      <c r="D30" s="4"/>
      <c r="E30" s="4"/>
      <c r="F30" s="4"/>
      <c r="G30" s="4"/>
      <c r="H30" s="4"/>
      <c r="I30" s="4"/>
      <c r="J30" s="4"/>
      <c r="K30" s="4"/>
      <c r="L30" s="4"/>
    </row>
    <row r="31" spans="1:12" x14ac:dyDescent="0.3">
      <c r="A31" s="4"/>
      <c r="B31" s="4"/>
      <c r="C31" s="4"/>
      <c r="D31" s="4"/>
      <c r="E31" s="4"/>
      <c r="F31" s="4"/>
      <c r="G31" s="4"/>
      <c r="H31" s="4"/>
      <c r="I31" s="4"/>
      <c r="J31" s="4"/>
      <c r="K31" s="4"/>
      <c r="L31" s="4"/>
    </row>
    <row r="32" spans="1:12" x14ac:dyDescent="0.3">
      <c r="A32" s="529" t="s">
        <v>971</v>
      </c>
      <c r="B32" s="4"/>
      <c r="C32" s="4"/>
      <c r="D32" s="4"/>
      <c r="E32" s="4"/>
      <c r="F32" s="4"/>
      <c r="G32" s="4"/>
      <c r="H32" s="4"/>
      <c r="I32" s="4"/>
      <c r="J32" s="4"/>
      <c r="K32" s="4"/>
      <c r="L32" s="4"/>
    </row>
    <row r="33" spans="1:10" ht="33" customHeight="1" x14ac:dyDescent="0.3">
      <c r="A33" s="579" t="s">
        <v>972</v>
      </c>
      <c r="B33" s="531"/>
      <c r="C33" s="531"/>
      <c r="D33" s="531"/>
      <c r="E33" s="531"/>
      <c r="F33" s="531"/>
      <c r="G33" s="531"/>
      <c r="H33" s="531"/>
      <c r="I33" s="531"/>
      <c r="J33" s="532"/>
    </row>
    <row r="34" spans="1:10" ht="30" customHeight="1" x14ac:dyDescent="0.3">
      <c r="A34" s="533"/>
      <c r="B34" s="531"/>
      <c r="C34" s="531"/>
      <c r="D34" s="531"/>
      <c r="E34" s="531"/>
      <c r="F34" s="531"/>
      <c r="G34" s="531"/>
      <c r="H34" s="531"/>
      <c r="I34" s="531"/>
      <c r="J34" s="532"/>
    </row>
    <row r="35" spans="1:10" ht="30" customHeight="1" x14ac:dyDescent="0.3">
      <c r="A35" s="533"/>
      <c r="B35" s="531"/>
      <c r="C35" s="531"/>
      <c r="D35" s="531"/>
      <c r="E35" s="531"/>
      <c r="F35" s="531"/>
      <c r="G35" s="531"/>
      <c r="H35" s="531"/>
      <c r="I35" s="531"/>
      <c r="J35" s="532"/>
    </row>
  </sheetData>
  <mergeCells count="30">
    <mergeCell ref="A24:C24"/>
    <mergeCell ref="A25:C25"/>
    <mergeCell ref="A26:C26"/>
    <mergeCell ref="A33:J33"/>
    <mergeCell ref="A34:J34"/>
    <mergeCell ref="A35:J35"/>
    <mergeCell ref="A18:C18"/>
    <mergeCell ref="A19:C19"/>
    <mergeCell ref="A20:C20"/>
    <mergeCell ref="A21:C21"/>
    <mergeCell ref="A22:C22"/>
    <mergeCell ref="A23:C23"/>
    <mergeCell ref="A12:C12"/>
    <mergeCell ref="A13:C13"/>
    <mergeCell ref="A14:C14"/>
    <mergeCell ref="A15:C15"/>
    <mergeCell ref="A16:C16"/>
    <mergeCell ref="A17:C17"/>
    <mergeCell ref="C6:E6"/>
    <mergeCell ref="A7:J7"/>
    <mergeCell ref="A8:C8"/>
    <mergeCell ref="A9:C9"/>
    <mergeCell ref="A10:C10"/>
    <mergeCell ref="A11:C11"/>
    <mergeCell ref="A1:J1"/>
    <mergeCell ref="I2:J2"/>
    <mergeCell ref="C3:J3"/>
    <mergeCell ref="B4:H4"/>
    <mergeCell ref="C5:E5"/>
    <mergeCell ref="G5:H5"/>
  </mergeCells>
  <dataValidations count="2">
    <dataValidation type="date" allowBlank="1" showInputMessage="1" showErrorMessage="1" sqref="J9:J16 J18:J24" xr:uid="{557C9EEC-F6D9-43F2-A816-27EA61DCFE95}">
      <formula1>36526</formula1>
      <formula2>109575</formula2>
    </dataValidation>
    <dataValidation type="whole" allowBlank="1" showInputMessage="1" showErrorMessage="1" errorTitle="Attention!" error="Valeur numérique attendue" sqref="E9:F16 E18:F24" xr:uid="{7275E741-D4C4-4FB3-8A22-3D626914FA24}">
      <formula1>-9999999999999</formula1>
      <formula2>9999999999999</formula2>
    </dataValidation>
  </dataValidations>
  <hyperlinks>
    <hyperlink ref="L1" location="'SOMMAIRE'!A1" display="↩ SOMMAIRE" xr:uid="{9FA45A91-1C26-4307-9A3B-C1AD394DAB4E}"/>
  </hyperlinks>
  <printOptions horizontalCentered="1"/>
  <pageMargins left="0.31496062992125978" right="0.31496062992125978" top="0.35433070866141742" bottom="0.35433070866141742" header="0.31496062992125978" footer="0.31496062992125978"/>
  <pageSetup paperSize="9" scale="66"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43703-08B9-4EE1-A417-73D572A4CA63}">
  <sheetPr codeName="Feuil38">
    <tabColor rgb="FF92D050"/>
    <pageSetUpPr fitToPage="1"/>
  </sheetPr>
  <dimension ref="A1:M25"/>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88671875" customWidth="1"/>
    <col min="3" max="4" width="13" customWidth="1"/>
    <col min="5" max="5" width="10.33203125" customWidth="1"/>
    <col min="6" max="6" width="6.88671875" customWidth="1"/>
    <col min="7" max="7" width="15.6640625" customWidth="1"/>
    <col min="8" max="9" width="13" customWidth="1"/>
    <col min="10" max="10" width="14.33203125" customWidth="1"/>
    <col min="11" max="11" width="13" customWidth="1"/>
  </cols>
  <sheetData>
    <row r="1" spans="1:13" x14ac:dyDescent="0.3">
      <c r="A1" s="73" t="s">
        <v>36</v>
      </c>
      <c r="B1" s="8"/>
      <c r="C1" s="8"/>
      <c r="D1" s="8"/>
      <c r="E1" s="8"/>
      <c r="F1" s="8"/>
      <c r="G1" s="8"/>
      <c r="H1" s="8"/>
      <c r="I1" s="8"/>
      <c r="J1" s="8"/>
      <c r="K1" s="8"/>
      <c r="L1" s="4"/>
      <c r="M1" s="5" t="s">
        <v>0</v>
      </c>
    </row>
    <row r="2" spans="1:13" ht="24.9" customHeight="1" x14ac:dyDescent="0.3">
      <c r="A2" s="168"/>
      <c r="B2" s="168"/>
      <c r="C2" s="168"/>
      <c r="D2" s="168"/>
      <c r="E2" s="168"/>
      <c r="F2" s="168"/>
      <c r="G2" s="168"/>
      <c r="H2" s="4"/>
      <c r="I2" s="4"/>
      <c r="J2" s="373" t="s">
        <v>973</v>
      </c>
      <c r="K2" s="279"/>
      <c r="L2" s="4"/>
      <c r="M2" s="4"/>
    </row>
    <row r="3" spans="1:13" s="175" customFormat="1" ht="15" customHeight="1" x14ac:dyDescent="0.3">
      <c r="A3" s="308" t="s">
        <v>38</v>
      </c>
      <c r="B3" s="142"/>
      <c r="C3" s="409" t="str">
        <v>AQUIFERE FORAGE</v>
      </c>
      <c r="D3" s="178"/>
      <c r="E3" s="178"/>
      <c r="F3" s="178"/>
      <c r="G3" s="178"/>
      <c r="H3" s="178"/>
      <c r="I3" s="178"/>
      <c r="J3" s="178"/>
      <c r="K3" s="178"/>
      <c r="L3" s="174"/>
      <c r="M3" s="174"/>
    </row>
    <row r="4" spans="1:13" s="175" customFormat="1" ht="15" customHeight="1" x14ac:dyDescent="0.3">
      <c r="A4" s="308" t="s">
        <v>39</v>
      </c>
      <c r="B4" s="409" t="str">
        <v>COCODY ABATTA - 21 BP 11927 ABIDJAN 21</v>
      </c>
      <c r="C4" s="178"/>
      <c r="D4" s="178"/>
      <c r="E4" s="178"/>
      <c r="F4" s="178"/>
      <c r="G4" s="178"/>
      <c r="H4" s="178"/>
      <c r="I4" s="178"/>
      <c r="J4" s="376" t="s">
        <v>40</v>
      </c>
      <c r="K4" s="544" t="str">
        <v>AQUIFERE-FORAGE</v>
      </c>
      <c r="L4" s="174"/>
      <c r="M4" s="174"/>
    </row>
    <row r="5" spans="1:13" s="175" customFormat="1" ht="15" customHeight="1" x14ac:dyDescent="0.3">
      <c r="A5" s="308" t="s">
        <v>570</v>
      </c>
      <c r="B5" s="142"/>
      <c r="C5" s="191" t="str">
        <v>1411133C</v>
      </c>
      <c r="D5" s="192"/>
      <c r="E5" s="192"/>
      <c r="F5" s="192"/>
      <c r="G5" s="363" t="s">
        <v>42</v>
      </c>
      <c r="H5" s="273">
        <v>46022</v>
      </c>
      <c r="I5" s="274"/>
      <c r="J5" s="376" t="s">
        <v>43</v>
      </c>
      <c r="K5" s="381">
        <v>12</v>
      </c>
      <c r="L5" s="174"/>
      <c r="M5" s="174"/>
    </row>
    <row r="6" spans="1:13" s="175" customFormat="1" ht="15" customHeight="1" x14ac:dyDescent="0.3">
      <c r="A6" s="308" t="s">
        <v>502</v>
      </c>
      <c r="B6" s="142"/>
      <c r="C6" s="191"/>
      <c r="D6" s="192"/>
      <c r="E6" s="192"/>
      <c r="F6" s="192"/>
      <c r="G6" s="497"/>
      <c r="H6" s="500"/>
      <c r="I6" s="500"/>
      <c r="J6" s="499"/>
      <c r="K6" s="500"/>
      <c r="L6" s="174"/>
      <c r="M6" s="174"/>
    </row>
    <row r="7" spans="1:13" ht="35.25" customHeight="1" x14ac:dyDescent="0.3">
      <c r="A7" s="98" t="s">
        <v>974</v>
      </c>
      <c r="B7" s="8"/>
      <c r="C7" s="8"/>
      <c r="D7" s="8"/>
      <c r="E7" s="8"/>
      <c r="F7" s="8"/>
      <c r="G7" s="8"/>
      <c r="H7" s="8"/>
      <c r="I7" s="8"/>
      <c r="J7" s="8"/>
      <c r="K7" s="8"/>
      <c r="L7" s="4"/>
      <c r="M7" s="4"/>
    </row>
    <row r="8" spans="1:13" ht="44.25" customHeight="1" x14ac:dyDescent="0.3">
      <c r="A8" s="295" t="s">
        <v>678</v>
      </c>
      <c r="B8" s="283"/>
      <c r="C8" s="283"/>
      <c r="D8" s="283"/>
      <c r="E8" s="279"/>
      <c r="F8" s="728" t="s">
        <v>186</v>
      </c>
      <c r="G8" s="728" t="s">
        <v>679</v>
      </c>
      <c r="H8" s="728" t="s">
        <v>680</v>
      </c>
      <c r="I8" s="728" t="s">
        <v>947</v>
      </c>
      <c r="J8" s="728" t="s">
        <v>721</v>
      </c>
      <c r="K8" s="728" t="s">
        <v>949</v>
      </c>
      <c r="L8" s="4"/>
      <c r="M8" s="4"/>
    </row>
    <row r="9" spans="1:13" ht="27.75" customHeight="1" x14ac:dyDescent="0.3">
      <c r="A9" s="513" t="s">
        <v>975</v>
      </c>
      <c r="B9" s="283"/>
      <c r="C9" s="283"/>
      <c r="D9" s="283"/>
      <c r="E9" s="279"/>
      <c r="F9" s="514"/>
      <c r="G9" s="636"/>
      <c r="H9" s="636"/>
      <c r="I9" s="648">
        <v>0</v>
      </c>
      <c r="J9" s="649"/>
      <c r="K9" s="764"/>
      <c r="L9" s="4"/>
      <c r="M9" s="4"/>
    </row>
    <row r="10" spans="1:13" ht="27.75" customHeight="1" x14ac:dyDescent="0.3">
      <c r="A10" s="513" t="s">
        <v>976</v>
      </c>
      <c r="B10" s="283"/>
      <c r="C10" s="283"/>
      <c r="D10" s="283"/>
      <c r="E10" s="279"/>
      <c r="F10" s="514"/>
      <c r="G10" s="636"/>
      <c r="H10" s="636"/>
      <c r="I10" s="648">
        <v>0</v>
      </c>
      <c r="J10" s="649"/>
      <c r="K10" s="764"/>
      <c r="L10" s="4"/>
      <c r="M10" s="4"/>
    </row>
    <row r="11" spans="1:13" ht="27.75" customHeight="1" x14ac:dyDescent="0.3">
      <c r="A11" s="513" t="s">
        <v>977</v>
      </c>
      <c r="B11" s="283"/>
      <c r="C11" s="283"/>
      <c r="D11" s="283"/>
      <c r="E11" s="279"/>
      <c r="F11" s="514"/>
      <c r="G11" s="636"/>
      <c r="H11" s="636"/>
      <c r="I11" s="648">
        <v>0</v>
      </c>
      <c r="J11" s="649"/>
      <c r="K11" s="764"/>
      <c r="L11" s="4"/>
      <c r="M11" s="4"/>
    </row>
    <row r="12" spans="1:13" ht="27.75" customHeight="1" x14ac:dyDescent="0.3">
      <c r="A12" s="513" t="s">
        <v>978</v>
      </c>
      <c r="B12" s="283"/>
      <c r="C12" s="283"/>
      <c r="D12" s="283"/>
      <c r="E12" s="279"/>
      <c r="F12" s="514"/>
      <c r="G12" s="636"/>
      <c r="H12" s="636"/>
      <c r="I12" s="648">
        <v>0</v>
      </c>
      <c r="J12" s="649"/>
      <c r="K12" s="764"/>
      <c r="L12" s="4"/>
      <c r="M12" s="4"/>
    </row>
    <row r="13" spans="1:13" ht="27.75" customHeight="1" x14ac:dyDescent="0.3">
      <c r="A13" s="513" t="s">
        <v>979</v>
      </c>
      <c r="B13" s="283"/>
      <c r="C13" s="283"/>
      <c r="D13" s="283"/>
      <c r="E13" s="279"/>
      <c r="F13" s="514"/>
      <c r="G13" s="636"/>
      <c r="H13" s="636"/>
      <c r="I13" s="648">
        <v>0</v>
      </c>
      <c r="J13" s="649"/>
      <c r="K13" s="764"/>
      <c r="L13" s="4"/>
      <c r="M13" s="4"/>
    </row>
    <row r="14" spans="1:13" ht="27.75" customHeight="1" x14ac:dyDescent="0.3">
      <c r="A14" s="559" t="s">
        <v>980</v>
      </c>
      <c r="B14" s="283"/>
      <c r="C14" s="283"/>
      <c r="D14" s="283"/>
      <c r="E14" s="279"/>
      <c r="F14" s="766"/>
      <c r="G14" s="653">
        <v>0</v>
      </c>
      <c r="H14" s="653">
        <v>0</v>
      </c>
      <c r="I14" s="651">
        <v>0</v>
      </c>
      <c r="J14" s="652"/>
      <c r="K14" s="756"/>
      <c r="L14" s="4"/>
      <c r="M14" s="4"/>
    </row>
    <row r="15" spans="1:13" ht="2.25" customHeight="1" x14ac:dyDescent="0.3">
      <c r="A15" s="771"/>
      <c r="B15" s="771"/>
      <c r="C15" s="771"/>
      <c r="D15" s="771"/>
      <c r="E15" s="771"/>
      <c r="F15" s="771"/>
      <c r="G15" s="771"/>
      <c r="H15" s="771"/>
      <c r="I15" s="771"/>
      <c r="J15" s="772"/>
      <c r="K15" s="4"/>
      <c r="L15" s="4"/>
      <c r="M15" s="4"/>
    </row>
    <row r="16" spans="1:13" s="35" customFormat="1" ht="23.25" customHeight="1" x14ac:dyDescent="0.2">
      <c r="A16" s="680" t="s">
        <v>981</v>
      </c>
      <c r="B16" s="773"/>
      <c r="C16" s="773"/>
      <c r="D16" s="773"/>
      <c r="E16" s="773"/>
      <c r="F16" s="773"/>
      <c r="G16" s="773"/>
      <c r="H16" s="773"/>
      <c r="I16" s="773"/>
      <c r="J16" s="773"/>
      <c r="K16" s="773"/>
      <c r="L16" s="36"/>
      <c r="M16" s="36"/>
    </row>
    <row r="17" spans="1:13" s="35" customFormat="1" ht="10.199999999999999" customHeight="1" x14ac:dyDescent="0.2">
      <c r="A17" s="576" t="s">
        <v>726</v>
      </c>
      <c r="B17" s="36"/>
      <c r="C17" s="36"/>
      <c r="D17" s="36"/>
      <c r="E17" s="36"/>
      <c r="F17" s="36"/>
      <c r="G17" s="36"/>
      <c r="H17" s="36"/>
      <c r="I17" s="36"/>
      <c r="J17" s="36"/>
      <c r="K17" s="36"/>
      <c r="L17" s="36"/>
      <c r="M17" s="36"/>
    </row>
    <row r="18" spans="1:13" s="35" customFormat="1" ht="11.25" customHeight="1" x14ac:dyDescent="0.2">
      <c r="A18" s="723" t="s">
        <v>982</v>
      </c>
      <c r="B18" s="36"/>
      <c r="C18" s="36"/>
      <c r="D18" s="36"/>
      <c r="E18" s="36"/>
      <c r="F18" s="36"/>
      <c r="G18" s="36"/>
      <c r="H18" s="36"/>
      <c r="I18" s="36"/>
      <c r="J18" s="36"/>
      <c r="K18" s="36"/>
      <c r="L18" s="36"/>
      <c r="M18" s="36"/>
    </row>
    <row r="19" spans="1:13" s="35" customFormat="1" ht="11.25" customHeight="1" x14ac:dyDescent="0.2">
      <c r="A19" s="723" t="s">
        <v>983</v>
      </c>
      <c r="B19" s="36"/>
      <c r="C19" s="36"/>
      <c r="D19" s="36"/>
      <c r="E19" s="36"/>
      <c r="F19" s="36"/>
      <c r="G19" s="36"/>
      <c r="H19" s="36"/>
      <c r="I19" s="36"/>
      <c r="J19" s="36"/>
      <c r="K19" s="36"/>
      <c r="L19" s="36"/>
      <c r="M19" s="36"/>
    </row>
    <row r="20" spans="1:13" s="35" customFormat="1" ht="11.25" customHeight="1" x14ac:dyDescent="0.2">
      <c r="A20" s="723" t="s">
        <v>984</v>
      </c>
      <c r="B20" s="36"/>
      <c r="C20" s="36"/>
      <c r="D20" s="36"/>
      <c r="E20" s="36"/>
      <c r="F20" s="36"/>
      <c r="G20" s="36"/>
      <c r="H20" s="36"/>
      <c r="I20" s="36"/>
      <c r="J20" s="36"/>
      <c r="K20" s="36"/>
      <c r="L20" s="36"/>
      <c r="M20" s="36"/>
    </row>
    <row r="21" spans="1:13" x14ac:dyDescent="0.3">
      <c r="A21" s="4"/>
      <c r="B21" s="4"/>
      <c r="C21" s="4"/>
      <c r="D21" s="4"/>
      <c r="E21" s="4"/>
      <c r="F21" s="4"/>
      <c r="G21" s="4"/>
      <c r="H21" s="4"/>
      <c r="I21" s="4"/>
      <c r="J21" s="4"/>
      <c r="K21" s="4"/>
      <c r="L21" s="4"/>
      <c r="M21" s="4"/>
    </row>
    <row r="22" spans="1:13" x14ac:dyDescent="0.3">
      <c r="A22" s="529" t="s">
        <v>985</v>
      </c>
      <c r="B22" s="4"/>
      <c r="C22" s="4"/>
      <c r="D22" s="4"/>
      <c r="E22" s="4"/>
      <c r="F22" s="4"/>
      <c r="G22" s="4"/>
      <c r="H22" s="4"/>
      <c r="I22" s="4"/>
      <c r="J22" s="4"/>
      <c r="K22" s="4"/>
      <c r="L22" s="4"/>
      <c r="M22" s="4"/>
    </row>
    <row r="23" spans="1:13" ht="19.5" customHeight="1" x14ac:dyDescent="0.3">
      <c r="A23" s="579" t="s">
        <v>986</v>
      </c>
      <c r="B23" s="531"/>
      <c r="C23" s="531"/>
      <c r="D23" s="531"/>
      <c r="E23" s="531"/>
      <c r="F23" s="531"/>
      <c r="G23" s="531"/>
      <c r="H23" s="531"/>
      <c r="I23" s="531"/>
      <c r="J23" s="531"/>
      <c r="K23" s="532"/>
    </row>
    <row r="24" spans="1:13" ht="30" customHeight="1" x14ac:dyDescent="0.3">
      <c r="A24" s="533"/>
      <c r="B24" s="531"/>
      <c r="C24" s="531"/>
      <c r="D24" s="531"/>
      <c r="E24" s="531"/>
      <c r="F24" s="531"/>
      <c r="G24" s="531"/>
      <c r="H24" s="531"/>
      <c r="I24" s="531"/>
      <c r="J24" s="531"/>
      <c r="K24" s="532"/>
    </row>
    <row r="25" spans="1:13" ht="30" customHeight="1" x14ac:dyDescent="0.3">
      <c r="A25" s="533"/>
      <c r="B25" s="531"/>
      <c r="C25" s="531"/>
      <c r="D25" s="531"/>
      <c r="E25" s="531"/>
      <c r="F25" s="531"/>
      <c r="G25" s="531"/>
      <c r="H25" s="531"/>
      <c r="I25" s="531"/>
      <c r="J25" s="531"/>
      <c r="K25" s="532"/>
    </row>
  </sheetData>
  <mergeCells count="19">
    <mergeCell ref="A25:K25"/>
    <mergeCell ref="A12:E12"/>
    <mergeCell ref="A13:E13"/>
    <mergeCell ref="A14:E14"/>
    <mergeCell ref="A16:K16"/>
    <mergeCell ref="A23:K23"/>
    <mergeCell ref="A24:K24"/>
    <mergeCell ref="C6:F6"/>
    <mergeCell ref="A7:K7"/>
    <mergeCell ref="A8:E8"/>
    <mergeCell ref="A9:E9"/>
    <mergeCell ref="A10:E10"/>
    <mergeCell ref="A11:E11"/>
    <mergeCell ref="A1:K1"/>
    <mergeCell ref="J2:K2"/>
    <mergeCell ref="C3:K3"/>
    <mergeCell ref="B4:I4"/>
    <mergeCell ref="C5:F5"/>
    <mergeCell ref="H5:I5"/>
  </mergeCells>
  <dataValidations count="2">
    <dataValidation type="date" allowBlank="1" showInputMessage="1" showErrorMessage="1" sqref="K9:K13" xr:uid="{6BE462A4-096F-4A68-A7F0-727ACA8DCE3C}">
      <formula1>36526</formula1>
      <formula2>109575</formula2>
    </dataValidation>
    <dataValidation type="whole" allowBlank="1" showInputMessage="1" showErrorMessage="1" errorTitle="Attention!" error="Valeur numérique attendue" sqref="G9:H13" xr:uid="{D97807FF-32A3-48CB-9885-E6B842773D15}">
      <formula1>-9999999999999</formula1>
      <formula2>9999999999999</formula2>
    </dataValidation>
  </dataValidations>
  <hyperlinks>
    <hyperlink ref="M1" location="'SOMMAIRE'!A1" display="↩ SOMMAIRE" xr:uid="{258DEBAE-AC1E-412F-9CD8-7A806F6C0BCD}"/>
  </hyperlinks>
  <printOptions horizontalCentered="1"/>
  <pageMargins left="0.31496062992125978" right="0.31496062992125978" top="0.35433070866141742" bottom="0.35433070866141742" header="0.31496062992125978" footer="0.31496062992125978"/>
  <pageSetup paperSize="9" scale="67"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587A-4665-453C-AB94-3319AEBFEDA3}">
  <sheetPr codeName="Feuil39">
    <tabColor rgb="FF92D050"/>
    <pageSetUpPr fitToPage="1"/>
  </sheetPr>
  <dimension ref="A1:M51"/>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13" customWidth="1"/>
    <col min="4" max="4" width="25.88671875" customWidth="1"/>
    <col min="5" max="5" width="15.6640625" customWidth="1"/>
    <col min="6" max="6" width="13" customWidth="1"/>
    <col min="7" max="7" width="12.88671875" customWidth="1"/>
    <col min="8" max="8" width="10.6640625" customWidth="1"/>
    <col min="9" max="9" width="15.6640625" customWidth="1"/>
    <col min="10" max="11" width="13" customWidth="1"/>
  </cols>
  <sheetData>
    <row r="1" spans="1:13" ht="14.25" customHeight="1" x14ac:dyDescent="0.3">
      <c r="A1" s="73" t="s">
        <v>36</v>
      </c>
      <c r="B1" s="8"/>
      <c r="C1" s="8"/>
      <c r="D1" s="8"/>
      <c r="E1" s="8"/>
      <c r="F1" s="8"/>
      <c r="G1" s="8"/>
      <c r="H1" s="8"/>
      <c r="I1" s="8"/>
      <c r="J1" s="8"/>
      <c r="K1" s="8"/>
      <c r="L1" s="4"/>
      <c r="M1" s="5" t="s">
        <v>0</v>
      </c>
    </row>
    <row r="2" spans="1:13" ht="22.5" customHeight="1" x14ac:dyDescent="0.3">
      <c r="A2" s="168"/>
      <c r="B2" s="168"/>
      <c r="C2" s="168"/>
      <c r="D2" s="168"/>
      <c r="E2" s="168"/>
      <c r="F2" s="168"/>
      <c r="G2" s="168"/>
      <c r="H2" s="4"/>
      <c r="I2" s="4"/>
      <c r="J2" s="373" t="s">
        <v>987</v>
      </c>
      <c r="K2" s="279"/>
      <c r="L2" s="4"/>
      <c r="M2" s="4"/>
    </row>
    <row r="3" spans="1:13" s="175" customFormat="1" ht="15" customHeight="1" x14ac:dyDescent="0.3">
      <c r="A3" s="308" t="s">
        <v>38</v>
      </c>
      <c r="B3" s="142"/>
      <c r="C3" s="409" t="str">
        <v>AQUIFERE FORAGE</v>
      </c>
      <c r="D3" s="178"/>
      <c r="E3" s="178"/>
      <c r="F3" s="178"/>
      <c r="G3" s="178"/>
      <c r="H3" s="178"/>
      <c r="I3" s="178"/>
      <c r="J3" s="178"/>
      <c r="K3" s="178"/>
      <c r="L3" s="174"/>
      <c r="M3" s="174"/>
    </row>
    <row r="4" spans="1:13" s="175" customFormat="1" ht="15" customHeight="1" x14ac:dyDescent="0.3">
      <c r="A4" s="308" t="s">
        <v>39</v>
      </c>
      <c r="B4" s="409" t="str">
        <v>COCODY ABATTA - 21 BP 11927 ABIDJAN 21</v>
      </c>
      <c r="C4" s="178"/>
      <c r="D4" s="178"/>
      <c r="E4" s="178"/>
      <c r="F4" s="178"/>
      <c r="G4" s="178"/>
      <c r="H4" s="178"/>
      <c r="I4" s="178"/>
      <c r="J4" s="376" t="s">
        <v>40</v>
      </c>
      <c r="K4" s="544" t="str">
        <v>AQUIFERE-FORAGE</v>
      </c>
      <c r="L4" s="174"/>
      <c r="M4" s="174"/>
    </row>
    <row r="5" spans="1:13" s="175" customFormat="1" ht="15" customHeight="1" x14ac:dyDescent="0.3">
      <c r="A5" s="308" t="s">
        <v>570</v>
      </c>
      <c r="B5" s="142"/>
      <c r="C5" s="774" t="str">
        <v>1411133C</v>
      </c>
      <c r="D5" s="192"/>
      <c r="E5" s="192"/>
      <c r="F5" s="192"/>
      <c r="G5" s="775" t="s">
        <v>42</v>
      </c>
      <c r="H5" s="270"/>
      <c r="I5" s="776">
        <v>46022</v>
      </c>
      <c r="J5" s="376" t="s">
        <v>43</v>
      </c>
      <c r="K5" s="381">
        <v>12</v>
      </c>
      <c r="L5" s="174"/>
      <c r="M5" s="174"/>
    </row>
    <row r="6" spans="1:13" s="175" customFormat="1" ht="15" customHeight="1" x14ac:dyDescent="0.3">
      <c r="A6" s="308" t="s">
        <v>502</v>
      </c>
      <c r="B6" s="142"/>
      <c r="C6" s="191"/>
      <c r="D6" s="192"/>
      <c r="E6" s="192"/>
      <c r="F6" s="192"/>
      <c r="G6" s="497"/>
      <c r="H6" s="500"/>
      <c r="I6" s="500"/>
      <c r="J6" s="499"/>
      <c r="K6" s="500"/>
      <c r="L6" s="174"/>
      <c r="M6" s="174"/>
    </row>
    <row r="7" spans="1:13" ht="27.75" customHeight="1" x14ac:dyDescent="0.3">
      <c r="A7" s="98" t="s">
        <v>988</v>
      </c>
      <c r="B7" s="8"/>
      <c r="C7" s="8"/>
      <c r="D7" s="8"/>
      <c r="E7" s="8"/>
      <c r="F7" s="8"/>
      <c r="G7" s="8"/>
      <c r="H7" s="8"/>
      <c r="I7" s="8"/>
      <c r="J7" s="8"/>
      <c r="K7" s="8"/>
      <c r="L7" s="4"/>
      <c r="M7" s="4"/>
    </row>
    <row r="8" spans="1:13" ht="39.75" customHeight="1" x14ac:dyDescent="0.3">
      <c r="A8" s="295" t="s">
        <v>678</v>
      </c>
      <c r="B8" s="283"/>
      <c r="C8" s="283"/>
      <c r="D8" s="279"/>
      <c r="E8" s="728" t="s">
        <v>679</v>
      </c>
      <c r="F8" s="728" t="s">
        <v>680</v>
      </c>
      <c r="G8" s="728" t="s">
        <v>947</v>
      </c>
      <c r="H8" s="728" t="s">
        <v>721</v>
      </c>
      <c r="I8" s="728" t="s">
        <v>989</v>
      </c>
      <c r="J8" s="728" t="s">
        <v>990</v>
      </c>
      <c r="K8" s="728" t="s">
        <v>991</v>
      </c>
      <c r="L8" s="4"/>
      <c r="M8" s="4"/>
    </row>
    <row r="9" spans="1:13" ht="14.25" customHeight="1" x14ac:dyDescent="0.3">
      <c r="A9" s="513" t="s">
        <v>992</v>
      </c>
      <c r="B9" s="283"/>
      <c r="C9" s="283"/>
      <c r="D9" s="279"/>
      <c r="E9" s="648">
        <v>0</v>
      </c>
      <c r="F9" s="648">
        <v>0</v>
      </c>
      <c r="G9" s="648">
        <v>0</v>
      </c>
      <c r="H9" s="649"/>
      <c r="I9" s="636"/>
      <c r="J9" s="636"/>
      <c r="K9" s="636"/>
      <c r="L9" s="4"/>
      <c r="M9" s="4"/>
    </row>
    <row r="10" spans="1:13" ht="14.25" customHeight="1" x14ac:dyDescent="0.3">
      <c r="A10" s="513" t="s">
        <v>993</v>
      </c>
      <c r="B10" s="283"/>
      <c r="C10" s="283"/>
      <c r="D10" s="279"/>
      <c r="E10" s="648">
        <v>119191015</v>
      </c>
      <c r="F10" s="648">
        <v>39658832</v>
      </c>
      <c r="G10" s="648">
        <v>79532183</v>
      </c>
      <c r="H10" s="649">
        <v>2.0054091103842895</v>
      </c>
      <c r="I10" s="636"/>
      <c r="J10" s="636"/>
      <c r="K10" s="636"/>
      <c r="L10" s="4"/>
      <c r="M10" s="4"/>
    </row>
    <row r="11" spans="1:13" ht="14.25" customHeight="1" x14ac:dyDescent="0.3">
      <c r="A11" s="513" t="s">
        <v>994</v>
      </c>
      <c r="B11" s="283"/>
      <c r="C11" s="283"/>
      <c r="D11" s="279"/>
      <c r="E11" s="648">
        <v>0</v>
      </c>
      <c r="F11" s="648">
        <v>0</v>
      </c>
      <c r="G11" s="648">
        <v>0</v>
      </c>
      <c r="H11" s="649"/>
      <c r="I11" s="636"/>
      <c r="J11" s="636"/>
      <c r="K11" s="636"/>
      <c r="L11" s="4"/>
      <c r="M11" s="4"/>
    </row>
    <row r="12" spans="1:13" ht="14.25" customHeight="1" x14ac:dyDescent="0.3">
      <c r="A12" s="513" t="s">
        <v>995</v>
      </c>
      <c r="B12" s="283"/>
      <c r="C12" s="283"/>
      <c r="D12" s="279"/>
      <c r="E12" s="648">
        <v>0</v>
      </c>
      <c r="F12" s="648">
        <v>0</v>
      </c>
      <c r="G12" s="648">
        <v>0</v>
      </c>
      <c r="H12" s="649"/>
      <c r="I12" s="636"/>
      <c r="J12" s="636"/>
      <c r="K12" s="636"/>
      <c r="L12" s="4"/>
      <c r="M12" s="4"/>
    </row>
    <row r="13" spans="1:13" ht="14.25" customHeight="1" x14ac:dyDescent="0.3">
      <c r="A13" s="513" t="s">
        <v>996</v>
      </c>
      <c r="B13" s="283"/>
      <c r="C13" s="283"/>
      <c r="D13" s="279"/>
      <c r="E13" s="648">
        <v>0</v>
      </c>
      <c r="F13" s="648">
        <v>0</v>
      </c>
      <c r="G13" s="648">
        <v>0</v>
      </c>
      <c r="H13" s="649"/>
      <c r="I13" s="636"/>
      <c r="J13" s="636"/>
      <c r="K13" s="636"/>
      <c r="L13" s="4"/>
      <c r="M13" s="4"/>
    </row>
    <row r="14" spans="1:13" ht="14.25" customHeight="1" x14ac:dyDescent="0.3">
      <c r="A14" s="513" t="s">
        <v>690</v>
      </c>
      <c r="B14" s="283"/>
      <c r="C14" s="283"/>
      <c r="D14" s="279"/>
      <c r="E14" s="648">
        <v>0</v>
      </c>
      <c r="F14" s="648">
        <v>0</v>
      </c>
      <c r="G14" s="648">
        <v>0</v>
      </c>
      <c r="H14" s="649"/>
      <c r="I14" s="636"/>
      <c r="J14" s="636"/>
      <c r="K14" s="636"/>
      <c r="L14" s="4"/>
      <c r="M14" s="4"/>
    </row>
    <row r="15" spans="1:13" ht="14.25" customHeight="1" x14ac:dyDescent="0.3">
      <c r="A15" s="513" t="s">
        <v>997</v>
      </c>
      <c r="B15" s="283"/>
      <c r="C15" s="283"/>
      <c r="D15" s="279"/>
      <c r="E15" s="648">
        <v>0</v>
      </c>
      <c r="F15" s="648">
        <v>0</v>
      </c>
      <c r="G15" s="648">
        <v>0</v>
      </c>
      <c r="H15" s="649"/>
      <c r="I15" s="636"/>
      <c r="J15" s="636"/>
      <c r="K15" s="636"/>
      <c r="L15" s="4"/>
      <c r="M15" s="4"/>
    </row>
    <row r="16" spans="1:13" ht="14.25" customHeight="1" x14ac:dyDescent="0.3">
      <c r="A16" s="513" t="s">
        <v>998</v>
      </c>
      <c r="B16" s="283"/>
      <c r="C16" s="283"/>
      <c r="D16" s="279"/>
      <c r="E16" s="648">
        <v>0</v>
      </c>
      <c r="F16" s="648">
        <v>0</v>
      </c>
      <c r="G16" s="648">
        <v>0</v>
      </c>
      <c r="H16" s="649"/>
      <c r="I16" s="636"/>
      <c r="J16" s="636"/>
      <c r="K16" s="636"/>
      <c r="L16" s="4"/>
      <c r="M16" s="4"/>
    </row>
    <row r="17" spans="1:13" ht="14.25" customHeight="1" x14ac:dyDescent="0.3">
      <c r="A17" s="513" t="s">
        <v>999</v>
      </c>
      <c r="B17" s="283"/>
      <c r="C17" s="283"/>
      <c r="D17" s="279"/>
      <c r="E17" s="648">
        <v>0</v>
      </c>
      <c r="F17" s="648">
        <v>0</v>
      </c>
      <c r="G17" s="648">
        <v>0</v>
      </c>
      <c r="H17" s="649"/>
      <c r="I17" s="636"/>
      <c r="J17" s="636"/>
      <c r="K17" s="636"/>
      <c r="L17" s="4"/>
      <c r="M17" s="4"/>
    </row>
    <row r="18" spans="1:13" ht="14.25" customHeight="1" x14ac:dyDescent="0.3">
      <c r="A18" s="513" t="s">
        <v>1000</v>
      </c>
      <c r="B18" s="283"/>
      <c r="C18" s="283"/>
      <c r="D18" s="279"/>
      <c r="E18" s="648">
        <v>0</v>
      </c>
      <c r="F18" s="648">
        <v>0</v>
      </c>
      <c r="G18" s="648">
        <v>0</v>
      </c>
      <c r="H18" s="649"/>
      <c r="I18" s="636"/>
      <c r="J18" s="636"/>
      <c r="K18" s="636"/>
      <c r="L18" s="4"/>
      <c r="M18" s="4"/>
    </row>
    <row r="19" spans="1:13" ht="14.25" customHeight="1" x14ac:dyDescent="0.3">
      <c r="A19" s="559" t="s">
        <v>1001</v>
      </c>
      <c r="B19" s="283"/>
      <c r="C19" s="283"/>
      <c r="D19" s="279"/>
      <c r="E19" s="653">
        <v>119191015</v>
      </c>
      <c r="F19" s="653">
        <v>39658832</v>
      </c>
      <c r="G19" s="653">
        <v>79532183</v>
      </c>
      <c r="H19" s="652">
        <v>2.0054091103842895</v>
      </c>
      <c r="I19" s="653">
        <v>0</v>
      </c>
      <c r="J19" s="653">
        <v>0</v>
      </c>
      <c r="K19" s="653">
        <v>0</v>
      </c>
      <c r="L19" s="4"/>
      <c r="M19" s="4"/>
    </row>
    <row r="20" spans="1:13" ht="14.25" customHeight="1" x14ac:dyDescent="0.3">
      <c r="A20" s="513" t="s">
        <v>1002</v>
      </c>
      <c r="B20" s="283"/>
      <c r="C20" s="283"/>
      <c r="D20" s="279"/>
      <c r="E20" s="648">
        <v>0</v>
      </c>
      <c r="F20" s="648">
        <v>0</v>
      </c>
      <c r="G20" s="648">
        <v>0</v>
      </c>
      <c r="H20" s="649"/>
      <c r="I20" s="636"/>
      <c r="J20" s="636"/>
      <c r="K20" s="636"/>
      <c r="L20" s="4"/>
      <c r="M20" s="4"/>
    </row>
    <row r="21" spans="1:13" ht="14.25" customHeight="1" x14ac:dyDescent="0.3">
      <c r="A21" s="513" t="s">
        <v>1003</v>
      </c>
      <c r="B21" s="283"/>
      <c r="C21" s="283"/>
      <c r="D21" s="279"/>
      <c r="E21" s="648">
        <v>145088082</v>
      </c>
      <c r="F21" s="648">
        <v>10619694</v>
      </c>
      <c r="G21" s="648">
        <v>134468388</v>
      </c>
      <c r="H21" s="649">
        <v>12.66217162189419</v>
      </c>
      <c r="I21" s="636"/>
      <c r="J21" s="636"/>
      <c r="K21" s="636"/>
      <c r="L21" s="4"/>
      <c r="M21" s="4"/>
    </row>
    <row r="22" spans="1:13" ht="14.25" customHeight="1" x14ac:dyDescent="0.3">
      <c r="A22" s="513" t="s">
        <v>1004</v>
      </c>
      <c r="B22" s="283"/>
      <c r="C22" s="283"/>
      <c r="D22" s="279"/>
      <c r="E22" s="648">
        <v>0</v>
      </c>
      <c r="F22" s="648">
        <v>0</v>
      </c>
      <c r="G22" s="648">
        <v>0</v>
      </c>
      <c r="H22" s="649"/>
      <c r="I22" s="636"/>
      <c r="J22" s="636"/>
      <c r="K22" s="636"/>
      <c r="L22" s="4"/>
      <c r="M22" s="4"/>
    </row>
    <row r="23" spans="1:13" ht="14.25" customHeight="1" x14ac:dyDescent="0.3">
      <c r="A23" s="513" t="s">
        <v>690</v>
      </c>
      <c r="B23" s="283"/>
      <c r="C23" s="283"/>
      <c r="D23" s="279"/>
      <c r="E23" s="648">
        <v>0</v>
      </c>
      <c r="F23" s="648">
        <v>0</v>
      </c>
      <c r="G23" s="648">
        <v>0</v>
      </c>
      <c r="H23" s="649"/>
      <c r="I23" s="636"/>
      <c r="J23" s="636"/>
      <c r="K23" s="636"/>
      <c r="L23" s="4"/>
      <c r="M23" s="4"/>
    </row>
    <row r="24" spans="1:13" ht="14.25" customHeight="1" x14ac:dyDescent="0.3">
      <c r="A24" s="513" t="s">
        <v>1005</v>
      </c>
      <c r="B24" s="283"/>
      <c r="C24" s="283"/>
      <c r="D24" s="279"/>
      <c r="E24" s="648">
        <v>0</v>
      </c>
      <c r="F24" s="648">
        <v>0</v>
      </c>
      <c r="G24" s="648">
        <v>0</v>
      </c>
      <c r="H24" s="649"/>
      <c r="I24" s="636"/>
      <c r="J24" s="636"/>
      <c r="K24" s="636"/>
      <c r="L24" s="4"/>
      <c r="M24" s="4"/>
    </row>
    <row r="25" spans="1:13" ht="14.25" customHeight="1" x14ac:dyDescent="0.3">
      <c r="A25" s="559" t="s">
        <v>1006</v>
      </c>
      <c r="B25" s="283"/>
      <c r="C25" s="283"/>
      <c r="D25" s="279"/>
      <c r="E25" s="653">
        <v>145088082</v>
      </c>
      <c r="F25" s="653">
        <v>10619694</v>
      </c>
      <c r="G25" s="653">
        <v>134468388</v>
      </c>
      <c r="H25" s="652">
        <v>12.66217162189419</v>
      </c>
      <c r="I25" s="653">
        <v>0</v>
      </c>
      <c r="J25" s="653">
        <v>0</v>
      </c>
      <c r="K25" s="653">
        <v>0</v>
      </c>
      <c r="L25" s="4"/>
      <c r="M25" s="4"/>
    </row>
    <row r="26" spans="1:13" ht="14.25" customHeight="1" x14ac:dyDescent="0.3">
      <c r="A26" s="513" t="s">
        <v>1007</v>
      </c>
      <c r="B26" s="283"/>
      <c r="C26" s="283"/>
      <c r="D26" s="279"/>
      <c r="E26" s="648">
        <v>0</v>
      </c>
      <c r="F26" s="648">
        <v>0</v>
      </c>
      <c r="G26" s="648">
        <v>0</v>
      </c>
      <c r="H26" s="649"/>
      <c r="I26" s="777"/>
      <c r="J26" s="778"/>
      <c r="K26" s="779"/>
      <c r="L26" s="4"/>
      <c r="M26" s="4"/>
    </row>
    <row r="27" spans="1:13" ht="14.25" customHeight="1" x14ac:dyDescent="0.3">
      <c r="A27" s="513" t="s">
        <v>1008</v>
      </c>
      <c r="B27" s="283"/>
      <c r="C27" s="283"/>
      <c r="D27" s="279"/>
      <c r="E27" s="648">
        <v>0</v>
      </c>
      <c r="F27" s="648">
        <v>0</v>
      </c>
      <c r="G27" s="648">
        <v>0</v>
      </c>
      <c r="H27" s="649"/>
      <c r="I27" s="780"/>
      <c r="J27" s="781"/>
      <c r="K27" s="782"/>
      <c r="L27" s="4"/>
      <c r="M27" s="4"/>
    </row>
    <row r="28" spans="1:13" ht="14.25" customHeight="1" x14ac:dyDescent="0.3">
      <c r="A28" s="513" t="s">
        <v>1009</v>
      </c>
      <c r="B28" s="283"/>
      <c r="C28" s="283"/>
      <c r="D28" s="279"/>
      <c r="E28" s="648">
        <v>0</v>
      </c>
      <c r="F28" s="648">
        <v>0</v>
      </c>
      <c r="G28" s="648">
        <v>0</v>
      </c>
      <c r="H28" s="649"/>
      <c r="I28" s="780"/>
      <c r="J28" s="781"/>
      <c r="K28" s="782"/>
      <c r="L28" s="4"/>
      <c r="M28" s="4"/>
    </row>
    <row r="29" spans="1:13" ht="14.25" customHeight="1" x14ac:dyDescent="0.3">
      <c r="A29" s="513" t="s">
        <v>1010</v>
      </c>
      <c r="B29" s="283"/>
      <c r="C29" s="283"/>
      <c r="D29" s="279"/>
      <c r="E29" s="648">
        <v>0</v>
      </c>
      <c r="F29" s="648">
        <v>0</v>
      </c>
      <c r="G29" s="648">
        <v>0</v>
      </c>
      <c r="H29" s="649"/>
      <c r="I29" s="780"/>
      <c r="J29" s="781"/>
      <c r="K29" s="782"/>
      <c r="L29" s="4"/>
      <c r="M29" s="4"/>
    </row>
    <row r="30" spans="1:13" ht="14.25" customHeight="1" x14ac:dyDescent="0.3">
      <c r="A30" s="513" t="s">
        <v>1011</v>
      </c>
      <c r="B30" s="283"/>
      <c r="C30" s="283"/>
      <c r="D30" s="279"/>
      <c r="E30" s="648">
        <v>0</v>
      </c>
      <c r="F30" s="648">
        <v>0</v>
      </c>
      <c r="G30" s="648">
        <v>0</v>
      </c>
      <c r="H30" s="649"/>
      <c r="I30" s="780"/>
      <c r="J30" s="781"/>
      <c r="K30" s="782"/>
      <c r="L30" s="4"/>
      <c r="M30" s="4"/>
    </row>
    <row r="31" spans="1:13" ht="14.25" customHeight="1" x14ac:dyDescent="0.3">
      <c r="A31" s="513" t="s">
        <v>1012</v>
      </c>
      <c r="B31" s="283"/>
      <c r="C31" s="283"/>
      <c r="D31" s="279"/>
      <c r="E31" s="648">
        <v>21273896</v>
      </c>
      <c r="F31" s="648">
        <v>21273896</v>
      </c>
      <c r="G31" s="648">
        <v>0</v>
      </c>
      <c r="H31" s="649">
        <v>0</v>
      </c>
      <c r="I31" s="780"/>
      <c r="J31" s="781"/>
      <c r="K31" s="782"/>
      <c r="L31" s="4"/>
      <c r="M31" s="4"/>
    </row>
    <row r="32" spans="1:13" ht="14.25" customHeight="1" x14ac:dyDescent="0.3">
      <c r="A32" s="513" t="s">
        <v>1013</v>
      </c>
      <c r="B32" s="283"/>
      <c r="C32" s="283"/>
      <c r="D32" s="279"/>
      <c r="E32" s="636"/>
      <c r="F32" s="636"/>
      <c r="G32" s="648">
        <v>0</v>
      </c>
      <c r="H32" s="649"/>
      <c r="I32" s="780"/>
      <c r="J32" s="781"/>
      <c r="K32" s="782"/>
      <c r="L32" s="4"/>
      <c r="M32" s="4"/>
    </row>
    <row r="33" spans="1:13" ht="14.25" customHeight="1" x14ac:dyDescent="0.3">
      <c r="A33" s="513" t="s">
        <v>1014</v>
      </c>
      <c r="B33" s="283"/>
      <c r="C33" s="283"/>
      <c r="D33" s="279"/>
      <c r="E33" s="648">
        <v>0</v>
      </c>
      <c r="F33" s="648">
        <v>0</v>
      </c>
      <c r="G33" s="648">
        <v>0</v>
      </c>
      <c r="H33" s="649"/>
      <c r="I33" s="780"/>
      <c r="J33" s="781"/>
      <c r="K33" s="782"/>
      <c r="L33" s="4"/>
      <c r="M33" s="4"/>
    </row>
    <row r="34" spans="1:13" ht="14.25" customHeight="1" x14ac:dyDescent="0.3">
      <c r="A34" s="513" t="s">
        <v>1015</v>
      </c>
      <c r="B34" s="283"/>
      <c r="C34" s="283"/>
      <c r="D34" s="279"/>
      <c r="E34" s="648">
        <v>0</v>
      </c>
      <c r="F34" s="648">
        <v>0</v>
      </c>
      <c r="G34" s="648">
        <v>0</v>
      </c>
      <c r="H34" s="649"/>
      <c r="I34" s="780"/>
      <c r="J34" s="781"/>
      <c r="K34" s="782"/>
      <c r="L34" s="4"/>
      <c r="M34" s="4"/>
    </row>
    <row r="35" spans="1:13" ht="14.25" customHeight="1" x14ac:dyDescent="0.3">
      <c r="A35" s="513" t="s">
        <v>1016</v>
      </c>
      <c r="B35" s="283"/>
      <c r="C35" s="283"/>
      <c r="D35" s="279"/>
      <c r="E35" s="636"/>
      <c r="F35" s="636"/>
      <c r="G35" s="648">
        <v>0</v>
      </c>
      <c r="H35" s="649"/>
      <c r="I35" s="780"/>
      <c r="J35" s="781"/>
      <c r="K35" s="782"/>
      <c r="L35" s="4"/>
      <c r="M35" s="4"/>
    </row>
    <row r="36" spans="1:13" ht="14.25" customHeight="1" x14ac:dyDescent="0.3">
      <c r="A36" s="513" t="s">
        <v>1017</v>
      </c>
      <c r="B36" s="283"/>
      <c r="C36" s="283"/>
      <c r="D36" s="279"/>
      <c r="E36" s="636"/>
      <c r="F36" s="636"/>
      <c r="G36" s="648">
        <v>0</v>
      </c>
      <c r="H36" s="649"/>
      <c r="I36" s="780"/>
      <c r="J36" s="781"/>
      <c r="K36" s="782"/>
      <c r="L36" s="4"/>
      <c r="M36" s="4"/>
    </row>
    <row r="37" spans="1:13" ht="14.25" customHeight="1" x14ac:dyDescent="0.3">
      <c r="A37" s="513" t="s">
        <v>1018</v>
      </c>
      <c r="B37" s="283"/>
      <c r="C37" s="283"/>
      <c r="D37" s="279"/>
      <c r="E37" s="636"/>
      <c r="F37" s="636"/>
      <c r="G37" s="648">
        <v>0</v>
      </c>
      <c r="H37" s="649"/>
      <c r="I37" s="780"/>
      <c r="J37" s="781"/>
      <c r="K37" s="782"/>
      <c r="L37" s="4"/>
      <c r="M37" s="4"/>
    </row>
    <row r="38" spans="1:13" ht="14.25" customHeight="1" x14ac:dyDescent="0.3">
      <c r="A38" s="513" t="s">
        <v>1019</v>
      </c>
      <c r="B38" s="283"/>
      <c r="C38" s="283"/>
      <c r="D38" s="279"/>
      <c r="E38" s="648">
        <v>0</v>
      </c>
      <c r="F38" s="648">
        <v>0</v>
      </c>
      <c r="G38" s="648">
        <v>0</v>
      </c>
      <c r="H38" s="649"/>
      <c r="I38" s="780"/>
      <c r="J38" s="781"/>
      <c r="K38" s="782"/>
      <c r="L38" s="4"/>
      <c r="M38" s="4"/>
    </row>
    <row r="39" spans="1:13" ht="14.25" customHeight="1" x14ac:dyDescent="0.3">
      <c r="A39" s="559" t="s">
        <v>1020</v>
      </c>
      <c r="B39" s="283"/>
      <c r="C39" s="283"/>
      <c r="D39" s="279"/>
      <c r="E39" s="653">
        <v>21273896</v>
      </c>
      <c r="F39" s="653">
        <v>21273896</v>
      </c>
      <c r="G39" s="653">
        <v>0</v>
      </c>
      <c r="H39" s="652">
        <v>0</v>
      </c>
      <c r="I39" s="783"/>
      <c r="J39" s="784"/>
      <c r="K39" s="785"/>
      <c r="L39" s="4"/>
      <c r="M39" s="4"/>
    </row>
    <row r="40" spans="1:13" x14ac:dyDescent="0.3">
      <c r="A40" s="786" t="s">
        <v>1021</v>
      </c>
      <c r="B40" s="502"/>
      <c r="C40" s="502"/>
      <c r="D40" s="502"/>
      <c r="E40" s="502"/>
      <c r="F40" s="502"/>
      <c r="G40" s="502"/>
      <c r="H40" s="502"/>
      <c r="I40" s="502"/>
      <c r="J40" s="502"/>
      <c r="K40" s="502"/>
      <c r="L40" s="4"/>
      <c r="M40" s="4"/>
    </row>
    <row r="41" spans="1:13" s="35" customFormat="1" ht="10.199999999999999" customHeight="1" x14ac:dyDescent="0.2">
      <c r="A41" s="787" t="s">
        <v>726</v>
      </c>
      <c r="B41" s="36"/>
      <c r="C41" s="36"/>
      <c r="D41" s="36"/>
      <c r="E41" s="36"/>
      <c r="F41" s="36"/>
      <c r="G41" s="36"/>
      <c r="H41" s="36"/>
      <c r="I41" s="36"/>
      <c r="J41" s="36"/>
      <c r="K41" s="36"/>
      <c r="L41" s="36"/>
      <c r="M41" s="36"/>
    </row>
    <row r="42" spans="1:13" s="35" customFormat="1" ht="11.25" customHeight="1" x14ac:dyDescent="0.2">
      <c r="A42" s="723" t="s">
        <v>1022</v>
      </c>
      <c r="B42" s="36"/>
      <c r="C42" s="36"/>
      <c r="D42" s="36"/>
      <c r="E42" s="36"/>
      <c r="F42" s="36"/>
      <c r="G42" s="36"/>
      <c r="H42" s="36"/>
      <c r="I42" s="36"/>
      <c r="J42" s="36"/>
      <c r="K42" s="36"/>
      <c r="L42" s="36"/>
      <c r="M42" s="36"/>
    </row>
    <row r="43" spans="1:13" s="35" customFormat="1" ht="11.25" customHeight="1" x14ac:dyDescent="0.2">
      <c r="A43" s="723" t="s">
        <v>1023</v>
      </c>
      <c r="B43" s="36"/>
      <c r="C43" s="36"/>
      <c r="D43" s="36"/>
      <c r="E43" s="36"/>
      <c r="F43" s="36"/>
      <c r="G43" s="36"/>
      <c r="H43" s="36"/>
      <c r="I43" s="36"/>
      <c r="J43" s="36"/>
      <c r="K43" s="36"/>
      <c r="L43" s="36"/>
      <c r="M43" s="36"/>
    </row>
    <row r="44" spans="1:13" s="35" customFormat="1" ht="11.25" customHeight="1" x14ac:dyDescent="0.2">
      <c r="A44" s="624" t="s">
        <v>1024</v>
      </c>
      <c r="B44" s="36"/>
      <c r="C44" s="36"/>
      <c r="D44" s="36"/>
      <c r="E44" s="36"/>
      <c r="F44" s="36"/>
      <c r="G44" s="36"/>
      <c r="H44" s="36"/>
      <c r="I44" s="36"/>
      <c r="J44" s="36"/>
      <c r="K44" s="36"/>
      <c r="L44" s="36"/>
      <c r="M44" s="36"/>
    </row>
    <row r="45" spans="1:13" s="793" customFormat="1" ht="11.25" customHeight="1" x14ac:dyDescent="0.3">
      <c r="A45" s="788" t="s">
        <v>1025</v>
      </c>
      <c r="B45" s="789"/>
      <c r="C45" s="789"/>
      <c r="D45" s="789"/>
      <c r="E45" s="789"/>
      <c r="F45" s="789"/>
      <c r="G45" s="790"/>
      <c r="H45" s="790"/>
      <c r="I45" s="791"/>
      <c r="J45" s="791"/>
      <c r="K45" s="792"/>
      <c r="L45" s="792"/>
      <c r="M45" s="792"/>
    </row>
    <row r="46" spans="1:13" s="793" customFormat="1" ht="11.25" customHeight="1" x14ac:dyDescent="0.3">
      <c r="A46" s="794" t="s">
        <v>1026</v>
      </c>
      <c r="B46" s="789"/>
      <c r="C46" s="789"/>
      <c r="D46" s="789"/>
      <c r="E46" s="789"/>
      <c r="F46" s="789"/>
      <c r="G46" s="789"/>
      <c r="H46" s="789"/>
      <c r="I46" s="789"/>
      <c r="J46" s="789"/>
      <c r="K46" s="792"/>
      <c r="L46" s="792"/>
      <c r="M46" s="792"/>
    </row>
    <row r="47" spans="1:13" x14ac:dyDescent="0.3">
      <c r="A47" s="4"/>
      <c r="B47" s="4"/>
      <c r="C47" s="4"/>
      <c r="D47" s="4"/>
      <c r="E47" s="4"/>
      <c r="F47" s="4"/>
      <c r="G47" s="4"/>
      <c r="H47" s="4"/>
      <c r="I47" s="4"/>
      <c r="J47" s="4"/>
      <c r="K47" s="4"/>
      <c r="L47" s="4"/>
      <c r="M47" s="4"/>
    </row>
    <row r="48" spans="1:13" x14ac:dyDescent="0.3">
      <c r="A48" s="529" t="s">
        <v>1027</v>
      </c>
      <c r="B48" s="4"/>
      <c r="C48" s="4"/>
      <c r="D48" s="4"/>
      <c r="E48" s="4"/>
      <c r="F48" s="4"/>
      <c r="G48" s="4"/>
      <c r="H48" s="4"/>
      <c r="I48" s="4"/>
      <c r="J48" s="4"/>
      <c r="K48" s="4"/>
      <c r="L48" s="4"/>
      <c r="M48" s="4"/>
    </row>
    <row r="49" spans="1:11" ht="60" customHeight="1" x14ac:dyDescent="0.3">
      <c r="A49" s="579" t="s">
        <v>1028</v>
      </c>
      <c r="B49" s="531"/>
      <c r="C49" s="531"/>
      <c r="D49" s="531"/>
      <c r="E49" s="531"/>
      <c r="F49" s="531"/>
      <c r="G49" s="531"/>
      <c r="H49" s="531"/>
      <c r="I49" s="531"/>
      <c r="J49" s="531"/>
      <c r="K49" s="532"/>
    </row>
    <row r="50" spans="1:11" ht="30" customHeight="1" x14ac:dyDescent="0.3">
      <c r="A50" s="533"/>
      <c r="B50" s="531"/>
      <c r="C50" s="531"/>
      <c r="D50" s="531"/>
      <c r="E50" s="531"/>
      <c r="F50" s="531"/>
      <c r="G50" s="531"/>
      <c r="H50" s="531"/>
      <c r="I50" s="531"/>
      <c r="J50" s="531"/>
      <c r="K50" s="532"/>
    </row>
    <row r="51" spans="1:11" ht="30" customHeight="1" x14ac:dyDescent="0.3">
      <c r="A51" s="533"/>
      <c r="B51" s="531"/>
      <c r="C51" s="531"/>
      <c r="D51" s="531"/>
      <c r="E51" s="531"/>
      <c r="F51" s="531"/>
      <c r="G51" s="531"/>
      <c r="H51" s="531"/>
      <c r="I51" s="531"/>
      <c r="J51" s="531"/>
      <c r="K51" s="532"/>
    </row>
  </sheetData>
  <mergeCells count="46">
    <mergeCell ref="A46:J46"/>
    <mergeCell ref="A49:K49"/>
    <mergeCell ref="A50:K50"/>
    <mergeCell ref="A51:K51"/>
    <mergeCell ref="A36:D36"/>
    <mergeCell ref="A37:D37"/>
    <mergeCell ref="A38:D38"/>
    <mergeCell ref="A39:D39"/>
    <mergeCell ref="A40:K40"/>
    <mergeCell ref="A45:F45"/>
    <mergeCell ref="A30:D30"/>
    <mergeCell ref="A31:D31"/>
    <mergeCell ref="A32:D32"/>
    <mergeCell ref="A33:D33"/>
    <mergeCell ref="A34:D34"/>
    <mergeCell ref="A35:D35"/>
    <mergeCell ref="A24:D24"/>
    <mergeCell ref="A25:D25"/>
    <mergeCell ref="A26:D26"/>
    <mergeCell ref="A27:D27"/>
    <mergeCell ref="A28:D28"/>
    <mergeCell ref="A29:D29"/>
    <mergeCell ref="A18:D18"/>
    <mergeCell ref="A19:D19"/>
    <mergeCell ref="A20:D20"/>
    <mergeCell ref="A21:D21"/>
    <mergeCell ref="A22:D22"/>
    <mergeCell ref="A23:D23"/>
    <mergeCell ref="A12:D12"/>
    <mergeCell ref="A13:D13"/>
    <mergeCell ref="A14:D14"/>
    <mergeCell ref="A15:D15"/>
    <mergeCell ref="A16:D16"/>
    <mergeCell ref="A17:D17"/>
    <mergeCell ref="C6:F6"/>
    <mergeCell ref="A7:K7"/>
    <mergeCell ref="A8:D8"/>
    <mergeCell ref="A9:D9"/>
    <mergeCell ref="A10:D10"/>
    <mergeCell ref="A11:D11"/>
    <mergeCell ref="A1:K1"/>
    <mergeCell ref="J2:K2"/>
    <mergeCell ref="C3:K3"/>
    <mergeCell ref="B4:I4"/>
    <mergeCell ref="C5:F5"/>
    <mergeCell ref="G5:H5"/>
  </mergeCells>
  <dataValidations count="1">
    <dataValidation type="whole" allowBlank="1" showInputMessage="1" showErrorMessage="1" errorTitle="Attention!" error="Valeur numérique attendue" sqref="E9:F18 E20:F24 E26:F38 I9:K18 I20:K24" xr:uid="{1301FFEA-7C00-4949-8D3F-F5B111D28299}">
      <formula1>-9999999999999</formula1>
      <formula2>9999999999999</formula2>
    </dataValidation>
  </dataValidations>
  <hyperlinks>
    <hyperlink ref="M1" location="'SOMMAIRE'!A1" display="↩ SOMMAIRE" xr:uid="{F977DD93-8D30-49C1-9274-459758D40B1E}"/>
  </hyperlinks>
  <printOptions horizontalCentered="1"/>
  <pageMargins left="0.31496062992125978" right="0.31496062992125978" top="0.35433070866141742" bottom="0.35433070866141742" header="0.11811023622047249" footer="0.11811023622047249"/>
  <pageSetup paperSize="9" scale="58"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9252-90F2-485D-970F-197C210F4A5F}">
  <sheetPr codeName="Feuil40">
    <tabColor rgb="FF92D050"/>
    <pageSetUpPr fitToPage="1"/>
  </sheetPr>
  <dimension ref="A1:K53"/>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109375" customWidth="1"/>
    <col min="3" max="3" width="6.109375" customWidth="1"/>
    <col min="4" max="4" width="7.33203125" customWidth="1"/>
    <col min="5" max="5" width="11" customWidth="1"/>
    <col min="6" max="6" width="16.6640625" customWidth="1"/>
    <col min="7" max="7" width="13" customWidth="1"/>
    <col min="8" max="8" width="15.33203125" customWidth="1"/>
    <col min="9" max="9" width="13"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168"/>
      <c r="H2" s="373" t="s">
        <v>1029</v>
      </c>
      <c r="I2" s="279"/>
      <c r="J2" s="4"/>
      <c r="K2" s="4"/>
    </row>
    <row r="3" spans="1:11" s="175" customFormat="1" ht="15" customHeight="1" x14ac:dyDescent="0.3">
      <c r="A3" s="308" t="s">
        <v>38</v>
      </c>
      <c r="B3" s="142"/>
      <c r="C3" s="409" t="str">
        <v>AQUIFERE FORAGE</v>
      </c>
      <c r="D3" s="178"/>
      <c r="E3" s="178"/>
      <c r="F3" s="178"/>
      <c r="G3" s="178"/>
      <c r="H3" s="178"/>
      <c r="I3" s="178"/>
      <c r="J3" s="174"/>
      <c r="K3" s="174"/>
    </row>
    <row r="4" spans="1:11" s="175" customFormat="1" ht="15" customHeight="1" x14ac:dyDescent="0.3">
      <c r="A4" s="308" t="s">
        <v>39</v>
      </c>
      <c r="B4" s="409" t="str">
        <v>COCODY ABATTA - 21 BP 11927 ABIDJAN 21</v>
      </c>
      <c r="C4" s="178"/>
      <c r="D4" s="178"/>
      <c r="E4" s="178"/>
      <c r="F4" s="178"/>
      <c r="G4" s="178"/>
      <c r="H4" s="376" t="s">
        <v>40</v>
      </c>
      <c r="I4" s="377" t="str">
        <v>AQUIFERE-FORAGE</v>
      </c>
      <c r="J4" s="174"/>
      <c r="K4" s="174"/>
    </row>
    <row r="5" spans="1:11" s="175" customFormat="1" ht="15" customHeight="1" x14ac:dyDescent="0.3">
      <c r="A5" s="308" t="s">
        <v>570</v>
      </c>
      <c r="B5" s="142"/>
      <c r="C5" s="495" t="str">
        <v>1411133C</v>
      </c>
      <c r="D5" s="274"/>
      <c r="E5" s="274"/>
      <c r="F5" s="363" t="s">
        <v>42</v>
      </c>
      <c r="G5" s="727">
        <v>46022</v>
      </c>
      <c r="H5" s="376" t="s">
        <v>43</v>
      </c>
      <c r="I5" s="496">
        <v>12</v>
      </c>
      <c r="J5" s="174"/>
      <c r="K5" s="174"/>
    </row>
    <row r="6" spans="1:11" s="175" customFormat="1" ht="15" customHeight="1" x14ac:dyDescent="0.3">
      <c r="A6" s="308" t="s">
        <v>502</v>
      </c>
      <c r="B6" s="142"/>
      <c r="C6" s="191"/>
      <c r="D6" s="192"/>
      <c r="E6" s="192"/>
      <c r="F6" s="497"/>
      <c r="G6" s="500"/>
      <c r="H6" s="499"/>
      <c r="I6" s="500"/>
      <c r="J6" s="174"/>
      <c r="K6" s="174"/>
    </row>
    <row r="7" spans="1:11" ht="35.25" customHeight="1" x14ac:dyDescent="0.3">
      <c r="A7" s="98" t="s">
        <v>1030</v>
      </c>
      <c r="B7" s="8"/>
      <c r="C7" s="8"/>
      <c r="D7" s="8"/>
      <c r="E7" s="8"/>
      <c r="F7" s="8"/>
      <c r="G7" s="8"/>
      <c r="H7" s="8"/>
      <c r="I7" s="8"/>
      <c r="J7" s="4"/>
      <c r="K7" s="4"/>
    </row>
    <row r="8" spans="1:11" ht="27.75" customHeight="1" x14ac:dyDescent="0.3">
      <c r="A8" s="795" t="s">
        <v>1031</v>
      </c>
      <c r="B8" s="283"/>
      <c r="C8" s="283"/>
      <c r="D8" s="283"/>
      <c r="E8" s="283"/>
      <c r="F8" s="283"/>
      <c r="G8" s="283"/>
      <c r="H8" s="283"/>
      <c r="I8" s="279"/>
      <c r="J8" s="4"/>
      <c r="K8" s="4"/>
    </row>
    <row r="9" spans="1:11" ht="18.75" customHeight="1" x14ac:dyDescent="0.3">
      <c r="A9" s="295" t="s">
        <v>678</v>
      </c>
      <c r="B9" s="283"/>
      <c r="C9" s="283"/>
      <c r="D9" s="283"/>
      <c r="E9" s="283"/>
      <c r="F9" s="283"/>
      <c r="G9" s="279"/>
      <c r="H9" s="728" t="s">
        <v>679</v>
      </c>
      <c r="I9" s="728" t="s">
        <v>680</v>
      </c>
      <c r="J9" s="4"/>
      <c r="K9" s="4"/>
    </row>
    <row r="10" spans="1:11" ht="18.75" customHeight="1" x14ac:dyDescent="0.3">
      <c r="A10" s="513" t="s">
        <v>1032</v>
      </c>
      <c r="B10" s="283"/>
      <c r="C10" s="283"/>
      <c r="D10" s="283"/>
      <c r="E10" s="283"/>
      <c r="F10" s="283"/>
      <c r="G10" s="279"/>
      <c r="H10" s="796"/>
      <c r="I10" s="796"/>
      <c r="J10" s="4"/>
      <c r="K10" s="4"/>
    </row>
    <row r="11" spans="1:11" ht="18.75" customHeight="1" x14ac:dyDescent="0.3">
      <c r="A11" s="513" t="s">
        <v>1033</v>
      </c>
      <c r="B11" s="283"/>
      <c r="C11" s="283"/>
      <c r="D11" s="283"/>
      <c r="E11" s="283"/>
      <c r="F11" s="283"/>
      <c r="G11" s="279"/>
      <c r="H11" s="796"/>
      <c r="I11" s="796"/>
      <c r="J11" s="4"/>
      <c r="K11" s="4"/>
    </row>
    <row r="12" spans="1:11" ht="18.75" customHeight="1" x14ac:dyDescent="0.3">
      <c r="A12" s="513" t="s">
        <v>1034</v>
      </c>
      <c r="B12" s="283"/>
      <c r="C12" s="283"/>
      <c r="D12" s="283"/>
      <c r="E12" s="283"/>
      <c r="F12" s="283"/>
      <c r="G12" s="279"/>
      <c r="H12" s="796"/>
      <c r="I12" s="796"/>
      <c r="J12" s="4"/>
      <c r="K12" s="4"/>
    </row>
    <row r="13" spans="1:11" ht="18.75" customHeight="1" x14ac:dyDescent="0.3">
      <c r="A13" s="513" t="s">
        <v>1035</v>
      </c>
      <c r="B13" s="283"/>
      <c r="C13" s="283"/>
      <c r="D13" s="283"/>
      <c r="E13" s="283"/>
      <c r="F13" s="283"/>
      <c r="G13" s="279"/>
      <c r="H13" s="796"/>
      <c r="I13" s="796"/>
      <c r="J13" s="4"/>
      <c r="K13" s="4"/>
    </row>
    <row r="14" spans="1:11" ht="18.75" customHeight="1" x14ac:dyDescent="0.3">
      <c r="A14" s="513" t="s">
        <v>1036</v>
      </c>
      <c r="B14" s="283"/>
      <c r="C14" s="283"/>
      <c r="D14" s="283"/>
      <c r="E14" s="283"/>
      <c r="F14" s="283"/>
      <c r="G14" s="279"/>
      <c r="H14" s="796"/>
      <c r="I14" s="796"/>
      <c r="J14" s="4"/>
      <c r="K14" s="4"/>
    </row>
    <row r="15" spans="1:11" ht="18.75" customHeight="1" x14ac:dyDescent="0.3">
      <c r="A15" s="513" t="s">
        <v>1037</v>
      </c>
      <c r="B15" s="283"/>
      <c r="C15" s="283"/>
      <c r="D15" s="283"/>
      <c r="E15" s="283"/>
      <c r="F15" s="283"/>
      <c r="G15" s="279"/>
      <c r="H15" s="796"/>
      <c r="I15" s="796"/>
      <c r="J15" s="4"/>
      <c r="K15" s="4"/>
    </row>
    <row r="16" spans="1:11" s="197" customFormat="1" ht="12" customHeight="1" x14ac:dyDescent="0.2">
      <c r="A16" s="576" t="s">
        <v>591</v>
      </c>
      <c r="B16" s="797"/>
      <c r="C16" s="797"/>
      <c r="D16" s="797"/>
      <c r="E16" s="797"/>
      <c r="F16" s="797"/>
      <c r="G16" s="797"/>
      <c r="H16" s="733"/>
      <c r="I16" s="733"/>
      <c r="J16" s="196"/>
      <c r="K16" s="196"/>
    </row>
    <row r="17" spans="1:11" s="197" customFormat="1" ht="12" customHeight="1" x14ac:dyDescent="0.2">
      <c r="A17" s="723" t="s">
        <v>1038</v>
      </c>
      <c r="B17" s="797"/>
      <c r="C17" s="797"/>
      <c r="D17" s="797"/>
      <c r="E17" s="797"/>
      <c r="F17" s="797"/>
      <c r="G17" s="797"/>
      <c r="H17" s="733"/>
      <c r="I17" s="733"/>
      <c r="J17" s="196"/>
      <c r="K17" s="196"/>
    </row>
    <row r="18" spans="1:11" ht="12.75" customHeight="1" x14ac:dyDescent="0.3">
      <c r="A18" s="4"/>
      <c r="B18" s="142"/>
      <c r="C18" s="142"/>
      <c r="D18" s="142"/>
      <c r="E18" s="142"/>
      <c r="F18" s="142"/>
      <c r="G18" s="142"/>
      <c r="H18" s="142"/>
      <c r="I18" s="174"/>
      <c r="J18" s="4"/>
      <c r="K18" s="4"/>
    </row>
    <row r="19" spans="1:11" ht="27.75" customHeight="1" x14ac:dyDescent="0.3">
      <c r="A19" s="795" t="s">
        <v>1039</v>
      </c>
      <c r="B19" s="283"/>
      <c r="C19" s="283"/>
      <c r="D19" s="283"/>
      <c r="E19" s="283"/>
      <c r="F19" s="283"/>
      <c r="G19" s="283"/>
      <c r="H19" s="283"/>
      <c r="I19" s="279"/>
      <c r="J19" s="4"/>
      <c r="K19" s="4"/>
    </row>
    <row r="20" spans="1:11" ht="18.75" customHeight="1" x14ac:dyDescent="0.3">
      <c r="A20" s="295" t="s">
        <v>678</v>
      </c>
      <c r="B20" s="283"/>
      <c r="C20" s="283"/>
      <c r="D20" s="283"/>
      <c r="E20" s="283"/>
      <c r="F20" s="283"/>
      <c r="G20" s="279"/>
      <c r="H20" s="728" t="s">
        <v>679</v>
      </c>
      <c r="I20" s="728" t="s">
        <v>680</v>
      </c>
      <c r="J20" s="4"/>
      <c r="K20" s="4"/>
    </row>
    <row r="21" spans="1:11" ht="18.75" customHeight="1" x14ac:dyDescent="0.3">
      <c r="A21" s="517" t="s">
        <v>1040</v>
      </c>
      <c r="B21" s="283"/>
      <c r="C21" s="283"/>
      <c r="D21" s="283"/>
      <c r="E21" s="283"/>
      <c r="F21" s="283"/>
      <c r="G21" s="279"/>
      <c r="H21" s="798">
        <v>21273896</v>
      </c>
      <c r="I21" s="798">
        <v>15214600</v>
      </c>
      <c r="J21" s="4"/>
      <c r="K21" s="4"/>
    </row>
    <row r="22" spans="1:11" ht="18.75" customHeight="1" x14ac:dyDescent="0.3">
      <c r="A22" s="513" t="s">
        <v>1041</v>
      </c>
      <c r="B22" s="283"/>
      <c r="C22" s="283"/>
      <c r="D22" s="283"/>
      <c r="E22" s="283"/>
      <c r="F22" s="283"/>
      <c r="G22" s="279"/>
      <c r="H22" s="799">
        <v>0</v>
      </c>
      <c r="I22" s="799">
        <v>6059296</v>
      </c>
      <c r="J22" s="4"/>
      <c r="K22" s="4"/>
    </row>
    <row r="23" spans="1:11" ht="18.75" customHeight="1" x14ac:dyDescent="0.3">
      <c r="A23" s="513" t="s">
        <v>1042</v>
      </c>
      <c r="B23" s="283"/>
      <c r="C23" s="283"/>
      <c r="D23" s="283"/>
      <c r="E23" s="283"/>
      <c r="F23" s="283"/>
      <c r="G23" s="279"/>
      <c r="H23" s="799">
        <v>0</v>
      </c>
      <c r="I23" s="799">
        <v>0</v>
      </c>
      <c r="J23" s="4"/>
      <c r="K23" s="4"/>
    </row>
    <row r="24" spans="1:11" ht="18.75" customHeight="1" x14ac:dyDescent="0.3">
      <c r="A24" s="513" t="s">
        <v>1043</v>
      </c>
      <c r="B24" s="283"/>
      <c r="C24" s="283"/>
      <c r="D24" s="283"/>
      <c r="E24" s="283"/>
      <c r="F24" s="283"/>
      <c r="G24" s="279"/>
      <c r="H24" s="799">
        <v>0</v>
      </c>
      <c r="I24" s="799">
        <v>0</v>
      </c>
      <c r="J24" s="4"/>
      <c r="K24" s="4"/>
    </row>
    <row r="25" spans="1:11" ht="18.75" customHeight="1" x14ac:dyDescent="0.3">
      <c r="A25" s="513" t="s">
        <v>1044</v>
      </c>
      <c r="B25" s="283"/>
      <c r="C25" s="283"/>
      <c r="D25" s="283"/>
      <c r="E25" s="283"/>
      <c r="F25" s="283"/>
      <c r="G25" s="279"/>
      <c r="H25" s="799">
        <v>0</v>
      </c>
      <c r="I25" s="799">
        <v>0</v>
      </c>
      <c r="J25" s="4"/>
      <c r="K25" s="4"/>
    </row>
    <row r="26" spans="1:11" ht="18.75" customHeight="1" x14ac:dyDescent="0.3">
      <c r="A26" s="513" t="s">
        <v>1045</v>
      </c>
      <c r="B26" s="283"/>
      <c r="C26" s="283"/>
      <c r="D26" s="283"/>
      <c r="E26" s="283"/>
      <c r="F26" s="283"/>
      <c r="G26" s="279"/>
      <c r="H26" s="799">
        <v>0</v>
      </c>
      <c r="I26" s="799">
        <v>0</v>
      </c>
      <c r="J26" s="4"/>
      <c r="K26" s="4"/>
    </row>
    <row r="27" spans="1:11" ht="18.75" customHeight="1" x14ac:dyDescent="0.3">
      <c r="A27" s="517" t="s">
        <v>1046</v>
      </c>
      <c r="B27" s="283"/>
      <c r="C27" s="283"/>
      <c r="D27" s="283"/>
      <c r="E27" s="283"/>
      <c r="F27" s="283"/>
      <c r="G27" s="279"/>
      <c r="H27" s="798">
        <v>21273896</v>
      </c>
      <c r="I27" s="798">
        <v>21273896</v>
      </c>
      <c r="J27" s="4"/>
      <c r="K27" s="4"/>
    </row>
    <row r="28" spans="1:11" s="197" customFormat="1" ht="12" customHeight="1" x14ac:dyDescent="0.2">
      <c r="A28" s="576" t="s">
        <v>591</v>
      </c>
      <c r="B28" s="800"/>
      <c r="C28" s="800"/>
      <c r="D28" s="800"/>
      <c r="E28" s="800"/>
      <c r="F28" s="800"/>
      <c r="G28" s="800"/>
      <c r="H28" s="801"/>
      <c r="I28" s="801"/>
      <c r="J28" s="196"/>
      <c r="K28" s="196"/>
    </row>
    <row r="29" spans="1:11" s="197" customFormat="1" ht="12" customHeight="1" x14ac:dyDescent="0.2">
      <c r="A29" s="723" t="s">
        <v>1047</v>
      </c>
      <c r="B29" s="800"/>
      <c r="C29" s="800"/>
      <c r="D29" s="800"/>
      <c r="E29" s="800"/>
      <c r="F29" s="800"/>
      <c r="G29" s="800"/>
      <c r="H29" s="801"/>
      <c r="I29" s="801"/>
      <c r="J29" s="196"/>
      <c r="K29" s="196"/>
    </row>
    <row r="30" spans="1:11" x14ac:dyDescent="0.3">
      <c r="A30" s="142"/>
      <c r="B30" s="142"/>
      <c r="C30" s="142"/>
      <c r="D30" s="142"/>
      <c r="E30" s="142"/>
      <c r="F30" s="142"/>
      <c r="G30" s="142"/>
      <c r="H30" s="142"/>
      <c r="I30" s="174"/>
      <c r="J30" s="4"/>
      <c r="K30" s="4"/>
    </row>
    <row r="31" spans="1:11" ht="27.75" customHeight="1" x14ac:dyDescent="0.3">
      <c r="A31" s="795" t="s">
        <v>1048</v>
      </c>
      <c r="B31" s="283"/>
      <c r="C31" s="283"/>
      <c r="D31" s="283"/>
      <c r="E31" s="283"/>
      <c r="F31" s="283"/>
      <c r="G31" s="283"/>
      <c r="H31" s="283"/>
      <c r="I31" s="279"/>
      <c r="J31" s="4"/>
      <c r="K31" s="4"/>
    </row>
    <row r="32" spans="1:11" ht="18.75" customHeight="1" x14ac:dyDescent="0.3">
      <c r="A32" s="295" t="s">
        <v>678</v>
      </c>
      <c r="B32" s="283"/>
      <c r="C32" s="283"/>
      <c r="D32" s="283"/>
      <c r="E32" s="279"/>
      <c r="F32" s="295" t="s">
        <v>679</v>
      </c>
      <c r="G32" s="279"/>
      <c r="H32" s="295" t="s">
        <v>680</v>
      </c>
      <c r="I32" s="279"/>
      <c r="J32" s="4"/>
      <c r="K32" s="4"/>
    </row>
    <row r="33" spans="1:11" x14ac:dyDescent="0.3">
      <c r="A33" s="685"/>
      <c r="B33" s="289"/>
      <c r="C33" s="289"/>
      <c r="D33" s="289"/>
      <c r="E33" s="285"/>
      <c r="F33" s="802" t="s">
        <v>1049</v>
      </c>
      <c r="G33" s="802" t="s">
        <v>1050</v>
      </c>
      <c r="H33" s="802" t="s">
        <v>1049</v>
      </c>
      <c r="I33" s="802" t="s">
        <v>1050</v>
      </c>
      <c r="J33" s="4"/>
      <c r="K33" s="4"/>
    </row>
    <row r="34" spans="1:11" ht="18.75" customHeight="1" x14ac:dyDescent="0.3">
      <c r="A34" s="513" t="s">
        <v>1051</v>
      </c>
      <c r="B34" s="283"/>
      <c r="C34" s="283"/>
      <c r="D34" s="283"/>
      <c r="E34" s="279"/>
      <c r="F34" s="803"/>
      <c r="G34" s="803"/>
      <c r="H34" s="803"/>
      <c r="I34" s="803"/>
      <c r="J34" s="4"/>
      <c r="K34" s="4"/>
    </row>
    <row r="35" spans="1:11" ht="18.75" customHeight="1" x14ac:dyDescent="0.3">
      <c r="A35" s="513" t="s">
        <v>1052</v>
      </c>
      <c r="B35" s="283"/>
      <c r="C35" s="283"/>
      <c r="D35" s="283"/>
      <c r="E35" s="279"/>
      <c r="F35" s="803"/>
      <c r="G35" s="803"/>
      <c r="H35" s="803"/>
      <c r="I35" s="803"/>
      <c r="J35" s="4"/>
      <c r="K35" s="4"/>
    </row>
    <row r="36" spans="1:11" ht="18.75" customHeight="1" x14ac:dyDescent="0.3">
      <c r="A36" s="513" t="s">
        <v>1053</v>
      </c>
      <c r="B36" s="283"/>
      <c r="C36" s="283"/>
      <c r="D36" s="283"/>
      <c r="E36" s="279"/>
      <c r="F36" s="803"/>
      <c r="G36" s="803"/>
      <c r="H36" s="803"/>
      <c r="I36" s="803"/>
      <c r="J36" s="4"/>
      <c r="K36" s="4"/>
    </row>
    <row r="37" spans="1:11" s="197" customFormat="1" ht="12" customHeight="1" x14ac:dyDescent="0.2">
      <c r="A37" s="576" t="s">
        <v>591</v>
      </c>
      <c r="B37" s="196"/>
      <c r="C37" s="196"/>
      <c r="D37" s="196"/>
      <c r="E37" s="196"/>
      <c r="F37" s="196"/>
      <c r="G37" s="196"/>
      <c r="H37" s="196"/>
      <c r="I37" s="196"/>
      <c r="J37" s="196"/>
      <c r="K37" s="196"/>
    </row>
    <row r="38" spans="1:11" s="197" customFormat="1" ht="12" customHeight="1" x14ac:dyDescent="0.2">
      <c r="A38" s="723" t="s">
        <v>1054</v>
      </c>
      <c r="B38" s="196"/>
      <c r="C38" s="196"/>
      <c r="D38" s="196"/>
      <c r="E38" s="196"/>
      <c r="F38" s="196"/>
      <c r="G38" s="196"/>
      <c r="H38" s="196"/>
      <c r="I38" s="196"/>
      <c r="J38" s="196"/>
      <c r="K38" s="196"/>
    </row>
    <row r="39" spans="1:11" x14ac:dyDescent="0.3">
      <c r="A39" s="4"/>
      <c r="B39" s="4"/>
      <c r="C39" s="4"/>
      <c r="D39" s="4"/>
      <c r="E39" s="4"/>
      <c r="F39" s="4"/>
      <c r="G39" s="4"/>
      <c r="H39" s="4"/>
      <c r="I39" s="4"/>
      <c r="J39" s="4"/>
      <c r="K39" s="4"/>
    </row>
    <row r="40" spans="1:11" x14ac:dyDescent="0.3">
      <c r="A40" s="529" t="s">
        <v>1055</v>
      </c>
      <c r="B40" s="4"/>
      <c r="C40" s="4"/>
      <c r="D40" s="4"/>
      <c r="E40" s="4"/>
      <c r="F40" s="4"/>
      <c r="G40" s="4"/>
      <c r="H40" s="4"/>
      <c r="I40" s="4"/>
      <c r="J40" s="4"/>
      <c r="K40" s="4"/>
    </row>
    <row r="41" spans="1:11" ht="46.5" customHeight="1" x14ac:dyDescent="0.3">
      <c r="A41" s="673" t="s">
        <v>1056</v>
      </c>
      <c r="B41" s="674"/>
      <c r="C41" s="674"/>
      <c r="D41" s="674"/>
      <c r="E41" s="674"/>
      <c r="F41" s="674"/>
      <c r="G41" s="674"/>
      <c r="H41" s="674"/>
      <c r="I41" s="675"/>
      <c r="J41" s="4"/>
      <c r="K41" s="4"/>
    </row>
    <row r="42" spans="1:11" ht="30" customHeight="1" x14ac:dyDescent="0.3">
      <c r="A42" s="676"/>
      <c r="B42" s="674"/>
      <c r="C42" s="674"/>
      <c r="D42" s="674"/>
      <c r="E42" s="674"/>
      <c r="F42" s="674"/>
      <c r="G42" s="674"/>
      <c r="H42" s="674"/>
      <c r="I42" s="675"/>
      <c r="J42" s="4"/>
      <c r="K42" s="4"/>
    </row>
    <row r="43" spans="1:11" ht="30" customHeight="1" x14ac:dyDescent="0.3">
      <c r="A43" s="676"/>
      <c r="B43" s="674"/>
      <c r="C43" s="674"/>
      <c r="D43" s="674"/>
      <c r="E43" s="674"/>
      <c r="F43" s="674"/>
      <c r="G43" s="674"/>
      <c r="H43" s="674"/>
      <c r="I43" s="675"/>
      <c r="J43" s="4"/>
      <c r="K43" s="4"/>
    </row>
    <row r="44" spans="1:11" x14ac:dyDescent="0.3">
      <c r="A44" s="4"/>
      <c r="B44" s="4"/>
      <c r="C44" s="4"/>
      <c r="D44" s="4"/>
      <c r="E44" s="4"/>
      <c r="F44" s="4"/>
      <c r="G44" s="4"/>
      <c r="H44" s="4"/>
      <c r="I44" s="4"/>
      <c r="J44" s="4"/>
      <c r="K44" s="4"/>
    </row>
    <row r="45" spans="1:11" x14ac:dyDescent="0.3">
      <c r="A45" s="529" t="s">
        <v>1057</v>
      </c>
      <c r="B45" s="4"/>
      <c r="C45" s="4"/>
      <c r="D45" s="4"/>
      <c r="E45" s="4"/>
      <c r="F45" s="4"/>
      <c r="G45" s="4"/>
      <c r="H45" s="4"/>
      <c r="I45" s="4"/>
      <c r="J45" s="4"/>
      <c r="K45" s="4"/>
    </row>
    <row r="46" spans="1:11" ht="33" customHeight="1" x14ac:dyDescent="0.3">
      <c r="A46" s="579" t="s">
        <v>1058</v>
      </c>
      <c r="B46" s="531"/>
      <c r="C46" s="531"/>
      <c r="D46" s="531"/>
      <c r="E46" s="531"/>
      <c r="F46" s="531"/>
      <c r="G46" s="531"/>
      <c r="H46" s="531"/>
      <c r="I46" s="532"/>
      <c r="J46" s="4"/>
      <c r="K46" s="4"/>
    </row>
    <row r="47" spans="1:11" ht="30" customHeight="1" x14ac:dyDescent="0.3">
      <c r="A47" s="533"/>
      <c r="B47" s="531"/>
      <c r="C47" s="531"/>
      <c r="D47" s="531"/>
      <c r="E47" s="531"/>
      <c r="F47" s="531"/>
      <c r="G47" s="531"/>
      <c r="H47" s="531"/>
      <c r="I47" s="532"/>
      <c r="J47" s="4"/>
      <c r="K47" s="4"/>
    </row>
    <row r="48" spans="1:11" ht="30" customHeight="1" x14ac:dyDescent="0.3">
      <c r="A48" s="676"/>
      <c r="B48" s="674"/>
      <c r="C48" s="674"/>
      <c r="D48" s="674"/>
      <c r="E48" s="674"/>
      <c r="F48" s="674"/>
      <c r="G48" s="674"/>
      <c r="H48" s="674"/>
      <c r="I48" s="675"/>
      <c r="J48" s="4"/>
      <c r="K48" s="4"/>
    </row>
    <row r="49" spans="1:11" x14ac:dyDescent="0.3">
      <c r="A49" s="4"/>
      <c r="B49" s="4"/>
      <c r="C49" s="4"/>
      <c r="D49" s="4"/>
      <c r="E49" s="4"/>
      <c r="F49" s="4"/>
      <c r="G49" s="4"/>
      <c r="H49" s="4"/>
      <c r="I49" s="4"/>
      <c r="J49" s="4"/>
      <c r="K49" s="4"/>
    </row>
    <row r="50" spans="1:11" x14ac:dyDescent="0.3">
      <c r="A50" s="529" t="s">
        <v>1059</v>
      </c>
      <c r="B50" s="4"/>
      <c r="C50" s="4"/>
      <c r="D50" s="4"/>
      <c r="E50" s="4"/>
      <c r="F50" s="4"/>
      <c r="G50" s="4"/>
      <c r="H50" s="4"/>
      <c r="I50" s="4"/>
      <c r="J50" s="4"/>
      <c r="K50" s="4"/>
    </row>
    <row r="51" spans="1:11" ht="19.5" customHeight="1" x14ac:dyDescent="0.3">
      <c r="A51" s="579" t="s">
        <v>1060</v>
      </c>
      <c r="B51" s="531"/>
      <c r="C51" s="531"/>
      <c r="D51" s="531"/>
      <c r="E51" s="531"/>
      <c r="F51" s="531"/>
      <c r="G51" s="531"/>
      <c r="H51" s="531"/>
      <c r="I51" s="532"/>
      <c r="J51" s="4"/>
      <c r="K51" s="4"/>
    </row>
    <row r="52" spans="1:11" ht="30" customHeight="1" x14ac:dyDescent="0.3">
      <c r="A52" s="533"/>
      <c r="B52" s="531"/>
      <c r="C52" s="531"/>
      <c r="D52" s="531"/>
      <c r="E52" s="531"/>
      <c r="F52" s="531"/>
      <c r="G52" s="531"/>
      <c r="H52" s="531"/>
      <c r="I52" s="532"/>
    </row>
    <row r="53" spans="1:11" ht="30" customHeight="1" x14ac:dyDescent="0.3">
      <c r="A53" s="533"/>
      <c r="B53" s="531"/>
      <c r="C53" s="531"/>
      <c r="D53" s="531"/>
      <c r="E53" s="531"/>
      <c r="F53" s="531"/>
      <c r="G53" s="531"/>
      <c r="H53" s="531"/>
      <c r="I53" s="532"/>
    </row>
  </sheetData>
  <mergeCells count="41">
    <mergeCell ref="A47:I47"/>
    <mergeCell ref="A48:I48"/>
    <mergeCell ref="A51:I51"/>
    <mergeCell ref="A52:I52"/>
    <mergeCell ref="A53:I53"/>
    <mergeCell ref="A35:E35"/>
    <mergeCell ref="A36:E36"/>
    <mergeCell ref="A41:I41"/>
    <mergeCell ref="A42:I42"/>
    <mergeCell ref="A43:I43"/>
    <mergeCell ref="A46:I46"/>
    <mergeCell ref="A31:I31"/>
    <mergeCell ref="A32:E32"/>
    <mergeCell ref="F32:G32"/>
    <mergeCell ref="H32:I32"/>
    <mergeCell ref="A33:E33"/>
    <mergeCell ref="A34:E34"/>
    <mergeCell ref="A22:G22"/>
    <mergeCell ref="A23:G23"/>
    <mergeCell ref="A24:G24"/>
    <mergeCell ref="A25:G25"/>
    <mergeCell ref="A26:G26"/>
    <mergeCell ref="A27:G27"/>
    <mergeCell ref="A13:G13"/>
    <mergeCell ref="A14:G14"/>
    <mergeCell ref="A15:G15"/>
    <mergeCell ref="A19:I19"/>
    <mergeCell ref="A20:G20"/>
    <mergeCell ref="A21:G21"/>
    <mergeCell ref="A7:I7"/>
    <mergeCell ref="A8:I8"/>
    <mergeCell ref="A9:G9"/>
    <mergeCell ref="A10:G10"/>
    <mergeCell ref="A11:G11"/>
    <mergeCell ref="A12:G12"/>
    <mergeCell ref="A1:I1"/>
    <mergeCell ref="H2:I2"/>
    <mergeCell ref="C3:I3"/>
    <mergeCell ref="B4:G4"/>
    <mergeCell ref="C5:E5"/>
    <mergeCell ref="C6:E6"/>
  </mergeCells>
  <dataValidations count="1">
    <dataValidation type="whole" allowBlank="1" showInputMessage="1" showErrorMessage="1" errorTitle="Attention!" error="Valeur numérique attendue" sqref="F34:I36 H10:I15 H21:I27" xr:uid="{66DEAB9A-605C-47E2-B735-6AC518BE0246}">
      <formula1>-9999999999999</formula1>
      <formula2>9999999999999</formula2>
    </dataValidation>
  </dataValidations>
  <hyperlinks>
    <hyperlink ref="K1" location="'SOMMAIRE'!A1" display="↩ SOMMAIRE" xr:uid="{0E8DB289-BF76-451D-8536-B39DFE914357}"/>
  </hyperlinks>
  <printOptions horizontalCentered="1"/>
  <pageMargins left="0.31496062992125978" right="0.31496062992125978" top="0.35433070866141742" bottom="0.35433070866141742" header="0.31496062992125978" footer="0.31496062992125978"/>
  <pageSetup paperSize="9" scale="83"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B94C5-DF41-4A32-8B7E-FC5216FD85EA}">
  <sheetPr codeName="Feuil41">
    <tabColor rgb="FF92D050"/>
    <pageSetUpPr fitToPage="1"/>
  </sheetPr>
  <dimension ref="A1:K35"/>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5.6640625" customWidth="1"/>
    <col min="3" max="3" width="8.6640625" customWidth="1"/>
    <col min="4" max="4" width="9" customWidth="1"/>
    <col min="5" max="5" width="5.6640625" customWidth="1"/>
    <col min="6" max="6" width="18.44140625" customWidth="1"/>
    <col min="7" max="7" width="13" customWidth="1"/>
    <col min="8" max="8" width="17" customWidth="1"/>
    <col min="9" max="9" width="13"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168"/>
      <c r="H2" s="373" t="s">
        <v>1061</v>
      </c>
      <c r="I2" s="279"/>
      <c r="J2" s="4"/>
      <c r="K2" s="4"/>
    </row>
    <row r="3" spans="1:11" s="175" customFormat="1" ht="15" customHeight="1" x14ac:dyDescent="0.3">
      <c r="A3" s="308" t="s">
        <v>38</v>
      </c>
      <c r="B3" s="142"/>
      <c r="C3" s="409" t="str">
        <v>AQUIFERE FORAGE</v>
      </c>
      <c r="D3" s="178"/>
      <c r="E3" s="178"/>
      <c r="F3" s="178"/>
      <c r="G3" s="178"/>
      <c r="H3" s="178"/>
      <c r="I3" s="178"/>
      <c r="J3" s="174"/>
      <c r="K3" s="174"/>
    </row>
    <row r="4" spans="1:11" s="175" customFormat="1" ht="15" customHeight="1" x14ac:dyDescent="0.3">
      <c r="A4" s="308" t="s">
        <v>39</v>
      </c>
      <c r="B4" s="409" t="str">
        <v>COCODY ABATTA - 21 BP 11927 ABIDJAN 21</v>
      </c>
      <c r="C4" s="178"/>
      <c r="D4" s="178"/>
      <c r="E4" s="178"/>
      <c r="F4" s="178"/>
      <c r="G4" s="178"/>
      <c r="H4" s="376" t="s">
        <v>40</v>
      </c>
      <c r="I4" s="377" t="str">
        <v>AQUIFERE-FORAGE</v>
      </c>
      <c r="J4" s="174"/>
      <c r="K4" s="174"/>
    </row>
    <row r="5" spans="1:11" s="175" customFormat="1" ht="15" customHeight="1" x14ac:dyDescent="0.3">
      <c r="A5" s="308" t="s">
        <v>570</v>
      </c>
      <c r="B5" s="142"/>
      <c r="C5" s="495" t="str">
        <v>1411133C</v>
      </c>
      <c r="D5" s="274"/>
      <c r="E5" s="274"/>
      <c r="F5" s="363" t="s">
        <v>42</v>
      </c>
      <c r="G5" s="727">
        <v>46022</v>
      </c>
      <c r="H5" s="376" t="s">
        <v>43</v>
      </c>
      <c r="I5" s="496">
        <v>12</v>
      </c>
      <c r="J5" s="174"/>
      <c r="K5" s="174"/>
    </row>
    <row r="6" spans="1:11" s="175" customFormat="1" ht="15" customHeight="1" x14ac:dyDescent="0.3">
      <c r="A6" s="308" t="s">
        <v>502</v>
      </c>
      <c r="B6" s="142"/>
      <c r="C6" s="191"/>
      <c r="D6" s="192"/>
      <c r="E6" s="500"/>
      <c r="F6" s="497"/>
      <c r="G6" s="500"/>
      <c r="H6" s="499"/>
      <c r="I6" s="500"/>
      <c r="J6" s="174"/>
      <c r="K6" s="174"/>
    </row>
    <row r="7" spans="1:11" ht="36" customHeight="1" x14ac:dyDescent="0.3">
      <c r="A7" s="98" t="s">
        <v>1062</v>
      </c>
      <c r="B7" s="8"/>
      <c r="C7" s="8"/>
      <c r="D7" s="8"/>
      <c r="E7" s="8"/>
      <c r="F7" s="8"/>
      <c r="G7" s="8"/>
      <c r="H7" s="8"/>
      <c r="I7" s="8"/>
      <c r="J7" s="4"/>
      <c r="K7" s="4"/>
    </row>
    <row r="8" spans="1:11" ht="27.75" customHeight="1" x14ac:dyDescent="0.3">
      <c r="A8" s="795" t="s">
        <v>1063</v>
      </c>
      <c r="B8" s="283"/>
      <c r="C8" s="283"/>
      <c r="D8" s="283"/>
      <c r="E8" s="283"/>
      <c r="F8" s="283"/>
      <c r="G8" s="283"/>
      <c r="H8" s="283"/>
      <c r="I8" s="279"/>
      <c r="J8" s="4"/>
      <c r="K8" s="4"/>
    </row>
    <row r="9" spans="1:11" ht="20.25" customHeight="1" x14ac:dyDescent="0.3">
      <c r="A9" s="295" t="s">
        <v>678</v>
      </c>
      <c r="B9" s="283"/>
      <c r="C9" s="283"/>
      <c r="D9" s="283"/>
      <c r="E9" s="283"/>
      <c r="F9" s="283"/>
      <c r="G9" s="279"/>
      <c r="H9" s="728" t="s">
        <v>679</v>
      </c>
      <c r="I9" s="728" t="s">
        <v>680</v>
      </c>
      <c r="J9" s="4"/>
      <c r="K9" s="4"/>
    </row>
    <row r="10" spans="1:11" ht="25.5" customHeight="1" x14ac:dyDescent="0.3">
      <c r="A10" s="513" t="s">
        <v>1064</v>
      </c>
      <c r="B10" s="283"/>
      <c r="C10" s="283"/>
      <c r="D10" s="283"/>
      <c r="E10" s="283"/>
      <c r="F10" s="283"/>
      <c r="G10" s="279"/>
      <c r="H10" s="636"/>
      <c r="I10" s="636"/>
      <c r="J10" s="4"/>
      <c r="K10" s="4"/>
    </row>
    <row r="11" spans="1:11" ht="25.5" customHeight="1" x14ac:dyDescent="0.3">
      <c r="A11" s="513" t="s">
        <v>1065</v>
      </c>
      <c r="B11" s="283"/>
      <c r="C11" s="283"/>
      <c r="D11" s="283"/>
      <c r="E11" s="283"/>
      <c r="F11" s="283"/>
      <c r="G11" s="279"/>
      <c r="H11" s="636"/>
      <c r="I11" s="636"/>
      <c r="J11" s="4"/>
      <c r="K11" s="4"/>
    </row>
    <row r="12" spans="1:11" ht="25.5" customHeight="1" x14ac:dyDescent="0.3">
      <c r="A12" s="517" t="s">
        <v>1066</v>
      </c>
      <c r="B12" s="283"/>
      <c r="C12" s="283"/>
      <c r="D12" s="283"/>
      <c r="E12" s="283"/>
      <c r="F12" s="283"/>
      <c r="G12" s="279"/>
      <c r="H12" s="804"/>
      <c r="I12" s="804"/>
      <c r="J12" s="4"/>
      <c r="K12" s="4"/>
    </row>
    <row r="13" spans="1:11" s="197" customFormat="1" ht="12" customHeight="1" x14ac:dyDescent="0.2">
      <c r="A13" s="576" t="s">
        <v>591</v>
      </c>
      <c r="B13" s="800"/>
      <c r="C13" s="800"/>
      <c r="D13" s="800"/>
      <c r="E13" s="800"/>
      <c r="F13" s="800"/>
      <c r="G13" s="800"/>
      <c r="H13" s="801"/>
      <c r="I13" s="801"/>
      <c r="J13" s="196"/>
      <c r="K13" s="196"/>
    </row>
    <row r="14" spans="1:11" s="197" customFormat="1" ht="12" customHeight="1" x14ac:dyDescent="0.2">
      <c r="A14" s="723" t="s">
        <v>1067</v>
      </c>
      <c r="B14" s="800"/>
      <c r="C14" s="800"/>
      <c r="D14" s="800"/>
      <c r="E14" s="800"/>
      <c r="F14" s="800"/>
      <c r="G14" s="800"/>
      <c r="H14" s="801"/>
      <c r="I14" s="801"/>
      <c r="J14" s="196"/>
      <c r="K14" s="196"/>
    </row>
    <row r="15" spans="1:11" x14ac:dyDescent="0.3">
      <c r="A15" s="174"/>
      <c r="B15" s="174"/>
      <c r="C15" s="174"/>
      <c r="D15" s="174"/>
      <c r="E15" s="174"/>
      <c r="F15" s="174"/>
      <c r="G15" s="174"/>
      <c r="H15" s="174"/>
      <c r="I15" s="174"/>
      <c r="J15" s="4"/>
      <c r="K15" s="4"/>
    </row>
    <row r="16" spans="1:11" ht="27.75" customHeight="1" x14ac:dyDescent="0.3">
      <c r="A16" s="795" t="s">
        <v>1068</v>
      </c>
      <c r="B16" s="283"/>
      <c r="C16" s="283"/>
      <c r="D16" s="283"/>
      <c r="E16" s="283"/>
      <c r="F16" s="283"/>
      <c r="G16" s="283"/>
      <c r="H16" s="283"/>
      <c r="I16" s="279"/>
      <c r="J16" s="4"/>
      <c r="K16" s="4"/>
    </row>
    <row r="17" spans="1:11" ht="20.25" customHeight="1" x14ac:dyDescent="0.3">
      <c r="A17" s="295" t="s">
        <v>678</v>
      </c>
      <c r="B17" s="283"/>
      <c r="C17" s="283"/>
      <c r="D17" s="283"/>
      <c r="E17" s="279"/>
      <c r="F17" s="295" t="s">
        <v>679</v>
      </c>
      <c r="G17" s="279"/>
      <c r="H17" s="295" t="s">
        <v>680</v>
      </c>
      <c r="I17" s="279"/>
      <c r="J17" s="4"/>
      <c r="K17" s="4"/>
    </row>
    <row r="18" spans="1:11" ht="26.25" customHeight="1" x14ac:dyDescent="0.3">
      <c r="A18" s="805"/>
      <c r="B18" s="289"/>
      <c r="C18" s="289"/>
      <c r="D18" s="289"/>
      <c r="E18" s="285"/>
      <c r="F18" s="802" t="s">
        <v>1069</v>
      </c>
      <c r="G18" s="802" t="s">
        <v>1070</v>
      </c>
      <c r="H18" s="802" t="s">
        <v>1071</v>
      </c>
      <c r="I18" s="802" t="s">
        <v>1070</v>
      </c>
      <c r="J18" s="4"/>
      <c r="K18" s="4"/>
    </row>
    <row r="19" spans="1:11" ht="25.5" customHeight="1" x14ac:dyDescent="0.3">
      <c r="A19" s="513" t="s">
        <v>827</v>
      </c>
      <c r="B19" s="283"/>
      <c r="C19" s="283"/>
      <c r="D19" s="283"/>
      <c r="E19" s="279"/>
      <c r="F19" s="636"/>
      <c r="G19" s="636"/>
      <c r="H19" s="636"/>
      <c r="I19" s="636"/>
      <c r="J19" s="4"/>
      <c r="K19" s="4"/>
    </row>
    <row r="20" spans="1:11" ht="25.5" customHeight="1" x14ac:dyDescent="0.3">
      <c r="A20" s="513" t="s">
        <v>828</v>
      </c>
      <c r="B20" s="283"/>
      <c r="C20" s="283"/>
      <c r="D20" s="283"/>
      <c r="E20" s="279"/>
      <c r="F20" s="636"/>
      <c r="G20" s="636"/>
      <c r="H20" s="636"/>
      <c r="I20" s="636"/>
      <c r="J20" s="4"/>
      <c r="K20" s="4"/>
    </row>
    <row r="21" spans="1:11" ht="25.5" customHeight="1" x14ac:dyDescent="0.3">
      <c r="A21" s="513" t="s">
        <v>956</v>
      </c>
      <c r="B21" s="283"/>
      <c r="C21" s="283"/>
      <c r="D21" s="283"/>
      <c r="E21" s="279"/>
      <c r="F21" s="636"/>
      <c r="G21" s="636"/>
      <c r="H21" s="636"/>
      <c r="I21" s="636"/>
      <c r="J21" s="4"/>
      <c r="K21" s="4"/>
    </row>
    <row r="22" spans="1:11" ht="25.5" customHeight="1" x14ac:dyDescent="0.3">
      <c r="A22" s="517" t="s">
        <v>1072</v>
      </c>
      <c r="B22" s="283"/>
      <c r="C22" s="283"/>
      <c r="D22" s="283"/>
      <c r="E22" s="279"/>
      <c r="F22" s="804">
        <v>0</v>
      </c>
      <c r="G22" s="804">
        <v>0</v>
      </c>
      <c r="H22" s="804">
        <v>0</v>
      </c>
      <c r="I22" s="804">
        <v>0</v>
      </c>
      <c r="J22" s="4"/>
      <c r="K22" s="4"/>
    </row>
    <row r="23" spans="1:11" s="197" customFormat="1" ht="12" customHeight="1" x14ac:dyDescent="0.2">
      <c r="A23" s="576" t="s">
        <v>591</v>
      </c>
      <c r="B23" s="196"/>
      <c r="C23" s="196"/>
      <c r="D23" s="196"/>
      <c r="E23" s="196"/>
      <c r="F23" s="196"/>
      <c r="G23" s="196"/>
      <c r="H23" s="196"/>
      <c r="I23" s="196"/>
      <c r="J23" s="196"/>
      <c r="K23" s="196"/>
    </row>
    <row r="24" spans="1:11" s="197" customFormat="1" ht="12" customHeight="1" x14ac:dyDescent="0.2">
      <c r="A24" s="723" t="s">
        <v>1073</v>
      </c>
      <c r="B24" s="196"/>
      <c r="C24" s="196"/>
      <c r="D24" s="196"/>
      <c r="E24" s="196"/>
      <c r="F24" s="196"/>
      <c r="G24" s="196"/>
      <c r="H24" s="196"/>
      <c r="I24" s="196"/>
      <c r="J24" s="196"/>
      <c r="K24" s="196"/>
    </row>
    <row r="25" spans="1:11" s="197" customFormat="1" ht="12" customHeight="1" x14ac:dyDescent="0.2">
      <c r="A25" s="723" t="s">
        <v>1074</v>
      </c>
      <c r="B25" s="196"/>
      <c r="C25" s="196"/>
      <c r="D25" s="196"/>
      <c r="E25" s="196"/>
      <c r="F25" s="196"/>
      <c r="G25" s="196"/>
      <c r="H25" s="196"/>
      <c r="I25" s="196"/>
      <c r="J25" s="196"/>
      <c r="K25" s="196"/>
    </row>
    <row r="26" spans="1:11" x14ac:dyDescent="0.3">
      <c r="A26" s="4"/>
      <c r="B26" s="4"/>
      <c r="C26" s="4"/>
      <c r="D26" s="4"/>
      <c r="E26" s="4"/>
      <c r="F26" s="4"/>
      <c r="G26" s="4"/>
      <c r="H26" s="4"/>
      <c r="I26" s="4"/>
      <c r="J26" s="4"/>
      <c r="K26" s="4"/>
    </row>
    <row r="27" spans="1:11" x14ac:dyDescent="0.3">
      <c r="A27" s="529" t="s">
        <v>1075</v>
      </c>
      <c r="B27" s="4"/>
      <c r="C27" s="4"/>
      <c r="D27" s="4"/>
      <c r="E27" s="4"/>
      <c r="F27" s="4"/>
      <c r="G27" s="4"/>
      <c r="H27" s="4"/>
      <c r="I27" s="4"/>
      <c r="J27" s="4"/>
      <c r="K27" s="4"/>
    </row>
    <row r="28" spans="1:11" ht="19.5" customHeight="1" x14ac:dyDescent="0.3">
      <c r="A28" s="673" t="s">
        <v>1076</v>
      </c>
      <c r="B28" s="674"/>
      <c r="C28" s="674"/>
      <c r="D28" s="674"/>
      <c r="E28" s="674"/>
      <c r="F28" s="674"/>
      <c r="G28" s="674"/>
      <c r="H28" s="674"/>
      <c r="I28" s="675"/>
      <c r="J28" s="4"/>
      <c r="K28" s="4"/>
    </row>
    <row r="29" spans="1:11" ht="30" customHeight="1" x14ac:dyDescent="0.3">
      <c r="A29" s="676"/>
      <c r="B29" s="674"/>
      <c r="C29" s="674"/>
      <c r="D29" s="674"/>
      <c r="E29" s="674"/>
      <c r="F29" s="674"/>
      <c r="G29" s="674"/>
      <c r="H29" s="674"/>
      <c r="I29" s="675"/>
      <c r="J29" s="4"/>
      <c r="K29" s="4"/>
    </row>
    <row r="30" spans="1:11" ht="30" customHeight="1" x14ac:dyDescent="0.3">
      <c r="A30" s="676"/>
      <c r="B30" s="674"/>
      <c r="C30" s="674"/>
      <c r="D30" s="674"/>
      <c r="E30" s="674"/>
      <c r="F30" s="674"/>
      <c r="G30" s="674"/>
      <c r="H30" s="674"/>
      <c r="I30" s="675"/>
      <c r="J30" s="4"/>
      <c r="K30" s="4"/>
    </row>
    <row r="31" spans="1:11" x14ac:dyDescent="0.3">
      <c r="A31" s="4"/>
      <c r="B31" s="4"/>
      <c r="C31" s="4"/>
      <c r="D31" s="4"/>
      <c r="E31" s="4"/>
      <c r="F31" s="4"/>
      <c r="G31" s="4"/>
      <c r="H31" s="4"/>
      <c r="I31" s="4"/>
      <c r="J31" s="4"/>
      <c r="K31" s="4"/>
    </row>
    <row r="32" spans="1:11" x14ac:dyDescent="0.3">
      <c r="A32" s="529" t="s">
        <v>1077</v>
      </c>
      <c r="B32" s="4"/>
      <c r="C32" s="4"/>
      <c r="D32" s="4"/>
      <c r="E32" s="4"/>
      <c r="F32" s="4"/>
      <c r="G32" s="4"/>
      <c r="H32" s="4"/>
      <c r="I32" s="4"/>
      <c r="J32" s="4"/>
      <c r="K32" s="4"/>
    </row>
    <row r="33" spans="1:9" ht="19.5" customHeight="1" x14ac:dyDescent="0.3">
      <c r="A33" s="579" t="s">
        <v>1078</v>
      </c>
      <c r="B33" s="531"/>
      <c r="C33" s="531"/>
      <c r="D33" s="531"/>
      <c r="E33" s="531"/>
      <c r="F33" s="531"/>
      <c r="G33" s="531"/>
      <c r="H33" s="531"/>
      <c r="I33" s="532"/>
    </row>
    <row r="34" spans="1:9" ht="30" customHeight="1" x14ac:dyDescent="0.3">
      <c r="A34" s="533"/>
      <c r="B34" s="531"/>
      <c r="C34" s="531"/>
      <c r="D34" s="531"/>
      <c r="E34" s="531"/>
      <c r="F34" s="531"/>
      <c r="G34" s="531"/>
      <c r="H34" s="531"/>
      <c r="I34" s="532"/>
    </row>
    <row r="35" spans="1:9" ht="30" customHeight="1" x14ac:dyDescent="0.3">
      <c r="A35" s="533"/>
      <c r="B35" s="531"/>
      <c r="C35" s="531"/>
      <c r="D35" s="531"/>
      <c r="E35" s="531"/>
      <c r="F35" s="531"/>
      <c r="G35" s="531"/>
      <c r="H35" s="531"/>
      <c r="I35" s="532"/>
    </row>
  </sheetData>
  <mergeCells count="27">
    <mergeCell ref="A33:I33"/>
    <mergeCell ref="A34:I34"/>
    <mergeCell ref="A35:I35"/>
    <mergeCell ref="A20:E20"/>
    <mergeCell ref="A21:E21"/>
    <mergeCell ref="A22:E22"/>
    <mergeCell ref="A28:I28"/>
    <mergeCell ref="A29:I29"/>
    <mergeCell ref="A30:I30"/>
    <mergeCell ref="A16:I16"/>
    <mergeCell ref="A17:E17"/>
    <mergeCell ref="F17:G17"/>
    <mergeCell ref="H17:I17"/>
    <mergeCell ref="A18:E18"/>
    <mergeCell ref="A19:E19"/>
    <mergeCell ref="A7:I7"/>
    <mergeCell ref="A8:I8"/>
    <mergeCell ref="A9:G9"/>
    <mergeCell ref="A10:G10"/>
    <mergeCell ref="A11:G11"/>
    <mergeCell ref="A12:G12"/>
    <mergeCell ref="A1:I1"/>
    <mergeCell ref="H2:I2"/>
    <mergeCell ref="C3:I3"/>
    <mergeCell ref="B4:G4"/>
    <mergeCell ref="C5:E5"/>
    <mergeCell ref="C6:D6"/>
  </mergeCells>
  <dataValidations count="2">
    <dataValidation type="whole" allowBlank="1" showInputMessage="1" showErrorMessage="1" errorTitle="Attention!" error="Valeur numérique attendue" sqref="G19:G21 I19:I21" xr:uid="{EB626EDE-A8F7-46B7-99FF-1FB6698D8E80}">
      <formula1>-9999999999999</formula1>
      <formula2>9999999999999</formula2>
    </dataValidation>
    <dataValidation type="decimal" allowBlank="1" showInputMessage="1" showErrorMessage="1" errorTitle="Attention!" error="Valeur numérique attendue" sqref="F19:F21 H19:H21" xr:uid="{9961BB3B-3F61-4924-8FEA-D1CE18CAD945}">
      <formula1>-9999999999999</formula1>
      <formula2>9999999999999</formula2>
    </dataValidation>
  </dataValidations>
  <hyperlinks>
    <hyperlink ref="K1" location="'SOMMAIRE'!A1" display="↩ SOMMAIRE" xr:uid="{39CA02CC-02C3-4BEB-9D9E-F1BC1BBF25D8}"/>
  </hyperlinks>
  <printOptions horizontalCentered="1"/>
  <pageMargins left="0.31496062992125978" right="0.31496062992125978" top="0.35433070866141742" bottom="0.35433070866141742" header="0.31496062992125978" footer="0.31496062992125978"/>
  <pageSetup paperSize="9" scale="80"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E3C6E-D60B-4DB7-BB5E-682460F8868D}">
  <sheetPr codeName="Feuil42">
    <tabColor rgb="FF92D050"/>
    <pageSetUpPr fitToPage="1"/>
  </sheetPr>
  <dimension ref="A1:J21"/>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5.88671875" customWidth="1"/>
    <col min="3" max="3" width="10.109375" customWidth="1"/>
    <col min="4" max="4" width="9.33203125" customWidth="1"/>
    <col min="5" max="5" width="13.88671875" customWidth="1"/>
    <col min="6" max="6" width="13" customWidth="1"/>
    <col min="7" max="7" width="15.6640625" customWidth="1"/>
    <col min="8" max="8" width="13"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1079</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570</v>
      </c>
      <c r="B5" s="142"/>
      <c r="C5" s="495" t="str">
        <v>1411133C</v>
      </c>
      <c r="D5" s="274"/>
      <c r="E5" s="363" t="s">
        <v>42</v>
      </c>
      <c r="F5" s="727">
        <v>46022</v>
      </c>
      <c r="G5" s="376" t="s">
        <v>43</v>
      </c>
      <c r="H5" s="496">
        <v>12</v>
      </c>
      <c r="I5" s="174"/>
      <c r="J5" s="174"/>
    </row>
    <row r="6" spans="1:10" s="175" customFormat="1" ht="15" customHeight="1" x14ac:dyDescent="0.3">
      <c r="A6" s="308" t="s">
        <v>182</v>
      </c>
      <c r="B6" s="142"/>
      <c r="C6" s="191"/>
      <c r="D6" s="192"/>
      <c r="E6" s="192"/>
      <c r="F6" s="500"/>
      <c r="G6" s="499"/>
      <c r="H6" s="500"/>
      <c r="I6" s="174"/>
      <c r="J6" s="174"/>
    </row>
    <row r="7" spans="1:10" ht="35.25" customHeight="1" x14ac:dyDescent="0.3">
      <c r="A7" s="98" t="s">
        <v>1080</v>
      </c>
      <c r="B7" s="8"/>
      <c r="C7" s="8"/>
      <c r="D7" s="8"/>
      <c r="E7" s="8"/>
      <c r="F7" s="8"/>
      <c r="G7" s="8"/>
      <c r="H7" s="8"/>
      <c r="I7" s="4"/>
      <c r="J7" s="4"/>
    </row>
    <row r="8" spans="1:10" ht="27.75" customHeight="1" x14ac:dyDescent="0.3">
      <c r="A8" s="295" t="s">
        <v>678</v>
      </c>
      <c r="B8" s="283"/>
      <c r="C8" s="283"/>
      <c r="D8" s="283"/>
      <c r="E8" s="283"/>
      <c r="F8" s="279"/>
      <c r="G8" s="728" t="s">
        <v>679</v>
      </c>
      <c r="H8" s="728" t="s">
        <v>680</v>
      </c>
      <c r="I8" s="4"/>
      <c r="J8" s="4"/>
    </row>
    <row r="9" spans="1:10" ht="21" customHeight="1" x14ac:dyDescent="0.3">
      <c r="A9" s="559" t="s">
        <v>1081</v>
      </c>
      <c r="B9" s="283"/>
      <c r="C9" s="283"/>
      <c r="D9" s="283"/>
      <c r="E9" s="283"/>
      <c r="F9" s="279"/>
      <c r="G9" s="399">
        <v>0</v>
      </c>
      <c r="H9" s="399">
        <v>0</v>
      </c>
      <c r="I9" s="4"/>
      <c r="J9" s="4"/>
    </row>
    <row r="10" spans="1:10" ht="16.5" customHeight="1" x14ac:dyDescent="0.3">
      <c r="A10" s="753" t="s">
        <v>1082</v>
      </c>
      <c r="B10" s="283"/>
      <c r="C10" s="283"/>
      <c r="D10" s="283"/>
      <c r="E10" s="283"/>
      <c r="F10" s="279"/>
      <c r="G10" s="654"/>
      <c r="H10" s="654"/>
      <c r="I10" s="4"/>
      <c r="J10" s="4"/>
    </row>
    <row r="11" spans="1:10" ht="24.75" customHeight="1" x14ac:dyDescent="0.3">
      <c r="A11" s="806"/>
      <c r="B11" s="289"/>
      <c r="C11" s="289"/>
      <c r="D11" s="289"/>
      <c r="E11" s="289"/>
      <c r="F11" s="285"/>
      <c r="G11" s="636"/>
      <c r="H11" s="636"/>
      <c r="I11" s="4"/>
      <c r="J11" s="4"/>
    </row>
    <row r="12" spans="1:10" ht="21" customHeight="1" x14ac:dyDescent="0.3">
      <c r="A12" s="559" t="s">
        <v>1083</v>
      </c>
      <c r="B12" s="283"/>
      <c r="C12" s="283"/>
      <c r="D12" s="283"/>
      <c r="E12" s="283"/>
      <c r="F12" s="279"/>
      <c r="G12" s="653">
        <v>0</v>
      </c>
      <c r="H12" s="653">
        <v>0</v>
      </c>
      <c r="I12" s="4"/>
      <c r="J12" s="4"/>
    </row>
    <row r="13" spans="1:10" ht="16.5" customHeight="1" x14ac:dyDescent="0.3">
      <c r="A13" s="753" t="s">
        <v>1082</v>
      </c>
      <c r="B13" s="283"/>
      <c r="C13" s="283"/>
      <c r="D13" s="283"/>
      <c r="E13" s="283"/>
      <c r="F13" s="279"/>
      <c r="G13" s="654"/>
      <c r="H13" s="654"/>
      <c r="I13" s="4"/>
      <c r="J13" s="4"/>
    </row>
    <row r="14" spans="1:10" ht="24.75" customHeight="1" x14ac:dyDescent="0.3">
      <c r="A14" s="806"/>
      <c r="B14" s="289"/>
      <c r="C14" s="289"/>
      <c r="D14" s="289"/>
      <c r="E14" s="289"/>
      <c r="F14" s="285"/>
      <c r="G14" s="636"/>
      <c r="H14" s="636"/>
      <c r="I14" s="4"/>
      <c r="J14" s="4"/>
    </row>
    <row r="15" spans="1:10" s="197" customFormat="1" ht="14.25" customHeight="1" x14ac:dyDescent="0.2">
      <c r="A15" s="576" t="s">
        <v>591</v>
      </c>
      <c r="B15" s="196"/>
      <c r="C15" s="196"/>
      <c r="D15" s="196"/>
      <c r="E15" s="196"/>
      <c r="F15" s="196"/>
      <c r="G15" s="196"/>
      <c r="H15" s="196"/>
      <c r="I15" s="196"/>
      <c r="J15" s="196"/>
    </row>
    <row r="16" spans="1:10" s="197" customFormat="1" ht="24.75" customHeight="1" x14ac:dyDescent="0.2">
      <c r="A16" s="807" t="s">
        <v>1084</v>
      </c>
      <c r="B16" s="195"/>
      <c r="C16" s="195"/>
      <c r="D16" s="195"/>
      <c r="E16" s="195"/>
      <c r="F16" s="195"/>
      <c r="G16" s="195"/>
      <c r="H16" s="195"/>
      <c r="I16" s="196"/>
      <c r="J16" s="196"/>
    </row>
    <row r="17" spans="1:10" x14ac:dyDescent="0.3">
      <c r="A17" s="4"/>
      <c r="B17" s="4"/>
      <c r="C17" s="4"/>
      <c r="D17" s="4"/>
      <c r="E17" s="4"/>
      <c r="F17" s="4"/>
      <c r="G17" s="4"/>
      <c r="H17" s="4"/>
      <c r="I17" s="4"/>
      <c r="J17" s="4"/>
    </row>
    <row r="18" spans="1:10" x14ac:dyDescent="0.3">
      <c r="A18" s="529" t="s">
        <v>1085</v>
      </c>
      <c r="B18" s="4"/>
      <c r="C18" s="4"/>
      <c r="D18" s="4"/>
      <c r="E18" s="4"/>
      <c r="F18" s="4"/>
      <c r="G18" s="4"/>
      <c r="H18" s="4"/>
      <c r="I18" s="4"/>
      <c r="J18" s="4"/>
    </row>
    <row r="19" spans="1:10" ht="19.5" customHeight="1" x14ac:dyDescent="0.3">
      <c r="A19" s="579" t="s">
        <v>1086</v>
      </c>
      <c r="B19" s="531"/>
      <c r="C19" s="531"/>
      <c r="D19" s="531"/>
      <c r="E19" s="531"/>
      <c r="F19" s="531"/>
      <c r="G19" s="531"/>
      <c r="H19" s="532"/>
    </row>
    <row r="20" spans="1:10" ht="30" customHeight="1" x14ac:dyDescent="0.3">
      <c r="A20" s="533"/>
      <c r="B20" s="531"/>
      <c r="C20" s="531"/>
      <c r="D20" s="531"/>
      <c r="E20" s="531"/>
      <c r="F20" s="531"/>
      <c r="G20" s="531"/>
      <c r="H20" s="532"/>
    </row>
    <row r="21" spans="1:10" ht="30" customHeight="1" x14ac:dyDescent="0.3">
      <c r="A21" s="533"/>
      <c r="B21" s="531"/>
      <c r="C21" s="531"/>
      <c r="D21" s="531"/>
      <c r="E21" s="531"/>
      <c r="F21" s="531"/>
      <c r="G21" s="531"/>
      <c r="H21" s="532"/>
    </row>
  </sheetData>
  <mergeCells count="18">
    <mergeCell ref="A13:F13"/>
    <mergeCell ref="A14:F14"/>
    <mergeCell ref="A16:H16"/>
    <mergeCell ref="A19:H19"/>
    <mergeCell ref="A20:H20"/>
    <mergeCell ref="A21:H21"/>
    <mergeCell ref="A7:H7"/>
    <mergeCell ref="A8:F8"/>
    <mergeCell ref="A9:F9"/>
    <mergeCell ref="A10:F10"/>
    <mergeCell ref="A11:F11"/>
    <mergeCell ref="A12:F12"/>
    <mergeCell ref="A1:H1"/>
    <mergeCell ref="G2:H2"/>
    <mergeCell ref="C3:H3"/>
    <mergeCell ref="B4:F4"/>
    <mergeCell ref="C5:D5"/>
    <mergeCell ref="C6:E6"/>
  </mergeCells>
  <dataValidations count="1">
    <dataValidation type="whole" allowBlank="1" showInputMessage="1" showErrorMessage="1" errorTitle="Attention!" error="Valeur numérique attendue" sqref="G10:H11 G13:H14" xr:uid="{1157F4A6-31AD-4BE3-8F00-4269CF060F0F}">
      <formula1>-9999999999999</formula1>
      <formula2>9999999999999</formula2>
    </dataValidation>
  </dataValidations>
  <hyperlinks>
    <hyperlink ref="J1" location="'SOMMAIRE'!A1" display="↩ SOMMAIRE" xr:uid="{292C8DCF-EA0D-49BB-AFF5-45A0707EC447}"/>
  </hyperlinks>
  <printOptions horizontalCentered="1"/>
  <pageMargins left="0.31496062992125978" right="0.31496062992125978" top="0.35433070866141742" bottom="0.35433070866141742" header="0.31496062992125978" footer="0.31496062992125978"/>
  <pageSetup paperSize="9" scale="91"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6CFEC-9FAA-4F36-8D2B-F32D09CEAC07}">
  <sheetPr codeName="Feuil43">
    <tabColor rgb="FF92D050"/>
    <pageSetUpPr fitToPage="1"/>
  </sheetPr>
  <dimension ref="A1:M31"/>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44140625" customWidth="1"/>
    <col min="3" max="4" width="13" customWidth="1"/>
    <col min="5" max="5" width="5.44140625" customWidth="1"/>
    <col min="6" max="6" width="15.6640625" customWidth="1"/>
    <col min="7" max="7" width="13" customWidth="1"/>
    <col min="8" max="8" width="11.33203125" customWidth="1"/>
    <col min="9" max="9" width="15.6640625" customWidth="1"/>
    <col min="10" max="11" width="13" customWidth="1"/>
  </cols>
  <sheetData>
    <row r="1" spans="1:13" x14ac:dyDescent="0.3">
      <c r="A1" s="808" t="s">
        <v>36</v>
      </c>
      <c r="B1" s="8"/>
      <c r="C1" s="8"/>
      <c r="D1" s="8"/>
      <c r="E1" s="8"/>
      <c r="F1" s="8"/>
      <c r="G1" s="8"/>
      <c r="H1" s="8"/>
      <c r="I1" s="8"/>
      <c r="J1" s="8"/>
      <c r="K1" s="8"/>
      <c r="L1" s="4"/>
      <c r="M1" s="5" t="s">
        <v>0</v>
      </c>
    </row>
    <row r="2" spans="1:13" ht="24.9" customHeight="1" x14ac:dyDescent="0.3">
      <c r="A2" s="809"/>
      <c r="B2" s="809"/>
      <c r="C2" s="809"/>
      <c r="D2" s="809"/>
      <c r="E2" s="809"/>
      <c r="F2" s="809"/>
      <c r="G2" s="540"/>
      <c r="H2" s="540"/>
      <c r="I2" s="540"/>
      <c r="J2" s="810" t="s">
        <v>1087</v>
      </c>
      <c r="K2" s="279"/>
      <c r="L2" s="4"/>
      <c r="M2" s="4"/>
    </row>
    <row r="3" spans="1:13" s="175" customFormat="1" ht="15" customHeight="1" x14ac:dyDescent="0.3">
      <c r="A3" s="811" t="s">
        <v>38</v>
      </c>
      <c r="B3" s="812"/>
      <c r="C3" s="813" t="str">
        <v>AQUIFERE FORAGE</v>
      </c>
      <c r="D3" s="178"/>
      <c r="E3" s="178"/>
      <c r="F3" s="178"/>
      <c r="G3" s="178"/>
      <c r="H3" s="178"/>
      <c r="I3" s="178"/>
      <c r="J3" s="178"/>
      <c r="K3" s="178"/>
      <c r="L3" s="174"/>
      <c r="M3" s="174"/>
    </row>
    <row r="4" spans="1:13" s="175" customFormat="1" ht="15" customHeight="1" x14ac:dyDescent="0.3">
      <c r="A4" s="811" t="s">
        <v>39</v>
      </c>
      <c r="B4" s="813" t="str">
        <v>COCODY ABATTA - 21 BP 11927 ABIDJAN 21</v>
      </c>
      <c r="C4" s="178"/>
      <c r="D4" s="178"/>
      <c r="E4" s="178"/>
      <c r="F4" s="178"/>
      <c r="G4" s="178"/>
      <c r="H4" s="178"/>
      <c r="I4" s="178"/>
      <c r="J4" s="814" t="s">
        <v>40</v>
      </c>
      <c r="K4" s="815" t="str">
        <v>AQUIFERE-FORAGE</v>
      </c>
      <c r="L4" s="174"/>
      <c r="M4" s="174"/>
    </row>
    <row r="5" spans="1:13" s="175" customFormat="1" ht="15" customHeight="1" x14ac:dyDescent="0.3">
      <c r="A5" s="811" t="s">
        <v>570</v>
      </c>
      <c r="B5" s="812"/>
      <c r="C5" s="813" t="str">
        <v>1411133C</v>
      </c>
      <c r="D5" s="178"/>
      <c r="E5" s="178"/>
      <c r="F5" s="816" t="s">
        <v>42</v>
      </c>
      <c r="G5" s="817">
        <v>46022</v>
      </c>
      <c r="H5" s="178"/>
      <c r="I5" s="178"/>
      <c r="J5" s="814" t="s">
        <v>43</v>
      </c>
      <c r="K5" s="818">
        <v>12</v>
      </c>
      <c r="L5" s="174"/>
      <c r="M5" s="174"/>
    </row>
    <row r="6" spans="1:13" s="175" customFormat="1" ht="15" customHeight="1" x14ac:dyDescent="0.3">
      <c r="A6" s="819" t="s">
        <v>182</v>
      </c>
      <c r="B6" s="812"/>
      <c r="C6" s="191"/>
      <c r="D6" s="192"/>
      <c r="E6" s="192"/>
      <c r="F6" s="820"/>
      <c r="G6" s="821"/>
      <c r="H6" s="821"/>
      <c r="I6" s="821"/>
      <c r="J6" s="822"/>
      <c r="K6" s="821"/>
      <c r="L6" s="174"/>
      <c r="M6" s="174"/>
    </row>
    <row r="7" spans="1:13" ht="35.25" customHeight="1" x14ac:dyDescent="0.3">
      <c r="A7" s="823" t="s">
        <v>1088</v>
      </c>
      <c r="B7" s="505"/>
      <c r="C7" s="505"/>
      <c r="D7" s="505"/>
      <c r="E7" s="505"/>
      <c r="F7" s="505"/>
      <c r="G7" s="505"/>
      <c r="H7" s="505"/>
      <c r="I7" s="505"/>
      <c r="J7" s="505"/>
      <c r="K7" s="505"/>
      <c r="L7" s="4"/>
      <c r="M7" s="4"/>
    </row>
    <row r="8" spans="1:13" ht="60" customHeight="1" x14ac:dyDescent="0.3">
      <c r="A8" s="295" t="s">
        <v>678</v>
      </c>
      <c r="B8" s="283"/>
      <c r="C8" s="283"/>
      <c r="D8" s="283"/>
      <c r="E8" s="279"/>
      <c r="F8" s="728" t="s">
        <v>679</v>
      </c>
      <c r="G8" s="728" t="s">
        <v>680</v>
      </c>
      <c r="H8" s="728" t="s">
        <v>721</v>
      </c>
      <c r="I8" s="728" t="s">
        <v>1089</v>
      </c>
      <c r="J8" s="728" t="s">
        <v>1090</v>
      </c>
      <c r="K8" s="728" t="s">
        <v>991</v>
      </c>
      <c r="L8" s="4"/>
      <c r="M8" s="4"/>
    </row>
    <row r="9" spans="1:13" ht="23.25" customHeight="1" x14ac:dyDescent="0.3">
      <c r="A9" s="525" t="s">
        <v>1091</v>
      </c>
      <c r="B9" s="283"/>
      <c r="C9" s="283"/>
      <c r="D9" s="283"/>
      <c r="E9" s="279"/>
      <c r="F9" s="824">
        <v>25692406</v>
      </c>
      <c r="G9" s="824">
        <v>72947866</v>
      </c>
      <c r="H9" s="825">
        <v>-0.64779770254005786</v>
      </c>
      <c r="I9" s="826"/>
      <c r="J9" s="826"/>
      <c r="K9" s="826"/>
      <c r="L9" s="4"/>
      <c r="M9" s="4"/>
    </row>
    <row r="10" spans="1:13" ht="23.25" customHeight="1" x14ac:dyDescent="0.3">
      <c r="A10" s="525" t="s">
        <v>1092</v>
      </c>
      <c r="B10" s="283"/>
      <c r="C10" s="283"/>
      <c r="D10" s="283"/>
      <c r="E10" s="279"/>
      <c r="F10" s="824">
        <v>0</v>
      </c>
      <c r="G10" s="824">
        <v>0</v>
      </c>
      <c r="H10" s="825"/>
      <c r="I10" s="826"/>
      <c r="J10" s="826"/>
      <c r="K10" s="826"/>
      <c r="L10" s="4"/>
      <c r="M10" s="4"/>
    </row>
    <row r="11" spans="1:13" ht="23.25" customHeight="1" x14ac:dyDescent="0.3">
      <c r="A11" s="525" t="s">
        <v>1093</v>
      </c>
      <c r="B11" s="283"/>
      <c r="C11" s="283"/>
      <c r="D11" s="283"/>
      <c r="E11" s="279"/>
      <c r="F11" s="824">
        <v>0</v>
      </c>
      <c r="G11" s="824">
        <v>0</v>
      </c>
      <c r="H11" s="825"/>
      <c r="I11" s="826"/>
      <c r="J11" s="826"/>
      <c r="K11" s="826"/>
      <c r="L11" s="4"/>
      <c r="M11" s="4"/>
    </row>
    <row r="12" spans="1:13" ht="23.25" customHeight="1" x14ac:dyDescent="0.3">
      <c r="A12" s="525" t="s">
        <v>1094</v>
      </c>
      <c r="B12" s="283"/>
      <c r="C12" s="283"/>
      <c r="D12" s="283"/>
      <c r="E12" s="279"/>
      <c r="F12" s="824">
        <v>0</v>
      </c>
      <c r="G12" s="824">
        <v>0</v>
      </c>
      <c r="H12" s="825"/>
      <c r="I12" s="826"/>
      <c r="J12" s="826"/>
      <c r="K12" s="826"/>
      <c r="L12" s="4"/>
      <c r="M12" s="4"/>
    </row>
    <row r="13" spans="1:13" ht="23.25" customHeight="1" x14ac:dyDescent="0.3">
      <c r="A13" s="525" t="s">
        <v>1095</v>
      </c>
      <c r="B13" s="283"/>
      <c r="C13" s="283"/>
      <c r="D13" s="283"/>
      <c r="E13" s="279"/>
      <c r="F13" s="824">
        <v>0</v>
      </c>
      <c r="G13" s="824">
        <v>0</v>
      </c>
      <c r="H13" s="825"/>
      <c r="I13" s="826"/>
      <c r="J13" s="826"/>
      <c r="K13" s="826"/>
      <c r="L13" s="4"/>
      <c r="M13" s="4"/>
    </row>
    <row r="14" spans="1:13" ht="23.25" customHeight="1" x14ac:dyDescent="0.3">
      <c r="A14" s="525" t="s">
        <v>1096</v>
      </c>
      <c r="B14" s="283"/>
      <c r="C14" s="283"/>
      <c r="D14" s="283"/>
      <c r="E14" s="279"/>
      <c r="F14" s="826"/>
      <c r="G14" s="826"/>
      <c r="H14" s="825"/>
      <c r="I14" s="826"/>
      <c r="J14" s="826"/>
      <c r="K14" s="826"/>
      <c r="L14" s="4"/>
      <c r="M14" s="4"/>
    </row>
    <row r="15" spans="1:13" ht="23.25" customHeight="1" x14ac:dyDescent="0.3">
      <c r="A15" s="525" t="s">
        <v>1097</v>
      </c>
      <c r="B15" s="283"/>
      <c r="C15" s="283"/>
      <c r="D15" s="283"/>
      <c r="E15" s="279"/>
      <c r="F15" s="824">
        <v>0</v>
      </c>
      <c r="G15" s="824">
        <v>0</v>
      </c>
      <c r="H15" s="825"/>
      <c r="I15" s="826"/>
      <c r="J15" s="826"/>
      <c r="K15" s="826"/>
      <c r="L15" s="4"/>
      <c r="M15" s="4"/>
    </row>
    <row r="16" spans="1:13" ht="23.25" customHeight="1" x14ac:dyDescent="0.3">
      <c r="A16" s="525" t="s">
        <v>1098</v>
      </c>
      <c r="B16" s="283"/>
      <c r="C16" s="283"/>
      <c r="D16" s="283"/>
      <c r="E16" s="279"/>
      <c r="F16" s="824">
        <v>0</v>
      </c>
      <c r="G16" s="824">
        <v>0</v>
      </c>
      <c r="H16" s="825"/>
      <c r="I16" s="826"/>
      <c r="J16" s="826"/>
      <c r="K16" s="826"/>
      <c r="L16" s="4"/>
      <c r="M16" s="4"/>
    </row>
    <row r="17" spans="1:13" ht="23.25" customHeight="1" x14ac:dyDescent="0.3">
      <c r="A17" s="525" t="s">
        <v>1099</v>
      </c>
      <c r="B17" s="283"/>
      <c r="C17" s="283"/>
      <c r="D17" s="283"/>
      <c r="E17" s="279"/>
      <c r="F17" s="826"/>
      <c r="G17" s="826"/>
      <c r="H17" s="825"/>
      <c r="I17" s="826"/>
      <c r="J17" s="826"/>
      <c r="K17" s="826"/>
      <c r="L17" s="4"/>
      <c r="M17" s="4"/>
    </row>
    <row r="18" spans="1:13" ht="23.25" customHeight="1" x14ac:dyDescent="0.3">
      <c r="A18" s="827" t="s">
        <v>1100</v>
      </c>
      <c r="B18" s="283"/>
      <c r="C18" s="283"/>
      <c r="D18" s="283"/>
      <c r="E18" s="279"/>
      <c r="F18" s="828">
        <v>25692406</v>
      </c>
      <c r="G18" s="828">
        <v>72947866</v>
      </c>
      <c r="H18" s="829">
        <v>-0.64779770254005786</v>
      </c>
      <c r="I18" s="828">
        <v>0</v>
      </c>
      <c r="J18" s="828">
        <v>0</v>
      </c>
      <c r="K18" s="828">
        <v>0</v>
      </c>
      <c r="L18" s="4"/>
      <c r="M18" s="4"/>
    </row>
    <row r="19" spans="1:13" ht="23.25" customHeight="1" x14ac:dyDescent="0.3">
      <c r="A19" s="525" t="s">
        <v>1101</v>
      </c>
      <c r="B19" s="283"/>
      <c r="C19" s="283"/>
      <c r="D19" s="283"/>
      <c r="E19" s="279"/>
      <c r="F19" s="824">
        <v>0</v>
      </c>
      <c r="G19" s="824">
        <v>0</v>
      </c>
      <c r="H19" s="825"/>
      <c r="I19" s="826"/>
      <c r="J19" s="826"/>
      <c r="K19" s="826"/>
      <c r="L19" s="4"/>
      <c r="M19" s="4"/>
    </row>
    <row r="20" spans="1:13" ht="23.25" customHeight="1" x14ac:dyDescent="0.3">
      <c r="A20" s="525" t="s">
        <v>1102</v>
      </c>
      <c r="B20" s="283"/>
      <c r="C20" s="283"/>
      <c r="D20" s="283"/>
      <c r="E20" s="279"/>
      <c r="F20" s="826"/>
      <c r="G20" s="826"/>
      <c r="H20" s="825"/>
      <c r="I20" s="826"/>
      <c r="J20" s="826"/>
      <c r="K20" s="826"/>
      <c r="L20" s="4"/>
      <c r="M20" s="4"/>
    </row>
    <row r="21" spans="1:13" ht="23.25" customHeight="1" x14ac:dyDescent="0.3">
      <c r="A21" s="525" t="s">
        <v>1103</v>
      </c>
      <c r="B21" s="283"/>
      <c r="C21" s="283"/>
      <c r="D21" s="283"/>
      <c r="E21" s="279"/>
      <c r="F21" s="824">
        <v>0</v>
      </c>
      <c r="G21" s="824">
        <v>0</v>
      </c>
      <c r="H21" s="825"/>
      <c r="I21" s="826"/>
      <c r="J21" s="826"/>
      <c r="K21" s="826"/>
      <c r="L21" s="4"/>
      <c r="M21" s="4"/>
    </row>
    <row r="22" spans="1:13" ht="23.25" customHeight="1" x14ac:dyDescent="0.3">
      <c r="A22" s="827" t="s">
        <v>1104</v>
      </c>
      <c r="B22" s="283"/>
      <c r="C22" s="283"/>
      <c r="D22" s="283"/>
      <c r="E22" s="279"/>
      <c r="F22" s="828">
        <v>0</v>
      </c>
      <c r="G22" s="828">
        <v>0</v>
      </c>
      <c r="H22" s="829"/>
      <c r="I22" s="828">
        <v>0</v>
      </c>
      <c r="J22" s="828">
        <v>0</v>
      </c>
      <c r="K22" s="828">
        <v>0</v>
      </c>
      <c r="L22" s="4"/>
      <c r="M22" s="4"/>
    </row>
    <row r="23" spans="1:13" x14ac:dyDescent="0.3">
      <c r="A23" s="830" t="s">
        <v>726</v>
      </c>
      <c r="B23" s="527"/>
      <c r="C23" s="540"/>
      <c r="D23" s="540"/>
      <c r="E23" s="540"/>
      <c r="F23" s="540"/>
      <c r="G23" s="540"/>
      <c r="H23" s="540"/>
      <c r="I23" s="540"/>
      <c r="J23" s="540"/>
      <c r="K23" s="540"/>
      <c r="L23" s="4"/>
      <c r="M23" s="4"/>
    </row>
    <row r="24" spans="1:13" ht="12" customHeight="1" x14ac:dyDescent="0.3">
      <c r="A24" s="831" t="s">
        <v>776</v>
      </c>
      <c r="B24" s="527"/>
      <c r="C24" s="540"/>
      <c r="D24" s="540"/>
      <c r="E24" s="540"/>
      <c r="F24" s="540"/>
      <c r="G24" s="540"/>
      <c r="H24" s="540"/>
      <c r="I24" s="540"/>
      <c r="J24" s="540"/>
      <c r="K24" s="540"/>
      <c r="L24" s="4"/>
      <c r="M24" s="4"/>
    </row>
    <row r="25" spans="1:13" ht="12" customHeight="1" x14ac:dyDescent="0.3">
      <c r="A25" s="831" t="s">
        <v>1105</v>
      </c>
      <c r="B25" s="527"/>
      <c r="C25" s="540"/>
      <c r="D25" s="540"/>
      <c r="E25" s="540"/>
      <c r="F25" s="540"/>
      <c r="G25" s="540"/>
      <c r="H25" s="540"/>
      <c r="I25" s="540"/>
      <c r="J25" s="540"/>
      <c r="K25" s="540"/>
      <c r="L25" s="4"/>
      <c r="M25" s="4"/>
    </row>
    <row r="26" spans="1:13" ht="12" customHeight="1" x14ac:dyDescent="0.3">
      <c r="A26" s="831" t="s">
        <v>1106</v>
      </c>
      <c r="B26" s="527"/>
      <c r="C26" s="540"/>
      <c r="D26" s="540"/>
      <c r="E26" s="540"/>
      <c r="F26" s="540"/>
      <c r="G26" s="540"/>
      <c r="H26" s="540"/>
      <c r="I26" s="540"/>
      <c r="J26" s="540"/>
      <c r="K26" s="540"/>
      <c r="L26" s="4"/>
      <c r="M26" s="4"/>
    </row>
    <row r="27" spans="1:13" x14ac:dyDescent="0.3">
      <c r="A27" s="4"/>
      <c r="B27" s="4"/>
      <c r="C27" s="4"/>
      <c r="D27" s="4"/>
      <c r="E27" s="4"/>
      <c r="F27" s="4"/>
      <c r="G27" s="4"/>
      <c r="H27" s="4"/>
      <c r="I27" s="4"/>
      <c r="J27" s="4"/>
      <c r="K27" s="4"/>
      <c r="L27" s="4"/>
      <c r="M27" s="4"/>
    </row>
    <row r="28" spans="1:13" x14ac:dyDescent="0.3">
      <c r="A28" s="529" t="s">
        <v>1107</v>
      </c>
      <c r="B28" s="4"/>
      <c r="C28" s="4"/>
      <c r="D28" s="4"/>
      <c r="E28" s="4"/>
      <c r="F28" s="4"/>
      <c r="G28" s="4"/>
      <c r="H28" s="4"/>
      <c r="I28" s="4"/>
      <c r="J28" s="4"/>
      <c r="K28" s="4"/>
      <c r="L28" s="4"/>
      <c r="M28" s="4"/>
    </row>
    <row r="29" spans="1:13" ht="33" customHeight="1" x14ac:dyDescent="0.3">
      <c r="A29" s="579" t="s">
        <v>1108</v>
      </c>
      <c r="B29" s="531"/>
      <c r="C29" s="531"/>
      <c r="D29" s="531"/>
      <c r="E29" s="531"/>
      <c r="F29" s="531"/>
      <c r="G29" s="531"/>
      <c r="H29" s="531"/>
      <c r="I29" s="531"/>
      <c r="J29" s="531"/>
      <c r="K29" s="532"/>
    </row>
    <row r="30" spans="1:13" ht="30" customHeight="1" x14ac:dyDescent="0.3">
      <c r="A30" s="533"/>
      <c r="B30" s="531"/>
      <c r="C30" s="531"/>
      <c r="D30" s="531"/>
      <c r="E30" s="531"/>
      <c r="F30" s="531"/>
      <c r="G30" s="531"/>
      <c r="H30" s="531"/>
      <c r="I30" s="531"/>
      <c r="J30" s="531"/>
      <c r="K30" s="532"/>
    </row>
    <row r="31" spans="1:13" ht="30" customHeight="1" x14ac:dyDescent="0.3">
      <c r="A31" s="533"/>
      <c r="B31" s="531"/>
      <c r="C31" s="531"/>
      <c r="D31" s="531"/>
      <c r="E31" s="531"/>
      <c r="F31" s="531"/>
      <c r="G31" s="531"/>
      <c r="H31" s="531"/>
      <c r="I31" s="531"/>
      <c r="J31" s="531"/>
      <c r="K31" s="532"/>
    </row>
  </sheetData>
  <mergeCells count="26">
    <mergeCell ref="A30:K30"/>
    <mergeCell ref="A31:K31"/>
    <mergeCell ref="A18:E18"/>
    <mergeCell ref="A19:E19"/>
    <mergeCell ref="A20:E20"/>
    <mergeCell ref="A21:E21"/>
    <mergeCell ref="A22:E22"/>
    <mergeCell ref="A29:K29"/>
    <mergeCell ref="A12:E12"/>
    <mergeCell ref="A13:E13"/>
    <mergeCell ref="A14:E14"/>
    <mergeCell ref="A15:E15"/>
    <mergeCell ref="A16:E16"/>
    <mergeCell ref="A17:E17"/>
    <mergeCell ref="C6:E6"/>
    <mergeCell ref="A7:K7"/>
    <mergeCell ref="A8:E8"/>
    <mergeCell ref="A9:E9"/>
    <mergeCell ref="A10:E10"/>
    <mergeCell ref="A11:E11"/>
    <mergeCell ref="A1:K1"/>
    <mergeCell ref="J2:K2"/>
    <mergeCell ref="C3:K3"/>
    <mergeCell ref="B4:I4"/>
    <mergeCell ref="C5:E5"/>
    <mergeCell ref="G5:I5"/>
  </mergeCells>
  <dataValidations count="1">
    <dataValidation type="whole" allowBlank="1" showInputMessage="1" showErrorMessage="1" errorTitle="Attention!" error="Valeur numérique attendue" sqref="F9:G17 F19:G21 I9:K17 I19:K21" xr:uid="{77B279D9-2B95-4B76-B4D9-B4312AF92FA6}">
      <formula1>-9999999999999</formula1>
      <formula2>9999999999999</formula2>
    </dataValidation>
  </dataValidations>
  <hyperlinks>
    <hyperlink ref="M1" location="'SOMMAIRE'!A1" display="↩ SOMMAIRE" xr:uid="{19F05CD7-8F3E-470C-9B91-F69C5AD87E89}"/>
  </hyperlinks>
  <printOptions horizontalCentered="1"/>
  <pageMargins left="0.31496062992125978" right="0.31496062992125978" top="0.35433070866141742" bottom="0.35433070866141742" header="0.31496062992125978" footer="0.31496062992125978"/>
  <pageSetup paperSize="9" scale="66"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9287-4814-4E24-A146-C20FA56EB790}">
  <sheetPr codeName="Feuil44">
    <tabColor rgb="FF92D050"/>
    <pageSetUpPr fitToPage="1"/>
  </sheetPr>
  <dimension ref="A1:M34"/>
  <sheetViews>
    <sheetView showGridLines="0" topLeftCell="A2" zoomScaleNormal="100" workbookViewId="0">
      <selection activeCell="A11" sqref="A11:H11"/>
    </sheetView>
  </sheetViews>
  <sheetFormatPr baseColWidth="10" defaultColWidth="11.5546875" defaultRowHeight="14.4" x14ac:dyDescent="0.3"/>
  <cols>
    <col min="1" max="1" width="13" customWidth="1"/>
    <col min="2" max="2" width="16.44140625" customWidth="1"/>
    <col min="3" max="4" width="13" customWidth="1"/>
    <col min="5" max="5" width="15.33203125" customWidth="1"/>
    <col min="6" max="7" width="13" customWidth="1"/>
    <col min="8" max="8" width="11.109375" customWidth="1"/>
    <col min="9" max="9" width="15.33203125" customWidth="1"/>
    <col min="10" max="11" width="13" customWidth="1"/>
  </cols>
  <sheetData>
    <row r="1" spans="1:13" x14ac:dyDescent="0.3">
      <c r="A1" s="808" t="s">
        <v>36</v>
      </c>
      <c r="B1" s="8"/>
      <c r="C1" s="8"/>
      <c r="D1" s="8"/>
      <c r="E1" s="8"/>
      <c r="F1" s="8"/>
      <c r="G1" s="8"/>
      <c r="H1" s="8"/>
      <c r="I1" s="8"/>
      <c r="J1" s="8"/>
      <c r="K1" s="8"/>
      <c r="L1" s="4"/>
      <c r="M1" s="5" t="s">
        <v>0</v>
      </c>
    </row>
    <row r="2" spans="1:13" ht="24.9" customHeight="1" x14ac:dyDescent="0.3">
      <c r="A2" s="809"/>
      <c r="B2" s="809"/>
      <c r="C2" s="809"/>
      <c r="D2" s="809"/>
      <c r="E2" s="809"/>
      <c r="F2" s="809"/>
      <c r="G2" s="809"/>
      <c r="H2" s="540"/>
      <c r="I2" s="540"/>
      <c r="J2" s="810" t="s">
        <v>1109</v>
      </c>
      <c r="K2" s="279"/>
      <c r="L2" s="4"/>
      <c r="M2" s="4"/>
    </row>
    <row r="3" spans="1:13" s="175" customFormat="1" ht="15" customHeight="1" x14ac:dyDescent="0.3">
      <c r="A3" s="811" t="s">
        <v>38</v>
      </c>
      <c r="B3" s="812"/>
      <c r="C3" s="813" t="str">
        <v>AQUIFERE FORAGE</v>
      </c>
      <c r="D3" s="178"/>
      <c r="E3" s="178"/>
      <c r="F3" s="178"/>
      <c r="G3" s="178"/>
      <c r="H3" s="178"/>
      <c r="I3" s="178"/>
      <c r="J3" s="178"/>
      <c r="K3" s="178"/>
      <c r="L3" s="174"/>
      <c r="M3" s="174"/>
    </row>
    <row r="4" spans="1:13" s="175" customFormat="1" ht="15" customHeight="1" x14ac:dyDescent="0.3">
      <c r="A4" s="811" t="s">
        <v>39</v>
      </c>
      <c r="B4" s="813" t="str">
        <v>COCODY ABATTA - 21 BP 11927 ABIDJAN 21</v>
      </c>
      <c r="C4" s="178"/>
      <c r="D4" s="178"/>
      <c r="E4" s="178"/>
      <c r="F4" s="178"/>
      <c r="G4" s="178"/>
      <c r="H4" s="178"/>
      <c r="I4" s="178"/>
      <c r="J4" s="814" t="s">
        <v>40</v>
      </c>
      <c r="K4" s="815" t="str">
        <v>AQUIFERE-FORAGE</v>
      </c>
      <c r="L4" s="174"/>
      <c r="M4" s="174"/>
    </row>
    <row r="5" spans="1:13" s="175" customFormat="1" ht="15" customHeight="1" x14ac:dyDescent="0.3">
      <c r="A5" s="811" t="s">
        <v>570</v>
      </c>
      <c r="B5" s="812"/>
      <c r="C5" s="813" t="str">
        <v>1411133C</v>
      </c>
      <c r="D5" s="178"/>
      <c r="E5" s="178"/>
      <c r="F5" s="178"/>
      <c r="G5" s="816" t="s">
        <v>42</v>
      </c>
      <c r="H5" s="817">
        <v>46022</v>
      </c>
      <c r="I5" s="178"/>
      <c r="J5" s="814" t="s">
        <v>43</v>
      </c>
      <c r="K5" s="818">
        <v>12</v>
      </c>
      <c r="L5" s="174"/>
      <c r="M5" s="174"/>
    </row>
    <row r="6" spans="1:13" s="175" customFormat="1" ht="15" customHeight="1" x14ac:dyDescent="0.3">
      <c r="A6" s="811" t="s">
        <v>502</v>
      </c>
      <c r="B6" s="812"/>
      <c r="C6" s="191"/>
      <c r="D6" s="192"/>
      <c r="E6" s="192"/>
      <c r="F6" s="192"/>
      <c r="G6" s="820"/>
      <c r="H6" s="821"/>
      <c r="I6" s="821"/>
      <c r="J6" s="822"/>
      <c r="K6" s="821"/>
      <c r="L6" s="174"/>
      <c r="M6" s="174"/>
    </row>
    <row r="7" spans="1:13" ht="35.25" customHeight="1" x14ac:dyDescent="0.3">
      <c r="A7" s="832" t="s">
        <v>1110</v>
      </c>
      <c r="B7" s="8"/>
      <c r="C7" s="8"/>
      <c r="D7" s="8"/>
      <c r="E7" s="8"/>
      <c r="F7" s="8"/>
      <c r="G7" s="8"/>
      <c r="H7" s="8"/>
      <c r="I7" s="8"/>
      <c r="J7" s="8"/>
      <c r="K7" s="8"/>
      <c r="L7" s="4"/>
      <c r="M7" s="4"/>
    </row>
    <row r="8" spans="1:13" ht="58.5" customHeight="1" x14ac:dyDescent="0.3">
      <c r="A8" s="295" t="s">
        <v>678</v>
      </c>
      <c r="B8" s="283"/>
      <c r="C8" s="283"/>
      <c r="D8" s="279"/>
      <c r="E8" s="728" t="s">
        <v>679</v>
      </c>
      <c r="F8" s="728" t="s">
        <v>680</v>
      </c>
      <c r="G8" s="728" t="s">
        <v>925</v>
      </c>
      <c r="H8" s="728" t="s">
        <v>721</v>
      </c>
      <c r="I8" s="728" t="s">
        <v>989</v>
      </c>
      <c r="J8" s="728" t="s">
        <v>1111</v>
      </c>
      <c r="K8" s="728" t="s">
        <v>991</v>
      </c>
      <c r="L8" s="4"/>
      <c r="M8" s="4"/>
    </row>
    <row r="9" spans="1:13" ht="21" customHeight="1" x14ac:dyDescent="0.3">
      <c r="A9" s="525" t="s">
        <v>1112</v>
      </c>
      <c r="B9" s="283"/>
      <c r="C9" s="283"/>
      <c r="D9" s="279"/>
      <c r="E9" s="824">
        <v>11328376</v>
      </c>
      <c r="F9" s="824">
        <v>11147549</v>
      </c>
      <c r="G9" s="824">
        <v>180827</v>
      </c>
      <c r="H9" s="825">
        <v>1.6221233923259724E-2</v>
      </c>
      <c r="I9" s="826"/>
      <c r="J9" s="826"/>
      <c r="K9" s="826"/>
      <c r="L9" s="4"/>
      <c r="M9" s="4"/>
    </row>
    <row r="10" spans="1:13" ht="21" customHeight="1" x14ac:dyDescent="0.3">
      <c r="A10" s="297" t="s">
        <v>1113</v>
      </c>
      <c r="B10" s="283"/>
      <c r="C10" s="283"/>
      <c r="D10" s="279"/>
      <c r="E10" s="824">
        <v>0</v>
      </c>
      <c r="F10" s="824">
        <v>0</v>
      </c>
      <c r="G10" s="824">
        <v>0</v>
      </c>
      <c r="H10" s="825"/>
      <c r="I10" s="826"/>
      <c r="J10" s="826"/>
      <c r="K10" s="826"/>
      <c r="L10" s="4"/>
      <c r="M10" s="4"/>
    </row>
    <row r="11" spans="1:13" ht="21" customHeight="1" x14ac:dyDescent="0.3">
      <c r="A11" s="297" t="s">
        <v>1114</v>
      </c>
      <c r="B11" s="283"/>
      <c r="C11" s="283"/>
      <c r="D11" s="279"/>
      <c r="E11" s="824">
        <v>0</v>
      </c>
      <c r="F11" s="824">
        <v>0</v>
      </c>
      <c r="G11" s="824">
        <v>0</v>
      </c>
      <c r="H11" s="825"/>
      <c r="I11" s="826"/>
      <c r="J11" s="826"/>
      <c r="K11" s="826"/>
      <c r="L11" s="4"/>
      <c r="M11" s="4"/>
    </row>
    <row r="12" spans="1:13" ht="21" customHeight="1" x14ac:dyDescent="0.3">
      <c r="A12" s="525" t="s">
        <v>1115</v>
      </c>
      <c r="B12" s="283"/>
      <c r="C12" s="283"/>
      <c r="D12" s="279"/>
      <c r="E12" s="824">
        <v>0</v>
      </c>
      <c r="F12" s="824">
        <v>0</v>
      </c>
      <c r="G12" s="824">
        <v>0</v>
      </c>
      <c r="H12" s="825"/>
      <c r="I12" s="826"/>
      <c r="J12" s="826"/>
      <c r="K12" s="826"/>
      <c r="L12" s="4"/>
      <c r="M12" s="4"/>
    </row>
    <row r="13" spans="1:13" ht="21" customHeight="1" x14ac:dyDescent="0.3">
      <c r="A13" s="525" t="s">
        <v>1116</v>
      </c>
      <c r="B13" s="283"/>
      <c r="C13" s="283"/>
      <c r="D13" s="279"/>
      <c r="E13" s="824">
        <v>2519725</v>
      </c>
      <c r="F13" s="824">
        <v>6223720</v>
      </c>
      <c r="G13" s="824">
        <v>-3703995</v>
      </c>
      <c r="H13" s="825">
        <v>-0.59514165161671795</v>
      </c>
      <c r="I13" s="826"/>
      <c r="J13" s="826"/>
      <c r="K13" s="826"/>
      <c r="L13" s="4"/>
      <c r="M13" s="4"/>
    </row>
    <row r="14" spans="1:13" ht="21" customHeight="1" x14ac:dyDescent="0.3">
      <c r="A14" s="525" t="s">
        <v>1117</v>
      </c>
      <c r="B14" s="283"/>
      <c r="C14" s="283"/>
      <c r="D14" s="279"/>
      <c r="E14" s="824">
        <v>0</v>
      </c>
      <c r="F14" s="824">
        <v>0</v>
      </c>
      <c r="G14" s="824">
        <v>0</v>
      </c>
      <c r="H14" s="825"/>
      <c r="I14" s="826"/>
      <c r="J14" s="826"/>
      <c r="K14" s="826"/>
      <c r="L14" s="4"/>
      <c r="M14" s="4"/>
    </row>
    <row r="15" spans="1:13" ht="21" customHeight="1" x14ac:dyDescent="0.3">
      <c r="A15" s="525" t="s">
        <v>1118</v>
      </c>
      <c r="B15" s="283"/>
      <c r="C15" s="283"/>
      <c r="D15" s="279"/>
      <c r="E15" s="826"/>
      <c r="F15" s="826"/>
      <c r="G15" s="824">
        <v>0</v>
      </c>
      <c r="H15" s="825"/>
      <c r="I15" s="826"/>
      <c r="J15" s="826"/>
      <c r="K15" s="826"/>
      <c r="L15" s="4"/>
      <c r="M15" s="4"/>
    </row>
    <row r="16" spans="1:13" ht="21" customHeight="1" x14ac:dyDescent="0.3">
      <c r="A16" s="525" t="s">
        <v>1119</v>
      </c>
      <c r="B16" s="283"/>
      <c r="C16" s="283"/>
      <c r="D16" s="279"/>
      <c r="E16" s="826"/>
      <c r="F16" s="826"/>
      <c r="G16" s="824">
        <v>0</v>
      </c>
      <c r="H16" s="825"/>
      <c r="I16" s="826"/>
      <c r="J16" s="826"/>
      <c r="K16" s="826"/>
      <c r="L16" s="4"/>
      <c r="M16" s="4"/>
    </row>
    <row r="17" spans="1:13" ht="21" customHeight="1" x14ac:dyDescent="0.3">
      <c r="A17" s="525" t="s">
        <v>1120</v>
      </c>
      <c r="B17" s="283"/>
      <c r="C17" s="283"/>
      <c r="D17" s="279"/>
      <c r="E17" s="824">
        <v>0</v>
      </c>
      <c r="F17" s="824">
        <v>0</v>
      </c>
      <c r="G17" s="824">
        <v>0</v>
      </c>
      <c r="H17" s="825"/>
      <c r="I17" s="826"/>
      <c r="J17" s="826"/>
      <c r="K17" s="826"/>
      <c r="L17" s="4"/>
      <c r="M17" s="4"/>
    </row>
    <row r="18" spans="1:13" ht="21" customHeight="1" x14ac:dyDescent="0.3">
      <c r="A18" s="525" t="s">
        <v>1121</v>
      </c>
      <c r="B18" s="283"/>
      <c r="C18" s="283"/>
      <c r="D18" s="279"/>
      <c r="E18" s="824">
        <v>0</v>
      </c>
      <c r="F18" s="824">
        <v>0</v>
      </c>
      <c r="G18" s="824">
        <v>0</v>
      </c>
      <c r="H18" s="825"/>
      <c r="I18" s="826"/>
      <c r="J18" s="826"/>
      <c r="K18" s="826"/>
      <c r="L18" s="4"/>
      <c r="M18" s="4"/>
    </row>
    <row r="19" spans="1:13" ht="21" customHeight="1" x14ac:dyDescent="0.3">
      <c r="A19" s="833" t="s">
        <v>1122</v>
      </c>
      <c r="B19" s="283"/>
      <c r="C19" s="283"/>
      <c r="D19" s="279"/>
      <c r="E19" s="834">
        <v>13848101</v>
      </c>
      <c r="F19" s="834">
        <v>17371269</v>
      </c>
      <c r="G19" s="834">
        <v>-3523168</v>
      </c>
      <c r="H19" s="829">
        <v>-0.20281581040510052</v>
      </c>
      <c r="I19" s="834">
        <v>0</v>
      </c>
      <c r="J19" s="834">
        <v>0</v>
      </c>
      <c r="K19" s="834">
        <v>0</v>
      </c>
      <c r="L19" s="4"/>
      <c r="M19" s="4"/>
    </row>
    <row r="20" spans="1:13" ht="21" customHeight="1" x14ac:dyDescent="0.3">
      <c r="A20" s="525" t="s">
        <v>1123</v>
      </c>
      <c r="B20" s="283"/>
      <c r="C20" s="283"/>
      <c r="D20" s="279"/>
      <c r="E20" s="824">
        <v>30838290</v>
      </c>
      <c r="F20" s="824">
        <v>24232959</v>
      </c>
      <c r="G20" s="824">
        <v>6605331</v>
      </c>
      <c r="H20" s="825">
        <v>0.27257632879253418</v>
      </c>
      <c r="I20" s="826"/>
      <c r="J20" s="826"/>
      <c r="K20" s="826"/>
      <c r="L20" s="4"/>
      <c r="M20" s="4"/>
    </row>
    <row r="21" spans="1:13" ht="21" customHeight="1" x14ac:dyDescent="0.3">
      <c r="A21" s="525" t="s">
        <v>1124</v>
      </c>
      <c r="B21" s="283"/>
      <c r="C21" s="283"/>
      <c r="D21" s="279"/>
      <c r="E21" s="824">
        <v>316667</v>
      </c>
      <c r="F21" s="824">
        <v>6709545</v>
      </c>
      <c r="G21" s="824">
        <v>-6392878</v>
      </c>
      <c r="H21" s="825">
        <v>-0.95280350604996311</v>
      </c>
      <c r="I21" s="826"/>
      <c r="J21" s="826"/>
      <c r="K21" s="826"/>
      <c r="L21" s="4"/>
      <c r="M21" s="4"/>
    </row>
    <row r="22" spans="1:13" ht="21" customHeight="1" x14ac:dyDescent="0.3">
      <c r="A22" s="525" t="s">
        <v>1125</v>
      </c>
      <c r="B22" s="283"/>
      <c r="C22" s="283"/>
      <c r="D22" s="279"/>
      <c r="E22" s="824">
        <v>292379</v>
      </c>
      <c r="F22" s="824">
        <v>52145698</v>
      </c>
      <c r="G22" s="824">
        <v>-51853319</v>
      </c>
      <c r="H22" s="825">
        <v>-0.99439303698648351</v>
      </c>
      <c r="I22" s="826"/>
      <c r="J22" s="826"/>
      <c r="K22" s="826"/>
      <c r="L22" s="4"/>
      <c r="M22" s="4"/>
    </row>
    <row r="23" spans="1:13" ht="21" customHeight="1" x14ac:dyDescent="0.3">
      <c r="A23" s="525" t="s">
        <v>1126</v>
      </c>
      <c r="B23" s="283"/>
      <c r="C23" s="283"/>
      <c r="D23" s="279"/>
      <c r="E23" s="824">
        <v>822545</v>
      </c>
      <c r="F23" s="824">
        <v>1631638</v>
      </c>
      <c r="G23" s="824">
        <v>-809093</v>
      </c>
      <c r="H23" s="825">
        <v>-0.49587776210164264</v>
      </c>
      <c r="I23" s="826"/>
      <c r="J23" s="826"/>
      <c r="K23" s="826"/>
      <c r="L23" s="4"/>
      <c r="M23" s="4"/>
    </row>
    <row r="24" spans="1:13" ht="21" customHeight="1" x14ac:dyDescent="0.3">
      <c r="A24" s="525" t="s">
        <v>1127</v>
      </c>
      <c r="B24" s="283"/>
      <c r="C24" s="283"/>
      <c r="D24" s="279"/>
      <c r="E24" s="824">
        <v>0</v>
      </c>
      <c r="F24" s="824">
        <v>0</v>
      </c>
      <c r="G24" s="824">
        <v>0</v>
      </c>
      <c r="H24" s="825"/>
      <c r="I24" s="826"/>
      <c r="J24" s="826"/>
      <c r="K24" s="826"/>
      <c r="L24" s="4"/>
      <c r="M24" s="4"/>
    </row>
    <row r="25" spans="1:13" ht="21" customHeight="1" x14ac:dyDescent="0.3">
      <c r="A25" s="833" t="s">
        <v>1128</v>
      </c>
      <c r="B25" s="283"/>
      <c r="C25" s="283"/>
      <c r="D25" s="279"/>
      <c r="E25" s="834">
        <v>32269881</v>
      </c>
      <c r="F25" s="834">
        <v>84719840</v>
      </c>
      <c r="G25" s="834">
        <v>-52449959</v>
      </c>
      <c r="H25" s="829">
        <v>-0.61909889112160743</v>
      </c>
      <c r="I25" s="834">
        <v>0</v>
      </c>
      <c r="J25" s="834">
        <v>0</v>
      </c>
      <c r="K25" s="834">
        <v>0</v>
      </c>
      <c r="L25" s="4"/>
      <c r="M25" s="4"/>
    </row>
    <row r="26" spans="1:13" ht="21" customHeight="1" x14ac:dyDescent="0.3">
      <c r="A26" s="767" t="s">
        <v>1129</v>
      </c>
      <c r="B26" s="283"/>
      <c r="C26" s="283"/>
      <c r="D26" s="279"/>
      <c r="E26" s="769">
        <v>46117982</v>
      </c>
      <c r="F26" s="769">
        <v>102091109</v>
      </c>
      <c r="G26" s="769">
        <v>-55973127</v>
      </c>
      <c r="H26" s="835">
        <v>-0.54826642151570715</v>
      </c>
      <c r="I26" s="769">
        <v>0</v>
      </c>
      <c r="J26" s="769">
        <v>0</v>
      </c>
      <c r="K26" s="769">
        <v>0</v>
      </c>
      <c r="L26" s="4"/>
      <c r="M26" s="4"/>
    </row>
    <row r="27" spans="1:13" s="197" customFormat="1" ht="16.5" customHeight="1" x14ac:dyDescent="0.2">
      <c r="A27" s="830" t="s">
        <v>726</v>
      </c>
      <c r="B27" s="527"/>
      <c r="C27" s="527"/>
      <c r="D27" s="527"/>
      <c r="E27" s="527"/>
      <c r="F27" s="527"/>
      <c r="G27" s="527"/>
      <c r="H27" s="527"/>
      <c r="I27" s="527"/>
      <c r="J27" s="527"/>
      <c r="K27" s="527"/>
      <c r="L27" s="196"/>
      <c r="M27" s="196"/>
    </row>
    <row r="28" spans="1:13" s="197" customFormat="1" ht="10.199999999999999" customHeight="1" x14ac:dyDescent="0.2">
      <c r="A28" s="831" t="s">
        <v>1130</v>
      </c>
      <c r="B28" s="527"/>
      <c r="C28" s="527"/>
      <c r="D28" s="527"/>
      <c r="E28" s="527"/>
      <c r="F28" s="527"/>
      <c r="G28" s="527"/>
      <c r="H28" s="527"/>
      <c r="I28" s="527"/>
      <c r="J28" s="527"/>
      <c r="K28" s="527"/>
      <c r="L28" s="196"/>
      <c r="M28" s="196"/>
    </row>
    <row r="29" spans="1:13" s="197" customFormat="1" ht="10.199999999999999" customHeight="1" x14ac:dyDescent="0.2">
      <c r="A29" s="831" t="s">
        <v>1131</v>
      </c>
      <c r="B29" s="527"/>
      <c r="C29" s="527"/>
      <c r="D29" s="527"/>
      <c r="E29" s="527"/>
      <c r="F29" s="527"/>
      <c r="G29" s="527"/>
      <c r="H29" s="527"/>
      <c r="I29" s="527"/>
      <c r="J29" s="527"/>
      <c r="K29" s="527"/>
      <c r="L29" s="196"/>
      <c r="M29" s="196"/>
    </row>
    <row r="30" spans="1:13" x14ac:dyDescent="0.3">
      <c r="A30" s="4"/>
      <c r="B30" s="4"/>
      <c r="C30" s="4"/>
      <c r="D30" s="4"/>
      <c r="E30" s="4"/>
      <c r="F30" s="4"/>
      <c r="G30" s="4"/>
      <c r="H30" s="4"/>
      <c r="I30" s="4"/>
      <c r="J30" s="4"/>
      <c r="K30" s="4"/>
      <c r="L30" s="4"/>
      <c r="M30" s="4"/>
    </row>
    <row r="31" spans="1:13" x14ac:dyDescent="0.3">
      <c r="A31" s="529" t="s">
        <v>1132</v>
      </c>
      <c r="B31" s="4"/>
      <c r="C31" s="4"/>
      <c r="D31" s="4"/>
      <c r="E31" s="4"/>
      <c r="F31" s="4"/>
      <c r="G31" s="4"/>
      <c r="H31" s="4"/>
      <c r="I31" s="4"/>
      <c r="J31" s="4"/>
      <c r="K31" s="4"/>
      <c r="L31" s="4"/>
      <c r="M31" s="4"/>
    </row>
    <row r="32" spans="1:13" ht="46.5" customHeight="1" x14ac:dyDescent="0.3">
      <c r="A32" s="579" t="s">
        <v>1133</v>
      </c>
      <c r="B32" s="531"/>
      <c r="C32" s="531"/>
      <c r="D32" s="531"/>
      <c r="E32" s="531"/>
      <c r="F32" s="531"/>
      <c r="G32" s="531"/>
      <c r="H32" s="531"/>
      <c r="I32" s="531"/>
      <c r="J32" s="531"/>
      <c r="K32" s="532"/>
    </row>
    <row r="33" spans="1:11" ht="30" customHeight="1" x14ac:dyDescent="0.3">
      <c r="A33" s="533"/>
      <c r="B33" s="531"/>
      <c r="C33" s="531"/>
      <c r="D33" s="531"/>
      <c r="E33" s="531"/>
      <c r="F33" s="531"/>
      <c r="G33" s="531"/>
      <c r="H33" s="531"/>
      <c r="I33" s="531"/>
      <c r="J33" s="531"/>
      <c r="K33" s="532"/>
    </row>
    <row r="34" spans="1:11" ht="30" customHeight="1" x14ac:dyDescent="0.3">
      <c r="A34" s="533"/>
      <c r="B34" s="531"/>
      <c r="C34" s="531"/>
      <c r="D34" s="531"/>
      <c r="E34" s="531"/>
      <c r="F34" s="531"/>
      <c r="G34" s="531"/>
      <c r="H34" s="531"/>
      <c r="I34" s="531"/>
      <c r="J34" s="531"/>
      <c r="K34" s="532"/>
    </row>
  </sheetData>
  <mergeCells count="30">
    <mergeCell ref="A24:D24"/>
    <mergeCell ref="A25:D25"/>
    <mergeCell ref="A26:D26"/>
    <mergeCell ref="A32:K32"/>
    <mergeCell ref="A33:K33"/>
    <mergeCell ref="A34:K34"/>
    <mergeCell ref="A18:D18"/>
    <mergeCell ref="A19:D19"/>
    <mergeCell ref="A20:D20"/>
    <mergeCell ref="A21:D21"/>
    <mergeCell ref="A22:D22"/>
    <mergeCell ref="A23:D23"/>
    <mergeCell ref="A12:D12"/>
    <mergeCell ref="A13:D13"/>
    <mergeCell ref="A14:D14"/>
    <mergeCell ref="A15:D15"/>
    <mergeCell ref="A16:D16"/>
    <mergeCell ref="A17:D17"/>
    <mergeCell ref="C6:F6"/>
    <mergeCell ref="A7:K7"/>
    <mergeCell ref="A8:D8"/>
    <mergeCell ref="A9:D9"/>
    <mergeCell ref="A10:D10"/>
    <mergeCell ref="A11:D11"/>
    <mergeCell ref="A1:K1"/>
    <mergeCell ref="J2:K2"/>
    <mergeCell ref="C3:K3"/>
    <mergeCell ref="B4:I4"/>
    <mergeCell ref="C5:F5"/>
    <mergeCell ref="H5:I5"/>
  </mergeCells>
  <dataValidations count="1">
    <dataValidation type="whole" allowBlank="1" showInputMessage="1" showErrorMessage="1" errorTitle="Attention!" error="Valeur numérique attendue" sqref="E9:F18 E20:F24 I9:K18 I20:K24" xr:uid="{C1E22DE9-DE30-4C3D-B207-00B4EB35E92B}">
      <formula1>-9999999999999</formula1>
      <formula2>9999999999999</formula2>
    </dataValidation>
  </dataValidations>
  <hyperlinks>
    <hyperlink ref="M1" location="'SOMMAIRE'!A1" display="↩ SOMMAIRE" xr:uid="{C3264D12-EDB6-40E0-8F35-D36217CE9157}"/>
  </hyperlinks>
  <printOptions horizontalCentered="1"/>
  <pageMargins left="0.31496062992125978" right="0.31496062992125978" top="0.35433070866141742" bottom="0.35433070866141742" header="0.31496062992125978" footer="0.31496062992125978"/>
  <pageSetup paperSize="9" scale="63"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9A067-6863-45A9-A665-3B01B40068BC}">
  <sheetPr codeName="Feuil45">
    <tabColor rgb="FF92D050"/>
    <pageSetUpPr fitToPage="1"/>
  </sheetPr>
  <dimension ref="A1:M39"/>
  <sheetViews>
    <sheetView showGridLines="0" zoomScaleNormal="100" zoomScalePageLayoutView="89" workbookViewId="0">
      <selection activeCell="A11" sqref="A11:H11"/>
    </sheetView>
  </sheetViews>
  <sheetFormatPr baseColWidth="10" defaultColWidth="11.5546875" defaultRowHeight="14.4" x14ac:dyDescent="0.3"/>
  <cols>
    <col min="1" max="1" width="13" customWidth="1"/>
    <col min="2" max="2" width="16.6640625" customWidth="1"/>
    <col min="3" max="3" width="13" customWidth="1"/>
    <col min="4" max="4" width="12.44140625" customWidth="1"/>
    <col min="5" max="5" width="15.109375" customWidth="1"/>
    <col min="6" max="6" width="13" customWidth="1"/>
    <col min="7" max="7" width="13.109375" customWidth="1"/>
    <col min="8" max="8" width="11.33203125" customWidth="1"/>
    <col min="9" max="9" width="15.109375" customWidth="1"/>
    <col min="10" max="11" width="13" customWidth="1"/>
  </cols>
  <sheetData>
    <row r="1" spans="1:13" x14ac:dyDescent="0.3">
      <c r="A1" s="73" t="s">
        <v>36</v>
      </c>
      <c r="B1" s="8"/>
      <c r="C1" s="8"/>
      <c r="D1" s="8"/>
      <c r="E1" s="8"/>
      <c r="F1" s="8"/>
      <c r="G1" s="8"/>
      <c r="H1" s="8"/>
      <c r="I1" s="8"/>
      <c r="J1" s="8"/>
      <c r="K1" s="8"/>
      <c r="L1" s="4"/>
      <c r="M1" s="5" t="s">
        <v>0</v>
      </c>
    </row>
    <row r="2" spans="1:13" ht="24.9" customHeight="1" x14ac:dyDescent="0.3">
      <c r="A2" s="168"/>
      <c r="B2" s="168"/>
      <c r="C2" s="168"/>
      <c r="D2" s="168"/>
      <c r="E2" s="168"/>
      <c r="F2" s="168"/>
      <c r="G2" s="168"/>
      <c r="H2" s="4"/>
      <c r="I2" s="4"/>
      <c r="J2" s="373" t="s">
        <v>1134</v>
      </c>
      <c r="K2" s="279"/>
      <c r="L2" s="4"/>
      <c r="M2" s="4"/>
    </row>
    <row r="3" spans="1:13" s="175" customFormat="1" ht="15" customHeight="1" x14ac:dyDescent="0.3">
      <c r="A3" s="308" t="s">
        <v>38</v>
      </c>
      <c r="B3" s="142"/>
      <c r="C3" s="409" t="str">
        <v>AQUIFERE FORAGE</v>
      </c>
      <c r="D3" s="178"/>
      <c r="E3" s="178"/>
      <c r="F3" s="178"/>
      <c r="G3" s="178"/>
      <c r="H3" s="178"/>
      <c r="I3" s="178"/>
      <c r="J3" s="178"/>
      <c r="K3" s="178"/>
      <c r="L3" s="174"/>
      <c r="M3" s="174"/>
    </row>
    <row r="4" spans="1:13" s="175" customFormat="1" ht="15" customHeight="1" x14ac:dyDescent="0.3">
      <c r="A4" s="308" t="s">
        <v>39</v>
      </c>
      <c r="B4" s="409" t="str">
        <v>COCODY ABATTA - 21 BP 11927 ABIDJAN 21</v>
      </c>
      <c r="C4" s="178"/>
      <c r="D4" s="178"/>
      <c r="E4" s="178"/>
      <c r="F4" s="178"/>
      <c r="G4" s="178"/>
      <c r="H4" s="178"/>
      <c r="I4" s="178"/>
      <c r="J4" s="376" t="s">
        <v>40</v>
      </c>
      <c r="K4" s="544" t="str">
        <v>AQUIFERE-FORAGE</v>
      </c>
      <c r="L4" s="174"/>
      <c r="M4" s="174"/>
    </row>
    <row r="5" spans="1:13" s="175" customFormat="1" ht="15" customHeight="1" x14ac:dyDescent="0.3">
      <c r="A5" s="308" t="s">
        <v>570</v>
      </c>
      <c r="B5" s="142"/>
      <c r="C5" s="409" t="str">
        <v>1411133C</v>
      </c>
      <c r="D5" s="178"/>
      <c r="E5" s="178"/>
      <c r="F5" s="178"/>
      <c r="G5" s="775" t="s">
        <v>42</v>
      </c>
      <c r="H5" s="270"/>
      <c r="I5" s="776">
        <v>46022</v>
      </c>
      <c r="J5" s="376" t="s">
        <v>43</v>
      </c>
      <c r="K5" s="381">
        <v>12</v>
      </c>
      <c r="L5" s="174"/>
      <c r="M5" s="174"/>
    </row>
    <row r="6" spans="1:13" s="175" customFormat="1" ht="15" customHeight="1" x14ac:dyDescent="0.3">
      <c r="A6" s="696" t="s">
        <v>182</v>
      </c>
      <c r="B6" s="142"/>
      <c r="C6" s="191"/>
      <c r="D6" s="192"/>
      <c r="E6" s="192"/>
      <c r="F6" s="192"/>
      <c r="G6" s="497"/>
      <c r="H6" s="500"/>
      <c r="I6" s="500"/>
      <c r="J6" s="499"/>
      <c r="K6" s="500"/>
      <c r="L6" s="174"/>
      <c r="M6" s="174"/>
    </row>
    <row r="7" spans="1:13" ht="35.25" customHeight="1" x14ac:dyDescent="0.3">
      <c r="A7" s="98" t="s">
        <v>1135</v>
      </c>
      <c r="B7" s="8"/>
      <c r="C7" s="8"/>
      <c r="D7" s="8"/>
      <c r="E7" s="8"/>
      <c r="F7" s="8"/>
      <c r="G7" s="8"/>
      <c r="H7" s="8"/>
      <c r="I7" s="8"/>
      <c r="J7" s="8"/>
      <c r="K7" s="8"/>
      <c r="L7" s="4"/>
      <c r="M7" s="4"/>
    </row>
    <row r="8" spans="1:13" ht="41.25" customHeight="1" x14ac:dyDescent="0.3">
      <c r="A8" s="295" t="s">
        <v>678</v>
      </c>
      <c r="B8" s="283"/>
      <c r="C8" s="283"/>
      <c r="D8" s="279"/>
      <c r="E8" s="728" t="s">
        <v>679</v>
      </c>
      <c r="F8" s="728" t="s">
        <v>680</v>
      </c>
      <c r="G8" s="728" t="s">
        <v>1136</v>
      </c>
      <c r="H8" s="728" t="s">
        <v>721</v>
      </c>
      <c r="I8" s="728" t="s">
        <v>989</v>
      </c>
      <c r="J8" s="728" t="s">
        <v>1137</v>
      </c>
      <c r="K8" s="728" t="s">
        <v>991</v>
      </c>
      <c r="L8" s="4"/>
      <c r="M8" s="4"/>
    </row>
    <row r="9" spans="1:13" ht="17.25" customHeight="1" x14ac:dyDescent="0.3">
      <c r="A9" s="513" t="s">
        <v>527</v>
      </c>
      <c r="B9" s="283"/>
      <c r="C9" s="283"/>
      <c r="D9" s="279"/>
      <c r="E9" s="648">
        <v>0</v>
      </c>
      <c r="F9" s="648">
        <v>0</v>
      </c>
      <c r="G9" s="648">
        <v>0</v>
      </c>
      <c r="H9" s="649"/>
      <c r="I9" s="636"/>
      <c r="J9" s="636"/>
      <c r="K9" s="636"/>
      <c r="L9" s="4"/>
      <c r="M9" s="4"/>
    </row>
    <row r="10" spans="1:13" ht="17.25" customHeight="1" x14ac:dyDescent="0.3">
      <c r="A10" s="513" t="s">
        <v>1138</v>
      </c>
      <c r="B10" s="283"/>
      <c r="C10" s="283"/>
      <c r="D10" s="279"/>
      <c r="E10" s="648">
        <v>0</v>
      </c>
      <c r="F10" s="648">
        <v>0</v>
      </c>
      <c r="G10" s="648">
        <v>0</v>
      </c>
      <c r="H10" s="649"/>
      <c r="I10" s="636"/>
      <c r="J10" s="636"/>
      <c r="K10" s="636"/>
      <c r="L10" s="4"/>
      <c r="M10" s="4"/>
    </row>
    <row r="11" spans="1:13" ht="17.25" customHeight="1" x14ac:dyDescent="0.3">
      <c r="A11" s="513" t="s">
        <v>1139</v>
      </c>
      <c r="B11" s="283"/>
      <c r="C11" s="283"/>
      <c r="D11" s="279"/>
      <c r="E11" s="648">
        <v>3700000</v>
      </c>
      <c r="F11" s="648">
        <v>3700000</v>
      </c>
      <c r="G11" s="648">
        <v>0</v>
      </c>
      <c r="H11" s="649">
        <v>0</v>
      </c>
      <c r="I11" s="636"/>
      <c r="J11" s="636"/>
      <c r="K11" s="636"/>
      <c r="L11" s="4"/>
      <c r="M11" s="4"/>
    </row>
    <row r="12" spans="1:13" ht="17.25" customHeight="1" x14ac:dyDescent="0.3">
      <c r="A12" s="513" t="s">
        <v>1140</v>
      </c>
      <c r="B12" s="283"/>
      <c r="C12" s="283"/>
      <c r="D12" s="279"/>
      <c r="E12" s="648">
        <v>0</v>
      </c>
      <c r="F12" s="648">
        <v>0</v>
      </c>
      <c r="G12" s="648">
        <v>0</v>
      </c>
      <c r="H12" s="649"/>
      <c r="I12" s="636"/>
      <c r="J12" s="636"/>
      <c r="K12" s="636"/>
      <c r="L12" s="4"/>
      <c r="M12" s="4"/>
    </row>
    <row r="13" spans="1:13" ht="17.25" customHeight="1" x14ac:dyDescent="0.3">
      <c r="A13" s="513" t="s">
        <v>1141</v>
      </c>
      <c r="B13" s="283"/>
      <c r="C13" s="283"/>
      <c r="D13" s="279"/>
      <c r="E13" s="648">
        <v>0</v>
      </c>
      <c r="F13" s="648">
        <v>0</v>
      </c>
      <c r="G13" s="648">
        <v>0</v>
      </c>
      <c r="H13" s="649"/>
      <c r="I13" s="636"/>
      <c r="J13" s="636"/>
      <c r="K13" s="636"/>
      <c r="L13" s="4"/>
      <c r="M13" s="4"/>
    </row>
    <row r="14" spans="1:13" ht="17.25" customHeight="1" x14ac:dyDescent="0.3">
      <c r="A14" s="513" t="s">
        <v>1142</v>
      </c>
      <c r="B14" s="283"/>
      <c r="C14" s="283"/>
      <c r="D14" s="279"/>
      <c r="E14" s="648">
        <v>0</v>
      </c>
      <c r="F14" s="648">
        <v>0</v>
      </c>
      <c r="G14" s="648">
        <v>0</v>
      </c>
      <c r="H14" s="649"/>
      <c r="I14" s="636"/>
      <c r="J14" s="636"/>
      <c r="K14" s="636"/>
      <c r="L14" s="4"/>
      <c r="M14" s="4"/>
    </row>
    <row r="15" spans="1:13" ht="17.25" customHeight="1" x14ac:dyDescent="0.3">
      <c r="A15" s="559" t="s">
        <v>1143</v>
      </c>
      <c r="B15" s="283"/>
      <c r="C15" s="283"/>
      <c r="D15" s="279"/>
      <c r="E15" s="653">
        <v>3700000</v>
      </c>
      <c r="F15" s="653">
        <v>3700000</v>
      </c>
      <c r="G15" s="653">
        <v>0</v>
      </c>
      <c r="H15" s="652">
        <v>0</v>
      </c>
      <c r="I15" s="653">
        <v>0</v>
      </c>
      <c r="J15" s="653">
        <v>0</v>
      </c>
      <c r="K15" s="653">
        <v>0</v>
      </c>
      <c r="L15" s="4"/>
      <c r="M15" s="4"/>
    </row>
    <row r="16" spans="1:13" ht="17.25" customHeight="1" x14ac:dyDescent="0.3">
      <c r="A16" s="513" t="s">
        <v>529</v>
      </c>
      <c r="B16" s="283"/>
      <c r="C16" s="283"/>
      <c r="D16" s="279"/>
      <c r="E16" s="648">
        <v>0</v>
      </c>
      <c r="F16" s="648">
        <v>0</v>
      </c>
      <c r="G16" s="648">
        <v>0</v>
      </c>
      <c r="H16" s="649"/>
      <c r="I16" s="636"/>
      <c r="J16" s="636"/>
      <c r="K16" s="636"/>
      <c r="L16" s="4"/>
      <c r="M16" s="4"/>
    </row>
    <row r="17" spans="1:13" ht="17.25" customHeight="1" x14ac:dyDescent="0.3">
      <c r="A17" s="513" t="s">
        <v>1144</v>
      </c>
      <c r="B17" s="283"/>
      <c r="C17" s="283"/>
      <c r="D17" s="279"/>
      <c r="E17" s="636"/>
      <c r="F17" s="636"/>
      <c r="G17" s="648">
        <v>0</v>
      </c>
      <c r="H17" s="649"/>
      <c r="I17" s="636"/>
      <c r="J17" s="636"/>
      <c r="K17" s="636"/>
      <c r="L17" s="4"/>
      <c r="M17" s="4"/>
    </row>
    <row r="18" spans="1:13" ht="17.25" customHeight="1" x14ac:dyDescent="0.3">
      <c r="A18" s="513" t="s">
        <v>1145</v>
      </c>
      <c r="B18" s="283"/>
      <c r="C18" s="283"/>
      <c r="D18" s="279"/>
      <c r="E18" s="636"/>
      <c r="F18" s="636"/>
      <c r="G18" s="648">
        <v>0</v>
      </c>
      <c r="H18" s="649"/>
      <c r="I18" s="636"/>
      <c r="J18" s="636"/>
      <c r="K18" s="636"/>
      <c r="L18" s="4"/>
      <c r="M18" s="4"/>
    </row>
    <row r="19" spans="1:13" ht="17.25" customHeight="1" x14ac:dyDescent="0.3">
      <c r="A19" s="513" t="s">
        <v>1146</v>
      </c>
      <c r="B19" s="283"/>
      <c r="C19" s="283"/>
      <c r="D19" s="279"/>
      <c r="E19" s="636"/>
      <c r="F19" s="636"/>
      <c r="G19" s="648">
        <v>0</v>
      </c>
      <c r="H19" s="649"/>
      <c r="I19" s="636"/>
      <c r="J19" s="636"/>
      <c r="K19" s="636"/>
      <c r="L19" s="4"/>
      <c r="M19" s="4"/>
    </row>
    <row r="20" spans="1:13" ht="25.5" customHeight="1" x14ac:dyDescent="0.3">
      <c r="A20" s="513" t="s">
        <v>1147</v>
      </c>
      <c r="B20" s="283"/>
      <c r="C20" s="283"/>
      <c r="D20" s="279"/>
      <c r="E20" s="648">
        <v>0</v>
      </c>
      <c r="F20" s="648">
        <v>0</v>
      </c>
      <c r="G20" s="648">
        <v>0</v>
      </c>
      <c r="H20" s="649"/>
      <c r="I20" s="636"/>
      <c r="J20" s="636"/>
      <c r="K20" s="636"/>
      <c r="L20" s="4"/>
      <c r="M20" s="4"/>
    </row>
    <row r="21" spans="1:13" ht="25.5" customHeight="1" x14ac:dyDescent="0.3">
      <c r="A21" s="513" t="s">
        <v>1148</v>
      </c>
      <c r="B21" s="283"/>
      <c r="C21" s="283"/>
      <c r="D21" s="279"/>
      <c r="E21" s="648">
        <v>0</v>
      </c>
      <c r="F21" s="648">
        <v>0</v>
      </c>
      <c r="G21" s="648">
        <v>0</v>
      </c>
      <c r="H21" s="649"/>
      <c r="I21" s="636"/>
      <c r="J21" s="636"/>
      <c r="K21" s="636"/>
      <c r="L21" s="4"/>
      <c r="M21" s="4"/>
    </row>
    <row r="22" spans="1:13" ht="17.25" customHeight="1" x14ac:dyDescent="0.3">
      <c r="A22" s="513" t="s">
        <v>1149</v>
      </c>
      <c r="B22" s="283"/>
      <c r="C22" s="283"/>
      <c r="D22" s="279"/>
      <c r="E22" s="648">
        <v>0</v>
      </c>
      <c r="F22" s="648">
        <v>0</v>
      </c>
      <c r="G22" s="648">
        <v>0</v>
      </c>
      <c r="H22" s="649"/>
      <c r="I22" s="636"/>
      <c r="J22" s="636"/>
      <c r="K22" s="636"/>
      <c r="L22" s="4"/>
      <c r="M22" s="4"/>
    </row>
    <row r="23" spans="1:13" ht="17.25" customHeight="1" x14ac:dyDescent="0.3">
      <c r="A23" s="559" t="s">
        <v>1150</v>
      </c>
      <c r="B23" s="283"/>
      <c r="C23" s="283"/>
      <c r="D23" s="279"/>
      <c r="E23" s="653">
        <v>0</v>
      </c>
      <c r="F23" s="653">
        <v>0</v>
      </c>
      <c r="G23" s="653">
        <v>0</v>
      </c>
      <c r="H23" s="652"/>
      <c r="I23" s="653">
        <v>0</v>
      </c>
      <c r="J23" s="653">
        <v>0</v>
      </c>
      <c r="K23" s="653">
        <v>0</v>
      </c>
      <c r="L23" s="4"/>
      <c r="M23" s="4"/>
    </row>
    <row r="24" spans="1:13" ht="25.5" customHeight="1" x14ac:dyDescent="0.3">
      <c r="A24" s="513" t="s">
        <v>1151</v>
      </c>
      <c r="B24" s="283"/>
      <c r="C24" s="283"/>
      <c r="D24" s="279"/>
      <c r="E24" s="648">
        <v>0</v>
      </c>
      <c r="F24" s="648">
        <v>0</v>
      </c>
      <c r="G24" s="648">
        <v>0</v>
      </c>
      <c r="H24" s="649"/>
      <c r="I24" s="636"/>
      <c r="J24" s="636"/>
      <c r="K24" s="636"/>
      <c r="L24" s="4"/>
      <c r="M24" s="4"/>
    </row>
    <row r="25" spans="1:13" ht="17.25" customHeight="1" x14ac:dyDescent="0.3">
      <c r="A25" s="513" t="s">
        <v>789</v>
      </c>
      <c r="B25" s="283"/>
      <c r="C25" s="283"/>
      <c r="D25" s="279"/>
      <c r="E25" s="648">
        <v>0</v>
      </c>
      <c r="F25" s="648">
        <v>0</v>
      </c>
      <c r="G25" s="648">
        <v>0</v>
      </c>
      <c r="H25" s="649"/>
      <c r="I25" s="636"/>
      <c r="J25" s="636"/>
      <c r="K25" s="636"/>
      <c r="L25" s="4"/>
      <c r="M25" s="4"/>
    </row>
    <row r="26" spans="1:13" ht="17.25" customHeight="1" x14ac:dyDescent="0.3">
      <c r="A26" s="513" t="s">
        <v>790</v>
      </c>
      <c r="B26" s="283"/>
      <c r="C26" s="283"/>
      <c r="D26" s="279"/>
      <c r="E26" s="648">
        <v>0</v>
      </c>
      <c r="F26" s="648">
        <v>0</v>
      </c>
      <c r="G26" s="648">
        <v>0</v>
      </c>
      <c r="H26" s="649"/>
      <c r="I26" s="636"/>
      <c r="J26" s="636"/>
      <c r="K26" s="636"/>
      <c r="L26" s="4"/>
      <c r="M26" s="4"/>
    </row>
    <row r="27" spans="1:13" ht="17.25" customHeight="1" x14ac:dyDescent="0.3">
      <c r="A27" s="559" t="s">
        <v>1152</v>
      </c>
      <c r="B27" s="283"/>
      <c r="C27" s="283"/>
      <c r="D27" s="279"/>
      <c r="E27" s="653">
        <v>0</v>
      </c>
      <c r="F27" s="653">
        <v>0</v>
      </c>
      <c r="G27" s="653">
        <v>0</v>
      </c>
      <c r="H27" s="652"/>
      <c r="I27" s="653">
        <v>0</v>
      </c>
      <c r="J27" s="653">
        <v>0</v>
      </c>
      <c r="K27" s="653">
        <v>0</v>
      </c>
      <c r="L27" s="4"/>
      <c r="M27" s="4"/>
    </row>
    <row r="28" spans="1:13" ht="17.25" customHeight="1" x14ac:dyDescent="0.3">
      <c r="A28" s="767" t="s">
        <v>1153</v>
      </c>
      <c r="B28" s="283"/>
      <c r="C28" s="283"/>
      <c r="D28" s="279"/>
      <c r="E28" s="769">
        <v>3700000</v>
      </c>
      <c r="F28" s="769">
        <v>3700000</v>
      </c>
      <c r="G28" s="769">
        <v>0</v>
      </c>
      <c r="H28" s="679">
        <v>0</v>
      </c>
      <c r="I28" s="769">
        <v>0</v>
      </c>
      <c r="J28" s="769">
        <v>0</v>
      </c>
      <c r="K28" s="769">
        <v>0</v>
      </c>
      <c r="L28" s="4"/>
      <c r="M28" s="4"/>
    </row>
    <row r="29" spans="1:13" ht="17.25" customHeight="1" x14ac:dyDescent="0.3">
      <c r="A29" s="513" t="s">
        <v>1154</v>
      </c>
      <c r="B29" s="283"/>
      <c r="C29" s="283"/>
      <c r="D29" s="279"/>
      <c r="E29" s="648">
        <v>0</v>
      </c>
      <c r="F29" s="648">
        <v>0</v>
      </c>
      <c r="G29" s="648">
        <v>0</v>
      </c>
      <c r="H29" s="649"/>
      <c r="I29" s="636"/>
      <c r="J29" s="636"/>
      <c r="K29" s="636"/>
      <c r="L29" s="4"/>
      <c r="M29" s="4"/>
    </row>
    <row r="30" spans="1:13" s="197" customFormat="1" ht="15" customHeight="1" x14ac:dyDescent="0.2">
      <c r="A30" s="576" t="s">
        <v>726</v>
      </c>
      <c r="B30" s="196"/>
      <c r="C30" s="196"/>
      <c r="D30" s="196"/>
      <c r="E30" s="196"/>
      <c r="F30" s="196"/>
      <c r="G30" s="196"/>
      <c r="H30" s="196"/>
      <c r="I30" s="196"/>
      <c r="J30" s="196"/>
      <c r="K30" s="196"/>
      <c r="L30" s="196"/>
      <c r="M30" s="196"/>
    </row>
    <row r="31" spans="1:13" s="197" customFormat="1" ht="12" customHeight="1" x14ac:dyDescent="0.2">
      <c r="A31" s="723" t="s">
        <v>1130</v>
      </c>
      <c r="B31" s="196"/>
      <c r="C31" s="196"/>
      <c r="D31" s="196"/>
      <c r="E31" s="196"/>
      <c r="F31" s="196"/>
      <c r="G31" s="196"/>
      <c r="H31" s="196"/>
      <c r="I31" s="196"/>
      <c r="J31" s="196"/>
      <c r="K31" s="196"/>
      <c r="L31" s="196"/>
      <c r="M31" s="196"/>
    </row>
    <row r="32" spans="1:13" s="197" customFormat="1" ht="12" customHeight="1" x14ac:dyDescent="0.2">
      <c r="A32" s="723" t="s">
        <v>1155</v>
      </c>
      <c r="B32" s="196"/>
      <c r="C32" s="196"/>
      <c r="D32" s="196"/>
      <c r="E32" s="196"/>
      <c r="F32" s="196"/>
      <c r="G32" s="196"/>
      <c r="H32" s="196"/>
      <c r="I32" s="196"/>
      <c r="J32" s="196"/>
      <c r="K32" s="196"/>
      <c r="L32" s="196"/>
      <c r="M32" s="196"/>
    </row>
    <row r="33" spans="1:13" s="197" customFormat="1" ht="12" customHeight="1" x14ac:dyDescent="0.2">
      <c r="A33" s="723" t="s">
        <v>1106</v>
      </c>
      <c r="B33" s="196"/>
      <c r="C33" s="196"/>
      <c r="D33" s="196"/>
      <c r="E33" s="196"/>
      <c r="F33" s="196"/>
      <c r="G33" s="196"/>
      <c r="H33" s="196"/>
      <c r="I33" s="196"/>
      <c r="J33" s="196"/>
      <c r="K33" s="196"/>
      <c r="L33" s="196"/>
      <c r="M33" s="196"/>
    </row>
    <row r="34" spans="1:13" s="197" customFormat="1" ht="12" customHeight="1" x14ac:dyDescent="0.2">
      <c r="A34" s="723" t="s">
        <v>795</v>
      </c>
      <c r="B34" s="196"/>
      <c r="C34" s="196"/>
      <c r="D34" s="196"/>
      <c r="E34" s="196"/>
      <c r="F34" s="196"/>
      <c r="G34" s="196"/>
      <c r="H34" s="196"/>
      <c r="I34" s="196"/>
      <c r="J34" s="196"/>
      <c r="K34" s="196"/>
      <c r="L34" s="196"/>
      <c r="M34" s="196"/>
    </row>
    <row r="35" spans="1:13" x14ac:dyDescent="0.3">
      <c r="A35" s="4"/>
      <c r="B35" s="4"/>
      <c r="C35" s="4"/>
      <c r="D35" s="4"/>
      <c r="E35" s="4"/>
      <c r="F35" s="4"/>
      <c r="G35" s="4"/>
      <c r="H35" s="4"/>
      <c r="I35" s="4"/>
      <c r="J35" s="4"/>
      <c r="K35" s="4"/>
      <c r="L35" s="4"/>
      <c r="M35" s="4"/>
    </row>
    <row r="36" spans="1:13" x14ac:dyDescent="0.3">
      <c r="A36" s="529" t="s">
        <v>1156</v>
      </c>
      <c r="B36" s="4"/>
      <c r="C36" s="4"/>
      <c r="D36" s="4"/>
      <c r="E36" s="4"/>
      <c r="F36" s="4"/>
      <c r="G36" s="4"/>
      <c r="H36" s="4"/>
      <c r="I36" s="4"/>
      <c r="J36" s="4"/>
      <c r="K36" s="4"/>
      <c r="L36" s="4"/>
      <c r="M36" s="4"/>
    </row>
    <row r="37" spans="1:13" ht="33" customHeight="1" x14ac:dyDescent="0.3">
      <c r="A37" s="579" t="s">
        <v>1157</v>
      </c>
      <c r="B37" s="531"/>
      <c r="C37" s="531"/>
      <c r="D37" s="531"/>
      <c r="E37" s="531"/>
      <c r="F37" s="531"/>
      <c r="G37" s="531"/>
      <c r="H37" s="531"/>
      <c r="I37" s="531"/>
      <c r="J37" s="531"/>
      <c r="K37" s="532"/>
    </row>
    <row r="38" spans="1:13" ht="30" customHeight="1" x14ac:dyDescent="0.3">
      <c r="A38" s="533"/>
      <c r="B38" s="531"/>
      <c r="C38" s="531"/>
      <c r="D38" s="531"/>
      <c r="E38" s="531"/>
      <c r="F38" s="531"/>
      <c r="G38" s="531"/>
      <c r="H38" s="531"/>
      <c r="I38" s="531"/>
      <c r="J38" s="531"/>
      <c r="K38" s="532"/>
    </row>
    <row r="39" spans="1:13" ht="30" customHeight="1" x14ac:dyDescent="0.3">
      <c r="A39" s="533"/>
      <c r="B39" s="531"/>
      <c r="C39" s="531"/>
      <c r="D39" s="531"/>
      <c r="E39" s="531"/>
      <c r="F39" s="531"/>
      <c r="G39" s="531"/>
      <c r="H39" s="531"/>
      <c r="I39" s="531"/>
      <c r="J39" s="531"/>
      <c r="K39" s="532"/>
    </row>
  </sheetData>
  <mergeCells count="33">
    <mergeCell ref="A37:K37"/>
    <mergeCell ref="A38:K38"/>
    <mergeCell ref="A39:K39"/>
    <mergeCell ref="A24:D24"/>
    <mergeCell ref="A25:D25"/>
    <mergeCell ref="A26:D26"/>
    <mergeCell ref="A27:D27"/>
    <mergeCell ref="A28:D28"/>
    <mergeCell ref="A29:D29"/>
    <mergeCell ref="A18:D18"/>
    <mergeCell ref="A19:D19"/>
    <mergeCell ref="A20:D20"/>
    <mergeCell ref="A21:D21"/>
    <mergeCell ref="A22:D22"/>
    <mergeCell ref="A23:D23"/>
    <mergeCell ref="A12:D12"/>
    <mergeCell ref="A13:D13"/>
    <mergeCell ref="A14:D14"/>
    <mergeCell ref="A15:D15"/>
    <mergeCell ref="A16:D16"/>
    <mergeCell ref="A17:D17"/>
    <mergeCell ref="C6:F6"/>
    <mergeCell ref="A7:K7"/>
    <mergeCell ref="A8:D8"/>
    <mergeCell ref="A9:D9"/>
    <mergeCell ref="A10:D10"/>
    <mergeCell ref="A11:D11"/>
    <mergeCell ref="A1:K1"/>
    <mergeCell ref="J2:K2"/>
    <mergeCell ref="C3:K3"/>
    <mergeCell ref="B4:I4"/>
    <mergeCell ref="C5:F5"/>
    <mergeCell ref="G5:H5"/>
  </mergeCells>
  <dataValidations count="1">
    <dataValidation type="whole" allowBlank="1" showInputMessage="1" showErrorMessage="1" errorTitle="Attention!" error="Valeur numérique attendue" sqref="E9:F14 E16:F22 E24:F26 I9:K14 I16:K22 I24:K26" xr:uid="{A1D5988A-E32E-48F9-B7A6-E439D98DAB9D}">
      <formula1>-9999999999999</formula1>
      <formula2>9999999999999</formula2>
    </dataValidation>
  </dataValidations>
  <hyperlinks>
    <hyperlink ref="M1" location="'SOMMAIRE'!A1" display="↩ SOMMAIRE" xr:uid="{6BFD37B6-A64B-48E5-A31C-BDA91404C177}"/>
  </hyperlinks>
  <printOptions horizontalCentered="1"/>
  <pageMargins left="0.31496062992125978" right="0.31496062992125978" top="0.35433070866141742" bottom="0.35433070866141742" header="0.31496062992125978" footer="0.31496062992125978"/>
  <pageSetup paperSize="9" scale="64"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E1D2-A216-4B65-A61E-7B7516A80B79}">
  <sheetPr codeName="Feuil46">
    <tabColor rgb="FF92D050"/>
    <pageSetUpPr fitToPage="1"/>
  </sheetPr>
  <dimension ref="A1:J28"/>
  <sheetViews>
    <sheetView showGridLines="0" topLeftCell="A21" zoomScaleNormal="100" workbookViewId="0">
      <selection activeCell="A11" sqref="A11:H11"/>
    </sheetView>
  </sheetViews>
  <sheetFormatPr baseColWidth="10" defaultColWidth="11.5546875" defaultRowHeight="14.4" x14ac:dyDescent="0.3"/>
  <cols>
    <col min="1" max="1" width="13" customWidth="1"/>
    <col min="2" max="2" width="17.6640625" customWidth="1"/>
    <col min="3" max="3" width="10.44140625" customWidth="1"/>
    <col min="4" max="4" width="3.33203125" customWidth="1"/>
    <col min="5" max="5" width="13.6640625" customWidth="1"/>
    <col min="6" max="6" width="15.6640625" customWidth="1"/>
    <col min="7" max="7" width="13" customWidth="1"/>
    <col min="8" max="8" width="13.8867187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1158</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41</v>
      </c>
      <c r="B5" s="142"/>
      <c r="C5" s="495" t="str">
        <v>1411133C</v>
      </c>
      <c r="D5" s="274"/>
      <c r="E5" s="363" t="s">
        <v>42</v>
      </c>
      <c r="F5" s="727">
        <v>46022</v>
      </c>
      <c r="G5" s="376" t="s">
        <v>43</v>
      </c>
      <c r="H5" s="496">
        <v>12</v>
      </c>
      <c r="I5" s="174"/>
      <c r="J5" s="174"/>
    </row>
    <row r="6" spans="1:10" s="175" customFormat="1" ht="15" customHeight="1" x14ac:dyDescent="0.3">
      <c r="A6" s="696" t="s">
        <v>182</v>
      </c>
      <c r="B6" s="142"/>
      <c r="C6" s="191"/>
      <c r="D6" s="192"/>
      <c r="E6" s="497"/>
      <c r="F6" s="500"/>
      <c r="G6" s="499"/>
      <c r="H6" s="500"/>
      <c r="I6" s="174"/>
      <c r="J6" s="174"/>
    </row>
    <row r="7" spans="1:10" ht="35.25" customHeight="1" x14ac:dyDescent="0.3">
      <c r="A7" s="98" t="s">
        <v>1159</v>
      </c>
      <c r="B7" s="8"/>
      <c r="C7" s="8"/>
      <c r="D7" s="8"/>
      <c r="E7" s="8"/>
      <c r="F7" s="8"/>
      <c r="G7" s="8"/>
      <c r="H7" s="8"/>
      <c r="I7" s="4"/>
      <c r="J7" s="4"/>
    </row>
    <row r="8" spans="1:10" ht="25.5" customHeight="1" x14ac:dyDescent="0.3">
      <c r="A8" s="295" t="s">
        <v>678</v>
      </c>
      <c r="B8" s="283"/>
      <c r="C8" s="283"/>
      <c r="D8" s="283"/>
      <c r="E8" s="279"/>
      <c r="F8" s="728" t="s">
        <v>679</v>
      </c>
      <c r="G8" s="728" t="s">
        <v>680</v>
      </c>
      <c r="H8" s="728" t="s">
        <v>721</v>
      </c>
      <c r="I8" s="4"/>
      <c r="J8" s="4"/>
    </row>
    <row r="9" spans="1:10" ht="21.75" customHeight="1" x14ac:dyDescent="0.3">
      <c r="A9" s="513" t="s">
        <v>1160</v>
      </c>
      <c r="B9" s="283"/>
      <c r="C9" s="283"/>
      <c r="D9" s="283"/>
      <c r="E9" s="279"/>
      <c r="F9" s="648">
        <v>0</v>
      </c>
      <c r="G9" s="648">
        <v>0</v>
      </c>
      <c r="H9" s="649"/>
      <c r="I9" s="4"/>
      <c r="J9" s="4"/>
    </row>
    <row r="10" spans="1:10" ht="21.75" customHeight="1" x14ac:dyDescent="0.3">
      <c r="A10" s="513" t="s">
        <v>1161</v>
      </c>
      <c r="B10" s="283"/>
      <c r="C10" s="283"/>
      <c r="D10" s="283"/>
      <c r="E10" s="279"/>
      <c r="F10" s="648">
        <v>0</v>
      </c>
      <c r="G10" s="648">
        <v>0</v>
      </c>
      <c r="H10" s="649"/>
      <c r="I10" s="4"/>
      <c r="J10" s="4"/>
    </row>
    <row r="11" spans="1:10" ht="21.75" customHeight="1" x14ac:dyDescent="0.3">
      <c r="A11" s="559" t="s">
        <v>1162</v>
      </c>
      <c r="B11" s="283"/>
      <c r="C11" s="283"/>
      <c r="D11" s="283"/>
      <c r="E11" s="279"/>
      <c r="F11" s="653">
        <v>0</v>
      </c>
      <c r="G11" s="653">
        <v>0</v>
      </c>
      <c r="H11" s="652"/>
      <c r="I11" s="4"/>
      <c r="J11" s="4"/>
    </row>
    <row r="12" spans="1:10" ht="21.75" customHeight="1" x14ac:dyDescent="0.3">
      <c r="A12" s="513" t="s">
        <v>853</v>
      </c>
      <c r="B12" s="283"/>
      <c r="C12" s="283"/>
      <c r="D12" s="283"/>
      <c r="E12" s="279"/>
      <c r="F12" s="648">
        <v>0</v>
      </c>
      <c r="G12" s="648">
        <v>0</v>
      </c>
      <c r="H12" s="649"/>
      <c r="I12" s="4"/>
      <c r="J12" s="4"/>
    </row>
    <row r="13" spans="1:10" ht="21.75" customHeight="1" x14ac:dyDescent="0.3">
      <c r="A13" s="513" t="s">
        <v>854</v>
      </c>
      <c r="B13" s="283"/>
      <c r="C13" s="283"/>
      <c r="D13" s="283"/>
      <c r="E13" s="279"/>
      <c r="F13" s="648">
        <v>0</v>
      </c>
      <c r="G13" s="648">
        <v>0</v>
      </c>
      <c r="H13" s="649"/>
      <c r="I13" s="4"/>
      <c r="J13" s="4"/>
    </row>
    <row r="14" spans="1:10" ht="21.75" customHeight="1" x14ac:dyDescent="0.3">
      <c r="A14" s="513" t="s">
        <v>856</v>
      </c>
      <c r="B14" s="283"/>
      <c r="C14" s="283"/>
      <c r="D14" s="283"/>
      <c r="E14" s="279"/>
      <c r="F14" s="648">
        <v>0</v>
      </c>
      <c r="G14" s="648">
        <v>0</v>
      </c>
      <c r="H14" s="649"/>
      <c r="I14" s="4"/>
      <c r="J14" s="4"/>
    </row>
    <row r="15" spans="1:10" ht="22.5" customHeight="1" x14ac:dyDescent="0.3">
      <c r="A15" s="513" t="s">
        <v>857</v>
      </c>
      <c r="B15" s="283"/>
      <c r="C15" s="283"/>
      <c r="D15" s="283"/>
      <c r="E15" s="279"/>
      <c r="F15" s="648">
        <v>0</v>
      </c>
      <c r="G15" s="648">
        <v>0</v>
      </c>
      <c r="H15" s="649"/>
      <c r="I15" s="4"/>
      <c r="J15" s="4"/>
    </row>
    <row r="16" spans="1:10" ht="22.5" customHeight="1" x14ac:dyDescent="0.3">
      <c r="A16" s="513" t="s">
        <v>1163</v>
      </c>
      <c r="B16" s="283"/>
      <c r="C16" s="283"/>
      <c r="D16" s="283"/>
      <c r="E16" s="279"/>
      <c r="F16" s="648">
        <v>0</v>
      </c>
      <c r="G16" s="648">
        <v>0</v>
      </c>
      <c r="H16" s="649"/>
      <c r="I16" s="4"/>
      <c r="J16" s="4"/>
    </row>
    <row r="17" spans="1:10" ht="21.75" customHeight="1" x14ac:dyDescent="0.3">
      <c r="A17" s="559" t="s">
        <v>1164</v>
      </c>
      <c r="B17" s="283"/>
      <c r="C17" s="283"/>
      <c r="D17" s="283"/>
      <c r="E17" s="279"/>
      <c r="F17" s="653">
        <v>0</v>
      </c>
      <c r="G17" s="653">
        <v>0</v>
      </c>
      <c r="H17" s="652"/>
      <c r="I17" s="4"/>
      <c r="J17" s="4"/>
    </row>
    <row r="18" spans="1:10" ht="21.75" customHeight="1" x14ac:dyDescent="0.3">
      <c r="A18" s="767" t="s">
        <v>307</v>
      </c>
      <c r="B18" s="283"/>
      <c r="C18" s="283"/>
      <c r="D18" s="283"/>
      <c r="E18" s="279"/>
      <c r="F18" s="769">
        <v>0</v>
      </c>
      <c r="G18" s="769">
        <v>0</v>
      </c>
      <c r="H18" s="679"/>
      <c r="I18" s="4"/>
      <c r="J18" s="4"/>
    </row>
    <row r="19" spans="1:10" s="197" customFormat="1" ht="18" customHeight="1" x14ac:dyDescent="0.2">
      <c r="A19" s="576" t="s">
        <v>726</v>
      </c>
      <c r="B19" s="196"/>
      <c r="C19" s="196"/>
      <c r="D19" s="196"/>
      <c r="E19" s="196"/>
      <c r="F19" s="196"/>
      <c r="G19" s="196"/>
      <c r="H19" s="196"/>
      <c r="I19" s="196"/>
      <c r="J19" s="196"/>
    </row>
    <row r="20" spans="1:10" s="197" customFormat="1" ht="10.199999999999999" customHeight="1" x14ac:dyDescent="0.2">
      <c r="A20" s="723" t="s">
        <v>1130</v>
      </c>
      <c r="B20" s="196"/>
      <c r="C20" s="196"/>
      <c r="D20" s="196"/>
      <c r="E20" s="196"/>
      <c r="F20" s="196"/>
      <c r="G20" s="196"/>
      <c r="H20" s="196"/>
      <c r="I20" s="196"/>
      <c r="J20" s="196"/>
    </row>
    <row r="21" spans="1:10" s="197" customFormat="1" ht="10.199999999999999" customHeight="1" x14ac:dyDescent="0.2">
      <c r="A21" s="723" t="s">
        <v>1165</v>
      </c>
      <c r="B21" s="196"/>
      <c r="C21" s="196"/>
      <c r="D21" s="196"/>
      <c r="E21" s="196"/>
      <c r="F21" s="196"/>
      <c r="G21" s="196"/>
      <c r="H21" s="196"/>
      <c r="I21" s="196"/>
      <c r="J21" s="196"/>
    </row>
    <row r="22" spans="1:10" s="197" customFormat="1" ht="3" customHeight="1" x14ac:dyDescent="0.2">
      <c r="A22" s="836"/>
      <c r="B22" s="196"/>
      <c r="C22" s="196"/>
      <c r="D22" s="196"/>
      <c r="E22" s="196"/>
      <c r="F22" s="196"/>
      <c r="G22" s="196"/>
      <c r="H22" s="196"/>
      <c r="I22" s="196"/>
      <c r="J22" s="196"/>
    </row>
    <row r="23" spans="1:10" s="197" customFormat="1" ht="10.199999999999999" customHeight="1" x14ac:dyDescent="0.2">
      <c r="A23" s="837" t="s">
        <v>1166</v>
      </c>
      <c r="B23" s="196"/>
      <c r="C23" s="196"/>
      <c r="D23" s="196"/>
      <c r="E23" s="196"/>
      <c r="F23" s="196"/>
      <c r="G23" s="196"/>
      <c r="H23" s="196"/>
      <c r="I23" s="196"/>
      <c r="J23" s="196"/>
    </row>
    <row r="24" spans="1:10" x14ac:dyDescent="0.3">
      <c r="A24" s="4"/>
      <c r="B24" s="4"/>
      <c r="C24" s="4"/>
      <c r="D24" s="4"/>
      <c r="E24" s="4"/>
      <c r="F24" s="4"/>
      <c r="G24" s="4"/>
      <c r="H24" s="4"/>
      <c r="I24" s="4"/>
      <c r="J24" s="4"/>
    </row>
    <row r="25" spans="1:10" x14ac:dyDescent="0.3">
      <c r="A25" s="529" t="s">
        <v>1167</v>
      </c>
      <c r="B25" s="4"/>
      <c r="C25" s="4"/>
      <c r="D25" s="4"/>
      <c r="E25" s="4"/>
      <c r="F25" s="4"/>
      <c r="G25" s="4"/>
      <c r="H25" s="4"/>
      <c r="I25" s="4"/>
      <c r="J25" s="4"/>
    </row>
    <row r="26" spans="1:10" ht="33" customHeight="1" x14ac:dyDescent="0.3">
      <c r="A26" s="579" t="s">
        <v>1168</v>
      </c>
      <c r="B26" s="531"/>
      <c r="C26" s="531"/>
      <c r="D26" s="531"/>
      <c r="E26" s="531"/>
      <c r="F26" s="531"/>
      <c r="G26" s="531"/>
      <c r="H26" s="532"/>
    </row>
    <row r="27" spans="1:10" ht="30" customHeight="1" x14ac:dyDescent="0.3">
      <c r="A27" s="533"/>
      <c r="B27" s="531"/>
      <c r="C27" s="531"/>
      <c r="D27" s="531"/>
      <c r="E27" s="531"/>
      <c r="F27" s="531"/>
      <c r="G27" s="531"/>
      <c r="H27" s="532"/>
    </row>
    <row r="28" spans="1:10" ht="30" customHeight="1" x14ac:dyDescent="0.3">
      <c r="A28" s="533"/>
      <c r="B28" s="531"/>
      <c r="C28" s="531"/>
      <c r="D28" s="531"/>
      <c r="E28" s="531"/>
      <c r="F28" s="531"/>
      <c r="G28" s="531"/>
      <c r="H28" s="532"/>
    </row>
  </sheetData>
  <mergeCells count="21">
    <mergeCell ref="A26:H26"/>
    <mergeCell ref="A27:H27"/>
    <mergeCell ref="A28:H28"/>
    <mergeCell ref="A13:E13"/>
    <mergeCell ref="A14:E14"/>
    <mergeCell ref="A15:E15"/>
    <mergeCell ref="A16:E16"/>
    <mergeCell ref="A17:E17"/>
    <mergeCell ref="A18:E18"/>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10 F12:G16" xr:uid="{FC7E7E7B-5E14-40F2-A714-B88B3F35918D}">
      <formula1>-9999999999999</formula1>
      <formula2>9999999999999</formula2>
    </dataValidation>
  </dataValidations>
  <hyperlinks>
    <hyperlink ref="J1" location="'SOMMAIRE'!A1" display="↩ SOMMAIRE" xr:uid="{CFED8B4E-98F4-4066-8B01-CDB27F938C91}"/>
  </hyperlinks>
  <printOptions horizontalCentered="1"/>
  <pageMargins left="0.31496062992125978" right="0.31496062992125978" top="0.35433070866141742" bottom="0.35433070866141742" header="0.31496062992125978" footer="0.31496062992125978"/>
  <pageSetup paperSize="9" scale="95"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AE30-F968-4B41-A835-FEAF27D3DAF2}">
  <sheetPr codeName="Feuil47">
    <tabColor rgb="FF92D050"/>
    <pageSetUpPr fitToPage="1"/>
  </sheetPr>
  <dimension ref="A1:J50"/>
  <sheetViews>
    <sheetView showGridLines="0" topLeftCell="A23" zoomScaleNormal="100" workbookViewId="0">
      <selection activeCell="A11" sqref="A11:H11"/>
    </sheetView>
  </sheetViews>
  <sheetFormatPr baseColWidth="10" defaultColWidth="11.5546875" defaultRowHeight="14.4" x14ac:dyDescent="0.3"/>
  <cols>
    <col min="1" max="1" width="13" customWidth="1"/>
    <col min="2" max="2" width="18.44140625" customWidth="1"/>
    <col min="3" max="3" width="8.6640625" customWidth="1"/>
    <col min="4" max="4" width="6" customWidth="1"/>
    <col min="5" max="5" width="15.88671875" customWidth="1"/>
    <col min="6" max="6" width="17" customWidth="1"/>
    <col min="7" max="7" width="13" customWidth="1"/>
    <col min="8" max="8" width="12.4414062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1169</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41</v>
      </c>
      <c r="B5" s="142"/>
      <c r="C5" s="495" t="str">
        <v>1411133C</v>
      </c>
      <c r="D5" s="274"/>
      <c r="E5" s="363" t="s">
        <v>42</v>
      </c>
      <c r="F5" s="727">
        <v>46022</v>
      </c>
      <c r="G5" s="376" t="s">
        <v>43</v>
      </c>
      <c r="H5" s="496">
        <v>12</v>
      </c>
      <c r="I5" s="174"/>
      <c r="J5" s="174"/>
    </row>
    <row r="6" spans="1:10" s="175" customFormat="1" ht="15" customHeight="1" x14ac:dyDescent="0.3">
      <c r="A6" s="308" t="s">
        <v>182</v>
      </c>
      <c r="B6" s="142"/>
      <c r="C6" s="191"/>
      <c r="D6" s="192"/>
      <c r="E6" s="838"/>
      <c r="F6" s="838"/>
      <c r="G6" s="838"/>
      <c r="H6" s="838"/>
      <c r="I6" s="174"/>
      <c r="J6" s="174"/>
    </row>
    <row r="7" spans="1:10" ht="35.25" customHeight="1" x14ac:dyDescent="0.3">
      <c r="A7" s="98" t="s">
        <v>1170</v>
      </c>
      <c r="B7" s="8"/>
      <c r="C7" s="8"/>
      <c r="D7" s="8"/>
      <c r="E7" s="8"/>
      <c r="F7" s="8"/>
      <c r="G7" s="8"/>
      <c r="H7" s="8"/>
      <c r="I7" s="4"/>
      <c r="J7" s="4"/>
    </row>
    <row r="8" spans="1:10" ht="33" customHeight="1" x14ac:dyDescent="0.3">
      <c r="A8" s="295" t="s">
        <v>678</v>
      </c>
      <c r="B8" s="283"/>
      <c r="C8" s="283"/>
      <c r="D8" s="283"/>
      <c r="E8" s="279"/>
      <c r="F8" s="728" t="s">
        <v>679</v>
      </c>
      <c r="G8" s="728" t="s">
        <v>680</v>
      </c>
      <c r="H8" s="728" t="s">
        <v>721</v>
      </c>
      <c r="I8" s="4"/>
      <c r="J8" s="4"/>
    </row>
    <row r="9" spans="1:10" ht="17.25" customHeight="1" x14ac:dyDescent="0.3">
      <c r="A9" s="513" t="s">
        <v>1171</v>
      </c>
      <c r="B9" s="283"/>
      <c r="C9" s="283"/>
      <c r="D9" s="283"/>
      <c r="E9" s="279"/>
      <c r="F9" s="648">
        <v>0</v>
      </c>
      <c r="G9" s="648">
        <v>0</v>
      </c>
      <c r="H9" s="649"/>
      <c r="I9" s="4"/>
      <c r="J9" s="4"/>
    </row>
    <row r="10" spans="1:10" ht="17.25" customHeight="1" x14ac:dyDescent="0.3">
      <c r="A10" s="513" t="s">
        <v>1172</v>
      </c>
      <c r="B10" s="283"/>
      <c r="C10" s="283"/>
      <c r="D10" s="283"/>
      <c r="E10" s="279"/>
      <c r="F10" s="636"/>
      <c r="G10" s="636"/>
      <c r="H10" s="649"/>
      <c r="I10" s="4"/>
      <c r="J10" s="4"/>
    </row>
    <row r="11" spans="1:10" ht="17.25" customHeight="1" x14ac:dyDescent="0.3">
      <c r="A11" s="513" t="s">
        <v>1173</v>
      </c>
      <c r="B11" s="283"/>
      <c r="C11" s="283"/>
      <c r="D11" s="283"/>
      <c r="E11" s="279"/>
      <c r="F11" s="648">
        <v>0</v>
      </c>
      <c r="G11" s="648">
        <v>0</v>
      </c>
      <c r="H11" s="649"/>
      <c r="I11" s="4"/>
      <c r="J11" s="4"/>
    </row>
    <row r="12" spans="1:10" ht="17.25" customHeight="1" x14ac:dyDescent="0.3">
      <c r="A12" s="513" t="s">
        <v>1174</v>
      </c>
      <c r="B12" s="283"/>
      <c r="C12" s="283"/>
      <c r="D12" s="283"/>
      <c r="E12" s="279"/>
      <c r="F12" s="648">
        <v>0</v>
      </c>
      <c r="G12" s="648">
        <v>0</v>
      </c>
      <c r="H12" s="649"/>
      <c r="I12" s="4"/>
      <c r="J12" s="4"/>
    </row>
    <row r="13" spans="1:10" ht="17.25" customHeight="1" x14ac:dyDescent="0.3">
      <c r="A13" s="513" t="s">
        <v>1175</v>
      </c>
      <c r="B13" s="283"/>
      <c r="C13" s="283"/>
      <c r="D13" s="283"/>
      <c r="E13" s="279"/>
      <c r="F13" s="648">
        <v>0</v>
      </c>
      <c r="G13" s="648">
        <v>0</v>
      </c>
      <c r="H13" s="649"/>
      <c r="I13" s="4"/>
      <c r="J13" s="4"/>
    </row>
    <row r="14" spans="1:10" ht="17.25" customHeight="1" x14ac:dyDescent="0.3">
      <c r="A14" s="559" t="s">
        <v>1176</v>
      </c>
      <c r="B14" s="283"/>
      <c r="C14" s="283"/>
      <c r="D14" s="283"/>
      <c r="E14" s="279"/>
      <c r="F14" s="653">
        <v>0</v>
      </c>
      <c r="G14" s="653">
        <v>0</v>
      </c>
      <c r="H14" s="839"/>
      <c r="I14" s="4"/>
      <c r="J14" s="4"/>
    </row>
    <row r="15" spans="1:10" ht="17.25" customHeight="1" x14ac:dyDescent="0.3">
      <c r="A15" s="513" t="s">
        <v>1177</v>
      </c>
      <c r="B15" s="283"/>
      <c r="C15" s="283"/>
      <c r="D15" s="283"/>
      <c r="E15" s="279"/>
      <c r="F15" s="648">
        <v>0</v>
      </c>
      <c r="G15" s="648">
        <v>0</v>
      </c>
      <c r="H15" s="649"/>
      <c r="I15" s="4"/>
      <c r="J15" s="4"/>
    </row>
    <row r="16" spans="1:10" ht="17.25" customHeight="1" x14ac:dyDescent="0.3">
      <c r="A16" s="513" t="s">
        <v>1178</v>
      </c>
      <c r="B16" s="283"/>
      <c r="C16" s="283"/>
      <c r="D16" s="283"/>
      <c r="E16" s="279"/>
      <c r="F16" s="636"/>
      <c r="G16" s="636"/>
      <c r="H16" s="649"/>
      <c r="I16" s="4"/>
      <c r="J16" s="4"/>
    </row>
    <row r="17" spans="1:10" ht="17.25" customHeight="1" x14ac:dyDescent="0.3">
      <c r="A17" s="513" t="s">
        <v>1179</v>
      </c>
      <c r="B17" s="283"/>
      <c r="C17" s="283"/>
      <c r="D17" s="283"/>
      <c r="E17" s="279"/>
      <c r="F17" s="648">
        <v>0</v>
      </c>
      <c r="G17" s="648">
        <v>0</v>
      </c>
      <c r="H17" s="649"/>
      <c r="I17" s="4"/>
      <c r="J17" s="4"/>
    </row>
    <row r="18" spans="1:10" ht="17.25" customHeight="1" x14ac:dyDescent="0.3">
      <c r="A18" s="513" t="s">
        <v>1180</v>
      </c>
      <c r="B18" s="283"/>
      <c r="C18" s="283"/>
      <c r="D18" s="283"/>
      <c r="E18" s="279"/>
      <c r="F18" s="648">
        <v>0</v>
      </c>
      <c r="G18" s="648">
        <v>0</v>
      </c>
      <c r="H18" s="649"/>
      <c r="I18" s="4"/>
      <c r="J18" s="4"/>
    </row>
    <row r="19" spans="1:10" ht="17.25" customHeight="1" x14ac:dyDescent="0.3">
      <c r="A19" s="513" t="s">
        <v>1181</v>
      </c>
      <c r="B19" s="283"/>
      <c r="C19" s="283"/>
      <c r="D19" s="283"/>
      <c r="E19" s="279"/>
      <c r="F19" s="648">
        <v>0</v>
      </c>
      <c r="G19" s="648">
        <v>0</v>
      </c>
      <c r="H19" s="649"/>
      <c r="I19" s="4"/>
      <c r="J19" s="4"/>
    </row>
    <row r="20" spans="1:10" ht="17.25" customHeight="1" x14ac:dyDescent="0.3">
      <c r="A20" s="559" t="s">
        <v>1182</v>
      </c>
      <c r="B20" s="283"/>
      <c r="C20" s="283"/>
      <c r="D20" s="283"/>
      <c r="E20" s="279"/>
      <c r="F20" s="653">
        <v>0</v>
      </c>
      <c r="G20" s="653">
        <v>0</v>
      </c>
      <c r="H20" s="839"/>
      <c r="I20" s="4"/>
      <c r="J20" s="4"/>
    </row>
    <row r="21" spans="1:10" ht="17.25" customHeight="1" x14ac:dyDescent="0.3">
      <c r="A21" s="513" t="s">
        <v>1183</v>
      </c>
      <c r="B21" s="283"/>
      <c r="C21" s="283"/>
      <c r="D21" s="283"/>
      <c r="E21" s="279"/>
      <c r="F21" s="648">
        <v>886180699</v>
      </c>
      <c r="G21" s="648">
        <v>701026695</v>
      </c>
      <c r="H21" s="649">
        <v>0.26411833575039534</v>
      </c>
      <c r="I21" s="4"/>
      <c r="J21" s="4"/>
    </row>
    <row r="22" spans="1:10" ht="17.25" customHeight="1" x14ac:dyDescent="0.3">
      <c r="A22" s="513" t="s">
        <v>1184</v>
      </c>
      <c r="B22" s="283"/>
      <c r="C22" s="283"/>
      <c r="D22" s="283"/>
      <c r="E22" s="279"/>
      <c r="F22" s="636"/>
      <c r="G22" s="636"/>
      <c r="H22" s="649"/>
      <c r="I22" s="4"/>
      <c r="J22" s="4"/>
    </row>
    <row r="23" spans="1:10" ht="17.25" customHeight="1" x14ac:dyDescent="0.3">
      <c r="A23" s="513" t="s">
        <v>1185</v>
      </c>
      <c r="B23" s="283"/>
      <c r="C23" s="283"/>
      <c r="D23" s="283"/>
      <c r="E23" s="279"/>
      <c r="F23" s="648">
        <v>0</v>
      </c>
      <c r="G23" s="648">
        <v>0</v>
      </c>
      <c r="H23" s="649"/>
      <c r="I23" s="4"/>
      <c r="J23" s="4"/>
    </row>
    <row r="24" spans="1:10" ht="17.25" customHeight="1" x14ac:dyDescent="0.3">
      <c r="A24" s="513" t="s">
        <v>1186</v>
      </c>
      <c r="B24" s="283"/>
      <c r="C24" s="283"/>
      <c r="D24" s="283"/>
      <c r="E24" s="279"/>
      <c r="F24" s="648">
        <v>0</v>
      </c>
      <c r="G24" s="648">
        <v>0</v>
      </c>
      <c r="H24" s="649"/>
      <c r="I24" s="4"/>
      <c r="J24" s="4"/>
    </row>
    <row r="25" spans="1:10" ht="17.25" customHeight="1" x14ac:dyDescent="0.3">
      <c r="A25" s="513" t="s">
        <v>1187</v>
      </c>
      <c r="B25" s="283"/>
      <c r="C25" s="283"/>
      <c r="D25" s="283"/>
      <c r="E25" s="279"/>
      <c r="F25" s="648">
        <v>0</v>
      </c>
      <c r="G25" s="648">
        <v>0</v>
      </c>
      <c r="H25" s="649"/>
      <c r="I25" s="4"/>
      <c r="J25" s="4"/>
    </row>
    <row r="26" spans="1:10" ht="17.25" customHeight="1" x14ac:dyDescent="0.3">
      <c r="A26" s="559" t="s">
        <v>1188</v>
      </c>
      <c r="B26" s="283"/>
      <c r="C26" s="283"/>
      <c r="D26" s="283"/>
      <c r="E26" s="279"/>
      <c r="F26" s="653">
        <v>886180699</v>
      </c>
      <c r="G26" s="653">
        <v>701026695</v>
      </c>
      <c r="H26" s="839">
        <v>0.26411833575039534</v>
      </c>
      <c r="I26" s="4"/>
      <c r="J26" s="4"/>
    </row>
    <row r="27" spans="1:10" ht="24.75" customHeight="1" x14ac:dyDescent="0.3">
      <c r="A27" s="296" t="s">
        <v>1189</v>
      </c>
      <c r="B27" s="283"/>
      <c r="C27" s="283"/>
      <c r="D27" s="283"/>
      <c r="E27" s="279"/>
      <c r="F27" s="692">
        <v>0</v>
      </c>
      <c r="G27" s="692">
        <v>0</v>
      </c>
      <c r="H27" s="649"/>
      <c r="I27" s="4"/>
      <c r="J27" s="4"/>
    </row>
    <row r="28" spans="1:10" ht="17.25" customHeight="1" x14ac:dyDescent="0.3">
      <c r="A28" s="840"/>
      <c r="B28" s="289"/>
      <c r="C28" s="289"/>
      <c r="D28" s="289"/>
      <c r="E28" s="285"/>
      <c r="F28" s="648">
        <v>0</v>
      </c>
      <c r="G28" s="648">
        <v>0</v>
      </c>
      <c r="H28" s="649"/>
      <c r="I28" s="4"/>
      <c r="J28" s="4"/>
    </row>
    <row r="29" spans="1:10" ht="17.25" customHeight="1" x14ac:dyDescent="0.3">
      <c r="A29" s="642" t="s">
        <v>1190</v>
      </c>
      <c r="B29" s="283"/>
      <c r="C29" s="283"/>
      <c r="D29" s="283"/>
      <c r="E29" s="279"/>
      <c r="F29" s="841">
        <v>886180699</v>
      </c>
      <c r="G29" s="841">
        <v>701026695</v>
      </c>
      <c r="H29" s="839">
        <v>0.26411833575039534</v>
      </c>
      <c r="I29" s="4"/>
      <c r="J29" s="4"/>
    </row>
    <row r="30" spans="1:10" ht="17.25" customHeight="1" x14ac:dyDescent="0.3">
      <c r="A30" s="753" t="s">
        <v>364</v>
      </c>
      <c r="B30" s="283"/>
      <c r="C30" s="283"/>
      <c r="D30" s="283"/>
      <c r="E30" s="279"/>
      <c r="F30" s="692">
        <v>0</v>
      </c>
      <c r="G30" s="692">
        <v>0</v>
      </c>
      <c r="H30" s="649"/>
      <c r="I30" s="4"/>
      <c r="J30" s="4"/>
    </row>
    <row r="31" spans="1:10" ht="17.25" customHeight="1" x14ac:dyDescent="0.3">
      <c r="A31" s="513" t="s">
        <v>1191</v>
      </c>
      <c r="B31" s="283"/>
      <c r="C31" s="283"/>
      <c r="D31" s="283"/>
      <c r="E31" s="279"/>
      <c r="F31" s="692">
        <v>0</v>
      </c>
      <c r="G31" s="692">
        <v>0</v>
      </c>
      <c r="H31" s="649"/>
      <c r="I31" s="4"/>
      <c r="J31" s="4"/>
    </row>
    <row r="32" spans="1:10" ht="17.25" customHeight="1" x14ac:dyDescent="0.3">
      <c r="A32" s="513" t="s">
        <v>1192</v>
      </c>
      <c r="B32" s="283"/>
      <c r="C32" s="283"/>
      <c r="D32" s="283"/>
      <c r="E32" s="279"/>
      <c r="F32" s="692">
        <v>0</v>
      </c>
      <c r="G32" s="692">
        <v>0</v>
      </c>
      <c r="H32" s="649"/>
      <c r="I32" s="4"/>
      <c r="J32" s="4"/>
    </row>
    <row r="33" spans="1:10" ht="17.25" customHeight="1" x14ac:dyDescent="0.3">
      <c r="A33" s="642" t="s">
        <v>1193</v>
      </c>
      <c r="B33" s="283"/>
      <c r="C33" s="283"/>
      <c r="D33" s="283"/>
      <c r="E33" s="279"/>
      <c r="F33" s="841">
        <v>0</v>
      </c>
      <c r="G33" s="841">
        <v>0</v>
      </c>
      <c r="H33" s="839"/>
      <c r="I33" s="4"/>
      <c r="J33" s="4"/>
    </row>
    <row r="34" spans="1:10" ht="17.25" customHeight="1" x14ac:dyDescent="0.3">
      <c r="A34" s="842" t="s">
        <v>547</v>
      </c>
      <c r="B34" s="283"/>
      <c r="C34" s="283"/>
      <c r="D34" s="283"/>
      <c r="E34" s="279"/>
      <c r="F34" s="843">
        <v>886180699</v>
      </c>
      <c r="G34" s="843">
        <v>701026695</v>
      </c>
      <c r="H34" s="679">
        <v>0.26411833575039534</v>
      </c>
      <c r="I34" s="4"/>
      <c r="J34" s="4"/>
    </row>
    <row r="35" spans="1:10" s="197" customFormat="1" ht="10.199999999999999" customHeight="1" x14ac:dyDescent="0.3">
      <c r="A35" s="844" t="s">
        <v>1194</v>
      </c>
      <c r="B35" s="502"/>
      <c r="C35" s="502"/>
      <c r="D35" s="502"/>
      <c r="E35" s="502"/>
      <c r="F35" s="502"/>
      <c r="G35" s="502"/>
      <c r="H35" s="502"/>
      <c r="I35" s="196"/>
      <c r="J35" s="196"/>
    </row>
    <row r="36" spans="1:10" s="197" customFormat="1" ht="10.199999999999999" customHeight="1" x14ac:dyDescent="0.3">
      <c r="A36" s="844" t="s">
        <v>1195</v>
      </c>
      <c r="B36" s="502"/>
      <c r="C36" s="502"/>
      <c r="D36" s="502"/>
      <c r="E36" s="502"/>
      <c r="F36" s="502"/>
      <c r="G36" s="502"/>
      <c r="H36" s="502"/>
      <c r="I36" s="196"/>
      <c r="J36" s="196"/>
    </row>
    <row r="37" spans="1:10" s="197" customFormat="1" ht="14.25" customHeight="1" x14ac:dyDescent="0.2">
      <c r="A37" s="576" t="s">
        <v>726</v>
      </c>
      <c r="B37" s="196"/>
      <c r="C37" s="196"/>
      <c r="D37" s="196"/>
      <c r="E37" s="196"/>
      <c r="F37" s="196"/>
      <c r="G37" s="196"/>
      <c r="H37" s="196"/>
      <c r="I37" s="196"/>
      <c r="J37" s="196"/>
    </row>
    <row r="38" spans="1:10" s="197" customFormat="1" ht="12" customHeight="1" x14ac:dyDescent="0.2">
      <c r="A38" s="723" t="s">
        <v>708</v>
      </c>
      <c r="B38" s="196"/>
      <c r="C38" s="196"/>
      <c r="D38" s="196"/>
      <c r="E38" s="196"/>
      <c r="F38" s="196"/>
      <c r="G38" s="196"/>
      <c r="H38" s="196"/>
      <c r="I38" s="196"/>
      <c r="J38" s="196"/>
    </row>
    <row r="39" spans="1:10" s="197" customFormat="1" ht="12" customHeight="1" x14ac:dyDescent="0.2">
      <c r="A39" s="723" t="s">
        <v>1196</v>
      </c>
      <c r="B39" s="196"/>
      <c r="C39" s="196"/>
      <c r="D39" s="196"/>
      <c r="E39" s="196"/>
      <c r="F39" s="196"/>
      <c r="G39" s="196"/>
      <c r="H39" s="196"/>
      <c r="I39" s="196"/>
      <c r="J39" s="196"/>
    </row>
    <row r="40" spans="1:10" s="197" customFormat="1" ht="12" customHeight="1" x14ac:dyDescent="0.2">
      <c r="A40" s="845" t="s">
        <v>1197</v>
      </c>
      <c r="B40" s="196"/>
      <c r="C40" s="196"/>
      <c r="D40" s="196"/>
      <c r="E40" s="196"/>
      <c r="F40" s="196"/>
      <c r="G40" s="196"/>
      <c r="H40" s="196"/>
      <c r="I40" s="196"/>
      <c r="J40" s="196"/>
    </row>
    <row r="41" spans="1:10" s="197" customFormat="1" ht="12" customHeight="1" x14ac:dyDescent="0.2">
      <c r="A41" s="846" t="s">
        <v>1198</v>
      </c>
      <c r="B41" s="196"/>
      <c r="C41" s="196"/>
      <c r="D41" s="196"/>
      <c r="E41" s="196"/>
      <c r="F41" s="196"/>
      <c r="G41" s="196"/>
      <c r="H41" s="196"/>
      <c r="I41" s="196"/>
      <c r="J41" s="196"/>
    </row>
    <row r="42" spans="1:10" s="197" customFormat="1" ht="12" customHeight="1" x14ac:dyDescent="0.2">
      <c r="A42" s="846" t="s">
        <v>1199</v>
      </c>
      <c r="B42" s="196"/>
      <c r="C42" s="196"/>
      <c r="D42" s="196"/>
      <c r="E42" s="196"/>
      <c r="F42" s="196"/>
      <c r="G42" s="196"/>
      <c r="H42" s="196"/>
      <c r="I42" s="196"/>
      <c r="J42" s="196"/>
    </row>
    <row r="43" spans="1:10" s="197" customFormat="1" ht="12" customHeight="1" x14ac:dyDescent="0.2">
      <c r="A43" s="846" t="s">
        <v>1200</v>
      </c>
      <c r="B43" s="196"/>
      <c r="C43" s="196"/>
      <c r="D43" s="196"/>
      <c r="E43" s="196"/>
      <c r="F43" s="196"/>
      <c r="G43" s="196"/>
      <c r="H43" s="196"/>
      <c r="I43" s="196"/>
      <c r="J43" s="196"/>
    </row>
    <row r="44" spans="1:10" s="197" customFormat="1" ht="12" customHeight="1" x14ac:dyDescent="0.2">
      <c r="A44" s="846" t="s">
        <v>1201</v>
      </c>
      <c r="B44" s="196"/>
      <c r="C44" s="196"/>
      <c r="D44" s="196"/>
      <c r="E44" s="196"/>
      <c r="F44" s="196"/>
      <c r="G44" s="196"/>
      <c r="H44" s="196"/>
      <c r="I44" s="196"/>
      <c r="J44" s="196"/>
    </row>
    <row r="45" spans="1:10" s="197" customFormat="1" ht="36.75" customHeight="1" x14ac:dyDescent="0.2">
      <c r="A45" s="847" t="s">
        <v>1202</v>
      </c>
      <c r="B45" s="195"/>
      <c r="C45" s="195"/>
      <c r="D45" s="195"/>
      <c r="E45" s="195"/>
      <c r="F45" s="195"/>
      <c r="G45" s="195"/>
      <c r="H45" s="196"/>
      <c r="I45" s="196"/>
      <c r="J45" s="196"/>
    </row>
    <row r="46" spans="1:10" x14ac:dyDescent="0.3">
      <c r="A46" s="4"/>
      <c r="B46" s="4"/>
      <c r="C46" s="4"/>
      <c r="D46" s="4"/>
      <c r="E46" s="4"/>
      <c r="F46" s="4"/>
      <c r="G46" s="4"/>
      <c r="H46" s="4"/>
      <c r="I46" s="4"/>
      <c r="J46" s="4"/>
    </row>
    <row r="47" spans="1:10" x14ac:dyDescent="0.3">
      <c r="A47" s="529" t="s">
        <v>1203</v>
      </c>
      <c r="B47" s="4"/>
      <c r="C47" s="4"/>
      <c r="D47" s="4"/>
      <c r="E47" s="4"/>
      <c r="F47" s="4"/>
      <c r="G47" s="4"/>
      <c r="H47" s="4"/>
      <c r="I47" s="4"/>
      <c r="J47" s="4"/>
    </row>
    <row r="48" spans="1:10" ht="60" customHeight="1" x14ac:dyDescent="0.3">
      <c r="A48" s="579" t="s">
        <v>1204</v>
      </c>
      <c r="B48" s="531"/>
      <c r="C48" s="531"/>
      <c r="D48" s="531"/>
      <c r="E48" s="531"/>
      <c r="F48" s="531"/>
      <c r="G48" s="531"/>
      <c r="H48" s="532"/>
    </row>
    <row r="49" spans="1:8" ht="30" customHeight="1" x14ac:dyDescent="0.3">
      <c r="A49" s="533"/>
      <c r="B49" s="531"/>
      <c r="C49" s="531"/>
      <c r="D49" s="531"/>
      <c r="E49" s="531"/>
      <c r="F49" s="531"/>
      <c r="G49" s="531"/>
      <c r="H49" s="532"/>
    </row>
    <row r="50" spans="1:8" ht="30" customHeight="1" x14ac:dyDescent="0.3">
      <c r="A50" s="533"/>
      <c r="B50" s="531"/>
      <c r="C50" s="531"/>
      <c r="D50" s="531"/>
      <c r="E50" s="531"/>
      <c r="F50" s="531"/>
      <c r="G50" s="531"/>
      <c r="H50" s="532"/>
    </row>
  </sheetData>
  <mergeCells count="40">
    <mergeCell ref="A45:G45"/>
    <mergeCell ref="A48:H48"/>
    <mergeCell ref="A49:H49"/>
    <mergeCell ref="A50:H50"/>
    <mergeCell ref="A31:E31"/>
    <mergeCell ref="A32:E32"/>
    <mergeCell ref="A33:E33"/>
    <mergeCell ref="A34:E34"/>
    <mergeCell ref="A35:H35"/>
    <mergeCell ref="A36:H36"/>
    <mergeCell ref="A25:E25"/>
    <mergeCell ref="A26:E26"/>
    <mergeCell ref="A27:E27"/>
    <mergeCell ref="A28:E28"/>
    <mergeCell ref="A29:E29"/>
    <mergeCell ref="A30:E30"/>
    <mergeCell ref="A19:E19"/>
    <mergeCell ref="A20:E20"/>
    <mergeCell ref="A21:E21"/>
    <mergeCell ref="A22:E22"/>
    <mergeCell ref="A23:E23"/>
    <mergeCell ref="A24:E24"/>
    <mergeCell ref="A13:E13"/>
    <mergeCell ref="A14:E14"/>
    <mergeCell ref="A15:E15"/>
    <mergeCell ref="A16:E16"/>
    <mergeCell ref="A17:E17"/>
    <mergeCell ref="A18:E18"/>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13 F15:G19 F21:G25 F27:G28 F30:G32" xr:uid="{34D0BC3F-DD67-462D-8494-998BC05DCB33}">
      <formula1>-9999999999999</formula1>
      <formula2>9999999999999</formula2>
    </dataValidation>
  </dataValidations>
  <hyperlinks>
    <hyperlink ref="J1" location="'SOMMAIRE'!A1" display="↩ SOMMAIRE" xr:uid="{3DE22137-90BD-4B3B-82F0-B9251C8A2492}"/>
  </hyperlinks>
  <printOptions horizontalCentered="1"/>
  <pageMargins left="0.31496062992125978" right="0.31496062992125978" top="0.35433070866141742" bottom="0.35433070866141742" header="0.31496062992125978" footer="0.31496062992125978"/>
  <pageSetup paperSize="9" scale="91"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E3143-6707-4186-93DE-1B339F360E75}">
  <sheetPr codeName="Feuil48">
    <tabColor rgb="FF92D050"/>
    <pageSetUpPr fitToPage="1"/>
  </sheetPr>
  <dimension ref="A1:N42"/>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7" customWidth="1"/>
    <col min="3" max="3" width="1.88671875" customWidth="1"/>
    <col min="4" max="4" width="12.6640625" customWidth="1"/>
    <col min="5" max="5" width="18" customWidth="1"/>
    <col min="6" max="6" width="14.88671875" customWidth="1"/>
    <col min="7" max="7" width="13" customWidth="1"/>
    <col min="8" max="8" width="11.44140625" customWidth="1"/>
    <col min="13" max="14" width="13" hidden="1" customWidth="1"/>
  </cols>
  <sheetData>
    <row r="1" spans="1:14" x14ac:dyDescent="0.3">
      <c r="A1" s="73" t="s">
        <v>36</v>
      </c>
      <c r="B1" s="8"/>
      <c r="C1" s="8"/>
      <c r="D1" s="8"/>
      <c r="E1" s="8"/>
      <c r="F1" s="8"/>
      <c r="G1" s="8"/>
      <c r="H1" s="8"/>
      <c r="I1" s="4"/>
      <c r="J1" s="5" t="s">
        <v>0</v>
      </c>
      <c r="K1" s="4"/>
      <c r="L1" s="4"/>
      <c r="M1" s="4"/>
      <c r="N1" s="4"/>
    </row>
    <row r="2" spans="1:14" ht="24.9" customHeight="1" x14ac:dyDescent="0.3">
      <c r="A2" s="168"/>
      <c r="B2" s="168"/>
      <c r="C2" s="168"/>
      <c r="D2" s="168"/>
      <c r="E2" s="168"/>
      <c r="F2" s="168"/>
      <c r="G2" s="373" t="s">
        <v>1205</v>
      </c>
      <c r="H2" s="279"/>
      <c r="I2" s="4"/>
      <c r="J2" s="4"/>
      <c r="K2" s="4"/>
      <c r="L2" s="4"/>
      <c r="M2" s="4"/>
      <c r="N2" s="4"/>
    </row>
    <row r="3" spans="1:14" s="175" customFormat="1" ht="15" customHeight="1" x14ac:dyDescent="0.3">
      <c r="A3" s="308" t="s">
        <v>38</v>
      </c>
      <c r="B3" s="142"/>
      <c r="C3" s="409" t="str">
        <v>AQUIFERE FORAGE</v>
      </c>
      <c r="D3" s="178"/>
      <c r="E3" s="178"/>
      <c r="F3" s="178"/>
      <c r="G3" s="178"/>
      <c r="H3" s="178"/>
      <c r="I3" s="174"/>
      <c r="J3" s="174"/>
      <c r="K3" s="174"/>
      <c r="L3" s="174"/>
      <c r="M3" s="174"/>
      <c r="N3" s="174"/>
    </row>
    <row r="4" spans="1:14" s="175" customFormat="1" ht="15" customHeight="1" x14ac:dyDescent="0.3">
      <c r="A4" s="308" t="s">
        <v>39</v>
      </c>
      <c r="B4" s="409" t="str">
        <v>COCODY ABATTA - 21 BP 11927 ABIDJAN 21</v>
      </c>
      <c r="C4" s="178"/>
      <c r="D4" s="178"/>
      <c r="E4" s="178"/>
      <c r="F4" s="178"/>
      <c r="G4" s="376" t="s">
        <v>40</v>
      </c>
      <c r="H4" s="377" t="str">
        <v>AQUIFERE-FORAGE</v>
      </c>
      <c r="I4" s="174"/>
      <c r="J4" s="174"/>
      <c r="K4" s="174"/>
      <c r="L4" s="174"/>
      <c r="M4" s="174"/>
      <c r="N4" s="174"/>
    </row>
    <row r="5" spans="1:14" s="175" customFormat="1" ht="15" customHeight="1" x14ac:dyDescent="0.3">
      <c r="A5" s="308" t="s">
        <v>41</v>
      </c>
      <c r="B5" s="142"/>
      <c r="C5" s="495" t="str">
        <v>1411133C</v>
      </c>
      <c r="D5" s="274"/>
      <c r="E5" s="363" t="s">
        <v>42</v>
      </c>
      <c r="F5" s="727">
        <v>46022</v>
      </c>
      <c r="G5" s="376" t="s">
        <v>43</v>
      </c>
      <c r="H5" s="496">
        <v>12</v>
      </c>
      <c r="I5" s="174"/>
      <c r="J5" s="174"/>
      <c r="K5" s="174"/>
      <c r="L5" s="174"/>
      <c r="M5" s="174"/>
      <c r="N5" s="174"/>
    </row>
    <row r="6" spans="1:14" s="175" customFormat="1" ht="15" customHeight="1" x14ac:dyDescent="0.3">
      <c r="A6" s="308" t="s">
        <v>502</v>
      </c>
      <c r="B6" s="142"/>
      <c r="C6" s="191"/>
      <c r="D6" s="192"/>
      <c r="E6" s="497"/>
      <c r="F6" s="500"/>
      <c r="G6" s="499"/>
      <c r="H6" s="500"/>
      <c r="I6" s="174"/>
      <c r="J6" s="174"/>
      <c r="K6" s="174"/>
      <c r="L6" s="174"/>
      <c r="M6" s="174"/>
      <c r="N6" s="174"/>
    </row>
    <row r="7" spans="1:14" ht="35.25" customHeight="1" x14ac:dyDescent="0.3">
      <c r="A7" s="98" t="s">
        <v>1206</v>
      </c>
      <c r="B7" s="8"/>
      <c r="C7" s="8"/>
      <c r="D7" s="8"/>
      <c r="E7" s="8"/>
      <c r="F7" s="8"/>
      <c r="G7" s="8"/>
      <c r="H7" s="8"/>
      <c r="I7" s="4"/>
      <c r="J7" s="4"/>
      <c r="K7" s="4"/>
      <c r="L7" s="4"/>
      <c r="M7" s="4"/>
      <c r="N7" s="4"/>
    </row>
    <row r="8" spans="1:14" ht="33" customHeight="1" x14ac:dyDescent="0.3">
      <c r="A8" s="295" t="s">
        <v>678</v>
      </c>
      <c r="B8" s="283"/>
      <c r="C8" s="283"/>
      <c r="D8" s="283"/>
      <c r="E8" s="279"/>
      <c r="F8" s="728" t="s">
        <v>679</v>
      </c>
      <c r="G8" s="728" t="s">
        <v>680</v>
      </c>
      <c r="H8" s="728" t="s">
        <v>721</v>
      </c>
      <c r="I8" s="4"/>
      <c r="J8" s="4"/>
      <c r="K8" s="4"/>
      <c r="L8" s="4"/>
      <c r="M8" s="848" t="s">
        <v>1207</v>
      </c>
      <c r="N8" s="848" t="s">
        <v>1208</v>
      </c>
    </row>
    <row r="9" spans="1:14" ht="17.25" customHeight="1" x14ac:dyDescent="0.3">
      <c r="A9" s="849" t="s">
        <v>1209</v>
      </c>
      <c r="B9" s="850"/>
      <c r="C9" s="850"/>
      <c r="D9" s="850"/>
      <c r="E9" s="851"/>
      <c r="F9" s="648">
        <v>0</v>
      </c>
      <c r="G9" s="648">
        <v>0</v>
      </c>
      <c r="H9" s="649"/>
      <c r="I9" s="4"/>
      <c r="J9" s="4"/>
      <c r="K9" s="4"/>
      <c r="L9" s="4"/>
      <c r="M9" s="852">
        <v>8.9999999999999995E-9</v>
      </c>
      <c r="N9" s="852">
        <v>8.9999999999999995E-9</v>
      </c>
    </row>
    <row r="10" spans="1:14" ht="17.25" customHeight="1" x14ac:dyDescent="0.3">
      <c r="A10" s="853" t="s">
        <v>1210</v>
      </c>
      <c r="B10" s="531"/>
      <c r="C10" s="531"/>
      <c r="D10" s="531"/>
      <c r="E10" s="854"/>
      <c r="F10" s="636"/>
      <c r="G10" s="636"/>
      <c r="H10" s="649"/>
      <c r="I10" s="4"/>
      <c r="J10" s="4"/>
      <c r="K10" s="4"/>
      <c r="L10" s="4"/>
      <c r="M10" s="852">
        <v>1E-8</v>
      </c>
      <c r="N10" s="852">
        <v>1E-8</v>
      </c>
    </row>
    <row r="11" spans="1:14" ht="17.25" customHeight="1" x14ac:dyDescent="0.3">
      <c r="A11" s="853" t="s">
        <v>1211</v>
      </c>
      <c r="B11" s="531"/>
      <c r="C11" s="531"/>
      <c r="D11" s="531"/>
      <c r="E11" s="854"/>
      <c r="F11" s="648">
        <v>0</v>
      </c>
      <c r="G11" s="648">
        <v>0</v>
      </c>
      <c r="H11" s="649"/>
      <c r="I11" s="4"/>
      <c r="J11" s="4"/>
      <c r="K11" s="4"/>
      <c r="L11" s="4"/>
      <c r="M11" s="852">
        <v>1.0999999999999999E-8</v>
      </c>
      <c r="N11" s="852">
        <v>1.0999999999999999E-8</v>
      </c>
    </row>
    <row r="12" spans="1:14" ht="17.25" customHeight="1" x14ac:dyDescent="0.3">
      <c r="A12" s="855" t="s">
        <v>1212</v>
      </c>
      <c r="B12" s="856"/>
      <c r="C12" s="856"/>
      <c r="D12" s="856"/>
      <c r="E12" s="857"/>
      <c r="F12" s="648">
        <v>0</v>
      </c>
      <c r="G12" s="648">
        <v>0</v>
      </c>
      <c r="H12" s="649"/>
      <c r="I12" s="4"/>
      <c r="J12" s="4"/>
      <c r="K12" s="4"/>
      <c r="L12" s="4"/>
      <c r="M12" s="852">
        <v>1.2E-8</v>
      </c>
      <c r="N12" s="852">
        <v>1.2E-8</v>
      </c>
    </row>
    <row r="13" spans="1:14" ht="17.25" customHeight="1" x14ac:dyDescent="0.3">
      <c r="A13" s="559" t="s">
        <v>1213</v>
      </c>
      <c r="B13" s="283"/>
      <c r="C13" s="283"/>
      <c r="D13" s="283"/>
      <c r="E13" s="279"/>
      <c r="F13" s="653">
        <v>0</v>
      </c>
      <c r="G13" s="653">
        <v>0</v>
      </c>
      <c r="H13" s="652"/>
      <c r="I13" s="4"/>
      <c r="J13" s="4"/>
      <c r="K13" s="4"/>
      <c r="L13" s="4"/>
      <c r="M13" s="852">
        <v>0</v>
      </c>
      <c r="N13" s="852">
        <v>0</v>
      </c>
    </row>
    <row r="14" spans="1:14" ht="17.25" customHeight="1" x14ac:dyDescent="0.3">
      <c r="A14" s="849" t="s">
        <v>1214</v>
      </c>
      <c r="B14" s="850"/>
      <c r="C14" s="850"/>
      <c r="D14" s="850"/>
      <c r="E14" s="851"/>
      <c r="F14" s="648">
        <v>0</v>
      </c>
      <c r="G14" s="648">
        <v>0</v>
      </c>
      <c r="H14" s="649"/>
      <c r="I14" s="4"/>
      <c r="J14" s="4"/>
      <c r="K14" s="4"/>
      <c r="L14" s="4"/>
      <c r="M14" s="852">
        <v>1.4E-8</v>
      </c>
      <c r="N14" s="852">
        <v>1.4E-8</v>
      </c>
    </row>
    <row r="15" spans="1:14" ht="27" customHeight="1" x14ac:dyDescent="0.3">
      <c r="A15" s="853" t="s">
        <v>1215</v>
      </c>
      <c r="B15" s="531"/>
      <c r="C15" s="531"/>
      <c r="D15" s="531"/>
      <c r="E15" s="854"/>
      <c r="F15" s="636"/>
      <c r="G15" s="636"/>
      <c r="H15" s="649"/>
      <c r="I15" s="4"/>
      <c r="J15" s="4"/>
      <c r="K15" s="4"/>
      <c r="L15" s="4"/>
      <c r="M15" s="852">
        <v>1.4999999999999999E-8</v>
      </c>
      <c r="N15" s="852">
        <v>1.4999999999999999E-8</v>
      </c>
    </row>
    <row r="16" spans="1:14" ht="17.25" customHeight="1" x14ac:dyDescent="0.3">
      <c r="A16" s="853" t="s">
        <v>1216</v>
      </c>
      <c r="B16" s="531"/>
      <c r="C16" s="531"/>
      <c r="D16" s="531"/>
      <c r="E16" s="854"/>
      <c r="F16" s="648">
        <v>0</v>
      </c>
      <c r="G16" s="648">
        <v>0</v>
      </c>
      <c r="H16" s="649"/>
      <c r="I16" s="4"/>
      <c r="J16" s="4"/>
      <c r="K16" s="4"/>
      <c r="L16" s="4"/>
      <c r="M16" s="852">
        <v>1.6000000000000001E-8</v>
      </c>
      <c r="N16" s="852">
        <v>1.6000000000000001E-8</v>
      </c>
    </row>
    <row r="17" spans="1:14" ht="17.25" customHeight="1" x14ac:dyDescent="0.3">
      <c r="A17" s="855" t="s">
        <v>1217</v>
      </c>
      <c r="B17" s="856"/>
      <c r="C17" s="856"/>
      <c r="D17" s="856"/>
      <c r="E17" s="857"/>
      <c r="F17" s="648">
        <v>0</v>
      </c>
      <c r="G17" s="648">
        <v>0</v>
      </c>
      <c r="H17" s="649"/>
      <c r="I17" s="4"/>
      <c r="J17" s="4"/>
      <c r="K17" s="4"/>
      <c r="L17" s="4"/>
      <c r="M17" s="852">
        <v>1.7E-8</v>
      </c>
      <c r="N17" s="852">
        <v>1.7E-8</v>
      </c>
    </row>
    <row r="18" spans="1:14" ht="17.25" customHeight="1" x14ac:dyDescent="0.3">
      <c r="A18" s="559" t="s">
        <v>1218</v>
      </c>
      <c r="B18" s="283"/>
      <c r="C18" s="283"/>
      <c r="D18" s="283"/>
      <c r="E18" s="279"/>
      <c r="F18" s="653">
        <v>0</v>
      </c>
      <c r="G18" s="653">
        <v>0</v>
      </c>
      <c r="H18" s="652"/>
      <c r="I18" s="4"/>
      <c r="J18" s="4"/>
      <c r="K18" s="4"/>
      <c r="L18" s="4"/>
      <c r="M18" s="852">
        <v>0</v>
      </c>
      <c r="N18" s="852">
        <v>0</v>
      </c>
    </row>
    <row r="19" spans="1:14" ht="17.25" customHeight="1" x14ac:dyDescent="0.3">
      <c r="A19" s="513" t="s">
        <v>1219</v>
      </c>
      <c r="B19" s="283"/>
      <c r="C19" s="283"/>
      <c r="D19" s="283"/>
      <c r="E19" s="279"/>
      <c r="F19" s="648">
        <v>5788532</v>
      </c>
      <c r="G19" s="648">
        <v>0</v>
      </c>
      <c r="H19" s="649">
        <v>1</v>
      </c>
      <c r="I19" s="4"/>
      <c r="J19" s="4"/>
      <c r="K19" s="4"/>
      <c r="L19" s="4"/>
      <c r="M19" s="852">
        <v>5788532.0000000186</v>
      </c>
      <c r="N19" s="852">
        <v>5788532.0000000186</v>
      </c>
    </row>
    <row r="20" spans="1:14" ht="17.25" customHeight="1" x14ac:dyDescent="0.3">
      <c r="A20" s="513" t="s">
        <v>1220</v>
      </c>
      <c r="B20" s="283"/>
      <c r="C20" s="283"/>
      <c r="D20" s="283"/>
      <c r="E20" s="279"/>
      <c r="F20" s="648">
        <v>2843754</v>
      </c>
      <c r="G20" s="648">
        <v>0</v>
      </c>
      <c r="H20" s="649">
        <v>1</v>
      </c>
      <c r="I20" s="4"/>
      <c r="J20" s="4"/>
      <c r="K20" s="4"/>
      <c r="L20" s="4"/>
      <c r="M20" s="852">
        <v>2843754.00000002</v>
      </c>
      <c r="N20" s="852">
        <v>2843754.00000002</v>
      </c>
    </row>
    <row r="21" spans="1:14" ht="17.25" customHeight="1" x14ac:dyDescent="0.3">
      <c r="A21" s="513" t="s">
        <v>1221</v>
      </c>
      <c r="B21" s="283"/>
      <c r="C21" s="283"/>
      <c r="D21" s="283"/>
      <c r="E21" s="279"/>
      <c r="F21" s="648">
        <v>1564995</v>
      </c>
      <c r="G21" s="648">
        <v>1250398</v>
      </c>
      <c r="H21" s="649">
        <v>0.25159749135875137</v>
      </c>
      <c r="I21" s="4"/>
      <c r="J21" s="4"/>
      <c r="K21" s="4"/>
      <c r="L21" s="4"/>
      <c r="M21" s="852">
        <v>314597.00000002101</v>
      </c>
      <c r="N21" s="852">
        <v>1564995.000000021</v>
      </c>
    </row>
    <row r="22" spans="1:14" ht="17.25" customHeight="1" x14ac:dyDescent="0.3">
      <c r="A22" s="513" t="s">
        <v>1222</v>
      </c>
      <c r="B22" s="283"/>
      <c r="C22" s="283"/>
      <c r="D22" s="283"/>
      <c r="E22" s="279"/>
      <c r="F22" s="648">
        <v>3035169</v>
      </c>
      <c r="G22" s="648">
        <v>0</v>
      </c>
      <c r="H22" s="649">
        <v>1</v>
      </c>
      <c r="I22" s="4"/>
      <c r="J22" s="4"/>
      <c r="K22" s="4"/>
      <c r="L22" s="4"/>
      <c r="M22" s="852">
        <v>3035169.0000000219</v>
      </c>
      <c r="N22" s="852">
        <v>3035169.0000000219</v>
      </c>
    </row>
    <row r="23" spans="1:14" ht="17.25" customHeight="1" x14ac:dyDescent="0.3">
      <c r="A23" s="513" t="s">
        <v>1223</v>
      </c>
      <c r="B23" s="283"/>
      <c r="C23" s="283"/>
      <c r="D23" s="283"/>
      <c r="E23" s="279"/>
      <c r="F23" s="648">
        <v>155968</v>
      </c>
      <c r="G23" s="648">
        <v>124576</v>
      </c>
      <c r="H23" s="649">
        <v>0.25199075263293091</v>
      </c>
      <c r="I23" s="4"/>
      <c r="J23" s="4"/>
      <c r="K23" s="4"/>
      <c r="L23" s="4"/>
      <c r="M23" s="852">
        <v>31392.000000022999</v>
      </c>
      <c r="N23" s="852">
        <v>155968.00000002299</v>
      </c>
    </row>
    <row r="24" spans="1:14" ht="17.25" customHeight="1" x14ac:dyDescent="0.3">
      <c r="A24" s="513" t="s">
        <v>1224</v>
      </c>
      <c r="B24" s="283"/>
      <c r="C24" s="283"/>
      <c r="D24" s="283"/>
      <c r="E24" s="279"/>
      <c r="F24" s="648">
        <v>31387297</v>
      </c>
      <c r="G24" s="648">
        <v>39961389</v>
      </c>
      <c r="H24" s="649">
        <v>-0.21455940883336164</v>
      </c>
      <c r="I24" s="4"/>
      <c r="J24" s="4"/>
      <c r="K24" s="4"/>
      <c r="L24" s="4"/>
      <c r="M24" s="852">
        <v>8574092.0000000242</v>
      </c>
      <c r="N24" s="852">
        <v>31387297.000000022</v>
      </c>
    </row>
    <row r="25" spans="1:14" ht="17.25" customHeight="1" x14ac:dyDescent="0.3">
      <c r="A25" s="513" t="s">
        <v>1225</v>
      </c>
      <c r="B25" s="283"/>
      <c r="C25" s="283"/>
      <c r="D25" s="283"/>
      <c r="E25" s="279"/>
      <c r="F25" s="648">
        <v>21797387</v>
      </c>
      <c r="G25" s="648">
        <v>19839054</v>
      </c>
      <c r="H25" s="649">
        <v>9.8711007087333907E-2</v>
      </c>
      <c r="I25" s="4"/>
      <c r="J25" s="4"/>
      <c r="K25" s="4"/>
      <c r="L25" s="4"/>
      <c r="M25" s="852">
        <v>1958333.0000000249</v>
      </c>
      <c r="N25" s="852">
        <v>21797387.000000026</v>
      </c>
    </row>
    <row r="26" spans="1:14" ht="17.25" customHeight="1" x14ac:dyDescent="0.3">
      <c r="A26" s="513" t="s">
        <v>1226</v>
      </c>
      <c r="B26" s="283"/>
      <c r="C26" s="283"/>
      <c r="D26" s="283"/>
      <c r="E26" s="279"/>
      <c r="F26" s="648">
        <v>0</v>
      </c>
      <c r="G26" s="648">
        <v>0</v>
      </c>
      <c r="H26" s="649"/>
      <c r="I26" s="4"/>
      <c r="J26" s="4"/>
      <c r="K26" s="4"/>
      <c r="L26" s="4"/>
      <c r="M26" s="852">
        <v>2.6000000000000001E-8</v>
      </c>
      <c r="N26" s="852">
        <v>2.6000000000000001E-8</v>
      </c>
    </row>
    <row r="27" spans="1:14" ht="17.25" customHeight="1" x14ac:dyDescent="0.3">
      <c r="A27" s="513" t="s">
        <v>1227</v>
      </c>
      <c r="B27" s="283"/>
      <c r="C27" s="283"/>
      <c r="D27" s="283"/>
      <c r="E27" s="279"/>
      <c r="F27" s="648">
        <v>16113424</v>
      </c>
      <c r="G27" s="648">
        <v>12873612</v>
      </c>
      <c r="H27" s="649">
        <v>0.25166301423407822</v>
      </c>
      <c r="I27" s="4"/>
      <c r="J27" s="4"/>
      <c r="K27" s="4"/>
      <c r="L27" s="4"/>
      <c r="M27" s="852">
        <v>3239812.000000027</v>
      </c>
      <c r="N27" s="852">
        <v>16113424.000000026</v>
      </c>
    </row>
    <row r="28" spans="1:14" ht="17.25" customHeight="1" x14ac:dyDescent="0.3">
      <c r="A28" s="513" t="s">
        <v>1228</v>
      </c>
      <c r="B28" s="283"/>
      <c r="C28" s="283"/>
      <c r="D28" s="283"/>
      <c r="E28" s="279"/>
      <c r="F28" s="648">
        <v>1937191</v>
      </c>
      <c r="G28" s="648">
        <v>3691625</v>
      </c>
      <c r="H28" s="649">
        <v>-0.47524707953814377</v>
      </c>
      <c r="I28" s="4"/>
      <c r="J28" s="4"/>
      <c r="K28" s="4"/>
      <c r="L28" s="4"/>
      <c r="M28" s="852">
        <v>1754434.0000000279</v>
      </c>
      <c r="N28" s="852">
        <v>1937191.0000000279</v>
      </c>
    </row>
    <row r="29" spans="1:14" ht="27.75" customHeight="1" x14ac:dyDescent="0.3">
      <c r="A29" s="513" t="s">
        <v>1229</v>
      </c>
      <c r="B29" s="283"/>
      <c r="C29" s="283"/>
      <c r="D29" s="283"/>
      <c r="E29" s="279"/>
      <c r="F29" s="648">
        <v>61395660</v>
      </c>
      <c r="G29" s="648">
        <v>200400810</v>
      </c>
      <c r="H29" s="649">
        <v>-0.69363566943666544</v>
      </c>
      <c r="I29" s="4"/>
      <c r="J29" s="4"/>
      <c r="K29" s="4"/>
      <c r="L29" s="4"/>
      <c r="M29" s="852">
        <v>139005150.00000003</v>
      </c>
      <c r="N29" s="852">
        <v>61395660.00000003</v>
      </c>
    </row>
    <row r="30" spans="1:14" ht="17.25" customHeight="1" x14ac:dyDescent="0.3">
      <c r="A30" s="513" t="s">
        <v>1230</v>
      </c>
      <c r="B30" s="283"/>
      <c r="C30" s="283"/>
      <c r="D30" s="283"/>
      <c r="E30" s="279"/>
      <c r="F30" s="648">
        <v>2683355</v>
      </c>
      <c r="G30" s="648">
        <v>0</v>
      </c>
      <c r="H30" s="649">
        <v>1</v>
      </c>
      <c r="I30" s="4"/>
      <c r="J30" s="4"/>
      <c r="K30" s="4"/>
      <c r="L30" s="4"/>
      <c r="M30" s="852">
        <v>2683355.0000000298</v>
      </c>
      <c r="N30" s="852">
        <v>2683355.0000000298</v>
      </c>
    </row>
    <row r="31" spans="1:14" ht="17.25" customHeight="1" x14ac:dyDescent="0.3">
      <c r="A31" s="513" t="s">
        <v>1231</v>
      </c>
      <c r="B31" s="283"/>
      <c r="C31" s="283"/>
      <c r="D31" s="283"/>
      <c r="E31" s="279"/>
      <c r="F31" s="648">
        <v>0</v>
      </c>
      <c r="G31" s="648">
        <v>0</v>
      </c>
      <c r="H31" s="649"/>
      <c r="I31" s="4"/>
      <c r="J31" s="4"/>
      <c r="K31" s="4"/>
      <c r="L31" s="4"/>
      <c r="M31" s="852">
        <v>3.1E-8</v>
      </c>
      <c r="N31" s="852">
        <v>3.1E-8</v>
      </c>
    </row>
    <row r="32" spans="1:14" ht="17.25" customHeight="1" x14ac:dyDescent="0.3">
      <c r="A32" s="513" t="s">
        <v>1232</v>
      </c>
      <c r="B32" s="283"/>
      <c r="C32" s="283"/>
      <c r="D32" s="283"/>
      <c r="E32" s="279"/>
      <c r="F32" s="648">
        <v>0</v>
      </c>
      <c r="G32" s="648">
        <v>0</v>
      </c>
      <c r="H32" s="649"/>
      <c r="I32" s="4"/>
      <c r="J32" s="4"/>
      <c r="K32" s="4"/>
      <c r="L32" s="4"/>
      <c r="M32" s="852">
        <v>3.2000000000000002E-8</v>
      </c>
      <c r="N32" s="852">
        <v>3.2000000000000002E-8</v>
      </c>
    </row>
    <row r="33" spans="1:14" ht="17.25" customHeight="1" x14ac:dyDescent="0.3">
      <c r="A33" s="520" t="s">
        <v>1233</v>
      </c>
      <c r="B33" s="283"/>
      <c r="C33" s="283"/>
      <c r="D33" s="283"/>
      <c r="E33" s="279"/>
      <c r="F33" s="694">
        <v>148702732</v>
      </c>
      <c r="G33" s="694">
        <v>278141464</v>
      </c>
      <c r="H33" s="652">
        <v>-0.46537013985084941</v>
      </c>
      <c r="I33" s="4"/>
      <c r="J33" s="4"/>
      <c r="K33" s="4"/>
      <c r="L33" s="4"/>
      <c r="M33" s="4"/>
      <c r="N33" s="4"/>
    </row>
    <row r="34" spans="1:14" s="197" customFormat="1" ht="10.199999999999999" customHeight="1" x14ac:dyDescent="0.2">
      <c r="A34" s="35" t="s">
        <v>1234</v>
      </c>
      <c r="B34" s="196"/>
      <c r="C34" s="196"/>
      <c r="D34" s="196"/>
      <c r="E34" s="196"/>
      <c r="F34" s="196"/>
      <c r="G34" s="196"/>
      <c r="H34" s="196"/>
      <c r="I34" s="196"/>
      <c r="J34" s="196"/>
      <c r="K34" s="196"/>
      <c r="L34" s="196"/>
      <c r="M34" s="196"/>
      <c r="N34" s="196"/>
    </row>
    <row r="35" spans="1:14" s="197" customFormat="1" ht="10.199999999999999" customHeight="1" x14ac:dyDescent="0.2">
      <c r="A35" s="858" t="s">
        <v>1195</v>
      </c>
      <c r="B35" s="196"/>
      <c r="C35" s="196"/>
      <c r="D35" s="196"/>
      <c r="E35" s="196"/>
      <c r="F35" s="196"/>
      <c r="G35" s="196"/>
      <c r="H35" s="196"/>
      <c r="I35" s="196"/>
      <c r="J35" s="196"/>
      <c r="K35" s="196"/>
      <c r="L35" s="196"/>
      <c r="M35" s="196"/>
      <c r="N35" s="196"/>
    </row>
    <row r="36" spans="1:14" s="197" customFormat="1" ht="10.199999999999999" customHeight="1" x14ac:dyDescent="0.2">
      <c r="A36" s="576" t="s">
        <v>591</v>
      </c>
      <c r="B36" s="196"/>
      <c r="C36" s="196"/>
      <c r="D36" s="196"/>
      <c r="E36" s="196"/>
      <c r="F36" s="196"/>
      <c r="G36" s="196"/>
      <c r="H36" s="196"/>
      <c r="I36" s="196"/>
      <c r="J36" s="196"/>
      <c r="K36" s="196"/>
      <c r="L36" s="196"/>
      <c r="M36" s="196"/>
      <c r="N36" s="196"/>
    </row>
    <row r="37" spans="1:14" s="197" customFormat="1" ht="10.199999999999999" customHeight="1" x14ac:dyDescent="0.2">
      <c r="A37" s="624" t="s">
        <v>1130</v>
      </c>
      <c r="B37" s="196"/>
      <c r="C37" s="196"/>
      <c r="D37" s="196"/>
      <c r="E37" s="196"/>
      <c r="F37" s="196"/>
      <c r="G37" s="196"/>
      <c r="H37" s="196"/>
      <c r="I37" s="196"/>
      <c r="J37" s="196"/>
      <c r="K37" s="196"/>
      <c r="L37" s="196"/>
      <c r="M37" s="196"/>
      <c r="N37" s="196"/>
    </row>
    <row r="38" spans="1:14" x14ac:dyDescent="0.3">
      <c r="A38" s="4"/>
      <c r="B38" s="4"/>
      <c r="C38" s="4"/>
      <c r="D38" s="4"/>
      <c r="E38" s="4"/>
      <c r="F38" s="4"/>
      <c r="G38" s="4"/>
      <c r="H38" s="4"/>
      <c r="I38" s="4"/>
      <c r="J38" s="4"/>
      <c r="K38" s="4"/>
      <c r="L38" s="4"/>
      <c r="M38" s="4"/>
      <c r="N38" s="4"/>
    </row>
    <row r="39" spans="1:14" x14ac:dyDescent="0.3">
      <c r="A39" s="529" t="s">
        <v>1235</v>
      </c>
      <c r="B39" s="4"/>
      <c r="C39" s="4"/>
      <c r="D39" s="4"/>
      <c r="E39" s="4"/>
      <c r="F39" s="4"/>
      <c r="G39" s="4"/>
      <c r="H39" s="4"/>
      <c r="I39" s="4"/>
      <c r="J39" s="4"/>
      <c r="K39" s="4"/>
      <c r="L39" s="4"/>
      <c r="M39" s="4"/>
      <c r="N39" s="4"/>
    </row>
    <row r="40" spans="1:14" ht="87" customHeight="1" x14ac:dyDescent="0.3">
      <c r="A40" s="859" t="s">
        <v>1236</v>
      </c>
      <c r="B40" s="531"/>
      <c r="C40" s="531"/>
      <c r="D40" s="531"/>
      <c r="E40" s="531"/>
      <c r="F40" s="531"/>
      <c r="G40" s="531"/>
      <c r="H40" s="532"/>
      <c r="I40" s="4"/>
      <c r="J40" s="4"/>
      <c r="K40" s="4"/>
      <c r="L40" s="4"/>
      <c r="M40" s="4"/>
      <c r="N40" s="4"/>
    </row>
    <row r="41" spans="1:14" ht="31.95" customHeight="1" x14ac:dyDescent="0.3">
      <c r="A41" s="860"/>
      <c r="B41" s="531"/>
      <c r="C41" s="531"/>
      <c r="D41" s="531"/>
      <c r="E41" s="531"/>
      <c r="F41" s="531"/>
      <c r="G41" s="531"/>
      <c r="H41" s="532"/>
      <c r="I41" s="4"/>
      <c r="J41" s="4"/>
      <c r="K41" s="4"/>
      <c r="L41" s="4"/>
      <c r="M41" s="4"/>
      <c r="N41" s="4"/>
    </row>
    <row r="42" spans="1:14" ht="31.95" customHeight="1" x14ac:dyDescent="0.3">
      <c r="A42" s="860"/>
      <c r="B42" s="531"/>
      <c r="C42" s="531"/>
      <c r="D42" s="531"/>
      <c r="E42" s="531"/>
      <c r="F42" s="531"/>
      <c r="G42" s="531"/>
      <c r="H42" s="532"/>
      <c r="I42" s="4"/>
      <c r="J42" s="4"/>
      <c r="K42" s="4"/>
      <c r="L42" s="4"/>
      <c r="M42" s="4"/>
      <c r="N42" s="4"/>
    </row>
  </sheetData>
  <mergeCells count="36">
    <mergeCell ref="A31:E31"/>
    <mergeCell ref="A32:E32"/>
    <mergeCell ref="A33:E33"/>
    <mergeCell ref="A40:H40"/>
    <mergeCell ref="A41:H41"/>
    <mergeCell ref="A42:H42"/>
    <mergeCell ref="A25:E25"/>
    <mergeCell ref="A26:E26"/>
    <mergeCell ref="A27:E27"/>
    <mergeCell ref="A28:E28"/>
    <mergeCell ref="A29:E29"/>
    <mergeCell ref="A30:E30"/>
    <mergeCell ref="A19:E19"/>
    <mergeCell ref="A20:E20"/>
    <mergeCell ref="A21:E21"/>
    <mergeCell ref="A22:E22"/>
    <mergeCell ref="A23:E23"/>
    <mergeCell ref="A24:E24"/>
    <mergeCell ref="A13:E13"/>
    <mergeCell ref="A14:E14"/>
    <mergeCell ref="A15:E15"/>
    <mergeCell ref="A16:E16"/>
    <mergeCell ref="A17:E17"/>
    <mergeCell ref="A18:E18"/>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12 F14:G17 F19:G32" xr:uid="{943F6B2E-F70D-4DAD-AD0D-324126446E93}">
      <formula1>-9999999999999</formula1>
      <formula2>9999999999999</formula2>
    </dataValidation>
  </dataValidations>
  <hyperlinks>
    <hyperlink ref="J1" location="'SOMMAIRE'!A1" display="↩ SOMMAIRE" xr:uid="{C1548FDD-4EFC-4267-A254-E88BE3363AB9}"/>
  </hyperlinks>
  <printOptions horizontalCentered="1"/>
  <pageMargins left="0.31496062992125978" right="0.31496062992125978" top="0.35433070866141742" bottom="0.35433070866141742" header="0.31496062992125978" footer="0.31496062992125978"/>
  <pageSetup paperSize="9" scale="95"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083DA-AEB6-4C11-A2D3-C0CA58C4650B}">
  <sheetPr codeName="Feuil49">
    <tabColor rgb="FF92D050"/>
    <pageSetUpPr fitToPage="1"/>
  </sheetPr>
  <dimension ref="A1:J23"/>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1.88671875" customWidth="1"/>
    <col min="4" max="4" width="14" customWidth="1"/>
    <col min="5" max="5" width="13.6640625" customWidth="1"/>
    <col min="6" max="6" width="15.6640625" customWidth="1"/>
    <col min="7" max="7" width="13" customWidth="1"/>
    <col min="8" max="8" width="13.10937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1237</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570</v>
      </c>
      <c r="B5" s="142"/>
      <c r="C5" s="495" t="str">
        <v>1411133C</v>
      </c>
      <c r="D5" s="274"/>
      <c r="E5" s="363" t="s">
        <v>42</v>
      </c>
      <c r="F5" s="727">
        <v>46022</v>
      </c>
      <c r="G5" s="376" t="s">
        <v>43</v>
      </c>
      <c r="H5" s="496">
        <v>12</v>
      </c>
      <c r="I5" s="174"/>
      <c r="J5" s="174"/>
    </row>
    <row r="6" spans="1:10" s="175" customFormat="1" ht="15" customHeight="1" x14ac:dyDescent="0.3">
      <c r="A6" s="308" t="s">
        <v>502</v>
      </c>
      <c r="B6" s="142"/>
      <c r="C6" s="191"/>
      <c r="D6" s="192"/>
      <c r="E6" s="497"/>
      <c r="F6" s="500"/>
      <c r="G6" s="499"/>
      <c r="H6" s="500"/>
      <c r="I6" s="174"/>
      <c r="J6" s="174"/>
    </row>
    <row r="7" spans="1:10" ht="35.25" customHeight="1" x14ac:dyDescent="0.3">
      <c r="A7" s="98" t="s">
        <v>1238</v>
      </c>
      <c r="B7" s="8"/>
      <c r="C7" s="8"/>
      <c r="D7" s="8"/>
      <c r="E7" s="8"/>
      <c r="F7" s="8"/>
      <c r="G7" s="8"/>
      <c r="H7" s="8"/>
      <c r="I7" s="4"/>
      <c r="J7" s="4"/>
    </row>
    <row r="8" spans="1:10" ht="33" customHeight="1" x14ac:dyDescent="0.3">
      <c r="A8" s="295" t="s">
        <v>678</v>
      </c>
      <c r="B8" s="283"/>
      <c r="C8" s="283"/>
      <c r="D8" s="283"/>
      <c r="E8" s="279"/>
      <c r="F8" s="728" t="s">
        <v>679</v>
      </c>
      <c r="G8" s="728" t="s">
        <v>680</v>
      </c>
      <c r="H8" s="728" t="s">
        <v>721</v>
      </c>
      <c r="I8" s="4"/>
      <c r="J8" s="4"/>
    </row>
    <row r="9" spans="1:10" ht="23.25" customHeight="1" x14ac:dyDescent="0.3">
      <c r="A9" s="513" t="s">
        <v>1239</v>
      </c>
      <c r="B9" s="283"/>
      <c r="C9" s="283"/>
      <c r="D9" s="283"/>
      <c r="E9" s="279"/>
      <c r="F9" s="648">
        <v>0</v>
      </c>
      <c r="G9" s="648">
        <v>0</v>
      </c>
      <c r="H9" s="649"/>
      <c r="I9" s="4"/>
      <c r="J9" s="4"/>
    </row>
    <row r="10" spans="1:10" ht="23.25" customHeight="1" x14ac:dyDescent="0.3">
      <c r="A10" s="513" t="s">
        <v>1240</v>
      </c>
      <c r="B10" s="283"/>
      <c r="C10" s="283"/>
      <c r="D10" s="283"/>
      <c r="E10" s="279"/>
      <c r="F10" s="648">
        <v>0</v>
      </c>
      <c r="G10" s="648">
        <v>0</v>
      </c>
      <c r="H10" s="649"/>
      <c r="I10" s="4"/>
      <c r="J10" s="4"/>
    </row>
    <row r="11" spans="1:10" ht="23.25" customHeight="1" x14ac:dyDescent="0.3">
      <c r="A11" s="513" t="s">
        <v>1241</v>
      </c>
      <c r="B11" s="283"/>
      <c r="C11" s="283"/>
      <c r="D11" s="283"/>
      <c r="E11" s="279"/>
      <c r="F11" s="648">
        <v>0</v>
      </c>
      <c r="G11" s="648">
        <v>0</v>
      </c>
      <c r="H11" s="649"/>
      <c r="I11" s="4"/>
      <c r="J11" s="4"/>
    </row>
    <row r="12" spans="1:10" ht="23.25" customHeight="1" x14ac:dyDescent="0.3">
      <c r="A12" s="513" t="s">
        <v>1242</v>
      </c>
      <c r="B12" s="283"/>
      <c r="C12" s="283"/>
      <c r="D12" s="283"/>
      <c r="E12" s="279"/>
      <c r="F12" s="648">
        <v>116976</v>
      </c>
      <c r="G12" s="648">
        <v>93905</v>
      </c>
      <c r="H12" s="649">
        <v>0.24568446834566848</v>
      </c>
      <c r="I12" s="4"/>
      <c r="J12" s="4"/>
    </row>
    <row r="13" spans="1:10" ht="23.25" customHeight="1" x14ac:dyDescent="0.3">
      <c r="A13" s="513" t="s">
        <v>1243</v>
      </c>
      <c r="B13" s="283"/>
      <c r="C13" s="283"/>
      <c r="D13" s="283"/>
      <c r="E13" s="279"/>
      <c r="F13" s="648">
        <v>0</v>
      </c>
      <c r="G13" s="648">
        <v>0</v>
      </c>
      <c r="H13" s="649"/>
      <c r="I13" s="4"/>
      <c r="J13" s="4"/>
    </row>
    <row r="14" spans="1:10" ht="23.25" customHeight="1" x14ac:dyDescent="0.3">
      <c r="A14" s="513" t="s">
        <v>1244</v>
      </c>
      <c r="B14" s="283"/>
      <c r="C14" s="283"/>
      <c r="D14" s="283"/>
      <c r="E14" s="279"/>
      <c r="F14" s="648">
        <v>2171143</v>
      </c>
      <c r="G14" s="648">
        <v>1566944</v>
      </c>
      <c r="H14" s="649">
        <v>0.38559067841607614</v>
      </c>
      <c r="I14" s="4"/>
      <c r="J14" s="4"/>
    </row>
    <row r="15" spans="1:10" ht="23.25" customHeight="1" x14ac:dyDescent="0.3">
      <c r="A15" s="513" t="s">
        <v>1245</v>
      </c>
      <c r="B15" s="283"/>
      <c r="C15" s="283"/>
      <c r="D15" s="283"/>
      <c r="E15" s="279"/>
      <c r="F15" s="648">
        <v>2462696</v>
      </c>
      <c r="G15" s="648">
        <v>2159249</v>
      </c>
      <c r="H15" s="649">
        <v>0.14053358366728433</v>
      </c>
      <c r="I15" s="4"/>
      <c r="J15" s="4"/>
    </row>
    <row r="16" spans="1:10" ht="23.25" customHeight="1" x14ac:dyDescent="0.3">
      <c r="A16" s="559" t="s">
        <v>547</v>
      </c>
      <c r="B16" s="283"/>
      <c r="C16" s="283"/>
      <c r="D16" s="283"/>
      <c r="E16" s="279"/>
      <c r="F16" s="653">
        <v>4750815</v>
      </c>
      <c r="G16" s="653">
        <v>3820098</v>
      </c>
      <c r="H16" s="652">
        <v>0.24363694334543251</v>
      </c>
      <c r="I16" s="4"/>
      <c r="J16" s="4"/>
    </row>
    <row r="17" spans="1:10" s="197" customFormat="1" ht="14.25" customHeight="1" x14ac:dyDescent="0.2">
      <c r="A17" s="576" t="s">
        <v>591</v>
      </c>
      <c r="B17" s="196"/>
      <c r="C17" s="196"/>
      <c r="D17" s="196"/>
      <c r="E17" s="196"/>
      <c r="F17" s="196"/>
      <c r="G17" s="196"/>
      <c r="H17" s="196"/>
      <c r="I17" s="196"/>
      <c r="J17" s="196"/>
    </row>
    <row r="18" spans="1:10" s="197" customFormat="1" ht="10.199999999999999" customHeight="1" x14ac:dyDescent="0.2">
      <c r="A18" s="723" t="s">
        <v>1130</v>
      </c>
      <c r="B18" s="196"/>
      <c r="C18" s="196"/>
      <c r="D18" s="196"/>
      <c r="E18" s="196"/>
      <c r="F18" s="196"/>
      <c r="G18" s="196"/>
      <c r="H18" s="196"/>
      <c r="I18" s="196"/>
      <c r="J18" s="196"/>
    </row>
    <row r="19" spans="1:10" x14ac:dyDescent="0.3">
      <c r="A19" s="4"/>
      <c r="B19" s="4"/>
      <c r="C19" s="4"/>
      <c r="D19" s="4"/>
      <c r="E19" s="4"/>
      <c r="F19" s="4"/>
      <c r="G19" s="4"/>
      <c r="H19" s="4"/>
      <c r="I19" s="4"/>
      <c r="J19" s="4"/>
    </row>
    <row r="20" spans="1:10" x14ac:dyDescent="0.3">
      <c r="A20" s="529" t="s">
        <v>1246</v>
      </c>
      <c r="B20" s="4"/>
      <c r="C20" s="4"/>
      <c r="D20" s="4"/>
      <c r="E20" s="4"/>
      <c r="F20" s="4"/>
      <c r="G20" s="4"/>
      <c r="H20" s="4"/>
      <c r="I20" s="4"/>
      <c r="J20" s="4"/>
    </row>
    <row r="21" spans="1:10" ht="46.5" customHeight="1" x14ac:dyDescent="0.3">
      <c r="A21" s="579" t="s">
        <v>1247</v>
      </c>
      <c r="B21" s="531"/>
      <c r="C21" s="531"/>
      <c r="D21" s="531"/>
      <c r="E21" s="531"/>
      <c r="F21" s="531"/>
      <c r="G21" s="531"/>
      <c r="H21" s="532"/>
    </row>
    <row r="22" spans="1:10" ht="30" customHeight="1" x14ac:dyDescent="0.3">
      <c r="A22" s="533"/>
      <c r="B22" s="531"/>
      <c r="C22" s="531"/>
      <c r="D22" s="531"/>
      <c r="E22" s="531"/>
      <c r="F22" s="531"/>
      <c r="G22" s="531"/>
      <c r="H22" s="532"/>
    </row>
    <row r="23" spans="1:10" ht="30" customHeight="1" x14ac:dyDescent="0.3">
      <c r="A23" s="533"/>
      <c r="B23" s="531"/>
      <c r="C23" s="531"/>
      <c r="D23" s="531"/>
      <c r="E23" s="531"/>
      <c r="F23" s="531"/>
      <c r="G23" s="531"/>
      <c r="H23" s="532"/>
    </row>
  </sheetData>
  <mergeCells count="19">
    <mergeCell ref="A23:H23"/>
    <mergeCell ref="A13:E13"/>
    <mergeCell ref="A14:E14"/>
    <mergeCell ref="A15:E15"/>
    <mergeCell ref="A16:E16"/>
    <mergeCell ref="A21:H21"/>
    <mergeCell ref="A22:H22"/>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15" xr:uid="{B8F1F81B-BEBF-48EC-BC91-FA24414A6E38}">
      <formula1>-9999999999999</formula1>
      <formula2>9999999999999</formula2>
    </dataValidation>
  </dataValidations>
  <hyperlinks>
    <hyperlink ref="J1" location="'SOMMAIRE'!A1" display="↩ SOMMAIRE" xr:uid="{F6725E57-F808-41CA-BB82-1EC0CFC5F607}"/>
  </hyperlinks>
  <printOptions horizontalCentered="1"/>
  <pageMargins left="0.31496062992125978" right="0.31496062992125978" top="0.35433070866141742" bottom="0.35433070866141742" header="0.31496062992125978" footer="0.31496062992125978"/>
  <pageSetup paperSize="9" scale="95"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F820-53C9-47F0-91AC-735B0D3E38B7}">
  <sheetPr codeName="Feuil50">
    <tabColor rgb="FF92D050"/>
    <pageSetUpPr fitToPage="1"/>
  </sheetPr>
  <dimension ref="A1:J31"/>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2.44140625" customWidth="1"/>
    <col min="4" max="4" width="11.33203125" customWidth="1"/>
    <col min="5" max="5" width="13.88671875" customWidth="1"/>
    <col min="6" max="6" width="15.6640625" customWidth="1"/>
    <col min="7" max="7" width="13" customWidth="1"/>
    <col min="8" max="8" width="12.4414062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1248</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570</v>
      </c>
      <c r="B5" s="142"/>
      <c r="C5" s="495" t="str">
        <v>1411133C</v>
      </c>
      <c r="D5" s="274"/>
      <c r="E5" s="363" t="s">
        <v>42</v>
      </c>
      <c r="F5" s="727">
        <v>46022</v>
      </c>
      <c r="G5" s="376" t="s">
        <v>43</v>
      </c>
      <c r="H5" s="496">
        <v>12</v>
      </c>
      <c r="I5" s="174"/>
      <c r="J5" s="174"/>
    </row>
    <row r="6" spans="1:10" s="175" customFormat="1" ht="15" customHeight="1" x14ac:dyDescent="0.3">
      <c r="A6" s="696" t="s">
        <v>182</v>
      </c>
      <c r="B6" s="142"/>
      <c r="C6" s="191"/>
      <c r="D6" s="192"/>
      <c r="E6" s="497"/>
      <c r="F6" s="500"/>
      <c r="G6" s="499"/>
      <c r="H6" s="500"/>
      <c r="I6" s="174"/>
      <c r="J6" s="174"/>
    </row>
    <row r="7" spans="1:10" ht="35.25" customHeight="1" x14ac:dyDescent="0.3">
      <c r="A7" s="98" t="s">
        <v>1249</v>
      </c>
      <c r="B7" s="8"/>
      <c r="C7" s="8"/>
      <c r="D7" s="8"/>
      <c r="E7" s="8"/>
      <c r="F7" s="8"/>
      <c r="G7" s="8"/>
      <c r="H7" s="8"/>
      <c r="I7" s="4"/>
      <c r="J7" s="4"/>
    </row>
    <row r="8" spans="1:10" ht="33" customHeight="1" x14ac:dyDescent="0.3">
      <c r="A8" s="295" t="s">
        <v>678</v>
      </c>
      <c r="B8" s="283"/>
      <c r="C8" s="283"/>
      <c r="D8" s="283"/>
      <c r="E8" s="279"/>
      <c r="F8" s="728" t="s">
        <v>679</v>
      </c>
      <c r="G8" s="728" t="s">
        <v>680</v>
      </c>
      <c r="H8" s="728" t="s">
        <v>721</v>
      </c>
      <c r="I8" s="4"/>
      <c r="J8" s="4"/>
    </row>
    <row r="9" spans="1:10" ht="21" customHeight="1" x14ac:dyDescent="0.3">
      <c r="A9" s="513" t="s">
        <v>1250</v>
      </c>
      <c r="B9" s="283"/>
      <c r="C9" s="283"/>
      <c r="D9" s="283"/>
      <c r="E9" s="279"/>
      <c r="F9" s="648">
        <v>0</v>
      </c>
      <c r="G9" s="648">
        <v>0</v>
      </c>
      <c r="H9" s="649"/>
      <c r="I9" s="4"/>
      <c r="J9" s="4"/>
    </row>
    <row r="10" spans="1:10" ht="21" customHeight="1" x14ac:dyDescent="0.3">
      <c r="A10" s="513" t="s">
        <v>1251</v>
      </c>
      <c r="B10" s="283"/>
      <c r="C10" s="283"/>
      <c r="D10" s="283"/>
      <c r="E10" s="279"/>
      <c r="F10" s="648">
        <v>26936012</v>
      </c>
      <c r="G10" s="648">
        <v>16635091</v>
      </c>
      <c r="H10" s="649">
        <v>0.61922841299756037</v>
      </c>
      <c r="I10" s="4"/>
      <c r="J10" s="4"/>
    </row>
    <row r="11" spans="1:10" ht="21" customHeight="1" x14ac:dyDescent="0.3">
      <c r="A11" s="513" t="s">
        <v>1252</v>
      </c>
      <c r="B11" s="283"/>
      <c r="C11" s="283"/>
      <c r="D11" s="283"/>
      <c r="E11" s="279"/>
      <c r="F11" s="648">
        <v>0</v>
      </c>
      <c r="G11" s="648">
        <v>0</v>
      </c>
      <c r="H11" s="649"/>
      <c r="I11" s="4"/>
      <c r="J11" s="4"/>
    </row>
    <row r="12" spans="1:10" ht="21" customHeight="1" x14ac:dyDescent="0.3">
      <c r="A12" s="513" t="s">
        <v>1253</v>
      </c>
      <c r="B12" s="283"/>
      <c r="C12" s="283"/>
      <c r="D12" s="283"/>
      <c r="E12" s="279"/>
      <c r="F12" s="648">
        <v>27927985</v>
      </c>
      <c r="G12" s="648">
        <v>34203480</v>
      </c>
      <c r="H12" s="649">
        <v>-0.18347533642775529</v>
      </c>
      <c r="I12" s="4"/>
      <c r="J12" s="4"/>
    </row>
    <row r="13" spans="1:10" ht="21" customHeight="1" x14ac:dyDescent="0.3">
      <c r="A13" s="513" t="s">
        <v>1254</v>
      </c>
      <c r="B13" s="283"/>
      <c r="C13" s="283"/>
      <c r="D13" s="283"/>
      <c r="E13" s="279"/>
      <c r="F13" s="648">
        <v>2408639</v>
      </c>
      <c r="G13" s="648">
        <v>4589652</v>
      </c>
      <c r="H13" s="649">
        <v>-0.47520225934340993</v>
      </c>
      <c r="I13" s="4"/>
      <c r="J13" s="4"/>
    </row>
    <row r="14" spans="1:10" ht="21" customHeight="1" x14ac:dyDescent="0.3">
      <c r="A14" s="513" t="s">
        <v>1255</v>
      </c>
      <c r="B14" s="283"/>
      <c r="C14" s="283"/>
      <c r="D14" s="283"/>
      <c r="E14" s="279"/>
      <c r="F14" s="648">
        <v>16837</v>
      </c>
      <c r="G14" s="648">
        <v>32000</v>
      </c>
      <c r="H14" s="649">
        <v>-0.47384375000000001</v>
      </c>
      <c r="I14" s="4"/>
      <c r="J14" s="4"/>
    </row>
    <row r="15" spans="1:10" ht="21" customHeight="1" x14ac:dyDescent="0.3">
      <c r="A15" s="513" t="s">
        <v>1256</v>
      </c>
      <c r="B15" s="283"/>
      <c r="C15" s="283"/>
      <c r="D15" s="283"/>
      <c r="E15" s="279"/>
      <c r="F15" s="648">
        <v>31016</v>
      </c>
      <c r="G15" s="648">
        <v>58500</v>
      </c>
      <c r="H15" s="649">
        <v>-0.46981196581196583</v>
      </c>
      <c r="I15" s="4"/>
      <c r="J15" s="4"/>
    </row>
    <row r="16" spans="1:10" ht="21" customHeight="1" x14ac:dyDescent="0.3">
      <c r="A16" s="513" t="s">
        <v>1257</v>
      </c>
      <c r="B16" s="283"/>
      <c r="C16" s="283"/>
      <c r="D16" s="283"/>
      <c r="E16" s="279"/>
      <c r="F16" s="648">
        <v>1762613</v>
      </c>
      <c r="G16" s="648">
        <v>794044</v>
      </c>
      <c r="H16" s="649">
        <v>1.2197926059513076</v>
      </c>
      <c r="I16" s="4"/>
      <c r="J16" s="4"/>
    </row>
    <row r="17" spans="1:10" ht="21" customHeight="1" x14ac:dyDescent="0.3">
      <c r="A17" s="513" t="s">
        <v>1258</v>
      </c>
      <c r="B17" s="283"/>
      <c r="C17" s="283"/>
      <c r="D17" s="283"/>
      <c r="E17" s="279"/>
      <c r="F17" s="648">
        <v>19639537</v>
      </c>
      <c r="G17" s="648">
        <v>22590164</v>
      </c>
      <c r="H17" s="649">
        <v>-0.13061556348152231</v>
      </c>
      <c r="I17" s="4"/>
      <c r="J17" s="4"/>
    </row>
    <row r="18" spans="1:10" ht="21" customHeight="1" x14ac:dyDescent="0.3">
      <c r="A18" s="513" t="s">
        <v>1259</v>
      </c>
      <c r="B18" s="283"/>
      <c r="C18" s="283"/>
      <c r="D18" s="283"/>
      <c r="E18" s="279"/>
      <c r="F18" s="648">
        <v>24113863</v>
      </c>
      <c r="G18" s="648">
        <v>4753040</v>
      </c>
      <c r="H18" s="649">
        <v>4.0733557891370573</v>
      </c>
      <c r="I18" s="4"/>
      <c r="J18" s="4"/>
    </row>
    <row r="19" spans="1:10" ht="21" customHeight="1" x14ac:dyDescent="0.3">
      <c r="A19" s="513" t="s">
        <v>1260</v>
      </c>
      <c r="B19" s="283"/>
      <c r="C19" s="283"/>
      <c r="D19" s="283"/>
      <c r="E19" s="279"/>
      <c r="F19" s="648">
        <v>0</v>
      </c>
      <c r="G19" s="648">
        <v>0</v>
      </c>
      <c r="H19" s="649"/>
      <c r="I19" s="4"/>
      <c r="J19" s="4"/>
    </row>
    <row r="20" spans="1:10" ht="25.5" customHeight="1" x14ac:dyDescent="0.3">
      <c r="A20" s="513" t="s">
        <v>1261</v>
      </c>
      <c r="B20" s="283"/>
      <c r="C20" s="283"/>
      <c r="D20" s="283"/>
      <c r="E20" s="279"/>
      <c r="F20" s="648">
        <v>0</v>
      </c>
      <c r="G20" s="648">
        <v>0</v>
      </c>
      <c r="H20" s="649"/>
      <c r="I20" s="4"/>
      <c r="J20" s="4"/>
    </row>
    <row r="21" spans="1:10" ht="21" customHeight="1" x14ac:dyDescent="0.3">
      <c r="A21" s="513" t="s">
        <v>1262</v>
      </c>
      <c r="B21" s="283"/>
      <c r="C21" s="283"/>
      <c r="D21" s="283"/>
      <c r="E21" s="279"/>
      <c r="F21" s="648">
        <v>0</v>
      </c>
      <c r="G21" s="648">
        <v>0</v>
      </c>
      <c r="H21" s="649"/>
      <c r="I21" s="4"/>
      <c r="J21" s="4"/>
    </row>
    <row r="22" spans="1:10" ht="21" customHeight="1" x14ac:dyDescent="0.3">
      <c r="A22" s="513" t="s">
        <v>1263</v>
      </c>
      <c r="B22" s="283"/>
      <c r="C22" s="283"/>
      <c r="D22" s="283"/>
      <c r="E22" s="279"/>
      <c r="F22" s="648">
        <v>7129324</v>
      </c>
      <c r="G22" s="648">
        <v>0</v>
      </c>
      <c r="H22" s="649">
        <v>1</v>
      </c>
      <c r="I22" s="4"/>
      <c r="J22" s="4"/>
    </row>
    <row r="23" spans="1:10" ht="21" customHeight="1" x14ac:dyDescent="0.3">
      <c r="A23" s="513" t="s">
        <v>1264</v>
      </c>
      <c r="B23" s="283"/>
      <c r="C23" s="283"/>
      <c r="D23" s="283"/>
      <c r="E23" s="279"/>
      <c r="F23" s="648">
        <v>17866289</v>
      </c>
      <c r="G23" s="648">
        <v>23113112</v>
      </c>
      <c r="H23" s="649">
        <v>-0.22700634168172593</v>
      </c>
      <c r="I23" s="4"/>
      <c r="J23" s="4"/>
    </row>
    <row r="24" spans="1:10" ht="21" customHeight="1" x14ac:dyDescent="0.3">
      <c r="A24" s="642" t="s">
        <v>547</v>
      </c>
      <c r="B24" s="283"/>
      <c r="C24" s="283"/>
      <c r="D24" s="283"/>
      <c r="E24" s="279"/>
      <c r="F24" s="651">
        <v>127832115</v>
      </c>
      <c r="G24" s="651">
        <v>106769083</v>
      </c>
      <c r="H24" s="652">
        <v>0.19727650934306518</v>
      </c>
      <c r="I24" s="4"/>
      <c r="J24" s="4"/>
    </row>
    <row r="25" spans="1:10" s="197" customFormat="1" ht="12.75" customHeight="1" x14ac:dyDescent="0.2">
      <c r="A25" s="576" t="s">
        <v>591</v>
      </c>
      <c r="B25" s="196"/>
      <c r="C25" s="196"/>
      <c r="D25" s="196"/>
      <c r="E25" s="196"/>
      <c r="F25" s="196"/>
      <c r="G25" s="196"/>
      <c r="H25" s="196"/>
      <c r="I25" s="196"/>
      <c r="J25" s="196"/>
    </row>
    <row r="26" spans="1:10" s="197" customFormat="1" ht="10.199999999999999" customHeight="1" x14ac:dyDescent="0.2">
      <c r="A26" s="616" t="s">
        <v>1130</v>
      </c>
      <c r="B26" s="196"/>
      <c r="C26" s="196"/>
      <c r="D26" s="196"/>
      <c r="E26" s="196"/>
      <c r="F26" s="196"/>
      <c r="G26" s="196"/>
      <c r="H26" s="196"/>
      <c r="I26" s="196"/>
      <c r="J26" s="196"/>
    </row>
    <row r="27" spans="1:10" x14ac:dyDescent="0.3">
      <c r="A27" s="4"/>
      <c r="B27" s="4"/>
      <c r="C27" s="4"/>
      <c r="D27" s="4"/>
      <c r="E27" s="4"/>
      <c r="F27" s="4"/>
      <c r="G27" s="4"/>
      <c r="H27" s="4"/>
      <c r="I27" s="4"/>
      <c r="J27" s="4"/>
    </row>
    <row r="28" spans="1:10" x14ac:dyDescent="0.3">
      <c r="A28" s="529" t="s">
        <v>1265</v>
      </c>
      <c r="B28" s="4"/>
      <c r="C28" s="4"/>
      <c r="D28" s="4"/>
      <c r="E28" s="4"/>
      <c r="F28" s="4"/>
      <c r="G28" s="4"/>
      <c r="H28" s="4"/>
      <c r="I28" s="4"/>
      <c r="J28" s="4"/>
    </row>
    <row r="29" spans="1:10" ht="87" customHeight="1" x14ac:dyDescent="0.3">
      <c r="A29" s="579" t="s">
        <v>1266</v>
      </c>
      <c r="B29" s="531"/>
      <c r="C29" s="531"/>
      <c r="D29" s="531"/>
      <c r="E29" s="531"/>
      <c r="F29" s="531"/>
      <c r="G29" s="531"/>
      <c r="H29" s="532"/>
    </row>
    <row r="30" spans="1:10" ht="30" customHeight="1" x14ac:dyDescent="0.3">
      <c r="A30" s="533"/>
      <c r="B30" s="531"/>
      <c r="C30" s="531"/>
      <c r="D30" s="531"/>
      <c r="E30" s="531"/>
      <c r="F30" s="531"/>
      <c r="G30" s="531"/>
      <c r="H30" s="532"/>
    </row>
    <row r="31" spans="1:10" ht="30" customHeight="1" x14ac:dyDescent="0.3">
      <c r="A31" s="533"/>
      <c r="B31" s="531"/>
      <c r="C31" s="531"/>
      <c r="D31" s="531"/>
      <c r="E31" s="531"/>
      <c r="F31" s="531"/>
      <c r="G31" s="531"/>
      <c r="H31" s="532"/>
    </row>
  </sheetData>
  <mergeCells count="27">
    <mergeCell ref="A29:H29"/>
    <mergeCell ref="A30:H30"/>
    <mergeCell ref="A31:H31"/>
    <mergeCell ref="A19:E19"/>
    <mergeCell ref="A20:E20"/>
    <mergeCell ref="A21:E21"/>
    <mergeCell ref="A22:E22"/>
    <mergeCell ref="A23:E23"/>
    <mergeCell ref="A24:E24"/>
    <mergeCell ref="A13:E13"/>
    <mergeCell ref="A14:E14"/>
    <mergeCell ref="A15:E15"/>
    <mergeCell ref="A16:E16"/>
    <mergeCell ref="A17:E17"/>
    <mergeCell ref="A18:E18"/>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23" xr:uid="{3A1AE7F7-7A91-452D-95E3-9698C4B8F397}">
      <formula1>-9999999999999</formula1>
      <formula2>9999999999999</formula2>
    </dataValidation>
  </dataValidations>
  <hyperlinks>
    <hyperlink ref="J1" location="'SOMMAIRE'!A1" display="↩ SOMMAIRE" xr:uid="{A6E22E30-9525-4C83-B404-60191AE6E842}"/>
  </hyperlinks>
  <printOptions horizontalCentered="1"/>
  <pageMargins left="0.31496062992125978" right="0.31496062992125978" top="0.35433070866141742" bottom="0.35433070866141742" header="0.31496062992125978" footer="0.31496062992125978"/>
  <pageSetup paperSize="9" scale="97"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4918-F073-405B-9090-E3C6443E59BD}">
  <sheetPr codeName="Feuil51">
    <tabColor rgb="FF92D050"/>
    <pageSetUpPr fitToPage="1"/>
  </sheetPr>
  <dimension ref="A1:J22"/>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7" customWidth="1"/>
    <col min="3" max="3" width="13" customWidth="1"/>
    <col min="4" max="4" width="3.109375" customWidth="1"/>
    <col min="5" max="5" width="13.6640625" customWidth="1"/>
    <col min="6" max="6" width="15.6640625" customWidth="1"/>
    <col min="7" max="7" width="13" customWidth="1"/>
    <col min="8" max="8" width="12.4414062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1267</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570</v>
      </c>
      <c r="B5" s="142"/>
      <c r="C5" s="495" t="str">
        <v>1411133C</v>
      </c>
      <c r="D5" s="274"/>
      <c r="E5" s="363" t="s">
        <v>42</v>
      </c>
      <c r="F5" s="727">
        <v>46022</v>
      </c>
      <c r="G5" s="376" t="s">
        <v>43</v>
      </c>
      <c r="H5" s="496">
        <v>12</v>
      </c>
      <c r="I5" s="174"/>
      <c r="J5" s="174"/>
    </row>
    <row r="6" spans="1:10" s="175" customFormat="1" ht="15" customHeight="1" x14ac:dyDescent="0.3">
      <c r="A6" s="696" t="s">
        <v>182</v>
      </c>
      <c r="B6" s="142"/>
      <c r="C6" s="191"/>
      <c r="D6" s="192"/>
      <c r="E6" s="497"/>
      <c r="F6" s="500"/>
      <c r="G6" s="499"/>
      <c r="H6" s="500"/>
      <c r="I6" s="174"/>
      <c r="J6" s="174"/>
    </row>
    <row r="7" spans="1:10" ht="35.25" customHeight="1" x14ac:dyDescent="0.3">
      <c r="A7" s="98" t="s">
        <v>1268</v>
      </c>
      <c r="B7" s="8"/>
      <c r="C7" s="8"/>
      <c r="D7" s="8"/>
      <c r="E7" s="8"/>
      <c r="F7" s="8"/>
      <c r="G7" s="8"/>
      <c r="H7" s="8"/>
      <c r="I7" s="4"/>
      <c r="J7" s="4"/>
    </row>
    <row r="8" spans="1:10" ht="33" customHeight="1" x14ac:dyDescent="0.3">
      <c r="A8" s="295" t="s">
        <v>678</v>
      </c>
      <c r="B8" s="283"/>
      <c r="C8" s="283"/>
      <c r="D8" s="283"/>
      <c r="E8" s="279"/>
      <c r="F8" s="728" t="s">
        <v>679</v>
      </c>
      <c r="G8" s="728" t="s">
        <v>680</v>
      </c>
      <c r="H8" s="728" t="s">
        <v>721</v>
      </c>
      <c r="I8" s="4"/>
      <c r="J8" s="4"/>
    </row>
    <row r="9" spans="1:10" ht="21" customHeight="1" x14ac:dyDescent="0.3">
      <c r="A9" s="513" t="s">
        <v>1269</v>
      </c>
      <c r="B9" s="283"/>
      <c r="C9" s="283"/>
      <c r="D9" s="283"/>
      <c r="E9" s="279"/>
      <c r="F9" s="648">
        <v>13080271</v>
      </c>
      <c r="G9" s="648">
        <v>12418365</v>
      </c>
      <c r="H9" s="649">
        <v>5.3300575397808005E-2</v>
      </c>
      <c r="I9" s="4"/>
      <c r="J9" s="4"/>
    </row>
    <row r="10" spans="1:10" ht="21" customHeight="1" x14ac:dyDescent="0.3">
      <c r="A10" s="513" t="s">
        <v>1270</v>
      </c>
      <c r="B10" s="283"/>
      <c r="C10" s="283"/>
      <c r="D10" s="283"/>
      <c r="E10" s="279"/>
      <c r="F10" s="648">
        <v>179009</v>
      </c>
      <c r="G10" s="648">
        <v>0</v>
      </c>
      <c r="H10" s="649">
        <v>1</v>
      </c>
      <c r="I10" s="4"/>
      <c r="J10" s="4"/>
    </row>
    <row r="11" spans="1:10" ht="21" customHeight="1" x14ac:dyDescent="0.3">
      <c r="A11" s="513" t="s">
        <v>1271</v>
      </c>
      <c r="B11" s="283"/>
      <c r="C11" s="283"/>
      <c r="D11" s="283"/>
      <c r="E11" s="279"/>
      <c r="F11" s="648">
        <v>1147604</v>
      </c>
      <c r="G11" s="648">
        <v>1725647</v>
      </c>
      <c r="H11" s="649">
        <v>-0.33497175262379847</v>
      </c>
      <c r="I11" s="4"/>
      <c r="J11" s="4"/>
    </row>
    <row r="12" spans="1:10" ht="21" customHeight="1" x14ac:dyDescent="0.3">
      <c r="A12" s="513" t="s">
        <v>1272</v>
      </c>
      <c r="B12" s="283"/>
      <c r="C12" s="283"/>
      <c r="D12" s="283"/>
      <c r="E12" s="279"/>
      <c r="F12" s="648">
        <v>0</v>
      </c>
      <c r="G12" s="648">
        <v>0</v>
      </c>
      <c r="H12" s="649"/>
      <c r="I12" s="4"/>
      <c r="J12" s="4"/>
    </row>
    <row r="13" spans="1:10" ht="21" customHeight="1" x14ac:dyDescent="0.3">
      <c r="A13" s="513" t="s">
        <v>1273</v>
      </c>
      <c r="B13" s="283"/>
      <c r="C13" s="283"/>
      <c r="D13" s="283"/>
      <c r="E13" s="279"/>
      <c r="F13" s="648">
        <v>381058</v>
      </c>
      <c r="G13" s="648">
        <v>725658</v>
      </c>
      <c r="H13" s="649">
        <v>-0.47487935087878863</v>
      </c>
      <c r="I13" s="4"/>
      <c r="J13" s="4"/>
    </row>
    <row r="14" spans="1:10" ht="21" customHeight="1" x14ac:dyDescent="0.3">
      <c r="A14" s="642" t="s">
        <v>547</v>
      </c>
      <c r="B14" s="283"/>
      <c r="C14" s="283"/>
      <c r="D14" s="283"/>
      <c r="E14" s="279"/>
      <c r="F14" s="651">
        <v>14787942</v>
      </c>
      <c r="G14" s="651">
        <v>14869670</v>
      </c>
      <c r="H14" s="652">
        <v>-5.4962887542225215E-3</v>
      </c>
      <c r="I14" s="4"/>
      <c r="J14" s="4"/>
    </row>
    <row r="15" spans="1:10" s="197" customFormat="1" ht="14.25" customHeight="1" x14ac:dyDescent="0.2">
      <c r="A15" s="576" t="s">
        <v>726</v>
      </c>
      <c r="B15" s="196"/>
      <c r="C15" s="196"/>
      <c r="D15" s="196"/>
      <c r="E15" s="196"/>
      <c r="F15" s="196"/>
      <c r="G15" s="196"/>
      <c r="H15" s="196"/>
      <c r="I15" s="196"/>
      <c r="J15" s="196"/>
    </row>
    <row r="16" spans="1:10" s="197" customFormat="1" ht="14.25" customHeight="1" x14ac:dyDescent="0.2">
      <c r="A16" s="723" t="s">
        <v>1130</v>
      </c>
      <c r="B16" s="196"/>
      <c r="C16" s="196"/>
      <c r="D16" s="196"/>
      <c r="E16" s="196"/>
      <c r="F16" s="196"/>
      <c r="G16" s="196"/>
      <c r="H16" s="196"/>
      <c r="I16" s="196"/>
      <c r="J16" s="196"/>
    </row>
    <row r="17" spans="1:10" s="197" customFormat="1" ht="14.25" customHeight="1" x14ac:dyDescent="0.2">
      <c r="A17" s="723" t="s">
        <v>1274</v>
      </c>
      <c r="B17" s="196"/>
      <c r="C17" s="196"/>
      <c r="D17" s="196"/>
      <c r="E17" s="196"/>
      <c r="F17" s="196"/>
      <c r="G17" s="196"/>
      <c r="H17" s="196"/>
      <c r="I17" s="196"/>
      <c r="J17" s="196"/>
    </row>
    <row r="18" spans="1:10" x14ac:dyDescent="0.3">
      <c r="A18" s="4"/>
      <c r="B18" s="4"/>
      <c r="C18" s="4"/>
      <c r="D18" s="4"/>
      <c r="E18" s="4"/>
      <c r="F18" s="4"/>
      <c r="G18" s="4"/>
      <c r="H18" s="4"/>
      <c r="I18" s="4"/>
      <c r="J18" s="4"/>
    </row>
    <row r="19" spans="1:10" x14ac:dyDescent="0.3">
      <c r="A19" s="529" t="s">
        <v>1275</v>
      </c>
      <c r="B19" s="4"/>
      <c r="C19" s="4"/>
      <c r="D19" s="4"/>
      <c r="E19" s="4"/>
      <c r="F19" s="4"/>
      <c r="G19" s="4"/>
      <c r="H19" s="4"/>
      <c r="I19" s="4"/>
      <c r="J19" s="4"/>
    </row>
    <row r="20" spans="1:10" ht="60" customHeight="1" x14ac:dyDescent="0.3">
      <c r="A20" s="579" t="s">
        <v>1276</v>
      </c>
      <c r="B20" s="531"/>
      <c r="C20" s="531"/>
      <c r="D20" s="531"/>
      <c r="E20" s="531"/>
      <c r="F20" s="531"/>
      <c r="G20" s="531"/>
      <c r="H20" s="532"/>
    </row>
    <row r="21" spans="1:10" ht="30" customHeight="1" x14ac:dyDescent="0.3">
      <c r="A21" s="533"/>
      <c r="B21" s="531"/>
      <c r="C21" s="531"/>
      <c r="D21" s="531"/>
      <c r="E21" s="531"/>
      <c r="F21" s="531"/>
      <c r="G21" s="531"/>
      <c r="H21" s="532"/>
    </row>
    <row r="22" spans="1:10" ht="30" customHeight="1" x14ac:dyDescent="0.3">
      <c r="A22" s="533"/>
      <c r="B22" s="531"/>
      <c r="C22" s="531"/>
      <c r="D22" s="531"/>
      <c r="E22" s="531"/>
      <c r="F22" s="531"/>
      <c r="G22" s="531"/>
      <c r="H22" s="532"/>
    </row>
  </sheetData>
  <mergeCells count="17">
    <mergeCell ref="A13:E13"/>
    <mergeCell ref="A14:E14"/>
    <mergeCell ref="A20:H20"/>
    <mergeCell ref="A21:H21"/>
    <mergeCell ref="A22:H22"/>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13" xr:uid="{4AF793F3-C41A-4ECD-BD92-22636FB4EC8B}">
      <formula1>-9999999999999</formula1>
      <formula2>9999999999999</formula2>
    </dataValidation>
  </dataValidations>
  <hyperlinks>
    <hyperlink ref="J1" location="'SOMMAIRE'!A1" display="↩ SOMMAIRE" xr:uid="{89850DD4-CA61-4ECD-924F-0D9EF9433629}"/>
  </hyperlinks>
  <printOptions horizontalCentered="1"/>
  <pageMargins left="0.31496062992125978" right="0.31496062992125978" top="0.35433070866141742" bottom="0.35433070866141742" header="0.31496062992125978" footer="0.31496062992125978"/>
  <pageSetup paperSize="9" scale="96"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44AF-B090-402B-9DA1-692A1530DBA6}">
  <sheetPr codeName="Feuil52">
    <tabColor rgb="FF92D050"/>
    <pageSetUpPr fitToPage="1"/>
  </sheetPr>
  <dimension ref="A1:J28"/>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7" customWidth="1"/>
    <col min="3" max="3" width="2.44140625" customWidth="1"/>
    <col min="4" max="4" width="11.33203125" customWidth="1"/>
    <col min="5" max="5" width="13.88671875" customWidth="1"/>
    <col min="6" max="6" width="15.6640625" customWidth="1"/>
    <col min="7" max="7" width="13" customWidth="1"/>
    <col min="8" max="8" width="12.4414062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1277</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570</v>
      </c>
      <c r="B5" s="142"/>
      <c r="C5" s="495" t="str">
        <v>1411133C</v>
      </c>
      <c r="D5" s="274"/>
      <c r="E5" s="363" t="s">
        <v>42</v>
      </c>
      <c r="F5" s="727">
        <v>46022</v>
      </c>
      <c r="G5" s="376" t="s">
        <v>43</v>
      </c>
      <c r="H5" s="496">
        <v>12</v>
      </c>
      <c r="I5" s="174"/>
      <c r="J5" s="174"/>
    </row>
    <row r="6" spans="1:10" s="175" customFormat="1" ht="15" customHeight="1" x14ac:dyDescent="0.3">
      <c r="A6" s="696" t="s">
        <v>182</v>
      </c>
      <c r="B6" s="142"/>
      <c r="C6" s="191"/>
      <c r="D6" s="192"/>
      <c r="E6" s="497"/>
      <c r="F6" s="500"/>
      <c r="G6" s="499"/>
      <c r="H6" s="500"/>
      <c r="I6" s="174"/>
      <c r="J6" s="174"/>
    </row>
    <row r="7" spans="1:10" ht="35.25" customHeight="1" x14ac:dyDescent="0.3">
      <c r="A7" s="98" t="s">
        <v>1278</v>
      </c>
      <c r="B7" s="8"/>
      <c r="C7" s="8"/>
      <c r="D7" s="8"/>
      <c r="E7" s="8"/>
      <c r="F7" s="8"/>
      <c r="G7" s="8"/>
      <c r="H7" s="8"/>
      <c r="I7" s="4"/>
      <c r="J7" s="4"/>
    </row>
    <row r="8" spans="1:10" ht="33" customHeight="1" x14ac:dyDescent="0.3">
      <c r="A8" s="295" t="s">
        <v>678</v>
      </c>
      <c r="B8" s="283"/>
      <c r="C8" s="283"/>
      <c r="D8" s="283"/>
      <c r="E8" s="279"/>
      <c r="F8" s="728" t="s">
        <v>679</v>
      </c>
      <c r="G8" s="728" t="s">
        <v>680</v>
      </c>
      <c r="H8" s="728" t="s">
        <v>721</v>
      </c>
      <c r="I8" s="4"/>
      <c r="J8" s="4"/>
    </row>
    <row r="9" spans="1:10" ht="21" customHeight="1" x14ac:dyDescent="0.3">
      <c r="A9" s="513" t="s">
        <v>1279</v>
      </c>
      <c r="B9" s="283"/>
      <c r="C9" s="283"/>
      <c r="D9" s="283"/>
      <c r="E9" s="279"/>
      <c r="F9" s="648">
        <v>0</v>
      </c>
      <c r="G9" s="648">
        <v>0</v>
      </c>
      <c r="H9" s="649"/>
      <c r="I9" s="4"/>
      <c r="J9" s="4"/>
    </row>
    <row r="10" spans="1:10" ht="21" customHeight="1" x14ac:dyDescent="0.3">
      <c r="A10" s="513" t="s">
        <v>1280</v>
      </c>
      <c r="B10" s="283"/>
      <c r="C10" s="283"/>
      <c r="D10" s="283"/>
      <c r="E10" s="279"/>
      <c r="F10" s="648">
        <v>0</v>
      </c>
      <c r="G10" s="648">
        <v>0</v>
      </c>
      <c r="H10" s="649"/>
      <c r="I10" s="4"/>
      <c r="J10" s="4"/>
    </row>
    <row r="11" spans="1:10" ht="21" customHeight="1" x14ac:dyDescent="0.3">
      <c r="A11" s="513" t="s">
        <v>1281</v>
      </c>
      <c r="B11" s="283"/>
      <c r="C11" s="283"/>
      <c r="D11" s="283"/>
      <c r="E11" s="279"/>
      <c r="F11" s="648">
        <v>0</v>
      </c>
      <c r="G11" s="648">
        <v>0</v>
      </c>
      <c r="H11" s="649"/>
      <c r="I11" s="4"/>
      <c r="J11" s="4"/>
    </row>
    <row r="12" spans="1:10" ht="21" customHeight="1" x14ac:dyDescent="0.3">
      <c r="A12" s="513" t="s">
        <v>1282</v>
      </c>
      <c r="B12" s="283"/>
      <c r="C12" s="283"/>
      <c r="D12" s="283"/>
      <c r="E12" s="279"/>
      <c r="F12" s="648">
        <v>0</v>
      </c>
      <c r="G12" s="648">
        <v>0</v>
      </c>
      <c r="H12" s="649"/>
      <c r="I12" s="4"/>
      <c r="J12" s="4"/>
    </row>
    <row r="13" spans="1:10" ht="21" customHeight="1" x14ac:dyDescent="0.3">
      <c r="A13" s="525" t="s">
        <v>1283</v>
      </c>
      <c r="B13" s="283"/>
      <c r="C13" s="283"/>
      <c r="D13" s="283"/>
      <c r="E13" s="279"/>
      <c r="F13" s="648">
        <v>0</v>
      </c>
      <c r="G13" s="648">
        <v>0</v>
      </c>
      <c r="H13" s="649"/>
      <c r="I13" s="4"/>
      <c r="J13" s="4"/>
    </row>
    <row r="14" spans="1:10" ht="21" customHeight="1" x14ac:dyDescent="0.3">
      <c r="A14" s="525" t="s">
        <v>1284</v>
      </c>
      <c r="B14" s="283"/>
      <c r="C14" s="283"/>
      <c r="D14" s="283"/>
      <c r="E14" s="279"/>
      <c r="F14" s="648">
        <v>0</v>
      </c>
      <c r="G14" s="648">
        <v>0</v>
      </c>
      <c r="H14" s="649"/>
      <c r="I14" s="4"/>
      <c r="J14" s="4"/>
    </row>
    <row r="15" spans="1:10" ht="21" customHeight="1" x14ac:dyDescent="0.3">
      <c r="A15" s="513" t="s">
        <v>1285</v>
      </c>
      <c r="B15" s="283"/>
      <c r="C15" s="283"/>
      <c r="D15" s="283"/>
      <c r="E15" s="279"/>
      <c r="F15" s="648">
        <v>0</v>
      </c>
      <c r="G15" s="648">
        <v>0</v>
      </c>
      <c r="H15" s="649"/>
      <c r="I15" s="4"/>
      <c r="J15" s="4"/>
    </row>
    <row r="16" spans="1:10" ht="21" customHeight="1" x14ac:dyDescent="0.3">
      <c r="A16" s="513" t="s">
        <v>1286</v>
      </c>
      <c r="B16" s="283"/>
      <c r="C16" s="283"/>
      <c r="D16" s="283"/>
      <c r="E16" s="279"/>
      <c r="F16" s="648">
        <v>946441</v>
      </c>
      <c r="G16" s="648">
        <v>0</v>
      </c>
      <c r="H16" s="649">
        <v>1</v>
      </c>
      <c r="I16" s="4"/>
      <c r="J16" s="4"/>
    </row>
    <row r="17" spans="1:10" ht="21" customHeight="1" x14ac:dyDescent="0.3">
      <c r="A17" s="513" t="s">
        <v>1287</v>
      </c>
      <c r="B17" s="283"/>
      <c r="C17" s="283"/>
      <c r="D17" s="283"/>
      <c r="E17" s="279"/>
      <c r="F17" s="648">
        <v>691221</v>
      </c>
      <c r="G17" s="648">
        <v>1316731</v>
      </c>
      <c r="H17" s="649">
        <v>-0.47504767488575872</v>
      </c>
      <c r="I17" s="4"/>
      <c r="J17" s="4"/>
    </row>
    <row r="18" spans="1:10" ht="28.5" customHeight="1" x14ac:dyDescent="0.3">
      <c r="A18" s="513" t="s">
        <v>1288</v>
      </c>
      <c r="B18" s="283"/>
      <c r="C18" s="283"/>
      <c r="D18" s="283"/>
      <c r="E18" s="279"/>
      <c r="F18" s="648">
        <v>0</v>
      </c>
      <c r="G18" s="648">
        <v>0</v>
      </c>
      <c r="H18" s="649"/>
      <c r="I18" s="4"/>
      <c r="J18" s="4"/>
    </row>
    <row r="19" spans="1:10" ht="21" customHeight="1" x14ac:dyDescent="0.3">
      <c r="A19" s="642" t="s">
        <v>547</v>
      </c>
      <c r="B19" s="283"/>
      <c r="C19" s="283"/>
      <c r="D19" s="283"/>
      <c r="E19" s="279"/>
      <c r="F19" s="651">
        <v>1637662</v>
      </c>
      <c r="G19" s="651">
        <v>1316731</v>
      </c>
      <c r="H19" s="652">
        <v>0.24373315430410616</v>
      </c>
      <c r="I19" s="4"/>
      <c r="J19" s="4"/>
    </row>
    <row r="20" spans="1:10" s="197" customFormat="1" ht="10.199999999999999" customHeight="1" x14ac:dyDescent="0.2">
      <c r="A20" s="576" t="s">
        <v>591</v>
      </c>
      <c r="B20" s="196"/>
      <c r="C20" s="196"/>
      <c r="D20" s="196"/>
      <c r="E20" s="196"/>
      <c r="F20" s="196"/>
      <c r="G20" s="196"/>
      <c r="H20" s="196"/>
      <c r="I20" s="196"/>
      <c r="J20" s="196"/>
    </row>
    <row r="21" spans="1:10" s="197" customFormat="1" ht="10.199999999999999" customHeight="1" x14ac:dyDescent="0.2">
      <c r="A21" s="723" t="s">
        <v>1130</v>
      </c>
      <c r="B21" s="196"/>
      <c r="C21" s="196"/>
      <c r="D21" s="196"/>
      <c r="E21" s="196"/>
      <c r="F21" s="196"/>
      <c r="G21" s="196"/>
      <c r="H21" s="196"/>
      <c r="I21" s="196"/>
      <c r="J21" s="196"/>
    </row>
    <row r="22" spans="1:10" s="197" customFormat="1" ht="10.199999999999999" customHeight="1" x14ac:dyDescent="0.2">
      <c r="A22" s="723" t="s">
        <v>1289</v>
      </c>
      <c r="B22" s="196"/>
      <c r="C22" s="196"/>
      <c r="D22" s="196"/>
      <c r="E22" s="196"/>
      <c r="F22" s="196"/>
      <c r="G22" s="196"/>
      <c r="H22" s="196"/>
      <c r="I22" s="196"/>
      <c r="J22" s="196"/>
    </row>
    <row r="23" spans="1:10" s="197" customFormat="1" ht="10.199999999999999" customHeight="1" x14ac:dyDescent="0.2">
      <c r="A23" s="723" t="s">
        <v>1290</v>
      </c>
      <c r="B23" s="196"/>
      <c r="C23" s="196"/>
      <c r="D23" s="196"/>
      <c r="E23" s="196"/>
      <c r="F23" s="196"/>
      <c r="G23" s="196"/>
      <c r="H23" s="196"/>
      <c r="I23" s="196"/>
      <c r="J23" s="196"/>
    </row>
    <row r="24" spans="1:10" x14ac:dyDescent="0.3">
      <c r="A24" s="4"/>
      <c r="B24" s="4"/>
      <c r="C24" s="4"/>
      <c r="D24" s="4"/>
      <c r="E24" s="4"/>
      <c r="F24" s="4"/>
      <c r="G24" s="4"/>
      <c r="H24" s="4"/>
      <c r="I24" s="4"/>
      <c r="J24" s="4"/>
    </row>
    <row r="25" spans="1:10" x14ac:dyDescent="0.3">
      <c r="A25" s="529" t="s">
        <v>1291</v>
      </c>
      <c r="B25" s="4"/>
      <c r="C25" s="4"/>
      <c r="D25" s="4"/>
      <c r="E25" s="4"/>
      <c r="F25" s="4"/>
      <c r="G25" s="4"/>
      <c r="H25" s="4"/>
      <c r="I25" s="4"/>
      <c r="J25" s="4"/>
    </row>
    <row r="26" spans="1:10" ht="46.5" customHeight="1" x14ac:dyDescent="0.3">
      <c r="A26" s="579" t="s">
        <v>1292</v>
      </c>
      <c r="B26" s="531"/>
      <c r="C26" s="531"/>
      <c r="D26" s="531"/>
      <c r="E26" s="531"/>
      <c r="F26" s="531"/>
      <c r="G26" s="531"/>
      <c r="H26" s="532"/>
    </row>
    <row r="27" spans="1:10" ht="30" customHeight="1" x14ac:dyDescent="0.3">
      <c r="A27" s="533"/>
      <c r="B27" s="531"/>
      <c r="C27" s="531"/>
      <c r="D27" s="531"/>
      <c r="E27" s="531"/>
      <c r="F27" s="531"/>
      <c r="G27" s="531"/>
      <c r="H27" s="532"/>
    </row>
    <row r="28" spans="1:10" ht="30" customHeight="1" x14ac:dyDescent="0.3">
      <c r="A28" s="533"/>
      <c r="B28" s="531"/>
      <c r="C28" s="531"/>
      <c r="D28" s="531"/>
      <c r="E28" s="531"/>
      <c r="F28" s="531"/>
      <c r="G28" s="531"/>
      <c r="H28" s="532"/>
    </row>
  </sheetData>
  <mergeCells count="22">
    <mergeCell ref="A19:E19"/>
    <mergeCell ref="A26:H26"/>
    <mergeCell ref="A27:H27"/>
    <mergeCell ref="A28:H28"/>
    <mergeCell ref="A13:E13"/>
    <mergeCell ref="A14:E14"/>
    <mergeCell ref="A15:E15"/>
    <mergeCell ref="A16:E16"/>
    <mergeCell ref="A17:E17"/>
    <mergeCell ref="A18:E18"/>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18" xr:uid="{117C461D-95C2-4812-9A7E-F9372EA2C3C4}">
      <formula1>-9999999999999</formula1>
      <formula2>9999999999999</formula2>
    </dataValidation>
  </dataValidations>
  <hyperlinks>
    <hyperlink ref="J1" location="'SOMMAIRE'!A1" display="↩ SOMMAIRE" xr:uid="{046C9AC8-7249-42C2-9989-2C42B68E3FCC}"/>
  </hyperlinks>
  <printOptions horizontalCentered="1"/>
  <pageMargins left="0.31496062992125978" right="0.31496062992125978" top="0.35433070866141742" bottom="0.35433070866141742" header="0.31496062992125978" footer="0.31496062992125978"/>
  <pageSetup paperSize="9" scale="97"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38F8E-E0B7-4C5A-BB84-21E8CF22F477}">
  <sheetPr codeName="Feuil53">
    <tabColor rgb="FF92D050"/>
    <pageSetUpPr fitToPage="1"/>
  </sheetPr>
  <dimension ref="A1:J25"/>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2.88671875" customWidth="1"/>
    <col min="3" max="3" width="2.44140625" customWidth="1"/>
    <col min="4" max="4" width="11.33203125" customWidth="1"/>
    <col min="5" max="5" width="20" customWidth="1"/>
    <col min="6" max="6" width="15.6640625" customWidth="1"/>
    <col min="7" max="7" width="13" customWidth="1"/>
    <col min="8" max="8" width="12.4414062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1293</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570</v>
      </c>
      <c r="B5" s="142"/>
      <c r="C5" s="495" t="str">
        <v>1411133C</v>
      </c>
      <c r="D5" s="274"/>
      <c r="E5" s="363" t="s">
        <v>42</v>
      </c>
      <c r="F5" s="727">
        <v>46022</v>
      </c>
      <c r="G5" s="376" t="s">
        <v>43</v>
      </c>
      <c r="H5" s="496">
        <v>12</v>
      </c>
      <c r="I5" s="174"/>
      <c r="J5" s="174"/>
    </row>
    <row r="6" spans="1:10" s="175" customFormat="1" ht="15" customHeight="1" x14ac:dyDescent="0.3">
      <c r="A6" s="308" t="s">
        <v>502</v>
      </c>
      <c r="B6" s="142"/>
      <c r="C6" s="191"/>
      <c r="D6" s="192"/>
      <c r="E6" s="497"/>
      <c r="F6" s="500"/>
      <c r="G6" s="499"/>
      <c r="H6" s="500"/>
      <c r="I6" s="174"/>
      <c r="J6" s="174"/>
    </row>
    <row r="7" spans="1:10" ht="35.25" customHeight="1" x14ac:dyDescent="0.3">
      <c r="A7" s="98" t="s">
        <v>1294</v>
      </c>
      <c r="B7" s="8"/>
      <c r="C7" s="8"/>
      <c r="D7" s="8"/>
      <c r="E7" s="8"/>
      <c r="F7" s="8"/>
      <c r="G7" s="8"/>
      <c r="H7" s="8"/>
      <c r="I7" s="4"/>
      <c r="J7" s="4"/>
    </row>
    <row r="8" spans="1:10" ht="33" customHeight="1" x14ac:dyDescent="0.3">
      <c r="A8" s="295" t="s">
        <v>678</v>
      </c>
      <c r="B8" s="283"/>
      <c r="C8" s="283"/>
      <c r="D8" s="283"/>
      <c r="E8" s="279"/>
      <c r="F8" s="728" t="s">
        <v>679</v>
      </c>
      <c r="G8" s="728" t="s">
        <v>680</v>
      </c>
      <c r="H8" s="728" t="s">
        <v>721</v>
      </c>
      <c r="I8" s="4"/>
      <c r="J8" s="4"/>
    </row>
    <row r="9" spans="1:10" ht="21" customHeight="1" x14ac:dyDescent="0.3">
      <c r="A9" s="513" t="s">
        <v>1295</v>
      </c>
      <c r="B9" s="283"/>
      <c r="C9" s="283"/>
      <c r="D9" s="283"/>
      <c r="E9" s="279"/>
      <c r="F9" s="648">
        <v>161212932</v>
      </c>
      <c r="G9" s="648">
        <v>92139445</v>
      </c>
      <c r="H9" s="649">
        <v>0.74966250339363338</v>
      </c>
      <c r="I9" s="4"/>
      <c r="J9" s="4"/>
    </row>
    <row r="10" spans="1:10" ht="21" customHeight="1" x14ac:dyDescent="0.3">
      <c r="A10" s="513" t="s">
        <v>1296</v>
      </c>
      <c r="B10" s="283"/>
      <c r="C10" s="283"/>
      <c r="D10" s="283"/>
      <c r="E10" s="279"/>
      <c r="F10" s="648">
        <v>0</v>
      </c>
      <c r="G10" s="648">
        <v>0</v>
      </c>
      <c r="H10" s="649"/>
      <c r="I10" s="4"/>
      <c r="J10" s="4"/>
    </row>
    <row r="11" spans="1:10" ht="21" customHeight="1" x14ac:dyDescent="0.3">
      <c r="A11" s="513" t="s">
        <v>1297</v>
      </c>
      <c r="B11" s="283"/>
      <c r="C11" s="283"/>
      <c r="D11" s="283"/>
      <c r="E11" s="279"/>
      <c r="F11" s="648">
        <v>4414066</v>
      </c>
      <c r="G11" s="648">
        <v>6880797</v>
      </c>
      <c r="H11" s="649">
        <v>-0.35849495341891352</v>
      </c>
      <c r="I11" s="4"/>
      <c r="J11" s="4"/>
    </row>
    <row r="12" spans="1:10" ht="21" customHeight="1" x14ac:dyDescent="0.3">
      <c r="A12" s="525" t="s">
        <v>1298</v>
      </c>
      <c r="B12" s="283"/>
      <c r="C12" s="283"/>
      <c r="D12" s="283"/>
      <c r="E12" s="279"/>
      <c r="F12" s="648">
        <v>10420754</v>
      </c>
      <c r="G12" s="648">
        <v>7005273</v>
      </c>
      <c r="H12" s="649">
        <v>0.48755858622497655</v>
      </c>
      <c r="I12" s="4"/>
      <c r="J12" s="4"/>
    </row>
    <row r="13" spans="1:10" ht="21" customHeight="1" x14ac:dyDescent="0.3">
      <c r="A13" s="525" t="s">
        <v>1299</v>
      </c>
      <c r="B13" s="283"/>
      <c r="C13" s="283"/>
      <c r="D13" s="283"/>
      <c r="E13" s="279"/>
      <c r="F13" s="648">
        <v>0</v>
      </c>
      <c r="G13" s="648">
        <v>0</v>
      </c>
      <c r="H13" s="649"/>
      <c r="I13" s="4"/>
      <c r="J13" s="4"/>
    </row>
    <row r="14" spans="1:10" ht="21" customHeight="1" x14ac:dyDescent="0.3">
      <c r="A14" s="513" t="s">
        <v>1300</v>
      </c>
      <c r="B14" s="283"/>
      <c r="C14" s="283"/>
      <c r="D14" s="283"/>
      <c r="E14" s="279"/>
      <c r="F14" s="648">
        <v>0</v>
      </c>
      <c r="G14" s="648">
        <v>0</v>
      </c>
      <c r="H14" s="649"/>
      <c r="I14" s="4"/>
      <c r="J14" s="4"/>
    </row>
    <row r="15" spans="1:10" ht="21" customHeight="1" x14ac:dyDescent="0.3">
      <c r="A15" s="513" t="s">
        <v>1301</v>
      </c>
      <c r="B15" s="283"/>
      <c r="C15" s="283"/>
      <c r="D15" s="283"/>
      <c r="E15" s="279"/>
      <c r="F15" s="648">
        <v>0</v>
      </c>
      <c r="G15" s="648">
        <v>0</v>
      </c>
      <c r="H15" s="649"/>
      <c r="I15" s="4"/>
      <c r="J15" s="4"/>
    </row>
    <row r="16" spans="1:10" ht="21" customHeight="1" x14ac:dyDescent="0.3">
      <c r="A16" s="513" t="s">
        <v>1302</v>
      </c>
      <c r="B16" s="283"/>
      <c r="C16" s="283"/>
      <c r="D16" s="283"/>
      <c r="E16" s="279"/>
      <c r="F16" s="648">
        <v>0</v>
      </c>
      <c r="G16" s="648">
        <v>0</v>
      </c>
      <c r="H16" s="649"/>
      <c r="I16" s="4"/>
      <c r="J16" s="4"/>
    </row>
    <row r="17" spans="1:10" ht="21" customHeight="1" x14ac:dyDescent="0.3">
      <c r="A17" s="642" t="s">
        <v>547</v>
      </c>
      <c r="B17" s="283"/>
      <c r="C17" s="283"/>
      <c r="D17" s="283"/>
      <c r="E17" s="279"/>
      <c r="F17" s="651">
        <v>176047752</v>
      </c>
      <c r="G17" s="651">
        <v>106025515</v>
      </c>
      <c r="H17" s="652">
        <v>0.66042817146419897</v>
      </c>
      <c r="I17" s="4"/>
      <c r="J17" s="4"/>
    </row>
    <row r="18" spans="1:10" s="197" customFormat="1" ht="10.199999999999999" customHeight="1" x14ac:dyDescent="0.2">
      <c r="A18" s="576" t="s">
        <v>591</v>
      </c>
      <c r="B18" s="196"/>
      <c r="C18" s="196"/>
      <c r="D18" s="196"/>
      <c r="E18" s="196"/>
      <c r="F18" s="196"/>
      <c r="G18" s="196"/>
      <c r="H18" s="196"/>
      <c r="I18" s="196"/>
      <c r="J18" s="196"/>
    </row>
    <row r="19" spans="1:10" s="197" customFormat="1" ht="10.199999999999999" customHeight="1" x14ac:dyDescent="0.2">
      <c r="A19" s="723" t="s">
        <v>1130</v>
      </c>
      <c r="B19" s="196"/>
      <c r="C19" s="196"/>
      <c r="D19" s="196"/>
      <c r="E19" s="196"/>
      <c r="F19" s="196"/>
      <c r="G19" s="196"/>
      <c r="H19" s="196"/>
      <c r="I19" s="196"/>
      <c r="J19" s="196"/>
    </row>
    <row r="20" spans="1:10" s="197" customFormat="1" ht="10.199999999999999" customHeight="1" x14ac:dyDescent="0.2">
      <c r="A20" s="723" t="s">
        <v>1303</v>
      </c>
      <c r="B20" s="196"/>
      <c r="C20" s="196"/>
      <c r="D20" s="196"/>
      <c r="E20" s="196"/>
      <c r="F20" s="196"/>
      <c r="G20" s="196"/>
      <c r="H20" s="196"/>
      <c r="I20" s="196"/>
      <c r="J20" s="196"/>
    </row>
    <row r="21" spans="1:10" x14ac:dyDescent="0.3">
      <c r="A21" s="4"/>
      <c r="B21" s="4"/>
      <c r="C21" s="4"/>
      <c r="D21" s="4"/>
      <c r="E21" s="4"/>
      <c r="F21" s="4"/>
      <c r="G21" s="4"/>
      <c r="H21" s="4"/>
      <c r="I21" s="4"/>
      <c r="J21" s="4"/>
    </row>
    <row r="22" spans="1:10" x14ac:dyDescent="0.3">
      <c r="A22" s="529" t="s">
        <v>1304</v>
      </c>
      <c r="B22" s="4"/>
      <c r="C22" s="4"/>
      <c r="D22" s="4"/>
      <c r="E22" s="4"/>
      <c r="F22" s="4"/>
      <c r="G22" s="4"/>
      <c r="H22" s="4"/>
      <c r="I22" s="4"/>
      <c r="J22" s="4"/>
    </row>
    <row r="23" spans="1:10" ht="87" customHeight="1" x14ac:dyDescent="0.3">
      <c r="A23" s="579" t="s">
        <v>1305</v>
      </c>
      <c r="B23" s="531"/>
      <c r="C23" s="531"/>
      <c r="D23" s="531"/>
      <c r="E23" s="531"/>
      <c r="F23" s="531"/>
      <c r="G23" s="531"/>
      <c r="H23" s="532"/>
    </row>
    <row r="24" spans="1:10" ht="30" customHeight="1" x14ac:dyDescent="0.3">
      <c r="A24" s="533"/>
      <c r="B24" s="531"/>
      <c r="C24" s="531"/>
      <c r="D24" s="531"/>
      <c r="E24" s="531"/>
      <c r="F24" s="531"/>
      <c r="G24" s="531"/>
      <c r="H24" s="532"/>
    </row>
    <row r="25" spans="1:10" ht="30" customHeight="1" x14ac:dyDescent="0.3">
      <c r="A25" s="533"/>
      <c r="B25" s="531"/>
      <c r="C25" s="531"/>
      <c r="D25" s="531"/>
      <c r="E25" s="531"/>
      <c r="F25" s="531"/>
      <c r="G25" s="531"/>
      <c r="H25" s="532"/>
    </row>
  </sheetData>
  <mergeCells count="20">
    <mergeCell ref="A24:H24"/>
    <mergeCell ref="A25:H25"/>
    <mergeCell ref="A13:E13"/>
    <mergeCell ref="A14:E14"/>
    <mergeCell ref="A15:E15"/>
    <mergeCell ref="A16:E16"/>
    <mergeCell ref="A17:E17"/>
    <mergeCell ref="A23:H23"/>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16" xr:uid="{27E88A32-90BF-4E8A-A7EC-86887DCD5758}">
      <formula1>-9999999999999</formula1>
      <formula2>9999999999999</formula2>
    </dataValidation>
  </dataValidations>
  <hyperlinks>
    <hyperlink ref="J1" location="'SOMMAIRE'!A1" display="↩ SOMMAIRE" xr:uid="{E86DB0D6-F920-4A4A-AFC6-552CFE084164}"/>
  </hyperlinks>
  <printOptions horizontalCentered="1"/>
  <pageMargins left="0.3152778" right="0.3152778" top="0.3541667" bottom="0.3541667" header="0.3152778" footer="0.3152778"/>
  <pageSetup paperSize="9" scale="95" fitToHeight="0"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90CFD-E1FE-42C6-8879-5D77D41EFD7B}">
  <sheetPr codeName="Feuil56">
    <tabColor rgb="FF92D050"/>
    <pageSetUpPr fitToPage="1"/>
  </sheetPr>
  <dimension ref="A1:N36"/>
  <sheetViews>
    <sheetView showGridLines="0" zoomScaleNormal="100" workbookViewId="0">
      <selection activeCell="A11" sqref="A11:H11"/>
    </sheetView>
  </sheetViews>
  <sheetFormatPr baseColWidth="10" defaultColWidth="11.44140625" defaultRowHeight="14.4" x14ac:dyDescent="0.3"/>
  <cols>
    <col min="1" max="1" width="13" customWidth="1"/>
    <col min="2" max="2" width="12" customWidth="1"/>
    <col min="3" max="3" width="4.109375" customWidth="1"/>
    <col min="4" max="4" width="11.88671875" customWidth="1"/>
    <col min="5" max="5" width="15.6640625" customWidth="1"/>
    <col min="6" max="12" width="13" customWidth="1"/>
  </cols>
  <sheetData>
    <row r="1" spans="1:14" x14ac:dyDescent="0.3">
      <c r="A1" s="73" t="s">
        <v>36</v>
      </c>
      <c r="B1" s="8"/>
      <c r="C1" s="8"/>
      <c r="D1" s="8"/>
      <c r="E1" s="8"/>
      <c r="F1" s="8"/>
      <c r="G1" s="8"/>
      <c r="H1" s="8"/>
      <c r="I1" s="8"/>
      <c r="J1" s="8"/>
      <c r="K1" s="8"/>
      <c r="L1" s="8"/>
      <c r="M1" s="4"/>
      <c r="N1" s="5" t="s">
        <v>0</v>
      </c>
    </row>
    <row r="2" spans="1:14" ht="24.9" customHeight="1" x14ac:dyDescent="0.3">
      <c r="A2" s="168"/>
      <c r="B2" s="168"/>
      <c r="C2" s="168"/>
      <c r="D2" s="168"/>
      <c r="E2" s="168"/>
      <c r="F2" s="168"/>
      <c r="G2" s="4"/>
      <c r="H2" s="4"/>
      <c r="I2" s="4"/>
      <c r="J2" s="4"/>
      <c r="K2" s="373" t="s">
        <v>1306</v>
      </c>
      <c r="L2" s="279"/>
      <c r="M2" s="4"/>
      <c r="N2" s="4"/>
    </row>
    <row r="3" spans="1:14" s="175" customFormat="1" ht="15" customHeight="1" x14ac:dyDescent="0.3">
      <c r="A3" s="308" t="s">
        <v>38</v>
      </c>
      <c r="B3" s="142"/>
      <c r="C3" s="174"/>
      <c r="D3" s="410" t="str">
        <v>AQUIFERE FORAGE</v>
      </c>
      <c r="E3" s="21"/>
      <c r="F3" s="21"/>
      <c r="G3" s="21"/>
      <c r="H3" s="21"/>
      <c r="I3" s="21"/>
      <c r="J3" s="21"/>
      <c r="K3" s="21"/>
      <c r="L3" s="21"/>
      <c r="M3" s="174"/>
      <c r="N3" s="174"/>
    </row>
    <row r="4" spans="1:14" s="175" customFormat="1" ht="15" customHeight="1" x14ac:dyDescent="0.3">
      <c r="A4" s="308" t="s">
        <v>39</v>
      </c>
      <c r="B4" s="410" t="str">
        <v>COCODY ABATTA - 21 BP 11927 ABIDJAN 21</v>
      </c>
      <c r="C4" s="21"/>
      <c r="D4" s="21"/>
      <c r="E4" s="21"/>
      <c r="F4" s="21"/>
      <c r="G4" s="21"/>
      <c r="H4" s="21"/>
      <c r="I4" s="21"/>
      <c r="J4" s="376" t="s">
        <v>40</v>
      </c>
      <c r="K4" s="594" t="str">
        <v>AQUIFERE-FORAGE</v>
      </c>
      <c r="L4" s="178"/>
      <c r="M4" s="174"/>
      <c r="N4" s="174"/>
    </row>
    <row r="5" spans="1:14" s="175" customFormat="1" ht="15" customHeight="1" x14ac:dyDescent="0.3">
      <c r="A5" s="308" t="s">
        <v>570</v>
      </c>
      <c r="B5" s="142"/>
      <c r="C5" s="409" t="str">
        <v>1411133C</v>
      </c>
      <c r="D5" s="178"/>
      <c r="E5" s="178"/>
      <c r="F5" s="178"/>
      <c r="G5" s="363" t="s">
        <v>42</v>
      </c>
      <c r="H5" s="597">
        <v>46022</v>
      </c>
      <c r="I5" s="178"/>
      <c r="J5" s="376" t="s">
        <v>43</v>
      </c>
      <c r="K5" s="598">
        <v>12</v>
      </c>
      <c r="L5" s="178"/>
      <c r="M5" s="174"/>
      <c r="N5" s="174"/>
    </row>
    <row r="6" spans="1:14" s="175" customFormat="1" ht="15" customHeight="1" x14ac:dyDescent="0.3">
      <c r="A6" s="308" t="s">
        <v>1307</v>
      </c>
      <c r="B6" s="142"/>
      <c r="C6" s="191"/>
      <c r="D6" s="192"/>
      <c r="E6" s="861"/>
      <c r="F6" s="862"/>
      <c r="G6" s="497"/>
      <c r="H6" s="500"/>
      <c r="I6" s="500"/>
      <c r="J6" s="499"/>
      <c r="K6" s="500"/>
      <c r="L6" s="500"/>
      <c r="M6" s="174"/>
      <c r="N6" s="174"/>
    </row>
    <row r="7" spans="1:14" ht="35.25" customHeight="1" x14ac:dyDescent="0.3">
      <c r="A7" s="98" t="s">
        <v>1308</v>
      </c>
      <c r="B7" s="8"/>
      <c r="C7" s="8"/>
      <c r="D7" s="8"/>
      <c r="E7" s="8"/>
      <c r="F7" s="8"/>
      <c r="G7" s="8"/>
      <c r="H7" s="8"/>
      <c r="I7" s="8"/>
      <c r="J7" s="8"/>
      <c r="K7" s="8"/>
      <c r="L7" s="8"/>
      <c r="M7" s="4"/>
      <c r="N7" s="4"/>
    </row>
    <row r="8" spans="1:14" x14ac:dyDescent="0.3">
      <c r="A8" s="863" t="s">
        <v>572</v>
      </c>
      <c r="B8" s="502"/>
      <c r="C8" s="502"/>
      <c r="D8" s="503"/>
      <c r="E8" s="281" t="s">
        <v>340</v>
      </c>
      <c r="F8" s="282" t="s">
        <v>352</v>
      </c>
      <c r="G8" s="283"/>
      <c r="H8" s="279"/>
      <c r="I8" s="282" t="s">
        <v>355</v>
      </c>
      <c r="J8" s="283"/>
      <c r="K8" s="279"/>
      <c r="L8" s="281" t="s">
        <v>575</v>
      </c>
      <c r="M8" s="4"/>
      <c r="N8" s="4"/>
    </row>
    <row r="9" spans="1:14" x14ac:dyDescent="0.3">
      <c r="A9" s="864"/>
      <c r="B9" s="8"/>
      <c r="C9" s="8"/>
      <c r="D9" s="538"/>
      <c r="E9" s="282" t="s">
        <v>1309</v>
      </c>
      <c r="F9" s="282" t="s">
        <v>1310</v>
      </c>
      <c r="G9" s="283"/>
      <c r="H9" s="279"/>
      <c r="I9" s="282" t="s">
        <v>1311</v>
      </c>
      <c r="J9" s="283"/>
      <c r="K9" s="279"/>
      <c r="L9" s="282" t="s">
        <v>1312</v>
      </c>
      <c r="M9" s="4"/>
      <c r="N9" s="4"/>
    </row>
    <row r="10" spans="1:14" ht="20.399999999999999" customHeight="1" x14ac:dyDescent="0.3">
      <c r="A10" s="865" t="s">
        <v>1313</v>
      </c>
      <c r="B10" s="505"/>
      <c r="C10" s="505"/>
      <c r="D10" s="506"/>
      <c r="E10" s="507"/>
      <c r="F10" s="281" t="s">
        <v>1314</v>
      </c>
      <c r="G10" s="281" t="s">
        <v>1315</v>
      </c>
      <c r="H10" s="281" t="s">
        <v>1316</v>
      </c>
      <c r="I10" s="281" t="s">
        <v>1314</v>
      </c>
      <c r="J10" s="281" t="s">
        <v>1315</v>
      </c>
      <c r="K10" s="281" t="s">
        <v>1316</v>
      </c>
      <c r="L10" s="507"/>
      <c r="M10" s="4"/>
      <c r="N10" s="4"/>
    </row>
    <row r="11" spans="1:14" ht="17.25" customHeight="1" x14ac:dyDescent="0.3">
      <c r="A11" s="513" t="s">
        <v>1317</v>
      </c>
      <c r="B11" s="283"/>
      <c r="C11" s="283"/>
      <c r="D11" s="279"/>
      <c r="E11" s="648">
        <v>0</v>
      </c>
      <c r="F11" s="866"/>
      <c r="G11" s="866"/>
      <c r="H11" s="648">
        <v>0</v>
      </c>
      <c r="I11" s="867"/>
      <c r="J11" s="867"/>
      <c r="K11" s="648">
        <v>0</v>
      </c>
      <c r="L11" s="648">
        <v>0</v>
      </c>
      <c r="M11" s="4"/>
      <c r="N11" s="4"/>
    </row>
    <row r="12" spans="1:14" ht="17.25" customHeight="1" x14ac:dyDescent="0.3">
      <c r="A12" s="513" t="s">
        <v>1318</v>
      </c>
      <c r="B12" s="283"/>
      <c r="C12" s="283"/>
      <c r="D12" s="279"/>
      <c r="E12" s="648">
        <v>21273896</v>
      </c>
      <c r="F12" s="648">
        <v>0</v>
      </c>
      <c r="G12" s="648">
        <v>0</v>
      </c>
      <c r="H12" s="648">
        <v>0</v>
      </c>
      <c r="I12" s="648">
        <v>0</v>
      </c>
      <c r="J12" s="648">
        <v>0</v>
      </c>
      <c r="K12" s="648">
        <v>0</v>
      </c>
      <c r="L12" s="648">
        <v>21273896</v>
      </c>
      <c r="M12" s="4"/>
      <c r="N12" s="4"/>
    </row>
    <row r="13" spans="1:14" ht="17.25" customHeight="1" x14ac:dyDescent="0.3">
      <c r="A13" s="513" t="s">
        <v>1319</v>
      </c>
      <c r="B13" s="283"/>
      <c r="C13" s="283"/>
      <c r="D13" s="279"/>
      <c r="E13" s="648">
        <v>0</v>
      </c>
      <c r="F13" s="648">
        <v>0</v>
      </c>
      <c r="G13" s="648">
        <v>0</v>
      </c>
      <c r="H13" s="648">
        <v>0</v>
      </c>
      <c r="I13" s="648">
        <v>0</v>
      </c>
      <c r="J13" s="648">
        <v>0</v>
      </c>
      <c r="K13" s="648">
        <v>0</v>
      </c>
      <c r="L13" s="648">
        <v>0</v>
      </c>
      <c r="M13" s="4"/>
      <c r="N13" s="4"/>
    </row>
    <row r="14" spans="1:14" ht="17.25" customHeight="1" x14ac:dyDescent="0.3">
      <c r="A14" s="559" t="s">
        <v>1320</v>
      </c>
      <c r="B14" s="283"/>
      <c r="C14" s="283"/>
      <c r="D14" s="279"/>
      <c r="E14" s="653">
        <v>21273896</v>
      </c>
      <c r="F14" s="653">
        <v>0</v>
      </c>
      <c r="G14" s="653">
        <v>0</v>
      </c>
      <c r="H14" s="653">
        <v>0</v>
      </c>
      <c r="I14" s="653">
        <v>0</v>
      </c>
      <c r="J14" s="653">
        <v>0</v>
      </c>
      <c r="K14" s="653">
        <v>0</v>
      </c>
      <c r="L14" s="653">
        <v>21273896</v>
      </c>
      <c r="M14" s="4"/>
      <c r="N14" s="4"/>
    </row>
    <row r="15" spans="1:14" ht="17.25" customHeight="1" x14ac:dyDescent="0.3">
      <c r="A15" s="513" t="s">
        <v>1321</v>
      </c>
      <c r="B15" s="283"/>
      <c r="C15" s="283"/>
      <c r="D15" s="279"/>
      <c r="E15" s="648">
        <v>0</v>
      </c>
      <c r="F15" s="648">
        <v>0</v>
      </c>
      <c r="G15" s="868"/>
      <c r="H15" s="636"/>
      <c r="I15" s="648">
        <v>0</v>
      </c>
      <c r="J15" s="868"/>
      <c r="K15" s="636"/>
      <c r="L15" s="648">
        <v>0</v>
      </c>
      <c r="M15" s="4"/>
      <c r="N15" s="4"/>
    </row>
    <row r="16" spans="1:14" ht="17.25" customHeight="1" x14ac:dyDescent="0.3">
      <c r="A16" s="513" t="s">
        <v>1322</v>
      </c>
      <c r="B16" s="283"/>
      <c r="C16" s="283"/>
      <c r="D16" s="279"/>
      <c r="E16" s="648">
        <v>0</v>
      </c>
      <c r="F16" s="648">
        <v>0</v>
      </c>
      <c r="G16" s="868"/>
      <c r="H16" s="636"/>
      <c r="I16" s="648">
        <v>0</v>
      </c>
      <c r="J16" s="868"/>
      <c r="K16" s="636"/>
      <c r="L16" s="648">
        <v>0</v>
      </c>
      <c r="M16" s="4"/>
      <c r="N16" s="4"/>
    </row>
    <row r="17" spans="1:14" ht="17.25" customHeight="1" x14ac:dyDescent="0.3">
      <c r="A17" s="513" t="s">
        <v>771</v>
      </c>
      <c r="B17" s="283"/>
      <c r="C17" s="283"/>
      <c r="D17" s="279"/>
      <c r="E17" s="648">
        <v>0</v>
      </c>
      <c r="F17" s="648">
        <v>0</v>
      </c>
      <c r="G17" s="868"/>
      <c r="H17" s="636"/>
      <c r="I17" s="648">
        <v>0</v>
      </c>
      <c r="J17" s="868"/>
      <c r="K17" s="636"/>
      <c r="L17" s="648">
        <v>0</v>
      </c>
      <c r="M17" s="4"/>
      <c r="N17" s="4"/>
    </row>
    <row r="18" spans="1:14" ht="17.25" customHeight="1" x14ac:dyDescent="0.3">
      <c r="A18" s="513" t="s">
        <v>1323</v>
      </c>
      <c r="B18" s="283"/>
      <c r="C18" s="283"/>
      <c r="D18" s="279"/>
      <c r="E18" s="648">
        <v>0</v>
      </c>
      <c r="F18" s="648">
        <v>0</v>
      </c>
      <c r="G18" s="868"/>
      <c r="H18" s="636"/>
      <c r="I18" s="648">
        <v>0</v>
      </c>
      <c r="J18" s="868"/>
      <c r="K18" s="636"/>
      <c r="L18" s="648">
        <v>0</v>
      </c>
      <c r="M18" s="4"/>
      <c r="N18" s="4"/>
    </row>
    <row r="19" spans="1:14" ht="17.25" customHeight="1" x14ac:dyDescent="0.3">
      <c r="A19" s="513" t="s">
        <v>1324</v>
      </c>
      <c r="B19" s="283"/>
      <c r="C19" s="283"/>
      <c r="D19" s="279"/>
      <c r="E19" s="648">
        <v>0</v>
      </c>
      <c r="F19" s="636"/>
      <c r="G19" s="868"/>
      <c r="H19" s="648">
        <v>0</v>
      </c>
      <c r="I19" s="636"/>
      <c r="J19" s="868"/>
      <c r="K19" s="648">
        <v>0</v>
      </c>
      <c r="L19" s="648">
        <v>0</v>
      </c>
      <c r="M19" s="4"/>
      <c r="N19" s="4"/>
    </row>
    <row r="20" spans="1:14" ht="17.25" customHeight="1" x14ac:dyDescent="0.3">
      <c r="A20" s="513" t="s">
        <v>1325</v>
      </c>
      <c r="B20" s="283"/>
      <c r="C20" s="283"/>
      <c r="D20" s="279"/>
      <c r="E20" s="648">
        <v>0</v>
      </c>
      <c r="F20" s="868"/>
      <c r="G20" s="648">
        <v>0</v>
      </c>
      <c r="H20" s="636"/>
      <c r="I20" s="868"/>
      <c r="J20" s="648">
        <v>0</v>
      </c>
      <c r="K20" s="636"/>
      <c r="L20" s="648">
        <v>0</v>
      </c>
      <c r="M20" s="4"/>
      <c r="N20" s="4"/>
    </row>
    <row r="21" spans="1:14" ht="17.25" customHeight="1" x14ac:dyDescent="0.3">
      <c r="A21" s="513" t="s">
        <v>1326</v>
      </c>
      <c r="B21" s="283"/>
      <c r="C21" s="283"/>
      <c r="D21" s="279"/>
      <c r="E21" s="648">
        <v>0</v>
      </c>
      <c r="F21" s="868"/>
      <c r="G21" s="648">
        <v>0</v>
      </c>
      <c r="H21" s="636"/>
      <c r="I21" s="868"/>
      <c r="J21" s="648">
        <v>0</v>
      </c>
      <c r="K21" s="636"/>
      <c r="L21" s="648">
        <v>0</v>
      </c>
      <c r="M21" s="4"/>
      <c r="N21" s="4"/>
    </row>
    <row r="22" spans="1:14" ht="17.25" customHeight="1" x14ac:dyDescent="0.3">
      <c r="A22" s="513" t="s">
        <v>1327</v>
      </c>
      <c r="B22" s="283"/>
      <c r="C22" s="283"/>
      <c r="D22" s="279"/>
      <c r="E22" s="648">
        <v>0</v>
      </c>
      <c r="F22" s="868"/>
      <c r="G22" s="648">
        <v>0</v>
      </c>
      <c r="H22" s="636"/>
      <c r="I22" s="868"/>
      <c r="J22" s="648">
        <v>0</v>
      </c>
      <c r="K22" s="636"/>
      <c r="L22" s="648">
        <v>0</v>
      </c>
      <c r="M22" s="4"/>
      <c r="N22" s="4"/>
    </row>
    <row r="23" spans="1:14" ht="26.25" customHeight="1" x14ac:dyDescent="0.3">
      <c r="A23" s="513" t="s">
        <v>1328</v>
      </c>
      <c r="B23" s="283"/>
      <c r="C23" s="283"/>
      <c r="D23" s="279"/>
      <c r="E23" s="648">
        <v>0</v>
      </c>
      <c r="F23" s="868"/>
      <c r="G23" s="648">
        <v>0</v>
      </c>
      <c r="H23" s="636"/>
      <c r="I23" s="868"/>
      <c r="J23" s="648">
        <v>0</v>
      </c>
      <c r="K23" s="636"/>
      <c r="L23" s="648">
        <v>0</v>
      </c>
      <c r="M23" s="4"/>
      <c r="N23" s="4"/>
    </row>
    <row r="24" spans="1:14" ht="26.25" customHeight="1" x14ac:dyDescent="0.3">
      <c r="A24" s="869" t="s">
        <v>1329</v>
      </c>
      <c r="B24" s="283"/>
      <c r="C24" s="283"/>
      <c r="D24" s="279"/>
      <c r="E24" s="648">
        <v>0</v>
      </c>
      <c r="F24" s="868"/>
      <c r="G24" s="648">
        <v>0</v>
      </c>
      <c r="H24" s="636"/>
      <c r="I24" s="868"/>
      <c r="J24" s="648">
        <v>0</v>
      </c>
      <c r="K24" s="636"/>
      <c r="L24" s="648">
        <v>0</v>
      </c>
      <c r="M24" s="4"/>
      <c r="N24" s="4"/>
    </row>
    <row r="25" spans="1:14" ht="26.25" customHeight="1" x14ac:dyDescent="0.3">
      <c r="A25" s="869" t="s">
        <v>1330</v>
      </c>
      <c r="B25" s="283"/>
      <c r="C25" s="283"/>
      <c r="D25" s="279"/>
      <c r="E25" s="648">
        <v>0</v>
      </c>
      <c r="F25" s="648">
        <v>0</v>
      </c>
      <c r="G25" s="868"/>
      <c r="H25" s="868"/>
      <c r="I25" s="648">
        <v>0</v>
      </c>
      <c r="J25" s="868"/>
      <c r="K25" s="868"/>
      <c r="L25" s="648">
        <v>0</v>
      </c>
      <c r="M25" s="4"/>
      <c r="N25" s="4"/>
    </row>
    <row r="26" spans="1:14" ht="26.25" customHeight="1" x14ac:dyDescent="0.3">
      <c r="A26" s="869" t="s">
        <v>1331</v>
      </c>
      <c r="B26" s="283"/>
      <c r="C26" s="283"/>
      <c r="D26" s="279"/>
      <c r="E26" s="648">
        <v>0</v>
      </c>
      <c r="F26" s="868"/>
      <c r="G26" s="868"/>
      <c r="H26" s="648">
        <v>0</v>
      </c>
      <c r="I26" s="868"/>
      <c r="J26" s="868"/>
      <c r="K26" s="648">
        <v>0</v>
      </c>
      <c r="L26" s="648">
        <v>0</v>
      </c>
      <c r="M26" s="4"/>
      <c r="N26" s="4"/>
    </row>
    <row r="27" spans="1:14" ht="26.25" customHeight="1" x14ac:dyDescent="0.3">
      <c r="A27" s="869" t="s">
        <v>1332</v>
      </c>
      <c r="B27" s="283"/>
      <c r="C27" s="283"/>
      <c r="D27" s="279"/>
      <c r="E27" s="648">
        <v>0</v>
      </c>
      <c r="F27" s="868"/>
      <c r="G27" s="648">
        <v>0</v>
      </c>
      <c r="H27" s="868"/>
      <c r="I27" s="868"/>
      <c r="J27" s="648">
        <v>0</v>
      </c>
      <c r="K27" s="868"/>
      <c r="L27" s="648">
        <v>0</v>
      </c>
      <c r="M27" s="4"/>
      <c r="N27" s="4"/>
    </row>
    <row r="28" spans="1:14" ht="30" customHeight="1" x14ac:dyDescent="0.3">
      <c r="A28" s="559" t="s">
        <v>1333</v>
      </c>
      <c r="B28" s="283"/>
      <c r="C28" s="283"/>
      <c r="D28" s="279"/>
      <c r="E28" s="653">
        <v>0</v>
      </c>
      <c r="F28" s="653">
        <v>0</v>
      </c>
      <c r="G28" s="653">
        <v>0</v>
      </c>
      <c r="H28" s="653">
        <v>0</v>
      </c>
      <c r="I28" s="653">
        <v>0</v>
      </c>
      <c r="J28" s="653">
        <v>0</v>
      </c>
      <c r="K28" s="653">
        <v>0</v>
      </c>
      <c r="L28" s="653">
        <v>0</v>
      </c>
      <c r="M28" s="4"/>
      <c r="N28" s="4"/>
    </row>
    <row r="29" spans="1:14" x14ac:dyDescent="0.3">
      <c r="A29" s="767" t="s">
        <v>1334</v>
      </c>
      <c r="B29" s="283"/>
      <c r="C29" s="283"/>
      <c r="D29" s="279"/>
      <c r="E29" s="769">
        <v>21273896</v>
      </c>
      <c r="F29" s="769">
        <v>0</v>
      </c>
      <c r="G29" s="769">
        <v>0</v>
      </c>
      <c r="H29" s="769">
        <v>0</v>
      </c>
      <c r="I29" s="769">
        <v>0</v>
      </c>
      <c r="J29" s="769">
        <v>0</v>
      </c>
      <c r="K29" s="769">
        <v>0</v>
      </c>
      <c r="L29" s="769">
        <v>21273896</v>
      </c>
      <c r="M29" s="4"/>
      <c r="N29" s="4"/>
    </row>
    <row r="30" spans="1:14" x14ac:dyDescent="0.3">
      <c r="A30" s="576" t="s">
        <v>726</v>
      </c>
      <c r="B30" s="4"/>
      <c r="C30" s="4"/>
      <c r="D30" s="4"/>
      <c r="E30" s="4"/>
      <c r="F30" s="4"/>
      <c r="G30" s="4"/>
      <c r="H30" s="4"/>
      <c r="I30" s="4"/>
      <c r="J30" s="4"/>
      <c r="K30" s="4"/>
      <c r="L30" s="4"/>
      <c r="M30" s="4"/>
      <c r="N30" s="4"/>
    </row>
    <row r="31" spans="1:14" x14ac:dyDescent="0.3">
      <c r="A31" s="723" t="s">
        <v>1335</v>
      </c>
      <c r="B31" s="4"/>
      <c r="C31" s="4"/>
      <c r="D31" s="4"/>
      <c r="E31" s="4"/>
      <c r="F31" s="4"/>
      <c r="G31" s="4"/>
      <c r="H31" s="4"/>
      <c r="I31" s="4"/>
      <c r="J31" s="4"/>
      <c r="K31" s="4"/>
      <c r="L31" s="4"/>
      <c r="M31" s="4"/>
      <c r="N31" s="4"/>
    </row>
    <row r="32" spans="1:14" x14ac:dyDescent="0.3">
      <c r="A32" s="4"/>
      <c r="B32" s="4"/>
      <c r="C32" s="4"/>
      <c r="D32" s="4"/>
      <c r="E32" s="4"/>
      <c r="F32" s="4"/>
      <c r="G32" s="4"/>
      <c r="H32" s="4"/>
      <c r="I32" s="4"/>
      <c r="J32" s="4"/>
      <c r="K32" s="4"/>
      <c r="L32" s="4"/>
      <c r="M32" s="4"/>
      <c r="N32" s="4"/>
    </row>
    <row r="33" spans="1:14" x14ac:dyDescent="0.3">
      <c r="A33" s="529" t="s">
        <v>1336</v>
      </c>
      <c r="B33" s="4"/>
      <c r="C33" s="4"/>
      <c r="D33" s="4"/>
      <c r="E33" s="4"/>
      <c r="F33" s="4"/>
      <c r="G33" s="4"/>
      <c r="H33" s="4"/>
      <c r="I33" s="4"/>
      <c r="J33" s="4"/>
      <c r="K33" s="4"/>
      <c r="L33" s="4"/>
      <c r="M33" s="4"/>
      <c r="N33" s="4"/>
    </row>
    <row r="34" spans="1:14" ht="33" customHeight="1" x14ac:dyDescent="0.3">
      <c r="A34" s="579" t="s">
        <v>1337</v>
      </c>
      <c r="B34" s="531"/>
      <c r="C34" s="531"/>
      <c r="D34" s="531"/>
      <c r="E34" s="531"/>
      <c r="F34" s="531"/>
      <c r="G34" s="531"/>
      <c r="H34" s="531"/>
      <c r="I34" s="531"/>
      <c r="J34" s="531"/>
      <c r="K34" s="531"/>
      <c r="L34" s="532"/>
    </row>
    <row r="35" spans="1:14" ht="30" customHeight="1" x14ac:dyDescent="0.3">
      <c r="A35" s="533"/>
      <c r="B35" s="531"/>
      <c r="C35" s="531"/>
      <c r="D35" s="531"/>
      <c r="E35" s="531"/>
      <c r="F35" s="531"/>
      <c r="G35" s="531"/>
      <c r="H35" s="531"/>
      <c r="I35" s="531"/>
      <c r="J35" s="531"/>
      <c r="K35" s="531"/>
      <c r="L35" s="532"/>
    </row>
    <row r="36" spans="1:14" ht="30" customHeight="1" x14ac:dyDescent="0.3">
      <c r="A36" s="533"/>
      <c r="B36" s="531"/>
      <c r="C36" s="531"/>
      <c r="D36" s="531"/>
      <c r="E36" s="531"/>
      <c r="F36" s="531"/>
      <c r="G36" s="531"/>
      <c r="H36" s="531"/>
      <c r="I36" s="531"/>
      <c r="J36" s="531"/>
      <c r="K36" s="531"/>
      <c r="L36" s="532"/>
    </row>
  </sheetData>
  <mergeCells count="42">
    <mergeCell ref="A29:D29"/>
    <mergeCell ref="A34:L34"/>
    <mergeCell ref="A35:L35"/>
    <mergeCell ref="A36:L36"/>
    <mergeCell ref="A23:D23"/>
    <mergeCell ref="A24:D24"/>
    <mergeCell ref="A25:D25"/>
    <mergeCell ref="A26:D26"/>
    <mergeCell ref="A27:D27"/>
    <mergeCell ref="A28:D28"/>
    <mergeCell ref="A17:D17"/>
    <mergeCell ref="A18:D18"/>
    <mergeCell ref="A19:D19"/>
    <mergeCell ref="A20:D20"/>
    <mergeCell ref="A21:D21"/>
    <mergeCell ref="A22:D22"/>
    <mergeCell ref="A11:D11"/>
    <mergeCell ref="A12:D12"/>
    <mergeCell ref="A13:D13"/>
    <mergeCell ref="A14:D14"/>
    <mergeCell ref="A15:D15"/>
    <mergeCell ref="A16:D16"/>
    <mergeCell ref="A9:D9"/>
    <mergeCell ref="E9:E10"/>
    <mergeCell ref="F9:H9"/>
    <mergeCell ref="I9:K9"/>
    <mergeCell ref="L9:L10"/>
    <mergeCell ref="A10:D10"/>
    <mergeCell ref="C6:D6"/>
    <mergeCell ref="E6:F6"/>
    <mergeCell ref="A7:L7"/>
    <mergeCell ref="A8:D8"/>
    <mergeCell ref="F8:H8"/>
    <mergeCell ref="I8:K8"/>
    <mergeCell ref="A1:L1"/>
    <mergeCell ref="K2:L2"/>
    <mergeCell ref="D3:L3"/>
    <mergeCell ref="B4:I4"/>
    <mergeCell ref="K4:L4"/>
    <mergeCell ref="C5:F5"/>
    <mergeCell ref="H5:I5"/>
    <mergeCell ref="K5:L5"/>
  </mergeCells>
  <dataValidations count="1">
    <dataValidation type="whole" allowBlank="1" showInputMessage="1" showErrorMessage="1" errorTitle="Attention!" error="Valeur numérique attendue" sqref="E11:G11 E13 I11:J11" xr:uid="{DB71D905-AD9D-4D85-9921-762106F52EA4}">
      <formula1>-9999999999999</formula1>
      <formula2>9999999999999</formula2>
    </dataValidation>
  </dataValidations>
  <hyperlinks>
    <hyperlink ref="N1" location="'SOMMAIRE'!A1" display="↩ SOMMAIRE" xr:uid="{CD92E3B8-AB75-44FB-94B4-9D3D99BB8868}"/>
  </hyperlinks>
  <printOptions horizontalCentered="1"/>
  <pageMargins left="0.31496062992125978" right="0.31496062992125978" top="0.35433070866141742" bottom="0.35433070866141742" header="0.31496062992125978" footer="0.31496062992125978"/>
  <pageSetup paperSize="9" scale="5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68049-BA6F-46EA-BF52-11888BAD2819}">
  <sheetPr codeName="Feuil57">
    <tabColor rgb="FF92D050"/>
    <pageSetUpPr fitToPage="1"/>
  </sheetPr>
  <dimension ref="A1:J43"/>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6.6640625" customWidth="1"/>
    <col min="3" max="3" width="2.44140625" customWidth="1"/>
    <col min="4" max="4" width="11.33203125" customWidth="1"/>
    <col min="5" max="5" width="22.109375" customWidth="1"/>
    <col min="6" max="6" width="15.6640625" customWidth="1"/>
    <col min="7" max="7" width="13" customWidth="1"/>
    <col min="8" max="8" width="12.4414062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1338</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570</v>
      </c>
      <c r="B5" s="142"/>
      <c r="C5" s="495" t="str">
        <v>1411133C</v>
      </c>
      <c r="D5" s="274"/>
      <c r="E5" s="363" t="s">
        <v>42</v>
      </c>
      <c r="F5" s="727">
        <v>46022</v>
      </c>
      <c r="G5" s="376" t="s">
        <v>43</v>
      </c>
      <c r="H5" s="496">
        <v>12</v>
      </c>
      <c r="I5" s="174"/>
      <c r="J5" s="174"/>
    </row>
    <row r="6" spans="1:10" s="175" customFormat="1" ht="15" customHeight="1" x14ac:dyDescent="0.3">
      <c r="A6" s="308" t="s">
        <v>502</v>
      </c>
      <c r="B6" s="142"/>
      <c r="C6" s="191"/>
      <c r="D6" s="192"/>
      <c r="E6" s="497"/>
      <c r="F6" s="500"/>
      <c r="G6" s="499"/>
      <c r="H6" s="500"/>
      <c r="I6" s="174"/>
      <c r="J6" s="174"/>
    </row>
    <row r="7" spans="1:10" ht="35.25" customHeight="1" x14ac:dyDescent="0.3">
      <c r="A7" s="98" t="s">
        <v>1339</v>
      </c>
      <c r="B7" s="8"/>
      <c r="C7" s="8"/>
      <c r="D7" s="8"/>
      <c r="E7" s="8"/>
      <c r="F7" s="8"/>
      <c r="G7" s="8"/>
      <c r="H7" s="8"/>
      <c r="I7" s="4"/>
      <c r="J7" s="4"/>
    </row>
    <row r="8" spans="1:10" ht="33" customHeight="1" x14ac:dyDescent="0.3">
      <c r="A8" s="295" t="s">
        <v>678</v>
      </c>
      <c r="B8" s="283"/>
      <c r="C8" s="283"/>
      <c r="D8" s="283"/>
      <c r="E8" s="279"/>
      <c r="F8" s="728" t="s">
        <v>679</v>
      </c>
      <c r="G8" s="728" t="s">
        <v>680</v>
      </c>
      <c r="H8" s="728" t="s">
        <v>721</v>
      </c>
      <c r="I8" s="4"/>
      <c r="J8" s="4"/>
    </row>
    <row r="9" spans="1:10" ht="17.25" customHeight="1" x14ac:dyDescent="0.3">
      <c r="A9" s="513" t="s">
        <v>1340</v>
      </c>
      <c r="B9" s="283"/>
      <c r="C9" s="283"/>
      <c r="D9" s="283"/>
      <c r="E9" s="279"/>
      <c r="F9" s="824">
        <v>13470426</v>
      </c>
      <c r="G9" s="824">
        <v>4142819</v>
      </c>
      <c r="H9" s="825">
        <v>2.2515120742663388</v>
      </c>
      <c r="I9" s="4"/>
      <c r="J9" s="4"/>
    </row>
    <row r="10" spans="1:10" ht="17.25" customHeight="1" x14ac:dyDescent="0.3">
      <c r="A10" s="513" t="s">
        <v>1341</v>
      </c>
      <c r="B10" s="283"/>
      <c r="C10" s="283"/>
      <c r="D10" s="283"/>
      <c r="E10" s="279"/>
      <c r="F10" s="824">
        <v>18610934</v>
      </c>
      <c r="G10" s="824">
        <v>3965478</v>
      </c>
      <c r="H10" s="825">
        <v>3.6932384948296271</v>
      </c>
      <c r="I10" s="4"/>
      <c r="J10" s="4"/>
    </row>
    <row r="11" spans="1:10" ht="17.25" customHeight="1" x14ac:dyDescent="0.3">
      <c r="A11" s="513" t="s">
        <v>1342</v>
      </c>
      <c r="B11" s="283"/>
      <c r="C11" s="283"/>
      <c r="D11" s="283"/>
      <c r="E11" s="279"/>
      <c r="F11" s="824">
        <v>0</v>
      </c>
      <c r="G11" s="824">
        <v>0</v>
      </c>
      <c r="H11" s="825"/>
      <c r="I11" s="4"/>
      <c r="J11" s="4"/>
    </row>
    <row r="12" spans="1:10" ht="17.25" customHeight="1" x14ac:dyDescent="0.3">
      <c r="A12" s="513" t="s">
        <v>1343</v>
      </c>
      <c r="B12" s="283"/>
      <c r="C12" s="283"/>
      <c r="D12" s="283"/>
      <c r="E12" s="279"/>
      <c r="F12" s="824">
        <v>0</v>
      </c>
      <c r="G12" s="824">
        <v>0</v>
      </c>
      <c r="H12" s="825"/>
      <c r="I12" s="4"/>
      <c r="J12" s="4"/>
    </row>
    <row r="13" spans="1:10" ht="17.25" customHeight="1" x14ac:dyDescent="0.3">
      <c r="A13" s="513" t="s">
        <v>1344</v>
      </c>
      <c r="B13" s="283"/>
      <c r="C13" s="283"/>
      <c r="D13" s="283"/>
      <c r="E13" s="279"/>
      <c r="F13" s="824">
        <v>0</v>
      </c>
      <c r="G13" s="824">
        <v>0</v>
      </c>
      <c r="H13" s="825"/>
      <c r="I13" s="4"/>
      <c r="J13" s="4"/>
    </row>
    <row r="14" spans="1:10" ht="17.25" customHeight="1" x14ac:dyDescent="0.3">
      <c r="A14" s="513" t="s">
        <v>1345</v>
      </c>
      <c r="B14" s="283"/>
      <c r="C14" s="283"/>
      <c r="D14" s="283"/>
      <c r="E14" s="279"/>
      <c r="F14" s="824">
        <v>0</v>
      </c>
      <c r="G14" s="824">
        <v>0</v>
      </c>
      <c r="H14" s="825"/>
      <c r="I14" s="4"/>
      <c r="J14" s="4"/>
    </row>
    <row r="15" spans="1:10" ht="17.25" customHeight="1" x14ac:dyDescent="0.3">
      <c r="A15" s="513" t="s">
        <v>1346</v>
      </c>
      <c r="B15" s="283"/>
      <c r="C15" s="283"/>
      <c r="D15" s="283"/>
      <c r="E15" s="279"/>
      <c r="F15" s="824">
        <v>0</v>
      </c>
      <c r="G15" s="824">
        <v>0</v>
      </c>
      <c r="H15" s="825"/>
      <c r="I15" s="4"/>
      <c r="J15" s="4"/>
    </row>
    <row r="16" spans="1:10" ht="27" customHeight="1" x14ac:dyDescent="0.3">
      <c r="A16" s="513" t="s">
        <v>1347</v>
      </c>
      <c r="B16" s="283"/>
      <c r="C16" s="283"/>
      <c r="D16" s="283"/>
      <c r="E16" s="279"/>
      <c r="F16" s="826"/>
      <c r="G16" s="826"/>
      <c r="H16" s="825"/>
      <c r="I16" s="4"/>
      <c r="J16" s="4"/>
    </row>
    <row r="17" spans="1:10" ht="17.25" customHeight="1" x14ac:dyDescent="0.3">
      <c r="A17" s="513" t="s">
        <v>1348</v>
      </c>
      <c r="B17" s="283"/>
      <c r="C17" s="283"/>
      <c r="D17" s="283"/>
      <c r="E17" s="279"/>
      <c r="F17" s="824">
        <v>0</v>
      </c>
      <c r="G17" s="824">
        <v>0</v>
      </c>
      <c r="H17" s="825"/>
      <c r="I17" s="4"/>
      <c r="J17" s="4"/>
    </row>
    <row r="18" spans="1:10" ht="27" customHeight="1" x14ac:dyDescent="0.3">
      <c r="A18" s="513" t="s">
        <v>1349</v>
      </c>
      <c r="B18" s="283"/>
      <c r="C18" s="283"/>
      <c r="D18" s="283"/>
      <c r="E18" s="279"/>
      <c r="F18" s="824">
        <v>0</v>
      </c>
      <c r="G18" s="824">
        <v>0</v>
      </c>
      <c r="H18" s="825"/>
      <c r="I18" s="4"/>
      <c r="J18" s="4"/>
    </row>
    <row r="19" spans="1:10" ht="17.25" customHeight="1" x14ac:dyDescent="0.3">
      <c r="A19" s="517" t="s">
        <v>1350</v>
      </c>
      <c r="B19" s="283"/>
      <c r="C19" s="283"/>
      <c r="D19" s="283"/>
      <c r="E19" s="279"/>
      <c r="F19" s="834">
        <v>32081360</v>
      </c>
      <c r="G19" s="834">
        <v>8108297</v>
      </c>
      <c r="H19" s="829">
        <v>2.9566088908682056</v>
      </c>
      <c r="I19" s="4"/>
      <c r="J19" s="4"/>
    </row>
    <row r="20" spans="1:10" ht="17.25" customHeight="1" x14ac:dyDescent="0.3">
      <c r="A20" s="513" t="s">
        <v>1351</v>
      </c>
      <c r="B20" s="283"/>
      <c r="C20" s="283"/>
      <c r="D20" s="283"/>
      <c r="E20" s="279"/>
      <c r="F20" s="648">
        <v>445749</v>
      </c>
      <c r="G20" s="648">
        <v>848594</v>
      </c>
      <c r="H20" s="825">
        <v>-0.47472053773653833</v>
      </c>
      <c r="I20" s="4"/>
      <c r="J20" s="4"/>
    </row>
    <row r="21" spans="1:10" ht="17.25" customHeight="1" x14ac:dyDescent="0.3">
      <c r="A21" s="513" t="s">
        <v>1352</v>
      </c>
      <c r="B21" s="283"/>
      <c r="C21" s="283"/>
      <c r="D21" s="283"/>
      <c r="E21" s="279"/>
      <c r="F21" s="648">
        <v>0</v>
      </c>
      <c r="G21" s="648">
        <v>0</v>
      </c>
      <c r="H21" s="825"/>
      <c r="I21" s="4"/>
      <c r="J21" s="4"/>
    </row>
    <row r="22" spans="1:10" ht="17.25" customHeight="1" x14ac:dyDescent="0.3">
      <c r="A22" s="513" t="s">
        <v>1353</v>
      </c>
      <c r="B22" s="283"/>
      <c r="C22" s="283"/>
      <c r="D22" s="283"/>
      <c r="E22" s="279"/>
      <c r="F22" s="648">
        <v>0</v>
      </c>
      <c r="G22" s="648">
        <v>0</v>
      </c>
      <c r="H22" s="825"/>
      <c r="I22" s="4"/>
      <c r="J22" s="4"/>
    </row>
    <row r="23" spans="1:10" ht="17.25" customHeight="1" x14ac:dyDescent="0.3">
      <c r="A23" s="513" t="s">
        <v>1354</v>
      </c>
      <c r="B23" s="283"/>
      <c r="C23" s="283"/>
      <c r="D23" s="283"/>
      <c r="E23" s="279"/>
      <c r="F23" s="648">
        <v>0</v>
      </c>
      <c r="G23" s="648">
        <v>0</v>
      </c>
      <c r="H23" s="825"/>
      <c r="I23" s="4"/>
      <c r="J23" s="4"/>
    </row>
    <row r="24" spans="1:10" ht="17.25" customHeight="1" x14ac:dyDescent="0.3">
      <c r="A24" s="513" t="s">
        <v>1355</v>
      </c>
      <c r="B24" s="283"/>
      <c r="C24" s="283"/>
      <c r="D24" s="283"/>
      <c r="E24" s="279"/>
      <c r="F24" s="648">
        <v>0</v>
      </c>
      <c r="G24" s="648">
        <v>0</v>
      </c>
      <c r="H24" s="825"/>
      <c r="I24" s="4"/>
      <c r="J24" s="4"/>
    </row>
    <row r="25" spans="1:10" ht="17.25" customHeight="1" x14ac:dyDescent="0.3">
      <c r="A25" s="513" t="s">
        <v>1356</v>
      </c>
      <c r="B25" s="283"/>
      <c r="C25" s="283"/>
      <c r="D25" s="283"/>
      <c r="E25" s="279"/>
      <c r="F25" s="648">
        <v>0</v>
      </c>
      <c r="G25" s="648">
        <v>0</v>
      </c>
      <c r="H25" s="825"/>
      <c r="I25" s="4"/>
      <c r="J25" s="4"/>
    </row>
    <row r="26" spans="1:10" ht="17.25" customHeight="1" x14ac:dyDescent="0.3">
      <c r="A26" s="513" t="s">
        <v>1357</v>
      </c>
      <c r="B26" s="283"/>
      <c r="C26" s="283"/>
      <c r="D26" s="283"/>
      <c r="E26" s="279"/>
      <c r="F26" s="648">
        <v>0</v>
      </c>
      <c r="G26" s="648">
        <v>0</v>
      </c>
      <c r="H26" s="825"/>
      <c r="I26" s="4"/>
      <c r="J26" s="4"/>
    </row>
    <row r="27" spans="1:10" ht="17.25" customHeight="1" x14ac:dyDescent="0.3">
      <c r="A27" s="513" t="s">
        <v>1358</v>
      </c>
      <c r="B27" s="283"/>
      <c r="C27" s="283"/>
      <c r="D27" s="283"/>
      <c r="E27" s="279"/>
      <c r="F27" s="648">
        <v>0</v>
      </c>
      <c r="G27" s="648">
        <v>0</v>
      </c>
      <c r="H27" s="825"/>
      <c r="I27" s="4"/>
      <c r="J27" s="4"/>
    </row>
    <row r="28" spans="1:10" ht="27" customHeight="1" x14ac:dyDescent="0.3">
      <c r="A28" s="513" t="s">
        <v>1359</v>
      </c>
      <c r="B28" s="283"/>
      <c r="C28" s="283"/>
      <c r="D28" s="283"/>
      <c r="E28" s="279"/>
      <c r="F28" s="648">
        <v>0</v>
      </c>
      <c r="G28" s="648">
        <v>0</v>
      </c>
      <c r="H28" s="825"/>
      <c r="I28" s="4"/>
      <c r="J28" s="4"/>
    </row>
    <row r="29" spans="1:10" ht="21" customHeight="1" x14ac:dyDescent="0.3">
      <c r="A29" s="517" t="s">
        <v>1360</v>
      </c>
      <c r="B29" s="283"/>
      <c r="C29" s="283"/>
      <c r="D29" s="283"/>
      <c r="E29" s="279"/>
      <c r="F29" s="804">
        <v>445749</v>
      </c>
      <c r="G29" s="804">
        <v>848594</v>
      </c>
      <c r="H29" s="829">
        <v>-0.47472053773653833</v>
      </c>
      <c r="I29" s="4"/>
      <c r="J29" s="4"/>
    </row>
    <row r="30" spans="1:10" ht="21" customHeight="1" x14ac:dyDescent="0.3">
      <c r="A30" s="520" t="s">
        <v>1361</v>
      </c>
      <c r="B30" s="283"/>
      <c r="C30" s="283"/>
      <c r="D30" s="283"/>
      <c r="E30" s="279"/>
      <c r="F30" s="694">
        <v>-31635611</v>
      </c>
      <c r="G30" s="694">
        <v>-7259703</v>
      </c>
      <c r="H30" s="870">
        <v>3.3577004458722346</v>
      </c>
      <c r="I30" s="4"/>
      <c r="J30" s="4"/>
    </row>
    <row r="31" spans="1:10" s="197" customFormat="1" ht="13.5" customHeight="1" x14ac:dyDescent="0.2">
      <c r="A31" s="576" t="s">
        <v>591</v>
      </c>
      <c r="B31" s="196"/>
      <c r="C31" s="196"/>
      <c r="D31" s="196"/>
      <c r="E31" s="196"/>
      <c r="F31" s="196"/>
      <c r="G31" s="196"/>
      <c r="H31" s="196"/>
      <c r="I31" s="196"/>
      <c r="J31" s="196"/>
    </row>
    <row r="32" spans="1:10" s="35" customFormat="1" ht="10.199999999999999" customHeight="1" x14ac:dyDescent="0.2">
      <c r="A32" s="723" t="s">
        <v>984</v>
      </c>
      <c r="B32" s="36"/>
      <c r="C32" s="36"/>
      <c r="D32" s="36"/>
      <c r="E32" s="36"/>
      <c r="F32" s="36"/>
      <c r="G32" s="36"/>
      <c r="H32" s="36"/>
      <c r="I32" s="36"/>
      <c r="J32" s="36"/>
    </row>
    <row r="33" spans="1:10" s="35" customFormat="1" ht="10.199999999999999" customHeight="1" x14ac:dyDescent="0.2">
      <c r="A33" s="723" t="s">
        <v>1362</v>
      </c>
      <c r="B33" s="36"/>
      <c r="C33" s="36"/>
      <c r="D33" s="36"/>
      <c r="E33" s="36"/>
      <c r="F33" s="36"/>
      <c r="G33" s="36"/>
      <c r="H33" s="36"/>
      <c r="I33" s="36"/>
      <c r="J33" s="36"/>
    </row>
    <row r="34" spans="1:10" s="292" customFormat="1" ht="10.199999999999999" customHeight="1" x14ac:dyDescent="0.2">
      <c r="A34" s="871" t="s">
        <v>1363</v>
      </c>
      <c r="B34" s="528"/>
      <c r="C34" s="528"/>
      <c r="D34" s="528"/>
      <c r="E34" s="528"/>
      <c r="F34" s="528"/>
      <c r="G34" s="528"/>
      <c r="H34" s="528"/>
      <c r="I34" s="528"/>
      <c r="J34" s="528"/>
    </row>
    <row r="35" spans="1:10" s="292" customFormat="1" ht="10.199999999999999" customHeight="1" x14ac:dyDescent="0.2">
      <c r="A35" s="871" t="s">
        <v>1364</v>
      </c>
      <c r="B35" s="528"/>
      <c r="C35" s="528"/>
      <c r="D35" s="528"/>
      <c r="E35" s="528"/>
      <c r="F35" s="528"/>
      <c r="G35" s="528"/>
      <c r="H35" s="528"/>
      <c r="I35" s="528"/>
      <c r="J35" s="528"/>
    </row>
    <row r="36" spans="1:10" s="292" customFormat="1" ht="10.199999999999999" customHeight="1" x14ac:dyDescent="0.2">
      <c r="A36" s="831" t="s">
        <v>1365</v>
      </c>
      <c r="B36" s="528"/>
      <c r="C36" s="528"/>
      <c r="D36" s="528"/>
      <c r="E36" s="528"/>
      <c r="F36" s="528"/>
      <c r="G36" s="528"/>
      <c r="H36" s="528"/>
      <c r="I36" s="528"/>
      <c r="J36" s="528"/>
    </row>
    <row r="37" spans="1:10" s="292" customFormat="1" ht="10.199999999999999" customHeight="1" x14ac:dyDescent="0.2">
      <c r="A37" s="871" t="s">
        <v>1366</v>
      </c>
      <c r="B37" s="528"/>
      <c r="C37" s="528"/>
      <c r="D37" s="528"/>
      <c r="E37" s="528"/>
      <c r="F37" s="528"/>
      <c r="G37" s="528"/>
      <c r="H37" s="528"/>
      <c r="I37" s="528"/>
      <c r="J37" s="528"/>
    </row>
    <row r="38" spans="1:10" s="292" customFormat="1" ht="10.199999999999999" customHeight="1" x14ac:dyDescent="0.2">
      <c r="A38" s="871" t="s">
        <v>1367</v>
      </c>
      <c r="B38" s="528"/>
      <c r="C38" s="528"/>
      <c r="D38" s="528"/>
      <c r="E38" s="528"/>
      <c r="F38" s="528"/>
      <c r="G38" s="528"/>
      <c r="H38" s="528"/>
      <c r="I38" s="528"/>
      <c r="J38" s="528"/>
    </row>
    <row r="39" spans="1:10" x14ac:dyDescent="0.3">
      <c r="A39" s="4"/>
      <c r="B39" s="4"/>
      <c r="C39" s="4"/>
      <c r="D39" s="4"/>
      <c r="E39" s="4"/>
      <c r="F39" s="4"/>
      <c r="G39" s="4"/>
      <c r="H39" s="4"/>
      <c r="I39" s="4"/>
      <c r="J39" s="4"/>
    </row>
    <row r="40" spans="1:10" x14ac:dyDescent="0.3">
      <c r="A40" s="529" t="s">
        <v>1368</v>
      </c>
      <c r="B40" s="4"/>
      <c r="C40" s="4"/>
      <c r="D40" s="4"/>
      <c r="E40" s="4"/>
      <c r="F40" s="4"/>
      <c r="G40" s="4"/>
      <c r="H40" s="4"/>
      <c r="I40" s="4"/>
      <c r="J40" s="4"/>
    </row>
    <row r="41" spans="1:10" ht="60" customHeight="1" x14ac:dyDescent="0.3">
      <c r="A41" s="579" t="s">
        <v>1369</v>
      </c>
      <c r="B41" s="531"/>
      <c r="C41" s="531"/>
      <c r="D41" s="531"/>
      <c r="E41" s="531"/>
      <c r="F41" s="531"/>
      <c r="G41" s="531"/>
      <c r="H41" s="532"/>
    </row>
    <row r="42" spans="1:10" ht="30" customHeight="1" x14ac:dyDescent="0.3">
      <c r="A42" s="533"/>
      <c r="B42" s="531"/>
      <c r="C42" s="531"/>
      <c r="D42" s="531"/>
      <c r="E42" s="531"/>
      <c r="F42" s="531"/>
      <c r="G42" s="531"/>
      <c r="H42" s="532"/>
    </row>
    <row r="43" spans="1:10" ht="30" customHeight="1" x14ac:dyDescent="0.3">
      <c r="A43" s="533"/>
      <c r="B43" s="531"/>
      <c r="C43" s="531"/>
      <c r="D43" s="531"/>
      <c r="E43" s="531"/>
      <c r="F43" s="531"/>
      <c r="G43" s="531"/>
      <c r="H43" s="532"/>
    </row>
  </sheetData>
  <mergeCells count="33">
    <mergeCell ref="A41:H41"/>
    <mergeCell ref="A42:H42"/>
    <mergeCell ref="A43:H43"/>
    <mergeCell ref="A25:E25"/>
    <mergeCell ref="A26:E26"/>
    <mergeCell ref="A27:E27"/>
    <mergeCell ref="A28:E28"/>
    <mergeCell ref="A29:E29"/>
    <mergeCell ref="A30:E30"/>
    <mergeCell ref="A19:E19"/>
    <mergeCell ref="A20:E20"/>
    <mergeCell ref="A21:E21"/>
    <mergeCell ref="A22:E22"/>
    <mergeCell ref="A23:E23"/>
    <mergeCell ref="A24:E24"/>
    <mergeCell ref="A13:E13"/>
    <mergeCell ref="A14:E14"/>
    <mergeCell ref="A15:E15"/>
    <mergeCell ref="A16:E16"/>
    <mergeCell ref="A17:E17"/>
    <mergeCell ref="A18:E18"/>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18 F20:G28" xr:uid="{2528961A-B084-4E3E-BEE4-20E683C92489}">
      <formula1>-9999999999999</formula1>
      <formula2>9999999999999</formula2>
    </dataValidation>
  </dataValidations>
  <hyperlinks>
    <hyperlink ref="J1" location="'SOMMAIRE'!A1" display="↩ SOMMAIRE" xr:uid="{AEA020D7-DEC2-4571-8E9A-77B2EEA6E330}"/>
  </hyperlinks>
  <printOptions horizontalCentered="1"/>
  <pageMargins left="0.31496062992125978" right="0.31496062992125978" top="0.35433070866141742" bottom="0.35433070866141742" header="0.31496062992125978" footer="0.31496062992125978"/>
  <pageSetup paperSize="9" scale="90"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BE32-D90B-4046-91C9-DFA840E4664D}">
  <sheetPr codeName="Feuil58">
    <tabColor rgb="FF92D050"/>
    <pageSetUpPr fitToPage="1"/>
  </sheetPr>
  <dimension ref="A1:J37"/>
  <sheetViews>
    <sheetView showGridLines="0" zoomScaleNormal="100" workbookViewId="0">
      <selection activeCell="A11" sqref="A11:H11"/>
    </sheetView>
  </sheetViews>
  <sheetFormatPr baseColWidth="10" defaultColWidth="11.44140625" defaultRowHeight="14.4" x14ac:dyDescent="0.3"/>
  <cols>
    <col min="1" max="1" width="13" customWidth="1"/>
    <col min="2" max="2" width="16.44140625" customWidth="1"/>
    <col min="3" max="3" width="2.44140625" customWidth="1"/>
    <col min="4" max="4" width="11.33203125" customWidth="1"/>
    <col min="5" max="5" width="20.44140625" customWidth="1"/>
    <col min="6" max="6" width="15.6640625" customWidth="1"/>
    <col min="7" max="7" width="13" customWidth="1"/>
    <col min="8" max="8" width="12.4414062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373" t="s">
        <v>1370</v>
      </c>
      <c r="H2" s="279"/>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377" t="str">
        <v>AQUIFERE-FORAGE</v>
      </c>
      <c r="I4" s="174"/>
      <c r="J4" s="174"/>
    </row>
    <row r="5" spans="1:10" s="175" customFormat="1" ht="15" customHeight="1" x14ac:dyDescent="0.3">
      <c r="A5" s="308" t="s">
        <v>41</v>
      </c>
      <c r="B5" s="142"/>
      <c r="C5" s="495" t="str">
        <v>1411133C</v>
      </c>
      <c r="D5" s="274"/>
      <c r="E5" s="363" t="s">
        <v>42</v>
      </c>
      <c r="F5" s="727">
        <v>46022</v>
      </c>
      <c r="G5" s="376" t="s">
        <v>43</v>
      </c>
      <c r="H5" s="496">
        <v>12</v>
      </c>
      <c r="I5" s="174"/>
      <c r="J5" s="174"/>
    </row>
    <row r="6" spans="1:10" s="175" customFormat="1" ht="15" customHeight="1" x14ac:dyDescent="0.3">
      <c r="A6" s="308" t="s">
        <v>502</v>
      </c>
      <c r="B6" s="142"/>
      <c r="C6" s="191"/>
      <c r="D6" s="192"/>
      <c r="E6" s="497"/>
      <c r="F6" s="500"/>
      <c r="G6" s="499"/>
      <c r="H6" s="500"/>
      <c r="I6" s="174"/>
      <c r="J6" s="174"/>
    </row>
    <row r="7" spans="1:10" ht="35.25" customHeight="1" x14ac:dyDescent="0.3">
      <c r="A7" s="98" t="s">
        <v>1371</v>
      </c>
      <c r="B7" s="8"/>
      <c r="C7" s="8"/>
      <c r="D7" s="8"/>
      <c r="E7" s="8"/>
      <c r="F7" s="8"/>
      <c r="G7" s="8"/>
      <c r="H7" s="8"/>
      <c r="I7" s="4"/>
      <c r="J7" s="4"/>
    </row>
    <row r="8" spans="1:10" ht="33" customHeight="1" x14ac:dyDescent="0.3">
      <c r="A8" s="295" t="s">
        <v>678</v>
      </c>
      <c r="B8" s="283"/>
      <c r="C8" s="283"/>
      <c r="D8" s="283"/>
      <c r="E8" s="279"/>
      <c r="F8" s="728" t="s">
        <v>679</v>
      </c>
      <c r="G8" s="728" t="s">
        <v>680</v>
      </c>
      <c r="H8" s="728" t="s">
        <v>721</v>
      </c>
      <c r="I8" s="4"/>
      <c r="J8" s="4"/>
    </row>
    <row r="9" spans="1:10" ht="18" customHeight="1" x14ac:dyDescent="0.3">
      <c r="A9" s="513" t="s">
        <v>1372</v>
      </c>
      <c r="B9" s="283"/>
      <c r="C9" s="283"/>
      <c r="D9" s="283"/>
      <c r="E9" s="279"/>
      <c r="F9" s="824">
        <v>0</v>
      </c>
      <c r="G9" s="824">
        <v>0</v>
      </c>
      <c r="H9" s="825"/>
      <c r="I9" s="4"/>
      <c r="J9" s="4"/>
    </row>
    <row r="10" spans="1:10" ht="18" customHeight="1" x14ac:dyDescent="0.3">
      <c r="A10" s="872"/>
      <c r="B10" s="289"/>
      <c r="C10" s="289"/>
      <c r="D10" s="289"/>
      <c r="E10" s="285"/>
      <c r="F10" s="824">
        <v>0</v>
      </c>
      <c r="G10" s="824">
        <v>0</v>
      </c>
      <c r="H10" s="825"/>
      <c r="I10" s="4"/>
      <c r="J10" s="4"/>
    </row>
    <row r="11" spans="1:10" ht="18" customHeight="1" x14ac:dyDescent="0.3">
      <c r="A11" s="513" t="s">
        <v>1373</v>
      </c>
      <c r="B11" s="283"/>
      <c r="C11" s="283"/>
      <c r="D11" s="283"/>
      <c r="E11" s="279"/>
      <c r="F11" s="824">
        <v>0</v>
      </c>
      <c r="G11" s="824">
        <v>0</v>
      </c>
      <c r="H11" s="825"/>
      <c r="I11" s="4"/>
      <c r="J11" s="4"/>
    </row>
    <row r="12" spans="1:10" ht="18" customHeight="1" x14ac:dyDescent="0.3">
      <c r="A12" s="513" t="s">
        <v>1374</v>
      </c>
      <c r="B12" s="283"/>
      <c r="C12" s="283"/>
      <c r="D12" s="283"/>
      <c r="E12" s="279"/>
      <c r="F12" s="824">
        <v>0</v>
      </c>
      <c r="G12" s="824">
        <v>0</v>
      </c>
      <c r="H12" s="825"/>
      <c r="I12" s="4"/>
      <c r="J12" s="4"/>
    </row>
    <row r="13" spans="1:10" ht="18" customHeight="1" x14ac:dyDescent="0.3">
      <c r="A13" s="513" t="s">
        <v>1375</v>
      </c>
      <c r="B13" s="283"/>
      <c r="C13" s="283"/>
      <c r="D13" s="283"/>
      <c r="E13" s="279"/>
      <c r="F13" s="824">
        <v>0</v>
      </c>
      <c r="G13" s="824">
        <v>0</v>
      </c>
      <c r="H13" s="825"/>
      <c r="I13" s="4"/>
      <c r="J13" s="4"/>
    </row>
    <row r="14" spans="1:10" ht="18" customHeight="1" x14ac:dyDescent="0.3">
      <c r="A14" s="513" t="s">
        <v>1376</v>
      </c>
      <c r="B14" s="283"/>
      <c r="C14" s="283"/>
      <c r="D14" s="283"/>
      <c r="E14" s="279"/>
      <c r="F14" s="824">
        <v>0</v>
      </c>
      <c r="G14" s="824">
        <v>0</v>
      </c>
      <c r="H14" s="825"/>
      <c r="I14" s="4"/>
      <c r="J14" s="4"/>
    </row>
    <row r="15" spans="1:10" ht="18" customHeight="1" x14ac:dyDescent="0.3">
      <c r="A15" s="513" t="s">
        <v>1377</v>
      </c>
      <c r="B15" s="283"/>
      <c r="C15" s="283"/>
      <c r="D15" s="283"/>
      <c r="E15" s="279"/>
      <c r="F15" s="824">
        <v>0</v>
      </c>
      <c r="G15" s="824">
        <v>0</v>
      </c>
      <c r="H15" s="825"/>
      <c r="I15" s="4"/>
      <c r="J15" s="4"/>
    </row>
    <row r="16" spans="1:10" ht="18" customHeight="1" x14ac:dyDescent="0.3">
      <c r="A16" s="513" t="s">
        <v>1378</v>
      </c>
      <c r="B16" s="283"/>
      <c r="C16" s="283"/>
      <c r="D16" s="283"/>
      <c r="E16" s="279"/>
      <c r="F16" s="824">
        <v>0</v>
      </c>
      <c r="G16" s="824">
        <v>0</v>
      </c>
      <c r="H16" s="825"/>
      <c r="I16" s="4"/>
      <c r="J16" s="4"/>
    </row>
    <row r="17" spans="1:10" ht="18" customHeight="1" x14ac:dyDescent="0.3">
      <c r="A17" s="513" t="s">
        <v>426</v>
      </c>
      <c r="B17" s="283"/>
      <c r="C17" s="283"/>
      <c r="D17" s="283"/>
      <c r="E17" s="279"/>
      <c r="F17" s="824">
        <v>0</v>
      </c>
      <c r="G17" s="824">
        <v>0</v>
      </c>
      <c r="H17" s="825"/>
      <c r="I17" s="4"/>
      <c r="J17" s="4"/>
    </row>
    <row r="18" spans="1:10" ht="18" customHeight="1" x14ac:dyDescent="0.3">
      <c r="A18" s="517" t="s">
        <v>1379</v>
      </c>
      <c r="B18" s="283"/>
      <c r="C18" s="283"/>
      <c r="D18" s="283"/>
      <c r="E18" s="279"/>
      <c r="F18" s="804">
        <v>0</v>
      </c>
      <c r="G18" s="804">
        <v>0</v>
      </c>
      <c r="H18" s="829"/>
      <c r="I18" s="4"/>
      <c r="J18" s="4"/>
    </row>
    <row r="19" spans="1:10" ht="18" customHeight="1" x14ac:dyDescent="0.3">
      <c r="A19" s="513" t="s">
        <v>1380</v>
      </c>
      <c r="B19" s="283"/>
      <c r="C19" s="283"/>
      <c r="D19" s="283"/>
      <c r="E19" s="279"/>
      <c r="F19" s="648">
        <v>0</v>
      </c>
      <c r="G19" s="648">
        <v>0</v>
      </c>
      <c r="H19" s="825"/>
      <c r="I19" s="4"/>
      <c r="J19" s="4"/>
    </row>
    <row r="20" spans="1:10" ht="18" customHeight="1" x14ac:dyDescent="0.3">
      <c r="A20" s="872"/>
      <c r="B20" s="289"/>
      <c r="C20" s="289"/>
      <c r="D20" s="289"/>
      <c r="E20" s="285"/>
      <c r="F20" s="648">
        <v>0</v>
      </c>
      <c r="G20" s="648">
        <v>0</v>
      </c>
      <c r="H20" s="825"/>
      <c r="I20" s="4"/>
      <c r="J20" s="4"/>
    </row>
    <row r="21" spans="1:10" ht="18" customHeight="1" x14ac:dyDescent="0.3">
      <c r="A21" s="873" t="s">
        <v>1381</v>
      </c>
      <c r="B21" s="283"/>
      <c r="C21" s="283"/>
      <c r="D21" s="283"/>
      <c r="E21" s="279"/>
      <c r="F21" s="648">
        <v>0</v>
      </c>
      <c r="G21" s="648">
        <v>0</v>
      </c>
      <c r="H21" s="825"/>
      <c r="I21" s="4"/>
      <c r="J21" s="4"/>
    </row>
    <row r="22" spans="1:10" ht="18" customHeight="1" x14ac:dyDescent="0.3">
      <c r="A22" s="525" t="s">
        <v>1382</v>
      </c>
      <c r="B22" s="283"/>
      <c r="C22" s="283"/>
      <c r="D22" s="283"/>
      <c r="E22" s="279"/>
      <c r="F22" s="648">
        <v>0</v>
      </c>
      <c r="G22" s="648">
        <v>0</v>
      </c>
      <c r="H22" s="825"/>
      <c r="I22" s="4"/>
      <c r="J22" s="4"/>
    </row>
    <row r="23" spans="1:10" ht="18" customHeight="1" x14ac:dyDescent="0.3">
      <c r="A23" s="525" t="s">
        <v>1383</v>
      </c>
      <c r="B23" s="283"/>
      <c r="C23" s="283"/>
      <c r="D23" s="283"/>
      <c r="E23" s="279"/>
      <c r="F23" s="648">
        <v>0</v>
      </c>
      <c r="G23" s="648">
        <v>0</v>
      </c>
      <c r="H23" s="825"/>
      <c r="I23" s="4"/>
      <c r="J23" s="4"/>
    </row>
    <row r="24" spans="1:10" ht="18" customHeight="1" x14ac:dyDescent="0.3">
      <c r="A24" s="525" t="s">
        <v>1384</v>
      </c>
      <c r="B24" s="283"/>
      <c r="C24" s="283"/>
      <c r="D24" s="283"/>
      <c r="E24" s="279"/>
      <c r="F24" s="648">
        <v>0</v>
      </c>
      <c r="G24" s="648">
        <v>0</v>
      </c>
      <c r="H24" s="825"/>
      <c r="I24" s="4"/>
      <c r="J24" s="4"/>
    </row>
    <row r="25" spans="1:10" ht="18" customHeight="1" x14ac:dyDescent="0.3">
      <c r="A25" s="873" t="s">
        <v>1385</v>
      </c>
      <c r="B25" s="283"/>
      <c r="C25" s="283"/>
      <c r="D25" s="283"/>
      <c r="E25" s="279"/>
      <c r="F25" s="648">
        <v>0</v>
      </c>
      <c r="G25" s="648">
        <v>0</v>
      </c>
      <c r="H25" s="825"/>
      <c r="I25" s="4"/>
      <c r="J25" s="4"/>
    </row>
    <row r="26" spans="1:10" ht="27.75" customHeight="1" x14ac:dyDescent="0.3">
      <c r="A26" s="525" t="s">
        <v>1386</v>
      </c>
      <c r="B26" s="283"/>
      <c r="C26" s="283"/>
      <c r="D26" s="283"/>
      <c r="E26" s="279"/>
      <c r="F26" s="648">
        <v>0</v>
      </c>
      <c r="G26" s="648">
        <v>0</v>
      </c>
      <c r="H26" s="825"/>
      <c r="I26" s="4"/>
      <c r="J26" s="4"/>
    </row>
    <row r="27" spans="1:10" ht="18.75" customHeight="1" x14ac:dyDescent="0.3">
      <c r="A27" s="525" t="s">
        <v>1387</v>
      </c>
      <c r="B27" s="283"/>
      <c r="C27" s="283"/>
      <c r="D27" s="283"/>
      <c r="E27" s="279"/>
      <c r="F27" s="648">
        <v>0</v>
      </c>
      <c r="G27" s="648">
        <v>0</v>
      </c>
      <c r="H27" s="825"/>
      <c r="I27" s="4"/>
      <c r="J27" s="4"/>
    </row>
    <row r="28" spans="1:10" ht="18" customHeight="1" x14ac:dyDescent="0.3">
      <c r="A28" s="525" t="s">
        <v>1388</v>
      </c>
      <c r="B28" s="283"/>
      <c r="C28" s="283"/>
      <c r="D28" s="283"/>
      <c r="E28" s="279"/>
      <c r="F28" s="648">
        <v>0</v>
      </c>
      <c r="G28" s="648">
        <v>0</v>
      </c>
      <c r="H28" s="825"/>
      <c r="I28" s="4"/>
      <c r="J28" s="4"/>
    </row>
    <row r="29" spans="1:10" ht="18" customHeight="1" x14ac:dyDescent="0.3">
      <c r="A29" s="517" t="s">
        <v>1389</v>
      </c>
      <c r="B29" s="283"/>
      <c r="C29" s="283"/>
      <c r="D29" s="283"/>
      <c r="E29" s="279"/>
      <c r="F29" s="804">
        <v>0</v>
      </c>
      <c r="G29" s="804">
        <v>0</v>
      </c>
      <c r="H29" s="829"/>
      <c r="I29" s="4"/>
      <c r="J29" s="4"/>
    </row>
    <row r="30" spans="1:10" x14ac:dyDescent="0.3">
      <c r="A30" s="576" t="s">
        <v>591</v>
      </c>
      <c r="B30" s="4"/>
      <c r="C30" s="4"/>
      <c r="D30" s="4"/>
      <c r="E30" s="4"/>
      <c r="F30" s="4"/>
      <c r="G30" s="4"/>
      <c r="H30" s="4"/>
      <c r="I30" s="4"/>
      <c r="J30" s="4"/>
    </row>
    <row r="31" spans="1:10" s="197" customFormat="1" ht="12" customHeight="1" x14ac:dyDescent="0.2">
      <c r="A31" s="874" t="s">
        <v>1130</v>
      </c>
      <c r="B31" s="196"/>
      <c r="C31" s="196"/>
      <c r="D31" s="196"/>
      <c r="E31" s="196"/>
      <c r="F31" s="196"/>
      <c r="G31" s="196"/>
      <c r="H31" s="196"/>
      <c r="I31" s="196"/>
      <c r="J31" s="196"/>
    </row>
    <row r="32" spans="1:10" s="197" customFormat="1" ht="12" customHeight="1" x14ac:dyDescent="0.2">
      <c r="A32" s="196"/>
      <c r="B32" s="196"/>
      <c r="C32" s="196"/>
      <c r="D32" s="196"/>
      <c r="E32" s="196"/>
      <c r="F32" s="196"/>
      <c r="G32" s="196"/>
      <c r="H32" s="196"/>
      <c r="I32" s="196"/>
      <c r="J32" s="196"/>
    </row>
    <row r="33" spans="1:10" x14ac:dyDescent="0.3">
      <c r="A33" s="4"/>
      <c r="B33" s="4"/>
      <c r="C33" s="4"/>
      <c r="D33" s="4"/>
      <c r="E33" s="4"/>
      <c r="F33" s="4"/>
      <c r="G33" s="4"/>
      <c r="H33" s="4"/>
      <c r="I33" s="4"/>
      <c r="J33" s="4"/>
    </row>
    <row r="34" spans="1:10" x14ac:dyDescent="0.3">
      <c r="A34" s="529" t="s">
        <v>1390</v>
      </c>
      <c r="B34" s="4"/>
      <c r="C34" s="4"/>
      <c r="D34" s="4"/>
      <c r="E34" s="4"/>
      <c r="F34" s="4"/>
      <c r="G34" s="4"/>
      <c r="H34" s="4"/>
      <c r="I34" s="4"/>
      <c r="J34" s="4"/>
    </row>
    <row r="35" spans="1:10" ht="33" customHeight="1" x14ac:dyDescent="0.3">
      <c r="A35" s="579" t="s">
        <v>1391</v>
      </c>
      <c r="B35" s="531"/>
      <c r="C35" s="531"/>
      <c r="D35" s="531"/>
      <c r="E35" s="531"/>
      <c r="F35" s="531"/>
      <c r="G35" s="531"/>
      <c r="H35" s="532"/>
    </row>
    <row r="36" spans="1:10" ht="30" customHeight="1" x14ac:dyDescent="0.3">
      <c r="A36" s="533"/>
      <c r="B36" s="531"/>
      <c r="C36" s="531"/>
      <c r="D36" s="531"/>
      <c r="E36" s="531"/>
      <c r="F36" s="531"/>
      <c r="G36" s="531"/>
      <c r="H36" s="532"/>
    </row>
    <row r="37" spans="1:10" ht="30" customHeight="1" x14ac:dyDescent="0.3">
      <c r="A37" s="533"/>
      <c r="B37" s="531"/>
      <c r="C37" s="531"/>
      <c r="D37" s="531"/>
      <c r="E37" s="531"/>
      <c r="F37" s="531"/>
      <c r="G37" s="531"/>
      <c r="H37" s="532"/>
    </row>
  </sheetData>
  <mergeCells count="32">
    <mergeCell ref="A36:H36"/>
    <mergeCell ref="A37:H37"/>
    <mergeCell ref="A25:E25"/>
    <mergeCell ref="A26:E26"/>
    <mergeCell ref="A27:E27"/>
    <mergeCell ref="A28:E28"/>
    <mergeCell ref="A29:E29"/>
    <mergeCell ref="A35:H35"/>
    <mergeCell ref="A19:E19"/>
    <mergeCell ref="A20:E20"/>
    <mergeCell ref="A21:E21"/>
    <mergeCell ref="A22:E22"/>
    <mergeCell ref="A23:E23"/>
    <mergeCell ref="A24:E24"/>
    <mergeCell ref="A13:E13"/>
    <mergeCell ref="A14:E14"/>
    <mergeCell ref="A15:E15"/>
    <mergeCell ref="A16:E16"/>
    <mergeCell ref="A17:E17"/>
    <mergeCell ref="A18:E18"/>
    <mergeCell ref="A7:H7"/>
    <mergeCell ref="A8:E8"/>
    <mergeCell ref="A9:E9"/>
    <mergeCell ref="A10:E10"/>
    <mergeCell ref="A11:E11"/>
    <mergeCell ref="A12:E12"/>
    <mergeCell ref="A1:H1"/>
    <mergeCell ref="G2:H2"/>
    <mergeCell ref="C3:H3"/>
    <mergeCell ref="B4:F4"/>
    <mergeCell ref="C5:D5"/>
    <mergeCell ref="C6:D6"/>
  </mergeCells>
  <dataValidations count="1">
    <dataValidation type="whole" allowBlank="1" showInputMessage="1" showErrorMessage="1" errorTitle="Attention!" error="Valeur numérique attendue" sqref="F9:G17 F19:G28" xr:uid="{A22A8F24-5858-4CA7-9095-C9504EB013B5}">
      <formula1>-9999999999999</formula1>
      <formula2>9999999999999</formula2>
    </dataValidation>
  </dataValidations>
  <hyperlinks>
    <hyperlink ref="J1" location="'SOMMAIRE'!A1" display="↩ SOMMAIRE" xr:uid="{1CC89D45-08EB-402E-A9E0-26A72F696B91}"/>
  </hyperlinks>
  <printOptions horizontalCentered="1"/>
  <pageMargins left="0.31496062992125978" right="0.31496062992125978" top="0.35433070866141742" bottom="0.35433070866141742" header="0.31496062992125978" footer="0.31496062992125978"/>
  <pageSetup paperSize="9" scale="91"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D572-58E8-440F-B9A7-0D0F50FB9EAD}">
  <sheetPr codeName="Feuil59">
    <tabColor rgb="FF92D050"/>
    <pageSetUpPr fitToPage="1"/>
  </sheetPr>
  <dimension ref="A1:M42"/>
  <sheetViews>
    <sheetView showGridLines="0" topLeftCell="A12" zoomScaleNormal="100" workbookViewId="0">
      <selection activeCell="A11" sqref="A11:H11"/>
    </sheetView>
  </sheetViews>
  <sheetFormatPr baseColWidth="10" defaultColWidth="11.5546875" defaultRowHeight="14.4" x14ac:dyDescent="0.3"/>
  <cols>
    <col min="1" max="1" width="13" customWidth="1"/>
    <col min="2" max="2" width="17.109375" customWidth="1"/>
    <col min="3" max="3" width="13" customWidth="1"/>
    <col min="4" max="4" width="2.88671875" customWidth="1"/>
    <col min="5" max="5" width="14.44140625" customWidth="1"/>
    <col min="6" max="6" width="20.44140625" customWidth="1"/>
    <col min="7" max="7" width="15.6640625" customWidth="1"/>
    <col min="8" max="11" width="13" customWidth="1"/>
  </cols>
  <sheetData>
    <row r="1" spans="1:13" x14ac:dyDescent="0.3">
      <c r="A1" s="73" t="s">
        <v>36</v>
      </c>
      <c r="B1" s="8"/>
      <c r="C1" s="8"/>
      <c r="D1" s="8"/>
      <c r="E1" s="8"/>
      <c r="F1" s="8"/>
      <c r="G1" s="8"/>
      <c r="H1" s="8"/>
      <c r="I1" s="8"/>
      <c r="J1" s="8"/>
      <c r="K1" s="8"/>
      <c r="L1" s="4"/>
      <c r="M1" s="5" t="s">
        <v>0</v>
      </c>
    </row>
    <row r="2" spans="1:13" ht="22.5" customHeight="1" x14ac:dyDescent="0.3">
      <c r="A2" s="168"/>
      <c r="B2" s="168"/>
      <c r="C2" s="168"/>
      <c r="D2" s="168"/>
      <c r="E2" s="168"/>
      <c r="F2" s="168"/>
      <c r="G2" s="4"/>
      <c r="H2" s="4"/>
      <c r="I2" s="4"/>
      <c r="J2" s="373" t="s">
        <v>1392</v>
      </c>
      <c r="K2" s="279"/>
      <c r="L2" s="4"/>
      <c r="M2" s="4"/>
    </row>
    <row r="3" spans="1:13" s="175" customFormat="1" ht="15" customHeight="1" x14ac:dyDescent="0.3">
      <c r="A3" s="308" t="s">
        <v>38</v>
      </c>
      <c r="B3" s="142"/>
      <c r="C3" s="409" t="str">
        <v>AQUIFERE FORAGE</v>
      </c>
      <c r="D3" s="178"/>
      <c r="E3" s="178"/>
      <c r="F3" s="178"/>
      <c r="G3" s="178"/>
      <c r="H3" s="178"/>
      <c r="I3" s="178"/>
      <c r="J3" s="178"/>
      <c r="K3" s="178"/>
      <c r="L3" s="174"/>
      <c r="M3" s="174"/>
    </row>
    <row r="4" spans="1:13" s="175" customFormat="1" ht="15" customHeight="1" x14ac:dyDescent="0.3">
      <c r="A4" s="308" t="s">
        <v>39</v>
      </c>
      <c r="B4" s="409" t="str">
        <v>COCODY ABATTA - 21 BP 11927 ABIDJAN 21</v>
      </c>
      <c r="C4" s="178"/>
      <c r="D4" s="178"/>
      <c r="E4" s="178"/>
      <c r="F4" s="178"/>
      <c r="G4" s="178"/>
      <c r="H4" s="178"/>
      <c r="I4" s="178"/>
      <c r="J4" s="376" t="s">
        <v>40</v>
      </c>
      <c r="K4" s="377" t="str">
        <v>AQUIFERE-FORAGE</v>
      </c>
      <c r="L4" s="174"/>
      <c r="M4" s="174"/>
    </row>
    <row r="5" spans="1:13" s="175" customFormat="1" ht="15" customHeight="1" x14ac:dyDescent="0.3">
      <c r="A5" s="308" t="s">
        <v>41</v>
      </c>
      <c r="B5" s="142"/>
      <c r="C5" s="409" t="str">
        <v>1411133C</v>
      </c>
      <c r="D5" s="178"/>
      <c r="E5" s="178"/>
      <c r="F5" s="178"/>
      <c r="G5" s="363" t="s">
        <v>42</v>
      </c>
      <c r="H5" s="597">
        <v>46022</v>
      </c>
      <c r="I5" s="178"/>
      <c r="J5" s="376" t="s">
        <v>43</v>
      </c>
      <c r="K5" s="496">
        <v>12</v>
      </c>
      <c r="L5" s="174"/>
      <c r="M5" s="174"/>
    </row>
    <row r="6" spans="1:13" s="175" customFormat="1" ht="15" customHeight="1" x14ac:dyDescent="0.3">
      <c r="A6" s="308" t="s">
        <v>502</v>
      </c>
      <c r="B6" s="142"/>
      <c r="C6" s="191"/>
      <c r="D6" s="192"/>
      <c r="E6" s="861"/>
      <c r="F6" s="862"/>
      <c r="G6" s="497"/>
      <c r="H6" s="500"/>
      <c r="I6" s="500"/>
      <c r="J6" s="499"/>
      <c r="K6" s="500"/>
      <c r="L6" s="174"/>
      <c r="M6" s="174"/>
    </row>
    <row r="7" spans="1:13" ht="27.75" customHeight="1" x14ac:dyDescent="0.3">
      <c r="A7" s="98" t="s">
        <v>1393</v>
      </c>
      <c r="B7" s="8"/>
      <c r="C7" s="8"/>
      <c r="D7" s="8"/>
      <c r="E7" s="8"/>
      <c r="F7" s="8"/>
      <c r="G7" s="8"/>
      <c r="H7" s="8"/>
      <c r="I7" s="8"/>
      <c r="J7" s="8"/>
      <c r="K7" s="8"/>
      <c r="L7" s="4"/>
      <c r="M7" s="4"/>
    </row>
    <row r="8" spans="1:13" ht="12.75" customHeight="1" x14ac:dyDescent="0.3">
      <c r="A8" s="875" t="s">
        <v>1394</v>
      </c>
      <c r="B8" s="502"/>
      <c r="C8" s="502"/>
      <c r="D8" s="502"/>
      <c r="E8" s="502"/>
      <c r="F8" s="503"/>
      <c r="G8" s="295" t="s">
        <v>440</v>
      </c>
      <c r="H8" s="295" t="s">
        <v>441</v>
      </c>
      <c r="I8" s="295" t="s">
        <v>1395</v>
      </c>
      <c r="J8" s="295" t="s">
        <v>1396</v>
      </c>
      <c r="K8" s="295" t="s">
        <v>1397</v>
      </c>
      <c r="L8" s="4"/>
      <c r="M8" s="4"/>
    </row>
    <row r="9" spans="1:13" ht="15" customHeight="1" x14ac:dyDescent="0.3">
      <c r="A9" s="876" t="s">
        <v>1398</v>
      </c>
      <c r="B9" s="505"/>
      <c r="C9" s="505"/>
      <c r="D9" s="505"/>
      <c r="E9" s="505"/>
      <c r="F9" s="506"/>
      <c r="G9" s="507"/>
      <c r="H9" s="507"/>
      <c r="I9" s="507"/>
      <c r="J9" s="507"/>
      <c r="K9" s="507"/>
      <c r="L9" s="4"/>
      <c r="M9" s="4"/>
    </row>
    <row r="10" spans="1:13" ht="15" customHeight="1" x14ac:dyDescent="0.3">
      <c r="A10" s="559" t="s">
        <v>1399</v>
      </c>
      <c r="B10" s="283"/>
      <c r="C10" s="283"/>
      <c r="D10" s="283"/>
      <c r="E10" s="283"/>
      <c r="F10" s="279"/>
      <c r="G10" s="653">
        <v>10000000</v>
      </c>
      <c r="H10" s="653">
        <v>10000000</v>
      </c>
      <c r="I10" s="653">
        <v>0</v>
      </c>
      <c r="J10" s="653">
        <v>0</v>
      </c>
      <c r="K10" s="653">
        <v>0</v>
      </c>
      <c r="L10" s="4"/>
      <c r="M10" s="4"/>
    </row>
    <row r="11" spans="1:13" ht="15" customHeight="1" x14ac:dyDescent="0.3">
      <c r="A11" s="513" t="s">
        <v>1400</v>
      </c>
      <c r="B11" s="283"/>
      <c r="C11" s="283"/>
      <c r="D11" s="283"/>
      <c r="E11" s="283"/>
      <c r="F11" s="279"/>
      <c r="G11" s="648">
        <v>10000000</v>
      </c>
      <c r="H11" s="648">
        <v>10000000</v>
      </c>
      <c r="I11" s="636"/>
      <c r="J11" s="636"/>
      <c r="K11" s="636"/>
      <c r="L11" s="4"/>
      <c r="M11" s="4"/>
    </row>
    <row r="12" spans="1:13" ht="15" customHeight="1" x14ac:dyDescent="0.3">
      <c r="A12" s="513" t="s">
        <v>1401</v>
      </c>
      <c r="B12" s="283"/>
      <c r="C12" s="283"/>
      <c r="D12" s="283"/>
      <c r="E12" s="283"/>
      <c r="F12" s="279"/>
      <c r="G12" s="636"/>
      <c r="H12" s="636"/>
      <c r="I12" s="636"/>
      <c r="J12" s="636"/>
      <c r="K12" s="636"/>
      <c r="L12" s="4"/>
      <c r="M12" s="4"/>
    </row>
    <row r="13" spans="1:13" ht="15" customHeight="1" x14ac:dyDescent="0.3">
      <c r="A13" s="513" t="s">
        <v>1402</v>
      </c>
      <c r="B13" s="283"/>
      <c r="C13" s="283"/>
      <c r="D13" s="283"/>
      <c r="E13" s="283"/>
      <c r="F13" s="279"/>
      <c r="G13" s="636"/>
      <c r="H13" s="636"/>
      <c r="I13" s="636"/>
      <c r="J13" s="636"/>
      <c r="K13" s="636"/>
      <c r="L13" s="4"/>
      <c r="M13" s="4"/>
    </row>
    <row r="14" spans="1:13" ht="15" customHeight="1" x14ac:dyDescent="0.3">
      <c r="A14" s="513" t="s">
        <v>1403</v>
      </c>
      <c r="B14" s="283"/>
      <c r="C14" s="283"/>
      <c r="D14" s="283"/>
      <c r="E14" s="283"/>
      <c r="F14" s="279"/>
      <c r="G14" s="636"/>
      <c r="H14" s="636"/>
      <c r="I14" s="636"/>
      <c r="J14" s="636"/>
      <c r="K14" s="636"/>
      <c r="L14" s="4"/>
      <c r="M14" s="4"/>
    </row>
    <row r="15" spans="1:13" ht="15" customHeight="1" x14ac:dyDescent="0.3">
      <c r="A15" s="513" t="s">
        <v>1404</v>
      </c>
      <c r="B15" s="283"/>
      <c r="C15" s="283"/>
      <c r="D15" s="283"/>
      <c r="E15" s="283"/>
      <c r="F15" s="279"/>
      <c r="G15" s="636"/>
      <c r="H15" s="636"/>
      <c r="I15" s="636"/>
      <c r="J15" s="636"/>
      <c r="K15" s="636"/>
      <c r="L15" s="4"/>
      <c r="M15" s="4"/>
    </row>
    <row r="16" spans="1:13" ht="15" customHeight="1" x14ac:dyDescent="0.3">
      <c r="A16" s="513" t="s">
        <v>1405</v>
      </c>
      <c r="B16" s="283"/>
      <c r="C16" s="283"/>
      <c r="D16" s="283"/>
      <c r="E16" s="283"/>
      <c r="F16" s="279"/>
      <c r="G16" s="636"/>
      <c r="H16" s="636"/>
      <c r="I16" s="636"/>
      <c r="J16" s="636"/>
      <c r="K16" s="636"/>
      <c r="L16" s="4"/>
      <c r="M16" s="4"/>
    </row>
    <row r="17" spans="1:13" ht="15" customHeight="1" x14ac:dyDescent="0.3">
      <c r="A17" s="559" t="s">
        <v>1406</v>
      </c>
      <c r="B17" s="283"/>
      <c r="C17" s="283"/>
      <c r="D17" s="283"/>
      <c r="E17" s="283"/>
      <c r="F17" s="279"/>
      <c r="G17" s="653">
        <v>1390319927</v>
      </c>
      <c r="H17" s="653">
        <v>980782962</v>
      </c>
      <c r="I17" s="653">
        <v>0</v>
      </c>
      <c r="J17" s="653">
        <v>0</v>
      </c>
      <c r="K17" s="653">
        <v>0</v>
      </c>
      <c r="L17" s="4"/>
      <c r="M17" s="4"/>
    </row>
    <row r="18" spans="1:13" ht="15" customHeight="1" x14ac:dyDescent="0.3">
      <c r="A18" s="513" t="s">
        <v>1407</v>
      </c>
      <c r="B18" s="283"/>
      <c r="C18" s="283"/>
      <c r="D18" s="283"/>
      <c r="E18" s="283"/>
      <c r="F18" s="279"/>
      <c r="G18" s="648">
        <v>886180699</v>
      </c>
      <c r="H18" s="648">
        <v>701026695</v>
      </c>
      <c r="I18" s="636"/>
      <c r="J18" s="636"/>
      <c r="K18" s="636"/>
      <c r="L18" s="4"/>
      <c r="M18" s="4"/>
    </row>
    <row r="19" spans="1:13" ht="15" customHeight="1" x14ac:dyDescent="0.3">
      <c r="A19" s="513" t="s">
        <v>1408</v>
      </c>
      <c r="B19" s="283"/>
      <c r="C19" s="283"/>
      <c r="D19" s="283"/>
      <c r="E19" s="283"/>
      <c r="F19" s="279"/>
      <c r="G19" s="648">
        <v>380786070</v>
      </c>
      <c r="H19" s="648">
        <v>182824431</v>
      </c>
      <c r="I19" s="636"/>
      <c r="J19" s="636"/>
      <c r="K19" s="636"/>
      <c r="L19" s="4"/>
      <c r="M19" s="4"/>
    </row>
    <row r="20" spans="1:13" ht="15" customHeight="1" x14ac:dyDescent="0.3">
      <c r="A20" s="513" t="s">
        <v>1409</v>
      </c>
      <c r="B20" s="283"/>
      <c r="C20" s="283"/>
      <c r="D20" s="283"/>
      <c r="E20" s="283"/>
      <c r="F20" s="279"/>
      <c r="G20" s="648">
        <v>0</v>
      </c>
      <c r="H20" s="648">
        <v>0</v>
      </c>
      <c r="I20" s="636"/>
      <c r="J20" s="636"/>
      <c r="K20" s="636"/>
      <c r="L20" s="4"/>
      <c r="M20" s="4"/>
    </row>
    <row r="21" spans="1:13" ht="15" customHeight="1" x14ac:dyDescent="0.3">
      <c r="A21" s="513" t="s">
        <v>1410</v>
      </c>
      <c r="B21" s="283"/>
      <c r="C21" s="283"/>
      <c r="D21" s="283"/>
      <c r="E21" s="283"/>
      <c r="F21" s="279"/>
      <c r="G21" s="648">
        <v>30838290</v>
      </c>
      <c r="H21" s="648">
        <v>24232959</v>
      </c>
      <c r="I21" s="636"/>
      <c r="J21" s="636"/>
      <c r="K21" s="636"/>
      <c r="L21" s="4"/>
      <c r="M21" s="4"/>
    </row>
    <row r="22" spans="1:13" ht="15" customHeight="1" x14ac:dyDescent="0.3">
      <c r="A22" s="513" t="s">
        <v>1411</v>
      </c>
      <c r="B22" s="283"/>
      <c r="C22" s="283"/>
      <c r="D22" s="283"/>
      <c r="E22" s="283"/>
      <c r="F22" s="279"/>
      <c r="G22" s="877">
        <v>92514868</v>
      </c>
      <c r="H22" s="877">
        <v>72698877</v>
      </c>
      <c r="I22" s="878"/>
      <c r="J22" s="878"/>
      <c r="K22" s="878"/>
      <c r="L22" s="4"/>
      <c r="M22" s="4"/>
    </row>
    <row r="23" spans="1:13" ht="15" customHeight="1" x14ac:dyDescent="0.3">
      <c r="A23" s="559" t="s">
        <v>1412</v>
      </c>
      <c r="B23" s="283"/>
      <c r="C23" s="283"/>
      <c r="D23" s="283"/>
      <c r="E23" s="283"/>
      <c r="F23" s="279"/>
      <c r="G23" s="653">
        <v>0</v>
      </c>
      <c r="H23" s="653">
        <v>0</v>
      </c>
      <c r="I23" s="653">
        <v>0</v>
      </c>
      <c r="J23" s="653">
        <v>0</v>
      </c>
      <c r="K23" s="653">
        <v>0</v>
      </c>
      <c r="L23" s="4"/>
      <c r="M23" s="4"/>
    </row>
    <row r="24" spans="1:13" ht="15" customHeight="1" x14ac:dyDescent="0.3">
      <c r="A24" s="513" t="s">
        <v>1413</v>
      </c>
      <c r="B24" s="283"/>
      <c r="C24" s="283"/>
      <c r="D24" s="283"/>
      <c r="E24" s="283"/>
      <c r="F24" s="279"/>
      <c r="G24" s="636"/>
      <c r="H24" s="636"/>
      <c r="I24" s="636"/>
      <c r="J24" s="636"/>
      <c r="K24" s="636"/>
      <c r="L24" s="4"/>
      <c r="M24" s="4"/>
    </row>
    <row r="25" spans="1:13" ht="15" customHeight="1" x14ac:dyDescent="0.3">
      <c r="A25" s="513" t="s">
        <v>1414</v>
      </c>
      <c r="B25" s="283"/>
      <c r="C25" s="283"/>
      <c r="D25" s="283"/>
      <c r="E25" s="283"/>
      <c r="F25" s="279"/>
      <c r="G25" s="636"/>
      <c r="H25" s="636"/>
      <c r="I25" s="636"/>
      <c r="J25" s="636"/>
      <c r="K25" s="636"/>
      <c r="L25" s="4"/>
      <c r="M25" s="4"/>
    </row>
    <row r="26" spans="1:13" ht="15" customHeight="1" x14ac:dyDescent="0.3">
      <c r="A26" s="559" t="s">
        <v>1415</v>
      </c>
      <c r="B26" s="283"/>
      <c r="C26" s="283"/>
      <c r="D26" s="283"/>
      <c r="E26" s="283"/>
      <c r="F26" s="279"/>
      <c r="G26" s="653">
        <v>176047752</v>
      </c>
      <c r="H26" s="653">
        <v>106025515</v>
      </c>
      <c r="I26" s="653">
        <v>0</v>
      </c>
      <c r="J26" s="653">
        <v>0</v>
      </c>
      <c r="K26" s="653">
        <v>0</v>
      </c>
      <c r="L26" s="4"/>
      <c r="M26" s="4"/>
    </row>
    <row r="27" spans="1:13" ht="15" customHeight="1" x14ac:dyDescent="0.3">
      <c r="A27" s="513" t="s">
        <v>1416</v>
      </c>
      <c r="B27" s="283"/>
      <c r="C27" s="283"/>
      <c r="D27" s="283"/>
      <c r="E27" s="283"/>
      <c r="F27" s="279"/>
      <c r="G27" s="636"/>
      <c r="H27" s="636"/>
      <c r="I27" s="636"/>
      <c r="J27" s="636"/>
      <c r="K27" s="636"/>
      <c r="L27" s="4"/>
      <c r="M27" s="4"/>
    </row>
    <row r="28" spans="1:13" ht="15" customHeight="1" x14ac:dyDescent="0.3">
      <c r="A28" s="513" t="s">
        <v>1417</v>
      </c>
      <c r="B28" s="283"/>
      <c r="C28" s="283"/>
      <c r="D28" s="283"/>
      <c r="E28" s="283"/>
      <c r="F28" s="279"/>
      <c r="G28" s="636"/>
      <c r="H28" s="636"/>
      <c r="I28" s="636"/>
      <c r="J28" s="636"/>
      <c r="K28" s="636"/>
      <c r="L28" s="4"/>
      <c r="M28" s="4"/>
    </row>
    <row r="29" spans="1:13" ht="15" customHeight="1" x14ac:dyDescent="0.3">
      <c r="A29" s="513" t="s">
        <v>1418</v>
      </c>
      <c r="B29" s="283"/>
      <c r="C29" s="283"/>
      <c r="D29" s="283"/>
      <c r="E29" s="283"/>
      <c r="F29" s="279"/>
      <c r="G29" s="648">
        <v>165626998</v>
      </c>
      <c r="H29" s="648">
        <v>99020242</v>
      </c>
      <c r="I29" s="636"/>
      <c r="J29" s="636"/>
      <c r="K29" s="636"/>
      <c r="L29" s="4"/>
      <c r="M29" s="4"/>
    </row>
    <row r="30" spans="1:13" ht="15" customHeight="1" x14ac:dyDescent="0.3">
      <c r="A30" s="513" t="s">
        <v>1419</v>
      </c>
      <c r="B30" s="283"/>
      <c r="C30" s="283"/>
      <c r="D30" s="283"/>
      <c r="E30" s="283"/>
      <c r="F30" s="279"/>
      <c r="G30" s="648">
        <v>10420754</v>
      </c>
      <c r="H30" s="648">
        <v>7005273</v>
      </c>
      <c r="I30" s="636"/>
      <c r="J30" s="636"/>
      <c r="K30" s="636"/>
      <c r="L30" s="4"/>
      <c r="M30" s="4"/>
    </row>
    <row r="31" spans="1:13" ht="15" customHeight="1" x14ac:dyDescent="0.3">
      <c r="A31" s="513" t="s">
        <v>1420</v>
      </c>
      <c r="B31" s="283"/>
      <c r="C31" s="283"/>
      <c r="D31" s="283"/>
      <c r="E31" s="283"/>
      <c r="F31" s="279"/>
      <c r="G31" s="648">
        <v>0</v>
      </c>
      <c r="H31" s="648">
        <v>0</v>
      </c>
      <c r="I31" s="636"/>
      <c r="J31" s="636"/>
      <c r="K31" s="636"/>
      <c r="L31" s="4"/>
      <c r="M31" s="4"/>
    </row>
    <row r="32" spans="1:13" ht="6.75" customHeight="1" x14ac:dyDescent="0.3">
      <c r="A32" s="771"/>
      <c r="B32" s="771"/>
      <c r="C32" s="771"/>
      <c r="D32" s="142"/>
      <c r="E32" s="142"/>
      <c r="F32" s="142"/>
      <c r="G32" s="142"/>
      <c r="H32" s="142"/>
      <c r="I32" s="142"/>
      <c r="J32" s="4"/>
      <c r="K32" s="4"/>
      <c r="L32" s="4"/>
      <c r="M32" s="4"/>
    </row>
    <row r="33" spans="1:13" ht="12" customHeight="1" x14ac:dyDescent="0.3">
      <c r="A33" s="879" t="s">
        <v>1421</v>
      </c>
      <c r="B33" s="283"/>
      <c r="C33" s="283"/>
      <c r="D33" s="283"/>
      <c r="E33" s="283"/>
      <c r="F33" s="279"/>
      <c r="G33" s="879" t="s">
        <v>1422</v>
      </c>
      <c r="H33" s="279"/>
      <c r="I33" s="142"/>
      <c r="J33" s="4"/>
      <c r="K33" s="4"/>
      <c r="L33" s="4"/>
      <c r="M33" s="4"/>
    </row>
    <row r="34" spans="1:13" ht="12" customHeight="1" x14ac:dyDescent="0.3">
      <c r="A34" s="879" t="s">
        <v>1423</v>
      </c>
      <c r="B34" s="283"/>
      <c r="C34" s="283"/>
      <c r="D34" s="283"/>
      <c r="E34" s="283"/>
      <c r="F34" s="279"/>
      <c r="G34" s="879" t="s">
        <v>1424</v>
      </c>
      <c r="H34" s="279"/>
      <c r="I34" s="142"/>
      <c r="J34" s="4"/>
      <c r="K34" s="4"/>
      <c r="L34" s="4"/>
      <c r="M34" s="4"/>
    </row>
    <row r="35" spans="1:13" ht="12" customHeight="1" x14ac:dyDescent="0.3">
      <c r="A35" s="879" t="s">
        <v>1425</v>
      </c>
      <c r="B35" s="283"/>
      <c r="C35" s="283"/>
      <c r="D35" s="283"/>
      <c r="E35" s="283"/>
      <c r="F35" s="279"/>
      <c r="G35" s="879" t="s">
        <v>1426</v>
      </c>
      <c r="H35" s="279"/>
      <c r="I35" s="142"/>
      <c r="J35" s="4"/>
      <c r="K35" s="4"/>
      <c r="L35" s="4"/>
      <c r="M35" s="4"/>
    </row>
    <row r="36" spans="1:13" ht="12" customHeight="1" x14ac:dyDescent="0.3">
      <c r="A36" s="879" t="s">
        <v>1427</v>
      </c>
      <c r="B36" s="283"/>
      <c r="C36" s="283"/>
      <c r="D36" s="283"/>
      <c r="E36" s="283"/>
      <c r="F36" s="279"/>
      <c r="G36" s="879" t="s">
        <v>1428</v>
      </c>
      <c r="H36" s="279"/>
      <c r="I36" s="142"/>
      <c r="J36" s="4"/>
      <c r="K36" s="4"/>
      <c r="L36" s="4"/>
      <c r="M36" s="4"/>
    </row>
    <row r="37" spans="1:13" ht="12" customHeight="1" x14ac:dyDescent="0.3">
      <c r="A37" s="879" t="s">
        <v>1429</v>
      </c>
      <c r="B37" s="283"/>
      <c r="C37" s="283"/>
      <c r="D37" s="283"/>
      <c r="E37" s="283"/>
      <c r="F37" s="279"/>
      <c r="G37" s="880"/>
      <c r="H37" s="285"/>
      <c r="I37" s="142"/>
      <c r="J37" s="4"/>
      <c r="K37" s="4"/>
      <c r="L37" s="4"/>
      <c r="M37" s="4"/>
    </row>
    <row r="38" spans="1:13" x14ac:dyDescent="0.3">
      <c r="A38" s="4"/>
      <c r="B38" s="4"/>
      <c r="C38" s="4"/>
      <c r="D38" s="4"/>
      <c r="E38" s="4"/>
      <c r="F38" s="4"/>
      <c r="G38" s="4"/>
      <c r="H38" s="4"/>
      <c r="I38" s="4"/>
      <c r="J38" s="4"/>
      <c r="K38" s="4"/>
      <c r="L38" s="4"/>
      <c r="M38" s="4"/>
    </row>
    <row r="39" spans="1:13" ht="30" customHeight="1" x14ac:dyDescent="0.3">
      <c r="A39" s="881" t="s">
        <v>1430</v>
      </c>
      <c r="B39" s="8"/>
      <c r="C39" s="8"/>
      <c r="D39" s="8"/>
      <c r="E39" s="8"/>
      <c r="F39" s="8"/>
      <c r="G39" s="8"/>
      <c r="H39" s="8"/>
      <c r="I39" s="8"/>
      <c r="J39" s="8"/>
      <c r="K39" s="8"/>
      <c r="L39" s="4"/>
      <c r="M39" s="4"/>
    </row>
    <row r="40" spans="1:13" ht="46.5" customHeight="1" x14ac:dyDescent="0.3">
      <c r="A40" s="882" t="s">
        <v>1431</v>
      </c>
      <c r="B40" s="8"/>
      <c r="C40" s="8"/>
      <c r="D40" s="8"/>
      <c r="E40" s="8"/>
      <c r="F40" s="8"/>
      <c r="G40" s="8"/>
      <c r="H40" s="8"/>
      <c r="I40" s="8"/>
      <c r="J40" s="8"/>
      <c r="K40" s="8"/>
      <c r="L40" s="4"/>
      <c r="M40" s="4"/>
    </row>
    <row r="41" spans="1:13" ht="30" customHeight="1" x14ac:dyDescent="0.3">
      <c r="A41" s="883"/>
      <c r="B41" s="884"/>
      <c r="C41" s="884"/>
      <c r="D41" s="884"/>
      <c r="E41" s="884"/>
      <c r="F41" s="884"/>
      <c r="G41" s="884"/>
      <c r="H41" s="884"/>
      <c r="I41" s="884"/>
      <c r="J41" s="884"/>
      <c r="K41" s="884"/>
      <c r="L41" s="4"/>
      <c r="M41" s="4"/>
    </row>
    <row r="42" spans="1:13" ht="30" customHeight="1" x14ac:dyDescent="0.3">
      <c r="A42" s="885"/>
      <c r="B42" s="531"/>
      <c r="C42" s="531"/>
      <c r="D42" s="531"/>
      <c r="E42" s="531"/>
      <c r="F42" s="531"/>
      <c r="G42" s="531"/>
      <c r="H42" s="531"/>
      <c r="I42" s="531"/>
      <c r="J42" s="531"/>
      <c r="K42" s="531"/>
      <c r="L42" s="4"/>
      <c r="M42" s="4"/>
    </row>
  </sheetData>
  <mergeCells count="52">
    <mergeCell ref="A37:F37"/>
    <mergeCell ref="G37:H37"/>
    <mergeCell ref="A39:K39"/>
    <mergeCell ref="A40:K40"/>
    <mergeCell ref="A41:K41"/>
    <mergeCell ref="A42:K42"/>
    <mergeCell ref="A34:F34"/>
    <mergeCell ref="G34:H34"/>
    <mergeCell ref="A35:F35"/>
    <mergeCell ref="G35:H35"/>
    <mergeCell ref="A36:F36"/>
    <mergeCell ref="G36:H36"/>
    <mergeCell ref="A28:F28"/>
    <mergeCell ref="A29:F29"/>
    <mergeCell ref="A30:F30"/>
    <mergeCell ref="A31:F31"/>
    <mergeCell ref="A33:F33"/>
    <mergeCell ref="G33:H33"/>
    <mergeCell ref="A22:F22"/>
    <mergeCell ref="A23:F23"/>
    <mergeCell ref="A24:F24"/>
    <mergeCell ref="A25:F25"/>
    <mergeCell ref="A26:F26"/>
    <mergeCell ref="A27:F27"/>
    <mergeCell ref="A16:F16"/>
    <mergeCell ref="A17:F17"/>
    <mergeCell ref="A18:F18"/>
    <mergeCell ref="A19:F19"/>
    <mergeCell ref="A20:F20"/>
    <mergeCell ref="A21:F21"/>
    <mergeCell ref="A10:F10"/>
    <mergeCell ref="A11:F11"/>
    <mergeCell ref="A12:F12"/>
    <mergeCell ref="A13:F13"/>
    <mergeCell ref="A14:F14"/>
    <mergeCell ref="A15:F15"/>
    <mergeCell ref="C6:D6"/>
    <mergeCell ref="E6:F6"/>
    <mergeCell ref="A7:K7"/>
    <mergeCell ref="A8:F8"/>
    <mergeCell ref="G8:G9"/>
    <mergeCell ref="H8:H9"/>
    <mergeCell ref="I8:I9"/>
    <mergeCell ref="J8:J9"/>
    <mergeCell ref="K8:K9"/>
    <mergeCell ref="A9:F9"/>
    <mergeCell ref="A1:K1"/>
    <mergeCell ref="J2:K2"/>
    <mergeCell ref="C3:K3"/>
    <mergeCell ref="B4:I4"/>
    <mergeCell ref="C5:F5"/>
    <mergeCell ref="H5:I5"/>
  </mergeCells>
  <dataValidations count="1">
    <dataValidation type="whole" allowBlank="1" showInputMessage="1" showErrorMessage="1" errorTitle="Attention!" error="Valeur numérique attendue" sqref="G11:K16 G18:K22 G24:K25 G27:K31" xr:uid="{83E11CDE-8C3A-4346-ABE3-8B7DA7464D8C}">
      <formula1>-9999999999999</formula1>
      <formula2>9999999999999</formula2>
    </dataValidation>
  </dataValidations>
  <hyperlinks>
    <hyperlink ref="M1" location="'SOMMAIRE'!A1" display="↩ SOMMAIRE" xr:uid="{91745721-C4C8-4D5A-A307-BB26E50198B8}"/>
  </hyperlinks>
  <printOptions horizontalCentered="1"/>
  <pageMargins left="0.31496062992125978" right="0.31496062992125978" top="0.23622047244094491" bottom="0.23622047244094491" header="0.31496062992125978" footer="0.31496062992125978"/>
  <pageSetup paperSize="9" scale="9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CE597-FBCA-428E-A84C-5497F7F7A003}">
  <sheetPr codeName="Feuil60">
    <tabColor rgb="FF92D050"/>
    <pageSetUpPr fitToPage="1"/>
  </sheetPr>
  <dimension ref="A1:R19"/>
  <sheetViews>
    <sheetView showGridLines="0" topLeftCell="A5" zoomScaleNormal="100" workbookViewId="0">
      <selection activeCell="A11" sqref="A11:H11"/>
    </sheetView>
  </sheetViews>
  <sheetFormatPr baseColWidth="10" defaultColWidth="11.5546875" defaultRowHeight="14.4" x14ac:dyDescent="0.3"/>
  <cols>
    <col min="1" max="1" width="13" customWidth="1"/>
    <col min="2" max="2" width="16.44140625" customWidth="1"/>
    <col min="3" max="3" width="9.6640625" customWidth="1"/>
    <col min="4" max="4" width="8.44140625" customWidth="1"/>
    <col min="5" max="5" width="10.109375" customWidth="1"/>
    <col min="6" max="6" width="13.6640625" customWidth="1"/>
    <col min="7" max="7" width="10.109375" customWidth="1"/>
    <col min="8" max="8" width="13.6640625" customWidth="1"/>
    <col min="9" max="9" width="10.109375" customWidth="1"/>
    <col min="10" max="10" width="13.6640625" customWidth="1"/>
    <col min="11" max="11" width="10.109375" customWidth="1"/>
    <col min="12" max="12" width="13.6640625" customWidth="1"/>
    <col min="13" max="13" width="10.109375" customWidth="1"/>
    <col min="14" max="14" width="13.6640625" customWidth="1"/>
    <col min="15" max="15" width="10.109375" customWidth="1"/>
    <col min="16" max="16" width="13.6640625" customWidth="1"/>
  </cols>
  <sheetData>
    <row r="1" spans="1:18" x14ac:dyDescent="0.3">
      <c r="A1" s="73" t="s">
        <v>36</v>
      </c>
      <c r="B1" s="8"/>
      <c r="C1" s="8"/>
      <c r="D1" s="8"/>
      <c r="E1" s="8"/>
      <c r="F1" s="8"/>
      <c r="G1" s="8"/>
      <c r="H1" s="8"/>
      <c r="I1" s="8"/>
      <c r="J1" s="8"/>
      <c r="K1" s="8"/>
      <c r="L1" s="8"/>
      <c r="M1" s="8"/>
      <c r="N1" s="8"/>
      <c r="O1" s="8"/>
      <c r="P1" s="8"/>
      <c r="Q1" s="4"/>
      <c r="R1" s="5" t="s">
        <v>0</v>
      </c>
    </row>
    <row r="2" spans="1:18" ht="24.9" customHeight="1" x14ac:dyDescent="0.3">
      <c r="A2" s="168"/>
      <c r="B2" s="168"/>
      <c r="C2" s="168"/>
      <c r="D2" s="168"/>
      <c r="E2" s="168"/>
      <c r="F2" s="168"/>
      <c r="G2" s="4"/>
      <c r="H2" s="4"/>
      <c r="I2" s="4"/>
      <c r="J2" s="4"/>
      <c r="K2" s="4"/>
      <c r="L2" s="4"/>
      <c r="M2" s="4"/>
      <c r="N2" s="4"/>
      <c r="O2" s="373" t="s">
        <v>1432</v>
      </c>
      <c r="P2" s="279"/>
      <c r="Q2" s="4"/>
      <c r="R2" s="4"/>
    </row>
    <row r="3" spans="1:18" s="175" customFormat="1" ht="15" customHeight="1" x14ac:dyDescent="0.3">
      <c r="A3" s="308" t="s">
        <v>38</v>
      </c>
      <c r="B3" s="142"/>
      <c r="C3" s="409" t="str">
        <v>AQUIFERE FORAGE</v>
      </c>
      <c r="D3" s="178"/>
      <c r="E3" s="178"/>
      <c r="F3" s="178"/>
      <c r="G3" s="178"/>
      <c r="H3" s="178"/>
      <c r="I3" s="178"/>
      <c r="J3" s="178"/>
      <c r="K3" s="178"/>
      <c r="L3" s="178"/>
      <c r="M3" s="178"/>
      <c r="N3" s="178"/>
      <c r="O3" s="178"/>
      <c r="P3" s="178"/>
      <c r="Q3" s="174"/>
      <c r="R3" s="174"/>
    </row>
    <row r="4" spans="1:18" s="175" customFormat="1" ht="15" customHeight="1" x14ac:dyDescent="0.3">
      <c r="A4" s="308" t="s">
        <v>39</v>
      </c>
      <c r="B4" s="409" t="str">
        <v>COCODY ABATTA - 21 BP 11927 ABIDJAN 21</v>
      </c>
      <c r="C4" s="178"/>
      <c r="D4" s="178"/>
      <c r="E4" s="178"/>
      <c r="F4" s="178"/>
      <c r="G4" s="178"/>
      <c r="H4" s="178"/>
      <c r="I4" s="178"/>
      <c r="J4" s="178"/>
      <c r="K4" s="178"/>
      <c r="L4" s="178"/>
      <c r="M4" s="178"/>
      <c r="N4" s="376" t="s">
        <v>40</v>
      </c>
      <c r="O4" s="594" t="str">
        <v>AQUIFERE-FORAGE</v>
      </c>
      <c r="P4" s="178"/>
      <c r="Q4" s="174"/>
      <c r="R4" s="174"/>
    </row>
    <row r="5" spans="1:18" s="175" customFormat="1" ht="15" customHeight="1" x14ac:dyDescent="0.3">
      <c r="A5" s="308" t="s">
        <v>570</v>
      </c>
      <c r="B5" s="142"/>
      <c r="C5" s="409" t="str">
        <v>1411133C</v>
      </c>
      <c r="D5" s="178"/>
      <c r="E5" s="178"/>
      <c r="F5" s="178"/>
      <c r="G5" s="178"/>
      <c r="H5" s="314" t="s">
        <v>42</v>
      </c>
      <c r="I5" s="186"/>
      <c r="J5" s="597">
        <v>46022</v>
      </c>
      <c r="K5" s="178"/>
      <c r="L5" s="178"/>
      <c r="M5" s="174"/>
      <c r="N5" s="376" t="s">
        <v>43</v>
      </c>
      <c r="O5" s="598">
        <v>12</v>
      </c>
      <c r="P5" s="178"/>
      <c r="Q5" s="174"/>
      <c r="R5" s="174"/>
    </row>
    <row r="6" spans="1:18" s="175" customFormat="1" ht="15" customHeight="1" x14ac:dyDescent="0.3">
      <c r="A6" s="308" t="s">
        <v>502</v>
      </c>
      <c r="B6" s="142"/>
      <c r="C6" s="191"/>
      <c r="D6" s="192"/>
      <c r="E6" s="861"/>
      <c r="F6" s="862"/>
      <c r="G6" s="886"/>
      <c r="H6" s="497"/>
      <c r="I6" s="497"/>
      <c r="J6" s="500"/>
      <c r="K6" s="500"/>
      <c r="L6" s="500"/>
      <c r="M6" s="193"/>
      <c r="N6" s="499"/>
      <c r="O6" s="500"/>
      <c r="P6" s="500"/>
      <c r="Q6" s="174"/>
      <c r="R6" s="174"/>
    </row>
    <row r="7" spans="1:18" ht="35.25" customHeight="1" x14ac:dyDescent="0.3">
      <c r="A7" s="98" t="s">
        <v>1433</v>
      </c>
      <c r="B7" s="8"/>
      <c r="C7" s="8"/>
      <c r="D7" s="8"/>
      <c r="E7" s="8"/>
      <c r="F7" s="8"/>
      <c r="G7" s="8"/>
      <c r="H7" s="8"/>
      <c r="I7" s="8"/>
      <c r="J7" s="8"/>
      <c r="K7" s="8"/>
      <c r="L7" s="8"/>
      <c r="M7" s="8"/>
      <c r="N7" s="8"/>
      <c r="O7" s="8"/>
      <c r="P7" s="8"/>
      <c r="Q7" s="4"/>
      <c r="R7" s="4"/>
    </row>
    <row r="8" spans="1:18" ht="15" customHeight="1" x14ac:dyDescent="0.3">
      <c r="A8" s="282" t="s">
        <v>1434</v>
      </c>
      <c r="B8" s="502"/>
      <c r="C8" s="503"/>
      <c r="D8" s="282" t="s">
        <v>1435</v>
      </c>
      <c r="E8" s="282" t="s">
        <v>1436</v>
      </c>
      <c r="F8" s="503"/>
      <c r="G8" s="282" t="s">
        <v>1437</v>
      </c>
      <c r="H8" s="503"/>
      <c r="I8" s="282" t="s">
        <v>1438</v>
      </c>
      <c r="J8" s="503"/>
      <c r="K8" s="282" t="s">
        <v>1439</v>
      </c>
      <c r="L8" s="503"/>
      <c r="M8" s="282" t="s">
        <v>1440</v>
      </c>
      <c r="N8" s="503"/>
      <c r="O8" s="282" t="s">
        <v>1441</v>
      </c>
      <c r="P8" s="503"/>
      <c r="Q8" s="4"/>
      <c r="R8" s="4"/>
    </row>
    <row r="9" spans="1:18" ht="24" customHeight="1" x14ac:dyDescent="0.3">
      <c r="A9" s="687"/>
      <c r="B9" s="8"/>
      <c r="C9" s="538"/>
      <c r="D9" s="887"/>
      <c r="E9" s="504"/>
      <c r="F9" s="506"/>
      <c r="G9" s="504"/>
      <c r="H9" s="506"/>
      <c r="I9" s="504"/>
      <c r="J9" s="506"/>
      <c r="K9" s="504"/>
      <c r="L9" s="506"/>
      <c r="M9" s="504"/>
      <c r="N9" s="506"/>
      <c r="O9" s="504"/>
      <c r="P9" s="506"/>
      <c r="Q9" s="4"/>
      <c r="R9" s="4"/>
    </row>
    <row r="10" spans="1:18" x14ac:dyDescent="0.3">
      <c r="A10" s="504"/>
      <c r="B10" s="505"/>
      <c r="C10" s="506"/>
      <c r="D10" s="507"/>
      <c r="E10" s="281" t="s">
        <v>1442</v>
      </c>
      <c r="F10" s="281" t="s">
        <v>1443</v>
      </c>
      <c r="G10" s="281" t="s">
        <v>1442</v>
      </c>
      <c r="H10" s="281" t="s">
        <v>1443</v>
      </c>
      <c r="I10" s="281" t="s">
        <v>1442</v>
      </c>
      <c r="J10" s="281" t="s">
        <v>1443</v>
      </c>
      <c r="K10" s="281" t="s">
        <v>1442</v>
      </c>
      <c r="L10" s="281" t="s">
        <v>1443</v>
      </c>
      <c r="M10" s="281" t="s">
        <v>1442</v>
      </c>
      <c r="N10" s="281" t="s">
        <v>1443</v>
      </c>
      <c r="O10" s="281" t="s">
        <v>1442</v>
      </c>
      <c r="P10" s="281" t="s">
        <v>1443</v>
      </c>
      <c r="Q10" s="4"/>
      <c r="R10" s="4"/>
    </row>
    <row r="11" spans="1:18" ht="17.25" customHeight="1" x14ac:dyDescent="0.3">
      <c r="A11" s="735"/>
      <c r="B11" s="289"/>
      <c r="C11" s="285"/>
      <c r="D11" s="888"/>
      <c r="E11" s="889"/>
      <c r="F11" s="889"/>
      <c r="G11" s="889"/>
      <c r="H11" s="889"/>
      <c r="I11" s="889"/>
      <c r="J11" s="889"/>
      <c r="K11" s="889"/>
      <c r="L11" s="889"/>
      <c r="M11" s="889"/>
      <c r="N11" s="889"/>
      <c r="O11" s="889"/>
      <c r="P11" s="889"/>
      <c r="Q11" s="4"/>
      <c r="R11" s="4"/>
    </row>
    <row r="12" spans="1:18" ht="17.25" customHeight="1" x14ac:dyDescent="0.3">
      <c r="A12" s="890" t="s">
        <v>1444</v>
      </c>
      <c r="B12" s="283"/>
      <c r="C12" s="283"/>
      <c r="D12" s="654"/>
      <c r="E12" s="891"/>
      <c r="F12" s="891"/>
      <c r="G12" s="891"/>
      <c r="H12" s="891"/>
      <c r="I12" s="891"/>
      <c r="J12" s="891"/>
      <c r="K12" s="891"/>
      <c r="L12" s="891"/>
      <c r="M12" s="891"/>
      <c r="N12" s="891"/>
      <c r="O12" s="891"/>
      <c r="P12" s="891"/>
      <c r="Q12" s="4"/>
      <c r="R12" s="4"/>
    </row>
    <row r="13" spans="1:18" ht="17.25" customHeight="1" x14ac:dyDescent="0.3">
      <c r="A13" s="892" t="s">
        <v>547</v>
      </c>
      <c r="B13" s="283"/>
      <c r="C13" s="283"/>
      <c r="D13" s="279"/>
      <c r="E13" s="759">
        <v>0</v>
      </c>
      <c r="F13" s="759">
        <v>0</v>
      </c>
      <c r="G13" s="759">
        <v>0</v>
      </c>
      <c r="H13" s="759">
        <v>0</v>
      </c>
      <c r="I13" s="759">
        <v>0</v>
      </c>
      <c r="J13" s="759">
        <v>0</v>
      </c>
      <c r="K13" s="759">
        <v>0</v>
      </c>
      <c r="L13" s="759">
        <v>0</v>
      </c>
      <c r="M13" s="759">
        <v>0</v>
      </c>
      <c r="N13" s="759">
        <v>0</v>
      </c>
      <c r="O13" s="759">
        <v>0</v>
      </c>
      <c r="P13" s="759">
        <v>0</v>
      </c>
      <c r="Q13" s="4"/>
      <c r="R13" s="4"/>
    </row>
    <row r="14" spans="1:18" x14ac:dyDescent="0.3">
      <c r="A14" s="35" t="s">
        <v>1445</v>
      </c>
      <c r="B14" s="4"/>
      <c r="C14" s="4"/>
      <c r="D14" s="4"/>
      <c r="E14" s="4"/>
      <c r="F14" s="4"/>
      <c r="G14" s="4"/>
      <c r="H14" s="4"/>
      <c r="I14" s="4"/>
      <c r="J14" s="4"/>
      <c r="K14" s="4"/>
      <c r="L14" s="4"/>
      <c r="M14" s="4"/>
      <c r="N14" s="4"/>
      <c r="O14" s="4"/>
      <c r="P14" s="4"/>
      <c r="Q14" s="4"/>
      <c r="R14" s="4"/>
    </row>
    <row r="15" spans="1:18" x14ac:dyDescent="0.3">
      <c r="A15" s="4"/>
      <c r="B15" s="4"/>
      <c r="C15" s="4"/>
      <c r="D15" s="4"/>
      <c r="E15" s="4"/>
      <c r="F15" s="4"/>
      <c r="G15" s="4"/>
      <c r="H15" s="4"/>
      <c r="I15" s="4"/>
      <c r="J15" s="4"/>
      <c r="K15" s="4"/>
      <c r="L15" s="4"/>
      <c r="M15" s="4"/>
      <c r="N15" s="4"/>
      <c r="O15" s="4"/>
      <c r="P15" s="4"/>
      <c r="Q15" s="4"/>
      <c r="R15" s="4"/>
    </row>
    <row r="16" spans="1:18" ht="30" customHeight="1" x14ac:dyDescent="0.3">
      <c r="A16" s="881" t="s">
        <v>1446</v>
      </c>
      <c r="B16" s="8"/>
      <c r="C16" s="8"/>
      <c r="D16" s="8"/>
      <c r="E16" s="8"/>
      <c r="F16" s="8"/>
      <c r="G16" s="8"/>
      <c r="H16" s="8"/>
      <c r="I16" s="8"/>
      <c r="J16" s="8"/>
      <c r="K16" s="8"/>
      <c r="L16" s="8"/>
      <c r="M16" s="8"/>
      <c r="N16" s="8"/>
      <c r="O16" s="8"/>
      <c r="P16" s="8"/>
      <c r="Q16" s="4"/>
      <c r="R16" s="4"/>
    </row>
    <row r="17" spans="1:16" ht="33" customHeight="1" x14ac:dyDescent="0.3">
      <c r="A17" s="893" t="s">
        <v>1447</v>
      </c>
      <c r="B17" s="8"/>
      <c r="C17" s="8"/>
      <c r="D17" s="8"/>
      <c r="E17" s="8"/>
      <c r="F17" s="8"/>
      <c r="G17" s="8"/>
      <c r="H17" s="8"/>
      <c r="I17" s="8"/>
      <c r="J17" s="8"/>
      <c r="K17" s="8"/>
      <c r="L17" s="8"/>
      <c r="M17" s="8"/>
      <c r="N17" s="8"/>
      <c r="O17" s="8"/>
      <c r="P17" s="8"/>
    </row>
    <row r="18" spans="1:16" ht="30" customHeight="1" x14ac:dyDescent="0.3">
      <c r="A18" s="894"/>
      <c r="B18" s="884"/>
      <c r="C18" s="884"/>
      <c r="D18" s="884"/>
      <c r="E18" s="884"/>
      <c r="F18" s="884"/>
      <c r="G18" s="884"/>
      <c r="H18" s="884"/>
      <c r="I18" s="884"/>
      <c r="J18" s="884"/>
      <c r="K18" s="884"/>
      <c r="L18" s="884"/>
      <c r="M18" s="884"/>
      <c r="N18" s="884"/>
      <c r="O18" s="884"/>
      <c r="P18" s="884"/>
    </row>
    <row r="19" spans="1:16" ht="30" customHeight="1" x14ac:dyDescent="0.3">
      <c r="A19" s="895"/>
      <c r="B19" s="531"/>
      <c r="C19" s="531"/>
      <c r="D19" s="531"/>
      <c r="E19" s="531"/>
      <c r="F19" s="531"/>
      <c r="G19" s="531"/>
      <c r="H19" s="531"/>
      <c r="I19" s="531"/>
      <c r="J19" s="531"/>
      <c r="K19" s="531"/>
      <c r="L19" s="531"/>
      <c r="M19" s="531"/>
      <c r="N19" s="531"/>
      <c r="O19" s="531"/>
      <c r="P19" s="531"/>
    </row>
  </sheetData>
  <mergeCells count="27">
    <mergeCell ref="A18:P18"/>
    <mergeCell ref="A19:P19"/>
    <mergeCell ref="O8:P9"/>
    <mergeCell ref="A11:C11"/>
    <mergeCell ref="A12:C12"/>
    <mergeCell ref="A13:D13"/>
    <mergeCell ref="A16:P16"/>
    <mergeCell ref="A17:P17"/>
    <mergeCell ref="C6:D6"/>
    <mergeCell ref="E6:F6"/>
    <mergeCell ref="A7:P7"/>
    <mergeCell ref="A8:C10"/>
    <mergeCell ref="D8:D10"/>
    <mergeCell ref="E8:F9"/>
    <mergeCell ref="G8:H9"/>
    <mergeCell ref="I8:J9"/>
    <mergeCell ref="K8:L9"/>
    <mergeCell ref="M8:N9"/>
    <mergeCell ref="A1:P1"/>
    <mergeCell ref="O2:P2"/>
    <mergeCell ref="C3:P3"/>
    <mergeCell ref="B4:M4"/>
    <mergeCell ref="O4:P4"/>
    <mergeCell ref="C5:G5"/>
    <mergeCell ref="H5:I5"/>
    <mergeCell ref="J5:L5"/>
    <mergeCell ref="O5:P5"/>
  </mergeCells>
  <dataValidations count="1">
    <dataValidation type="whole" allowBlank="1" showInputMessage="1" showErrorMessage="1" errorTitle="Attention!" error="Valeur numérique attendue" sqref="D12 E11:P12" xr:uid="{A508552B-BF17-4410-A99D-D6CB885E7D01}">
      <formula1>-9999999999999</formula1>
      <formula2>9999999999999</formula2>
    </dataValidation>
  </dataValidations>
  <hyperlinks>
    <hyperlink ref="R1" location="'SOMMAIRE'!A1" display="↩ SOMMAIRE" xr:uid="{F5AB5166-11FF-495C-B6BB-48644434832A}"/>
  </hyperlinks>
  <printOptions horizontalCentered="1"/>
  <pageMargins left="0.23622047244094491" right="0.23622047244094491" top="0.35433070866141742" bottom="0.35433070866141742" header="0.31496062992125978" footer="0.31496062992125978"/>
  <pageSetup paperSize="9" scale="75"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7C68-FEF6-43B5-BD9A-F7F890AA807A}">
  <sheetPr codeName="Feuil61">
    <tabColor rgb="FF92D050"/>
    <pageSetUpPr fitToPage="1"/>
  </sheetPr>
  <dimension ref="A1:N20"/>
  <sheetViews>
    <sheetView showGridLines="0" topLeftCell="A7" zoomScaleNormal="100" workbookViewId="0">
      <selection activeCell="A11" sqref="A11:H11"/>
    </sheetView>
  </sheetViews>
  <sheetFormatPr baseColWidth="10" defaultColWidth="11.5546875" defaultRowHeight="14.4" x14ac:dyDescent="0.3"/>
  <cols>
    <col min="1" max="1" width="13" customWidth="1"/>
    <col min="2" max="2" width="16.44140625" customWidth="1"/>
    <col min="3" max="4" width="13" customWidth="1"/>
    <col min="5" max="5" width="9.88671875" customWidth="1"/>
    <col min="6" max="6" width="11.44140625" customWidth="1"/>
    <col min="7" max="7" width="15.44140625" customWidth="1"/>
    <col min="8" max="8" width="11.44140625" customWidth="1"/>
    <col min="9" max="9" width="15.44140625" customWidth="1"/>
    <col min="10" max="10" width="11.44140625" customWidth="1"/>
    <col min="11" max="11" width="15.44140625" customWidth="1"/>
    <col min="12" max="12" width="13" customWidth="1"/>
  </cols>
  <sheetData>
    <row r="1" spans="1:14" x14ac:dyDescent="0.3">
      <c r="A1" s="73" t="s">
        <v>36</v>
      </c>
      <c r="B1" s="8"/>
      <c r="C1" s="8"/>
      <c r="D1" s="8"/>
      <c r="E1" s="8"/>
      <c r="F1" s="8"/>
      <c r="G1" s="8"/>
      <c r="H1" s="8"/>
      <c r="I1" s="8"/>
      <c r="J1" s="8"/>
      <c r="K1" s="8"/>
      <c r="L1" s="8"/>
      <c r="M1" s="4"/>
      <c r="N1" s="5" t="s">
        <v>0</v>
      </c>
    </row>
    <row r="2" spans="1:14" ht="24.9" customHeight="1" x14ac:dyDescent="0.3">
      <c r="A2" s="168"/>
      <c r="B2" s="168"/>
      <c r="C2" s="168"/>
      <c r="D2" s="168"/>
      <c r="E2" s="168"/>
      <c r="F2" s="168"/>
      <c r="G2" s="4"/>
      <c r="H2" s="4"/>
      <c r="I2" s="4"/>
      <c r="J2" s="4"/>
      <c r="K2" s="373" t="s">
        <v>1448</v>
      </c>
      <c r="L2" s="279"/>
      <c r="M2" s="4"/>
      <c r="N2" s="4"/>
    </row>
    <row r="3" spans="1:14" s="175" customFormat="1" ht="15" customHeight="1" x14ac:dyDescent="0.3">
      <c r="A3" s="308" t="s">
        <v>38</v>
      </c>
      <c r="B3" s="142"/>
      <c r="C3" s="409" t="str">
        <v>AQUIFERE FORAGE</v>
      </c>
      <c r="D3" s="178"/>
      <c r="E3" s="178"/>
      <c r="F3" s="178"/>
      <c r="G3" s="178"/>
      <c r="H3" s="178"/>
      <c r="I3" s="178"/>
      <c r="J3" s="178"/>
      <c r="K3" s="178"/>
      <c r="L3" s="178"/>
      <c r="M3" s="174"/>
      <c r="N3" s="174"/>
    </row>
    <row r="4" spans="1:14" s="175" customFormat="1" ht="15" customHeight="1" x14ac:dyDescent="0.3">
      <c r="A4" s="308" t="s">
        <v>39</v>
      </c>
      <c r="B4" s="409" t="str">
        <v>COCODY ABATTA - 21 BP 11927 ABIDJAN 21</v>
      </c>
      <c r="C4" s="178"/>
      <c r="D4" s="178"/>
      <c r="E4" s="178"/>
      <c r="F4" s="178"/>
      <c r="G4" s="178"/>
      <c r="H4" s="178"/>
      <c r="I4" s="178"/>
      <c r="J4" s="376" t="s">
        <v>40</v>
      </c>
      <c r="K4" s="896" t="str">
        <v>AQUIFERE-FORAGE</v>
      </c>
      <c r="L4" s="274"/>
      <c r="M4" s="174"/>
      <c r="N4" s="174"/>
    </row>
    <row r="5" spans="1:14" s="175" customFormat="1" ht="15" customHeight="1" x14ac:dyDescent="0.3">
      <c r="A5" s="308" t="s">
        <v>570</v>
      </c>
      <c r="B5" s="142"/>
      <c r="C5" s="495" t="str">
        <v>1411133C</v>
      </c>
      <c r="D5" s="274"/>
      <c r="E5" s="775" t="s">
        <v>42</v>
      </c>
      <c r="F5" s="270"/>
      <c r="G5" s="273">
        <v>46022</v>
      </c>
      <c r="H5" s="274"/>
      <c r="I5" s="595" t="s">
        <v>43</v>
      </c>
      <c r="J5" s="186"/>
      <c r="K5" s="897">
        <v>12</v>
      </c>
      <c r="L5" s="274"/>
      <c r="M5" s="174"/>
      <c r="N5" s="174"/>
    </row>
    <row r="6" spans="1:14" s="175" customFormat="1" ht="15" customHeight="1" x14ac:dyDescent="0.3">
      <c r="A6" s="308" t="s">
        <v>502</v>
      </c>
      <c r="B6" s="142"/>
      <c r="C6" s="191"/>
      <c r="D6" s="192"/>
      <c r="E6" s="497"/>
      <c r="F6" s="497"/>
      <c r="G6" s="500"/>
      <c r="H6" s="500"/>
      <c r="I6" s="499"/>
      <c r="J6" s="499"/>
      <c r="K6" s="500"/>
      <c r="L6" s="500"/>
      <c r="M6" s="174"/>
      <c r="N6" s="174"/>
    </row>
    <row r="7" spans="1:14" ht="35.25" customHeight="1" x14ac:dyDescent="0.3">
      <c r="A7" s="98" t="s">
        <v>1449</v>
      </c>
      <c r="B7" s="8"/>
      <c r="C7" s="8"/>
      <c r="D7" s="8"/>
      <c r="E7" s="8"/>
      <c r="F7" s="8"/>
      <c r="G7" s="8"/>
      <c r="H7" s="8"/>
      <c r="I7" s="8"/>
      <c r="J7" s="8"/>
      <c r="K7" s="8"/>
      <c r="L7" s="8"/>
      <c r="M7" s="4"/>
      <c r="N7" s="4"/>
    </row>
    <row r="8" spans="1:14" x14ac:dyDescent="0.3">
      <c r="A8" s="282" t="s">
        <v>1450</v>
      </c>
      <c r="B8" s="502"/>
      <c r="C8" s="502"/>
      <c r="D8" s="503"/>
      <c r="E8" s="282" t="s">
        <v>1435</v>
      </c>
      <c r="F8" s="282" t="s">
        <v>1451</v>
      </c>
      <c r="G8" s="283"/>
      <c r="H8" s="283"/>
      <c r="I8" s="283"/>
      <c r="J8" s="283"/>
      <c r="K8" s="279"/>
      <c r="L8" s="282" t="s">
        <v>1452</v>
      </c>
      <c r="M8" s="4"/>
      <c r="N8" s="4"/>
    </row>
    <row r="9" spans="1:14" x14ac:dyDescent="0.3">
      <c r="A9" s="687"/>
      <c r="B9" s="8"/>
      <c r="C9" s="8"/>
      <c r="D9" s="538"/>
      <c r="E9" s="887"/>
      <c r="F9" s="282" t="s">
        <v>1453</v>
      </c>
      <c r="G9" s="503"/>
      <c r="H9" s="282" t="s">
        <v>1454</v>
      </c>
      <c r="I9" s="283"/>
      <c r="J9" s="283"/>
      <c r="K9" s="279"/>
      <c r="L9" s="887"/>
      <c r="M9" s="4"/>
      <c r="N9" s="4"/>
    </row>
    <row r="10" spans="1:14" x14ac:dyDescent="0.3">
      <c r="A10" s="687"/>
      <c r="B10" s="8"/>
      <c r="C10" s="8"/>
      <c r="D10" s="538"/>
      <c r="E10" s="887"/>
      <c r="F10" s="504"/>
      <c r="G10" s="506"/>
      <c r="H10" s="282" t="s">
        <v>1455</v>
      </c>
      <c r="I10" s="279"/>
      <c r="J10" s="282" t="s">
        <v>1456</v>
      </c>
      <c r="K10" s="279"/>
      <c r="L10" s="887"/>
      <c r="M10" s="4"/>
      <c r="N10" s="4"/>
    </row>
    <row r="11" spans="1:14" x14ac:dyDescent="0.3">
      <c r="A11" s="504"/>
      <c r="B11" s="505"/>
      <c r="C11" s="505"/>
      <c r="D11" s="506"/>
      <c r="E11" s="507"/>
      <c r="F11" s="281" t="s">
        <v>1442</v>
      </c>
      <c r="G11" s="281" t="s">
        <v>1443</v>
      </c>
      <c r="H11" s="281" t="s">
        <v>1442</v>
      </c>
      <c r="I11" s="281" t="s">
        <v>1443</v>
      </c>
      <c r="J11" s="281" t="s">
        <v>1442</v>
      </c>
      <c r="K11" s="281" t="s">
        <v>1443</v>
      </c>
      <c r="L11" s="507"/>
      <c r="M11" s="4"/>
      <c r="N11" s="4"/>
    </row>
    <row r="12" spans="1:14" ht="17.25" customHeight="1" x14ac:dyDescent="0.3">
      <c r="A12" s="872"/>
      <c r="B12" s="289"/>
      <c r="C12" s="289"/>
      <c r="D12" s="285"/>
      <c r="E12" s="898"/>
      <c r="F12" s="749"/>
      <c r="G12" s="749"/>
      <c r="H12" s="749"/>
      <c r="I12" s="749"/>
      <c r="J12" s="749"/>
      <c r="K12" s="749"/>
      <c r="L12" s="749"/>
      <c r="M12" s="4"/>
      <c r="N12" s="4"/>
    </row>
    <row r="13" spans="1:14" ht="17.25" customHeight="1" x14ac:dyDescent="0.3">
      <c r="A13" s="899" t="s">
        <v>1444</v>
      </c>
      <c r="B13" s="283"/>
      <c r="C13" s="283"/>
      <c r="D13" s="279"/>
      <c r="E13" s="654"/>
      <c r="F13" s="891"/>
      <c r="G13" s="891"/>
      <c r="H13" s="891"/>
      <c r="I13" s="891"/>
      <c r="J13" s="891"/>
      <c r="K13" s="891"/>
      <c r="L13" s="891"/>
      <c r="M13" s="4"/>
      <c r="N13" s="4"/>
    </row>
    <row r="14" spans="1:14" ht="17.25" customHeight="1" x14ac:dyDescent="0.3">
      <c r="A14" s="900" t="s">
        <v>547</v>
      </c>
      <c r="B14" s="283"/>
      <c r="C14" s="283"/>
      <c r="D14" s="283"/>
      <c r="E14" s="279"/>
      <c r="F14" s="901">
        <v>0</v>
      </c>
      <c r="G14" s="901">
        <v>0</v>
      </c>
      <c r="H14" s="901">
        <v>0</v>
      </c>
      <c r="I14" s="901">
        <v>0</v>
      </c>
      <c r="J14" s="901">
        <v>0</v>
      </c>
      <c r="K14" s="901">
        <v>0</v>
      </c>
      <c r="L14" s="901">
        <v>0</v>
      </c>
      <c r="M14" s="4"/>
      <c r="N14" s="4"/>
    </row>
    <row r="15" spans="1:14" x14ac:dyDescent="0.3">
      <c r="A15" s="35" t="s">
        <v>1457</v>
      </c>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ht="30" customHeight="1" x14ac:dyDescent="0.3">
      <c r="A17" s="881" t="s">
        <v>1458</v>
      </c>
      <c r="B17" s="8"/>
      <c r="C17" s="8"/>
      <c r="D17" s="8"/>
      <c r="E17" s="8"/>
      <c r="F17" s="8"/>
      <c r="G17" s="8"/>
      <c r="H17" s="8"/>
      <c r="I17" s="8"/>
      <c r="J17" s="8"/>
      <c r="K17" s="8"/>
      <c r="L17" s="8"/>
      <c r="M17" s="4"/>
      <c r="N17" s="4"/>
    </row>
    <row r="18" spans="1:14" ht="19.5" customHeight="1" x14ac:dyDescent="0.3">
      <c r="A18" s="893" t="s">
        <v>1459</v>
      </c>
      <c r="B18" s="8"/>
      <c r="C18" s="8"/>
      <c r="D18" s="8"/>
      <c r="E18" s="8"/>
      <c r="F18" s="8"/>
      <c r="G18" s="8"/>
      <c r="H18" s="8"/>
      <c r="I18" s="8"/>
      <c r="J18" s="8"/>
      <c r="K18" s="8"/>
      <c r="L18" s="8"/>
    </row>
    <row r="19" spans="1:14" ht="30" customHeight="1" x14ac:dyDescent="0.3">
      <c r="A19" s="894"/>
      <c r="B19" s="884"/>
      <c r="C19" s="884"/>
      <c r="D19" s="884"/>
      <c r="E19" s="884"/>
      <c r="F19" s="884"/>
      <c r="G19" s="884"/>
      <c r="H19" s="884"/>
      <c r="I19" s="884"/>
      <c r="J19" s="884"/>
      <c r="K19" s="884"/>
      <c r="L19" s="884"/>
    </row>
    <row r="20" spans="1:14" ht="30" customHeight="1" x14ac:dyDescent="0.3">
      <c r="A20" s="895"/>
      <c r="B20" s="531"/>
      <c r="C20" s="531"/>
      <c r="D20" s="531"/>
      <c r="E20" s="531"/>
      <c r="F20" s="531"/>
      <c r="G20" s="531"/>
      <c r="H20" s="531"/>
      <c r="I20" s="531"/>
      <c r="J20" s="531"/>
      <c r="K20" s="531"/>
      <c r="L20" s="531"/>
    </row>
  </sheetData>
  <mergeCells count="27">
    <mergeCell ref="A20:L20"/>
    <mergeCell ref="A12:D12"/>
    <mergeCell ref="A13:D13"/>
    <mergeCell ref="A14:E14"/>
    <mergeCell ref="A17:L17"/>
    <mergeCell ref="A18:L18"/>
    <mergeCell ref="A19:L19"/>
    <mergeCell ref="C6:D6"/>
    <mergeCell ref="A7:L7"/>
    <mergeCell ref="A8:D11"/>
    <mergeCell ref="E8:E11"/>
    <mergeCell ref="F8:K8"/>
    <mergeCell ref="L8:L11"/>
    <mergeCell ref="F9:G10"/>
    <mergeCell ref="H9:K9"/>
    <mergeCell ref="H10:I10"/>
    <mergeCell ref="J10:K10"/>
    <mergeCell ref="A1:L1"/>
    <mergeCell ref="K2:L2"/>
    <mergeCell ref="C3:L3"/>
    <mergeCell ref="B4:I4"/>
    <mergeCell ref="K4:L4"/>
    <mergeCell ref="C5:D5"/>
    <mergeCell ref="E5:F5"/>
    <mergeCell ref="G5:H5"/>
    <mergeCell ref="I5:J5"/>
    <mergeCell ref="K5:L5"/>
  </mergeCells>
  <dataValidations count="1">
    <dataValidation type="whole" allowBlank="1" showInputMessage="1" showErrorMessage="1" errorTitle="Attention!" error="Valeur numérique attendue" sqref="E13 F12:L13" xr:uid="{08914B49-278A-4E06-AA01-A744430575A8}">
      <formula1>-9999999999999</formula1>
      <formula2>9999999999999</formula2>
    </dataValidation>
  </dataValidations>
  <hyperlinks>
    <hyperlink ref="N1" location="'SOMMAIRE'!A1" display="↩ SOMMAIRE" xr:uid="{9CEBEBC6-3DC1-4F6F-BB12-DA6877A15843}"/>
  </hyperlinks>
  <printOptions horizontalCentered="1"/>
  <pageMargins left="0.31496062992125978" right="0.31496062992125978" top="0.35433070866141742" bottom="0.35433070866141742" header="0.31496062992125978" footer="0.31496062992125978"/>
  <pageSetup paperSize="9" scale="89"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B590E-4923-4AB3-8BAC-1D6D0658B969}">
  <sheetPr codeName="Feuil62">
    <tabColor rgb="FF92D050"/>
    <pageSetUpPr fitToPage="1"/>
  </sheetPr>
  <dimension ref="A1:J65"/>
  <sheetViews>
    <sheetView showGridLines="0" topLeftCell="A7" zoomScale="111" zoomScaleNormal="145" workbookViewId="0">
      <selection activeCell="A11" sqref="A11:H11"/>
    </sheetView>
  </sheetViews>
  <sheetFormatPr baseColWidth="10" defaultColWidth="11.5546875" defaultRowHeight="14.4" x14ac:dyDescent="0.3"/>
  <cols>
    <col min="2" max="2" width="17" customWidth="1"/>
    <col min="4" max="4" width="3.109375" customWidth="1"/>
    <col min="5" max="5" width="23.88671875" customWidth="1"/>
    <col min="6" max="7" width="14.33203125" customWidth="1"/>
    <col min="8" max="8" width="11" style="449" customWidth="1"/>
  </cols>
  <sheetData>
    <row r="1" spans="1:10" ht="12.75" customHeight="1" x14ac:dyDescent="0.3">
      <c r="A1" s="73" t="s">
        <v>36</v>
      </c>
      <c r="B1" s="8"/>
      <c r="C1" s="8"/>
      <c r="D1" s="8"/>
      <c r="E1" s="8"/>
      <c r="F1" s="8"/>
      <c r="G1" s="8"/>
      <c r="H1" s="11"/>
      <c r="I1" s="4"/>
      <c r="J1" s="5" t="s">
        <v>0</v>
      </c>
    </row>
    <row r="2" spans="1:10" ht="24.9" customHeight="1" x14ac:dyDescent="0.3">
      <c r="A2" s="168"/>
      <c r="B2" s="168"/>
      <c r="C2" s="168"/>
      <c r="D2" s="168"/>
      <c r="E2" s="168"/>
      <c r="F2" s="168"/>
      <c r="G2" s="82" t="s">
        <v>1460</v>
      </c>
      <c r="H2" s="83"/>
      <c r="I2" s="4"/>
      <c r="J2" s="4"/>
    </row>
    <row r="3" spans="1:10" s="175" customFormat="1" ht="15" customHeight="1" x14ac:dyDescent="0.3">
      <c r="A3" s="308" t="s">
        <v>38</v>
      </c>
      <c r="B3" s="14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376" t="s">
        <v>40</v>
      </c>
      <c r="G4" s="896" t="str">
        <v>AQUIFERE-FORAGE</v>
      </c>
      <c r="H4" s="274"/>
      <c r="I4" s="174"/>
      <c r="J4" s="174"/>
    </row>
    <row r="5" spans="1:10" s="175" customFormat="1" ht="15" customHeight="1" x14ac:dyDescent="0.3">
      <c r="A5" s="308" t="s">
        <v>41</v>
      </c>
      <c r="B5" s="142"/>
      <c r="C5" s="495" t="str">
        <v>1411133C</v>
      </c>
      <c r="D5" s="274"/>
      <c r="E5" s="363" t="s">
        <v>42</v>
      </c>
      <c r="F5" s="776">
        <v>46022</v>
      </c>
      <c r="G5" s="376" t="s">
        <v>43</v>
      </c>
      <c r="H5" s="381">
        <v>12</v>
      </c>
      <c r="I5" s="174"/>
      <c r="J5" s="174"/>
    </row>
    <row r="6" spans="1:10" s="175" customFormat="1" ht="15" customHeight="1" x14ac:dyDescent="0.3">
      <c r="A6" s="308" t="s">
        <v>502</v>
      </c>
      <c r="B6" s="142"/>
      <c r="C6" s="191"/>
      <c r="D6" s="192"/>
      <c r="E6" s="497"/>
      <c r="F6" s="500"/>
      <c r="G6" s="499"/>
      <c r="H6" s="500"/>
      <c r="I6" s="174"/>
      <c r="J6" s="174"/>
    </row>
    <row r="7" spans="1:10" ht="21.75" customHeight="1" x14ac:dyDescent="0.3">
      <c r="A7" s="98" t="s">
        <v>1461</v>
      </c>
      <c r="B7" s="8"/>
      <c r="C7" s="8"/>
      <c r="D7" s="8"/>
      <c r="E7" s="8"/>
      <c r="F7" s="8"/>
      <c r="G7" s="8"/>
      <c r="H7" s="11"/>
      <c r="I7" s="4"/>
      <c r="J7" s="4"/>
    </row>
    <row r="8" spans="1:10" ht="24" customHeight="1" x14ac:dyDescent="0.3">
      <c r="A8" s="278" t="s">
        <v>1462</v>
      </c>
      <c r="B8" s="283"/>
      <c r="C8" s="283"/>
      <c r="D8" s="283"/>
      <c r="E8" s="279"/>
      <c r="F8" s="281" t="s">
        <v>679</v>
      </c>
      <c r="G8" s="281" t="s">
        <v>680</v>
      </c>
      <c r="H8" s="281" t="s">
        <v>721</v>
      </c>
      <c r="I8" s="4"/>
      <c r="J8" s="4"/>
    </row>
    <row r="9" spans="1:10" ht="12" customHeight="1" x14ac:dyDescent="0.3">
      <c r="A9" s="902" t="s">
        <v>1463</v>
      </c>
      <c r="B9" s="283"/>
      <c r="C9" s="283"/>
      <c r="D9" s="283"/>
      <c r="E9" s="283"/>
      <c r="F9" s="283"/>
      <c r="G9" s="283"/>
      <c r="H9" s="279"/>
      <c r="I9" s="4"/>
      <c r="J9" s="4"/>
    </row>
    <row r="10" spans="1:10" ht="12" customHeight="1" x14ac:dyDescent="0.3">
      <c r="A10" s="903" t="s">
        <v>1464</v>
      </c>
      <c r="B10" s="283"/>
      <c r="C10" s="283"/>
      <c r="D10" s="283"/>
      <c r="E10" s="279"/>
      <c r="F10" s="904"/>
      <c r="G10" s="289"/>
      <c r="H10" s="285"/>
      <c r="I10" s="4"/>
      <c r="J10" s="4"/>
    </row>
    <row r="11" spans="1:10" ht="12" customHeight="1" x14ac:dyDescent="0.3">
      <c r="A11" s="905" t="s">
        <v>1465</v>
      </c>
      <c r="B11" s="502"/>
      <c r="C11" s="502"/>
      <c r="D11" s="502"/>
      <c r="E11" s="503"/>
      <c r="F11" s="906">
        <v>886180699</v>
      </c>
      <c r="G11" s="906">
        <v>701026695</v>
      </c>
      <c r="H11" s="907">
        <v>0.26411833575039534</v>
      </c>
      <c r="I11" s="4"/>
      <c r="J11" s="4"/>
    </row>
    <row r="12" spans="1:10" ht="12" customHeight="1" x14ac:dyDescent="0.3">
      <c r="A12" s="908" t="s">
        <v>1466</v>
      </c>
      <c r="B12" s="8"/>
      <c r="C12" s="8"/>
      <c r="D12" s="8"/>
      <c r="E12" s="538"/>
      <c r="F12" s="906">
        <v>0</v>
      </c>
      <c r="G12" s="906">
        <v>0</v>
      </c>
      <c r="H12" s="907"/>
      <c r="I12" s="4"/>
      <c r="J12" s="4"/>
    </row>
    <row r="13" spans="1:10" ht="12" customHeight="1" x14ac:dyDescent="0.3">
      <c r="A13" s="908" t="s">
        <v>1467</v>
      </c>
      <c r="B13" s="8"/>
      <c r="C13" s="8"/>
      <c r="D13" s="8"/>
      <c r="E13" s="538"/>
      <c r="F13" s="906">
        <v>588469433</v>
      </c>
      <c r="G13" s="906">
        <v>296109649</v>
      </c>
      <c r="H13" s="907">
        <v>0.98733622827670842</v>
      </c>
      <c r="I13" s="4"/>
      <c r="J13" s="4"/>
    </row>
    <row r="14" spans="1:10" ht="12" customHeight="1" x14ac:dyDescent="0.3">
      <c r="A14" s="908" t="s">
        <v>1468</v>
      </c>
      <c r="B14" s="8"/>
      <c r="C14" s="8"/>
      <c r="D14" s="8"/>
      <c r="E14" s="538"/>
      <c r="F14" s="906">
        <v>412421681</v>
      </c>
      <c r="G14" s="906">
        <v>190084134</v>
      </c>
      <c r="H14" s="907">
        <v>1.1696796693194815</v>
      </c>
      <c r="I14" s="4"/>
      <c r="J14" s="4"/>
    </row>
    <row r="15" spans="1:10" ht="12" customHeight="1" x14ac:dyDescent="0.3">
      <c r="A15" s="908" t="s">
        <v>1469</v>
      </c>
      <c r="B15" s="8"/>
      <c r="C15" s="8"/>
      <c r="D15" s="8"/>
      <c r="E15" s="538"/>
      <c r="F15" s="906">
        <v>154988769</v>
      </c>
      <c r="G15" s="906">
        <v>104191539</v>
      </c>
      <c r="H15" s="907">
        <v>0.48753699664614802</v>
      </c>
      <c r="I15" s="4"/>
      <c r="J15" s="4"/>
    </row>
    <row r="16" spans="1:10" ht="12" customHeight="1" x14ac:dyDescent="0.3">
      <c r="A16" s="908" t="s">
        <v>1470</v>
      </c>
      <c r="B16" s="8"/>
      <c r="C16" s="8"/>
      <c r="D16" s="8"/>
      <c r="E16" s="538"/>
      <c r="F16" s="906">
        <v>-31635611</v>
      </c>
      <c r="G16" s="906">
        <v>-7259703</v>
      </c>
      <c r="H16" s="907">
        <v>3.3577004458722346</v>
      </c>
      <c r="I16" s="4"/>
      <c r="J16" s="4"/>
    </row>
    <row r="17" spans="1:10" ht="12" customHeight="1" x14ac:dyDescent="0.3">
      <c r="A17" s="908" t="s">
        <v>1471</v>
      </c>
      <c r="B17" s="8"/>
      <c r="C17" s="8"/>
      <c r="D17" s="8"/>
      <c r="E17" s="538"/>
      <c r="F17" s="906">
        <v>123353158</v>
      </c>
      <c r="G17" s="906">
        <v>96931836</v>
      </c>
      <c r="H17" s="907">
        <v>0.2725763081594782</v>
      </c>
      <c r="I17" s="4"/>
      <c r="J17" s="4"/>
    </row>
    <row r="18" spans="1:10" ht="12" customHeight="1" x14ac:dyDescent="0.3">
      <c r="A18" s="908" t="s">
        <v>1472</v>
      </c>
      <c r="B18" s="8"/>
      <c r="C18" s="8"/>
      <c r="D18" s="8"/>
      <c r="E18" s="538"/>
      <c r="F18" s="906">
        <v>0</v>
      </c>
      <c r="G18" s="906">
        <v>0</v>
      </c>
      <c r="H18" s="907"/>
      <c r="I18" s="4"/>
      <c r="J18" s="4"/>
    </row>
    <row r="19" spans="1:10" ht="12" customHeight="1" x14ac:dyDescent="0.3">
      <c r="A19" s="909" t="s">
        <v>1473</v>
      </c>
      <c r="B19" s="505"/>
      <c r="C19" s="505"/>
      <c r="D19" s="505"/>
      <c r="E19" s="506"/>
      <c r="F19" s="906">
        <v>92514868</v>
      </c>
      <c r="G19" s="906">
        <v>72698877</v>
      </c>
      <c r="H19" s="907">
        <v>0.27257630128179283</v>
      </c>
      <c r="I19" s="4"/>
      <c r="J19" s="4"/>
    </row>
    <row r="20" spans="1:10" ht="12" customHeight="1" x14ac:dyDescent="0.3">
      <c r="A20" s="903" t="s">
        <v>1474</v>
      </c>
      <c r="B20" s="283"/>
      <c r="C20" s="283"/>
      <c r="D20" s="283"/>
      <c r="E20" s="279"/>
      <c r="F20" s="910"/>
      <c r="G20" s="289"/>
      <c r="H20" s="285"/>
      <c r="I20" s="4"/>
      <c r="J20" s="4"/>
    </row>
    <row r="21" spans="1:10" ht="12" customHeight="1" x14ac:dyDescent="0.3">
      <c r="A21" s="911" t="s">
        <v>1475</v>
      </c>
      <c r="B21" s="502"/>
      <c r="C21" s="502"/>
      <c r="D21" s="502"/>
      <c r="E21" s="503"/>
      <c r="F21" s="912">
        <v>412421681</v>
      </c>
      <c r="G21" s="912">
        <v>190084134</v>
      </c>
      <c r="H21" s="913"/>
      <c r="I21" s="4"/>
      <c r="J21" s="4"/>
    </row>
    <row r="22" spans="1:10" ht="12" customHeight="1" x14ac:dyDescent="0.3">
      <c r="A22" s="914" t="s">
        <v>1476</v>
      </c>
      <c r="B22" s="8"/>
      <c r="C22" s="8"/>
      <c r="D22" s="8"/>
      <c r="E22" s="538"/>
      <c r="F22" s="906">
        <v>0</v>
      </c>
      <c r="G22" s="906">
        <v>0</v>
      </c>
      <c r="H22" s="913"/>
      <c r="I22" s="4"/>
      <c r="J22" s="4"/>
    </row>
    <row r="23" spans="1:10" ht="12" customHeight="1" x14ac:dyDescent="0.3">
      <c r="A23" s="914" t="s">
        <v>1477</v>
      </c>
      <c r="B23" s="8"/>
      <c r="C23" s="8"/>
      <c r="D23" s="8"/>
      <c r="E23" s="538"/>
      <c r="F23" s="906">
        <v>0</v>
      </c>
      <c r="G23" s="906">
        <v>0</v>
      </c>
      <c r="H23" s="913"/>
      <c r="I23" s="4"/>
      <c r="J23" s="4"/>
    </row>
    <row r="24" spans="1:10" ht="12" customHeight="1" x14ac:dyDescent="0.3">
      <c r="A24" s="915" t="s">
        <v>1478</v>
      </c>
      <c r="B24" s="283"/>
      <c r="C24" s="283"/>
      <c r="D24" s="283"/>
      <c r="E24" s="279"/>
      <c r="F24" s="916">
        <v>412421681</v>
      </c>
      <c r="G24" s="916">
        <v>190084134</v>
      </c>
      <c r="H24" s="917">
        <v>1.1696796693194815</v>
      </c>
      <c r="I24" s="4"/>
      <c r="J24" s="4"/>
    </row>
    <row r="25" spans="1:10" ht="12" customHeight="1" x14ac:dyDescent="0.3">
      <c r="A25" s="914" t="s">
        <v>1479</v>
      </c>
      <c r="B25" s="8"/>
      <c r="C25" s="8"/>
      <c r="D25" s="8"/>
      <c r="E25" s="538"/>
      <c r="F25" s="906">
        <v>445749</v>
      </c>
      <c r="G25" s="906">
        <v>848594</v>
      </c>
      <c r="H25" s="913"/>
      <c r="I25" s="4"/>
      <c r="J25" s="4"/>
    </row>
    <row r="26" spans="1:10" ht="12" customHeight="1" x14ac:dyDescent="0.3">
      <c r="A26" s="914" t="s">
        <v>1480</v>
      </c>
      <c r="B26" s="8"/>
      <c r="C26" s="8"/>
      <c r="D26" s="8"/>
      <c r="E26" s="538"/>
      <c r="F26" s="906">
        <v>0</v>
      </c>
      <c r="G26" s="906">
        <v>0</v>
      </c>
      <c r="H26" s="913"/>
      <c r="I26" s="4"/>
      <c r="J26" s="4"/>
    </row>
    <row r="27" spans="1:10" ht="12" customHeight="1" x14ac:dyDescent="0.3">
      <c r="A27" s="908" t="s">
        <v>1481</v>
      </c>
      <c r="B27" s="8"/>
      <c r="C27" s="8"/>
      <c r="D27" s="8"/>
      <c r="E27" s="538"/>
      <c r="F27" s="906">
        <v>0</v>
      </c>
      <c r="G27" s="906">
        <v>0</v>
      </c>
      <c r="H27" s="913"/>
      <c r="I27" s="4"/>
      <c r="J27" s="4"/>
    </row>
    <row r="28" spans="1:10" ht="12" customHeight="1" x14ac:dyDescent="0.3">
      <c r="A28" s="914" t="s">
        <v>1482</v>
      </c>
      <c r="B28" s="8"/>
      <c r="C28" s="8"/>
      <c r="D28" s="8"/>
      <c r="E28" s="538"/>
      <c r="F28" s="906">
        <v>0</v>
      </c>
      <c r="G28" s="906">
        <v>0</v>
      </c>
      <c r="H28" s="913"/>
      <c r="I28" s="4"/>
      <c r="J28" s="4"/>
    </row>
    <row r="29" spans="1:10" ht="12" customHeight="1" x14ac:dyDescent="0.3">
      <c r="A29" s="908" t="s">
        <v>1483</v>
      </c>
      <c r="B29" s="8"/>
      <c r="C29" s="8"/>
      <c r="D29" s="8"/>
      <c r="E29" s="538"/>
      <c r="F29" s="906">
        <v>0</v>
      </c>
      <c r="G29" s="906">
        <v>0</v>
      </c>
      <c r="H29" s="913"/>
      <c r="I29" s="4"/>
      <c r="J29" s="4"/>
    </row>
    <row r="30" spans="1:10" ht="12" customHeight="1" x14ac:dyDescent="0.3">
      <c r="A30" s="914" t="s">
        <v>1484</v>
      </c>
      <c r="B30" s="8"/>
      <c r="C30" s="8"/>
      <c r="D30" s="8"/>
      <c r="E30" s="538"/>
      <c r="F30" s="906">
        <v>-32081360</v>
      </c>
      <c r="G30" s="906">
        <v>-8108297</v>
      </c>
      <c r="H30" s="913"/>
      <c r="I30" s="4"/>
      <c r="J30" s="4"/>
    </row>
    <row r="31" spans="1:10" ht="12" customHeight="1" x14ac:dyDescent="0.3">
      <c r="A31" s="914" t="s">
        <v>1485</v>
      </c>
      <c r="B31" s="8"/>
      <c r="C31" s="8"/>
      <c r="D31" s="8"/>
      <c r="E31" s="538"/>
      <c r="F31" s="906">
        <v>0</v>
      </c>
      <c r="G31" s="906">
        <v>0</v>
      </c>
      <c r="H31" s="913"/>
      <c r="I31" s="4"/>
      <c r="J31" s="4"/>
    </row>
    <row r="32" spans="1:10" ht="12" customHeight="1" x14ac:dyDescent="0.3">
      <c r="A32" s="914" t="s">
        <v>1486</v>
      </c>
      <c r="B32" s="8"/>
      <c r="C32" s="8"/>
      <c r="D32" s="8"/>
      <c r="E32" s="538"/>
      <c r="F32" s="906">
        <v>0</v>
      </c>
      <c r="G32" s="906">
        <v>0</v>
      </c>
      <c r="H32" s="913"/>
      <c r="I32" s="4"/>
      <c r="J32" s="4"/>
    </row>
    <row r="33" spans="1:10" ht="12" customHeight="1" x14ac:dyDescent="0.3">
      <c r="A33" s="908" t="s">
        <v>1487</v>
      </c>
      <c r="B33" s="8"/>
      <c r="C33" s="8"/>
      <c r="D33" s="8"/>
      <c r="E33" s="538"/>
      <c r="F33" s="906">
        <v>0</v>
      </c>
      <c r="G33" s="906">
        <v>0</v>
      </c>
      <c r="H33" s="913"/>
      <c r="I33" s="4"/>
      <c r="J33" s="4"/>
    </row>
    <row r="34" spans="1:10" ht="12" customHeight="1" x14ac:dyDescent="0.3">
      <c r="A34" s="908" t="s">
        <v>1488</v>
      </c>
      <c r="B34" s="8"/>
      <c r="C34" s="8"/>
      <c r="D34" s="8"/>
      <c r="E34" s="538"/>
      <c r="F34" s="906">
        <v>-30838290</v>
      </c>
      <c r="G34" s="906">
        <v>-24232959</v>
      </c>
      <c r="H34" s="913"/>
      <c r="I34" s="4"/>
      <c r="J34" s="4"/>
    </row>
    <row r="35" spans="1:10" ht="12" customHeight="1" x14ac:dyDescent="0.3">
      <c r="A35" s="918" t="s">
        <v>1489</v>
      </c>
      <c r="B35" s="283"/>
      <c r="C35" s="283"/>
      <c r="D35" s="283"/>
      <c r="E35" s="279"/>
      <c r="F35" s="919">
        <v>349947780</v>
      </c>
      <c r="G35" s="919">
        <v>158591472</v>
      </c>
      <c r="H35" s="920">
        <v>1.2065989777811004</v>
      </c>
      <c r="I35" s="4"/>
      <c r="J35" s="4"/>
    </row>
    <row r="36" spans="1:10" ht="12" customHeight="1" x14ac:dyDescent="0.3">
      <c r="A36" s="921" t="s">
        <v>1490</v>
      </c>
      <c r="B36" s="8"/>
      <c r="C36" s="8"/>
      <c r="D36" s="8"/>
      <c r="E36" s="538"/>
      <c r="F36" s="906">
        <v>0</v>
      </c>
      <c r="G36" s="906">
        <v>0</v>
      </c>
      <c r="H36" s="922"/>
      <c r="I36" s="4"/>
      <c r="J36" s="4"/>
    </row>
    <row r="37" spans="1:10" ht="12" customHeight="1" x14ac:dyDescent="0.3">
      <c r="A37" s="918" t="s">
        <v>1491</v>
      </c>
      <c r="B37" s="283"/>
      <c r="C37" s="283"/>
      <c r="D37" s="283"/>
      <c r="E37" s="279"/>
      <c r="F37" s="919">
        <v>349947780</v>
      </c>
      <c r="G37" s="919">
        <v>158591472</v>
      </c>
      <c r="H37" s="920">
        <v>1.2065989777811004</v>
      </c>
      <c r="I37" s="4"/>
      <c r="J37" s="4"/>
    </row>
    <row r="38" spans="1:10" ht="12" customHeight="1" x14ac:dyDescent="0.3">
      <c r="A38" s="902" t="s">
        <v>1492</v>
      </c>
      <c r="B38" s="283"/>
      <c r="C38" s="283"/>
      <c r="D38" s="283"/>
      <c r="E38" s="283"/>
      <c r="F38" s="283"/>
      <c r="G38" s="283"/>
      <c r="H38" s="279"/>
      <c r="I38" s="4"/>
      <c r="J38" s="4"/>
    </row>
    <row r="39" spans="1:10" s="926" customFormat="1" ht="12" customHeight="1" x14ac:dyDescent="0.3">
      <c r="A39" s="923" t="s">
        <v>1493</v>
      </c>
      <c r="B39" s="283"/>
      <c r="C39" s="283"/>
      <c r="D39" s="283"/>
      <c r="E39" s="279"/>
      <c r="F39" s="922">
        <v>9.4155777246617195E-2</v>
      </c>
      <c r="G39" s="922">
        <v>8.4201882891907415E-2</v>
      </c>
      <c r="H39" s="912" t="str">
        <v>1 points</v>
      </c>
      <c r="I39" s="924"/>
      <c r="J39" s="925"/>
    </row>
    <row r="40" spans="1:10" s="926" customFormat="1" ht="12" customHeight="1" x14ac:dyDescent="0.3">
      <c r="A40" s="923" t="s">
        <v>1494</v>
      </c>
      <c r="B40" s="283"/>
      <c r="C40" s="283"/>
      <c r="D40" s="283"/>
      <c r="E40" s="279"/>
      <c r="F40" s="922">
        <v>9.7485292507864141E-2</v>
      </c>
      <c r="G40" s="922">
        <v>8.4879141817009215E-2</v>
      </c>
      <c r="H40" s="912" t="str">
        <v>1 points</v>
      </c>
      <c r="I40" s="925"/>
      <c r="J40" s="925"/>
    </row>
    <row r="41" spans="1:10" ht="12" customHeight="1" x14ac:dyDescent="0.3">
      <c r="A41" s="902" t="s">
        <v>1495</v>
      </c>
      <c r="B41" s="283"/>
      <c r="C41" s="283"/>
      <c r="D41" s="283"/>
      <c r="E41" s="283"/>
      <c r="F41" s="283"/>
      <c r="G41" s="283"/>
      <c r="H41" s="279"/>
      <c r="I41" s="4"/>
      <c r="J41" s="4"/>
    </row>
    <row r="42" spans="1:10" ht="12" customHeight="1" x14ac:dyDescent="0.3">
      <c r="A42" s="927" t="s">
        <v>1496</v>
      </c>
      <c r="B42" s="502"/>
      <c r="C42" s="502"/>
      <c r="D42" s="502"/>
      <c r="E42" s="503"/>
      <c r="F42" s="906">
        <v>949013596</v>
      </c>
      <c r="G42" s="906">
        <v>856498728</v>
      </c>
      <c r="H42" s="922">
        <v>0.10801518434946233</v>
      </c>
      <c r="I42" s="4"/>
      <c r="J42" s="4"/>
    </row>
    <row r="43" spans="1:10" ht="12" customHeight="1" x14ac:dyDescent="0.3">
      <c r="A43" s="908" t="s">
        <v>1497</v>
      </c>
      <c r="B43" s="8"/>
      <c r="C43" s="8"/>
      <c r="D43" s="8"/>
      <c r="E43" s="538"/>
      <c r="F43" s="906">
        <v>285552993</v>
      </c>
      <c r="G43" s="906">
        <v>71552422</v>
      </c>
      <c r="H43" s="922">
        <v>2.9908221834894699</v>
      </c>
      <c r="I43" s="4"/>
      <c r="J43" s="4"/>
    </row>
    <row r="44" spans="1:10" ht="12" customHeight="1" x14ac:dyDescent="0.3">
      <c r="A44" s="928" t="s">
        <v>1498</v>
      </c>
      <c r="B44" s="8"/>
      <c r="C44" s="8"/>
      <c r="D44" s="8"/>
      <c r="E44" s="538"/>
      <c r="F44" s="912">
        <v>1234566589</v>
      </c>
      <c r="G44" s="912">
        <v>928051150</v>
      </c>
      <c r="H44" s="922">
        <v>0.3302786047945741</v>
      </c>
      <c r="I44" s="4"/>
      <c r="J44" s="4"/>
    </row>
    <row r="45" spans="1:10" ht="12" customHeight="1" x14ac:dyDescent="0.3">
      <c r="A45" s="929" t="s">
        <v>1499</v>
      </c>
      <c r="B45" s="8"/>
      <c r="C45" s="8"/>
      <c r="D45" s="8"/>
      <c r="E45" s="538"/>
      <c r="F45" s="912">
        <v>-1007553199</v>
      </c>
      <c r="G45" s="912">
        <v>-659281318</v>
      </c>
      <c r="H45" s="922">
        <v>0.52825989678657936</v>
      </c>
      <c r="I45" s="4"/>
      <c r="J45" s="4"/>
    </row>
    <row r="46" spans="1:10" ht="12" customHeight="1" x14ac:dyDescent="0.3">
      <c r="A46" s="930" t="s">
        <v>1500</v>
      </c>
      <c r="B46" s="283"/>
      <c r="C46" s="283"/>
      <c r="D46" s="283"/>
      <c r="E46" s="279"/>
      <c r="F46" s="919">
        <v>227013390</v>
      </c>
      <c r="G46" s="919">
        <v>268769832</v>
      </c>
      <c r="H46" s="920">
        <v>-0.15536134278641808</v>
      </c>
      <c r="I46" s="4"/>
      <c r="J46" s="4"/>
    </row>
    <row r="47" spans="1:10" ht="12" customHeight="1" x14ac:dyDescent="0.3">
      <c r="A47" s="914" t="s">
        <v>1501</v>
      </c>
      <c r="B47" s="8"/>
      <c r="C47" s="8"/>
      <c r="D47" s="8"/>
      <c r="E47" s="538"/>
      <c r="F47" s="906">
        <v>168965120</v>
      </c>
      <c r="G47" s="906">
        <v>452271396</v>
      </c>
      <c r="H47" s="922">
        <v>-0.62640768022393356</v>
      </c>
      <c r="I47" s="4"/>
      <c r="J47" s="4"/>
    </row>
    <row r="48" spans="1:10" ht="12" customHeight="1" x14ac:dyDescent="0.3">
      <c r="A48" s="908" t="s">
        <v>1502</v>
      </c>
      <c r="B48" s="8"/>
      <c r="C48" s="8"/>
      <c r="D48" s="8"/>
      <c r="E48" s="538"/>
      <c r="F48" s="906">
        <v>-75510388</v>
      </c>
      <c r="G48" s="906">
        <v>-178738975</v>
      </c>
      <c r="H48" s="922">
        <v>-0.57753820620264829</v>
      </c>
      <c r="I48" s="4"/>
      <c r="J48" s="4"/>
    </row>
    <row r="49" spans="1:10" ht="12" customHeight="1" x14ac:dyDescent="0.3">
      <c r="A49" s="928" t="s">
        <v>1503</v>
      </c>
      <c r="B49" s="8"/>
      <c r="C49" s="8"/>
      <c r="D49" s="8"/>
      <c r="E49" s="538"/>
      <c r="F49" s="912">
        <v>93454732</v>
      </c>
      <c r="G49" s="912">
        <v>273532421</v>
      </c>
      <c r="H49" s="922">
        <v>-0.65834129768478156</v>
      </c>
      <c r="I49" s="4"/>
      <c r="J49" s="4"/>
    </row>
    <row r="50" spans="1:10" ht="12" customHeight="1" x14ac:dyDescent="0.3">
      <c r="A50" s="914" t="s">
        <v>1504</v>
      </c>
      <c r="B50" s="8"/>
      <c r="C50" s="8"/>
      <c r="D50" s="8"/>
      <c r="E50" s="538"/>
      <c r="F50" s="906">
        <v>0</v>
      </c>
      <c r="G50" s="906">
        <v>0</v>
      </c>
      <c r="H50" s="922"/>
      <c r="I50" s="4"/>
      <c r="J50" s="4"/>
    </row>
    <row r="51" spans="1:10" ht="12" customHeight="1" x14ac:dyDescent="0.3">
      <c r="A51" s="908" t="s">
        <v>1505</v>
      </c>
      <c r="B51" s="8"/>
      <c r="C51" s="8"/>
      <c r="D51" s="8"/>
      <c r="E51" s="538"/>
      <c r="F51" s="906">
        <v>0</v>
      </c>
      <c r="G51" s="906">
        <v>-132896547</v>
      </c>
      <c r="H51" s="922">
        <v>-1</v>
      </c>
      <c r="I51" s="4"/>
      <c r="J51" s="4"/>
    </row>
    <row r="52" spans="1:10" ht="12" customHeight="1" x14ac:dyDescent="0.3">
      <c r="A52" s="928" t="s">
        <v>1506</v>
      </c>
      <c r="B52" s="8"/>
      <c r="C52" s="8"/>
      <c r="D52" s="8"/>
      <c r="E52" s="538"/>
      <c r="F52" s="912">
        <v>0</v>
      </c>
      <c r="G52" s="912">
        <v>-132896547</v>
      </c>
      <c r="H52" s="922">
        <v>-1</v>
      </c>
      <c r="I52" s="4"/>
      <c r="J52" s="4"/>
    </row>
    <row r="53" spans="1:10" ht="12" customHeight="1" x14ac:dyDescent="0.3">
      <c r="A53" s="930" t="s">
        <v>1507</v>
      </c>
      <c r="B53" s="283"/>
      <c r="C53" s="283"/>
      <c r="D53" s="283"/>
      <c r="E53" s="279"/>
      <c r="F53" s="919">
        <v>93454732</v>
      </c>
      <c r="G53" s="919">
        <v>140635874</v>
      </c>
      <c r="H53" s="920">
        <v>-0.33548440136973873</v>
      </c>
      <c r="I53" s="4"/>
      <c r="J53" s="4"/>
    </row>
    <row r="54" spans="1:10" ht="12" customHeight="1" x14ac:dyDescent="0.3">
      <c r="A54" s="930" t="s">
        <v>1508</v>
      </c>
      <c r="B54" s="283"/>
      <c r="C54" s="283"/>
      <c r="D54" s="283"/>
      <c r="E54" s="279"/>
      <c r="F54" s="919">
        <v>133558658</v>
      </c>
      <c r="G54" s="919">
        <v>128133958</v>
      </c>
      <c r="H54" s="920">
        <v>4.2336161971988723E-2</v>
      </c>
      <c r="I54" s="4"/>
      <c r="J54" s="4"/>
    </row>
    <row r="55" spans="1:10" ht="12" customHeight="1" x14ac:dyDescent="0.3">
      <c r="A55" s="931" t="s">
        <v>1509</v>
      </c>
      <c r="B55" s="505"/>
      <c r="C55" s="505"/>
      <c r="D55" s="505"/>
      <c r="E55" s="506"/>
      <c r="F55" s="906">
        <v>133558658</v>
      </c>
      <c r="G55" s="906">
        <v>128133958</v>
      </c>
      <c r="H55" s="922">
        <v>4.2336161971988723E-2</v>
      </c>
      <c r="I55" s="4"/>
      <c r="J55" s="4"/>
    </row>
    <row r="56" spans="1:10" ht="12" customHeight="1" x14ac:dyDescent="0.3">
      <c r="A56" s="902" t="s">
        <v>1510</v>
      </c>
      <c r="B56" s="283"/>
      <c r="C56" s="283"/>
      <c r="D56" s="283"/>
      <c r="E56" s="283"/>
      <c r="F56" s="283"/>
      <c r="G56" s="283"/>
      <c r="H56" s="279"/>
      <c r="I56" s="4"/>
      <c r="J56" s="4"/>
    </row>
    <row r="57" spans="1:10" ht="12" customHeight="1" x14ac:dyDescent="0.3">
      <c r="A57" s="927" t="s">
        <v>1511</v>
      </c>
      <c r="B57" s="502"/>
      <c r="C57" s="502"/>
      <c r="D57" s="502"/>
      <c r="E57" s="503"/>
      <c r="F57" s="906">
        <v>530025469</v>
      </c>
      <c r="G57" s="906">
        <v>207816257</v>
      </c>
      <c r="H57" s="922">
        <v>1.5504523883326413</v>
      </c>
      <c r="I57" s="4"/>
      <c r="J57" s="4"/>
    </row>
    <row r="58" spans="1:10" ht="12" customHeight="1" x14ac:dyDescent="0.3">
      <c r="A58" s="914" t="s">
        <v>1512</v>
      </c>
      <c r="B58" s="8"/>
      <c r="C58" s="8"/>
      <c r="D58" s="8"/>
      <c r="E58" s="538"/>
      <c r="F58" s="906">
        <v>-563111688</v>
      </c>
      <c r="G58" s="906">
        <v>-478312460</v>
      </c>
      <c r="H58" s="922">
        <v>0.17728835247152039</v>
      </c>
      <c r="I58" s="4"/>
      <c r="J58" s="4"/>
    </row>
    <row r="59" spans="1:10" ht="12" customHeight="1" x14ac:dyDescent="0.3">
      <c r="A59" s="914" t="s">
        <v>1513</v>
      </c>
      <c r="B59" s="8"/>
      <c r="C59" s="8"/>
      <c r="D59" s="8"/>
      <c r="E59" s="538"/>
      <c r="F59" s="906">
        <v>38510919</v>
      </c>
      <c r="G59" s="906">
        <v>21658832</v>
      </c>
      <c r="H59" s="922">
        <v>0.77806998087431489</v>
      </c>
      <c r="I59" s="4"/>
      <c r="J59" s="4"/>
    </row>
    <row r="60" spans="1:10" ht="12" customHeight="1" x14ac:dyDescent="0.3">
      <c r="A60" s="932" t="s">
        <v>1514</v>
      </c>
      <c r="B60" s="505"/>
      <c r="C60" s="505"/>
      <c r="D60" s="505"/>
      <c r="E60" s="506"/>
      <c r="F60" s="919">
        <v>5424700</v>
      </c>
      <c r="G60" s="919">
        <v>-248837371</v>
      </c>
      <c r="H60" s="922">
        <v>-1.0218001820956386</v>
      </c>
      <c r="I60" s="4"/>
      <c r="J60" s="4"/>
    </row>
    <row r="61" spans="1:10" ht="12" customHeight="1" x14ac:dyDescent="0.3">
      <c r="A61" s="902" t="s">
        <v>1515</v>
      </c>
      <c r="B61" s="283"/>
      <c r="C61" s="283"/>
      <c r="D61" s="283"/>
      <c r="E61" s="283"/>
      <c r="F61" s="283"/>
      <c r="G61" s="283"/>
      <c r="H61" s="279"/>
      <c r="I61" s="4"/>
      <c r="J61" s="4"/>
    </row>
    <row r="62" spans="1:10" ht="12" customHeight="1" x14ac:dyDescent="0.3">
      <c r="A62" s="911" t="s">
        <v>1516</v>
      </c>
      <c r="B62" s="502"/>
      <c r="C62" s="502"/>
      <c r="D62" s="502"/>
      <c r="E62" s="503"/>
      <c r="F62" s="906">
        <v>264279097</v>
      </c>
      <c r="G62" s="906">
        <v>50278526</v>
      </c>
      <c r="H62" s="922">
        <v>4.2563016067734365</v>
      </c>
      <c r="I62" s="4"/>
      <c r="J62" s="4"/>
    </row>
    <row r="63" spans="1:10" ht="12" customHeight="1" x14ac:dyDescent="0.3">
      <c r="A63" s="933" t="s">
        <v>1517</v>
      </c>
      <c r="B63" s="505"/>
      <c r="C63" s="505"/>
      <c r="D63" s="505"/>
      <c r="E63" s="506"/>
      <c r="F63" s="906">
        <v>-133558658</v>
      </c>
      <c r="G63" s="906">
        <v>-128133958</v>
      </c>
      <c r="H63" s="922">
        <v>4.2336161971988723E-2</v>
      </c>
      <c r="I63" s="4"/>
      <c r="J63" s="4"/>
    </row>
    <row r="64" spans="1:10" ht="12" customHeight="1" x14ac:dyDescent="0.3">
      <c r="A64" s="918" t="s">
        <v>1518</v>
      </c>
      <c r="B64" s="283"/>
      <c r="C64" s="283"/>
      <c r="D64" s="283"/>
      <c r="E64" s="279"/>
      <c r="F64" s="919">
        <v>130720439</v>
      </c>
      <c r="G64" s="919">
        <v>-77855432</v>
      </c>
      <c r="H64" s="920">
        <v>-2.679015010795907</v>
      </c>
      <c r="I64" s="4"/>
      <c r="J64" s="4"/>
    </row>
    <row r="65" spans="1:10" ht="40.5" customHeight="1" x14ac:dyDescent="0.3">
      <c r="A65" s="934" t="s">
        <v>1519</v>
      </c>
      <c r="B65" s="502"/>
      <c r="C65" s="502"/>
      <c r="D65" s="502"/>
      <c r="E65" s="502"/>
      <c r="F65" s="502"/>
      <c r="G65" s="502"/>
      <c r="H65" s="502"/>
      <c r="I65" s="4"/>
      <c r="J65" s="4"/>
    </row>
  </sheetData>
  <mergeCells count="68">
    <mergeCell ref="A64:E64"/>
    <mergeCell ref="A65:H65"/>
    <mergeCell ref="A58:E58"/>
    <mergeCell ref="A59:E59"/>
    <mergeCell ref="A60:E60"/>
    <mergeCell ref="A61:H61"/>
    <mergeCell ref="A62:E62"/>
    <mergeCell ref="A63:E63"/>
    <mergeCell ref="A52:E52"/>
    <mergeCell ref="A53:E53"/>
    <mergeCell ref="A54:E54"/>
    <mergeCell ref="A55:E55"/>
    <mergeCell ref="A56:H56"/>
    <mergeCell ref="A57:E57"/>
    <mergeCell ref="A46:E46"/>
    <mergeCell ref="A47:E47"/>
    <mergeCell ref="A48:E48"/>
    <mergeCell ref="A49:E49"/>
    <mergeCell ref="A50:E50"/>
    <mergeCell ref="A51:E51"/>
    <mergeCell ref="A40:E40"/>
    <mergeCell ref="A41:H41"/>
    <mergeCell ref="A42:E42"/>
    <mergeCell ref="A43:E43"/>
    <mergeCell ref="A44:E44"/>
    <mergeCell ref="A45:E45"/>
    <mergeCell ref="A34:E34"/>
    <mergeCell ref="A35:E35"/>
    <mergeCell ref="A36:E36"/>
    <mergeCell ref="A37:E37"/>
    <mergeCell ref="A38:H38"/>
    <mergeCell ref="A39:E39"/>
    <mergeCell ref="A28:E28"/>
    <mergeCell ref="A29:E29"/>
    <mergeCell ref="A30:E30"/>
    <mergeCell ref="A31:E31"/>
    <mergeCell ref="A32:E32"/>
    <mergeCell ref="A33:E33"/>
    <mergeCell ref="A22:E22"/>
    <mergeCell ref="A23:E23"/>
    <mergeCell ref="A24:E24"/>
    <mergeCell ref="A25:E25"/>
    <mergeCell ref="A26:E26"/>
    <mergeCell ref="A27:E27"/>
    <mergeCell ref="A17:E17"/>
    <mergeCell ref="A18:E18"/>
    <mergeCell ref="A19:E19"/>
    <mergeCell ref="A20:E20"/>
    <mergeCell ref="F20:H20"/>
    <mergeCell ref="A21:E21"/>
    <mergeCell ref="A11:E11"/>
    <mergeCell ref="A12:E12"/>
    <mergeCell ref="A13:E13"/>
    <mergeCell ref="A14:E14"/>
    <mergeCell ref="A15:E15"/>
    <mergeCell ref="A16:E16"/>
    <mergeCell ref="C6:D6"/>
    <mergeCell ref="A7:H7"/>
    <mergeCell ref="A8:E8"/>
    <mergeCell ref="A9:H9"/>
    <mergeCell ref="A10:E10"/>
    <mergeCell ref="F10:H10"/>
    <mergeCell ref="A1:H1"/>
    <mergeCell ref="G2:H2"/>
    <mergeCell ref="C3:H3"/>
    <mergeCell ref="B4:E4"/>
    <mergeCell ref="G4:H4"/>
    <mergeCell ref="C5:D5"/>
  </mergeCells>
  <dataValidations count="2">
    <dataValidation type="whole" allowBlank="1" showInputMessage="1" showErrorMessage="1" errorTitle="Attention!" error="Valeur numérique attendue" sqref="F11:G19 F21:G37 F42:G55 F57:G60 F62:G64" xr:uid="{95AEDC60-7AE1-4064-A1BA-B89BC2A24A99}">
      <formula1>-9999999999999</formula1>
      <formula2>9999999999999</formula2>
    </dataValidation>
    <dataValidation type="decimal" allowBlank="1" showInputMessage="1" showErrorMessage="1" errorTitle="Attention!" error="Valeur numérique attendue" sqref="F39:G40" xr:uid="{AC6CDE77-FD06-4292-8D53-AC509AA2B7F1}">
      <formula1>-9999999999999</formula1>
      <formula2>9999999999999</formula2>
    </dataValidation>
  </dataValidations>
  <hyperlinks>
    <hyperlink ref="J1" location="'SOMMAIRE'!A1" display="↩ SOMMAIRE" xr:uid="{8C4037E5-9499-40BF-A395-6E76D7B720C9}"/>
  </hyperlinks>
  <printOptions horizontalCentered="1"/>
  <pageMargins left="0.31496062992125978" right="0.31496062992125978" top="0.23622047244094491" bottom="0.23622047244094491" header="0.31496062992125978" footer="0.31496062992125978"/>
  <pageSetup paperSize="9" scale="91"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FCDD-9D30-43DD-A159-29A95DC16567}">
  <sheetPr codeName="Feuil63">
    <tabColor rgb="FFFF0000"/>
    <pageSetUpPr fitToPage="1"/>
  </sheetPr>
  <dimension ref="A1:K65"/>
  <sheetViews>
    <sheetView showGridLines="0" zoomScaleNormal="100" workbookViewId="0">
      <selection activeCell="A11" sqref="A11:H11"/>
    </sheetView>
  </sheetViews>
  <sheetFormatPr baseColWidth="10" defaultColWidth="11.5546875" defaultRowHeight="14.4" x14ac:dyDescent="0.3"/>
  <cols>
    <col min="1" max="1" width="13" customWidth="1"/>
    <col min="2" max="2" width="12.109375" customWidth="1"/>
    <col min="3" max="3" width="13" customWidth="1"/>
    <col min="4" max="4" width="8.44140625" customWidth="1"/>
    <col min="5" max="5" width="13" customWidth="1"/>
    <col min="6" max="6" width="8.6640625" customWidth="1"/>
    <col min="7" max="7" width="17.109375" customWidth="1"/>
    <col min="8" max="8" width="12.6640625" customWidth="1"/>
    <col min="9" max="9" width="11.44140625" customWidth="1"/>
  </cols>
  <sheetData>
    <row r="1" spans="1:11" x14ac:dyDescent="0.3">
      <c r="A1" s="73" t="s">
        <v>36</v>
      </c>
      <c r="B1" s="8"/>
      <c r="C1" s="8"/>
      <c r="D1" s="8"/>
      <c r="E1" s="8"/>
      <c r="F1" s="8"/>
      <c r="G1" s="8"/>
      <c r="H1" s="8"/>
      <c r="I1" s="8"/>
      <c r="J1" s="4"/>
      <c r="K1" s="5" t="s">
        <v>0</v>
      </c>
    </row>
    <row r="2" spans="1:11" ht="24.9" customHeight="1" x14ac:dyDescent="0.3">
      <c r="A2" s="168"/>
      <c r="B2" s="168"/>
      <c r="C2" s="168"/>
      <c r="D2" s="168"/>
      <c r="E2" s="168"/>
      <c r="F2" s="168"/>
      <c r="G2" s="4"/>
      <c r="H2" s="373" t="s">
        <v>1520</v>
      </c>
      <c r="I2" s="279"/>
      <c r="J2" s="4"/>
      <c r="K2" s="4"/>
    </row>
    <row r="3" spans="1:11" x14ac:dyDescent="0.3">
      <c r="A3" s="111" t="s">
        <v>38</v>
      </c>
      <c r="B3" s="110"/>
      <c r="C3" s="935" t="str">
        <v>AQUIFERE FORAGE</v>
      </c>
      <c r="D3" s="178"/>
      <c r="E3" s="178"/>
      <c r="F3" s="178"/>
      <c r="G3" s="178"/>
      <c r="H3" s="178"/>
      <c r="I3" s="178"/>
      <c r="J3" s="4"/>
      <c r="K3" s="4"/>
    </row>
    <row r="4" spans="1:11" x14ac:dyDescent="0.3">
      <c r="A4" s="111" t="s">
        <v>39</v>
      </c>
      <c r="B4" s="935" t="str">
        <v>COCODY ABATTA - 21 BP 11927 ABIDJAN 21</v>
      </c>
      <c r="C4" s="178"/>
      <c r="D4" s="178"/>
      <c r="E4" s="178"/>
      <c r="F4" s="178"/>
      <c r="G4" s="178"/>
      <c r="H4" s="382" t="s">
        <v>40</v>
      </c>
      <c r="I4" s="936" t="str">
        <v>AQUIFERE-FORAGE</v>
      </c>
      <c r="J4" s="4"/>
      <c r="K4" s="4"/>
    </row>
    <row r="5" spans="1:11" x14ac:dyDescent="0.3">
      <c r="A5" s="111" t="s">
        <v>570</v>
      </c>
      <c r="B5" s="110"/>
      <c r="C5" s="495" t="str">
        <v>1411133C</v>
      </c>
      <c r="D5" s="274"/>
      <c r="E5" s="937" t="s">
        <v>42</v>
      </c>
      <c r="F5" s="270"/>
      <c r="G5" s="727">
        <v>46022</v>
      </c>
      <c r="H5" s="382" t="s">
        <v>43</v>
      </c>
      <c r="I5" s="938">
        <v>12</v>
      </c>
      <c r="J5" s="4"/>
      <c r="K5" s="4"/>
    </row>
    <row r="6" spans="1:11" x14ac:dyDescent="0.3">
      <c r="A6" s="111" t="s">
        <v>502</v>
      </c>
      <c r="B6" s="110"/>
      <c r="C6" s="191"/>
      <c r="D6" s="192"/>
      <c r="E6" s="939"/>
      <c r="F6" s="939"/>
      <c r="G6" s="500"/>
      <c r="H6" s="940"/>
      <c r="I6" s="500"/>
      <c r="J6" s="4"/>
      <c r="K6" s="4"/>
    </row>
    <row r="7" spans="1:11" ht="24.75" customHeight="1" x14ac:dyDescent="0.3">
      <c r="A7" s="941" t="s">
        <v>1521</v>
      </c>
      <c r="B7" s="8"/>
      <c r="C7" s="8"/>
      <c r="D7" s="8"/>
      <c r="E7" s="8"/>
      <c r="F7" s="8"/>
      <c r="G7" s="8"/>
      <c r="H7" s="8"/>
      <c r="I7" s="8"/>
      <c r="J7" s="4"/>
      <c r="K7" s="4"/>
    </row>
    <row r="8" spans="1:11" ht="12.75" customHeight="1" x14ac:dyDescent="0.3">
      <c r="A8" s="942" t="s">
        <v>1522</v>
      </c>
      <c r="B8" s="8"/>
      <c r="C8" s="8"/>
      <c r="D8" s="8"/>
      <c r="E8" s="8"/>
      <c r="F8" s="8"/>
      <c r="G8" s="8"/>
      <c r="H8" s="8"/>
      <c r="I8" s="8"/>
      <c r="J8" s="4"/>
      <c r="K8" s="4"/>
    </row>
    <row r="9" spans="1:11" ht="22.5" customHeight="1" x14ac:dyDescent="0.3">
      <c r="A9" s="902" t="s">
        <v>1523</v>
      </c>
      <c r="B9" s="283"/>
      <c r="C9" s="283"/>
      <c r="D9" s="283"/>
      <c r="E9" s="283"/>
      <c r="F9" s="283"/>
      <c r="G9" s="283"/>
      <c r="H9" s="283"/>
      <c r="I9" s="279"/>
      <c r="J9" s="4"/>
      <c r="K9" s="4"/>
    </row>
    <row r="10" spans="1:11" ht="12.75" customHeight="1" x14ac:dyDescent="0.3">
      <c r="A10" s="943" t="s">
        <v>1524</v>
      </c>
      <c r="B10" s="283"/>
      <c r="C10" s="283"/>
      <c r="D10" s="283"/>
      <c r="E10" s="283"/>
      <c r="F10" s="283"/>
      <c r="G10" s="283"/>
      <c r="H10" s="283"/>
      <c r="I10" s="279"/>
      <c r="J10" s="4"/>
      <c r="K10" s="4"/>
    </row>
    <row r="11" spans="1:11" ht="14.25" customHeight="1" x14ac:dyDescent="0.3">
      <c r="A11" s="944" t="s">
        <v>1525</v>
      </c>
      <c r="B11" s="502"/>
      <c r="C11" s="502"/>
      <c r="D11" s="502"/>
      <c r="E11" s="502"/>
      <c r="F11" s="502"/>
      <c r="G11" s="502"/>
      <c r="H11" s="502"/>
      <c r="I11" s="503"/>
      <c r="J11" s="4"/>
      <c r="K11" s="4"/>
    </row>
    <row r="12" spans="1:11" ht="14.25" customHeight="1" x14ac:dyDescent="0.3">
      <c r="A12" s="945" t="s">
        <v>1526</v>
      </c>
      <c r="B12" s="8"/>
      <c r="C12" s="8"/>
      <c r="D12" s="8"/>
      <c r="E12" s="8"/>
      <c r="F12" s="8"/>
      <c r="G12" s="8"/>
      <c r="H12" s="8"/>
      <c r="I12" s="538"/>
      <c r="J12" s="4"/>
      <c r="K12" s="4"/>
    </row>
    <row r="13" spans="1:11" ht="14.25" customHeight="1" x14ac:dyDescent="0.3">
      <c r="A13" s="945" t="s">
        <v>1527</v>
      </c>
      <c r="B13" s="8"/>
      <c r="C13" s="8"/>
      <c r="D13" s="8"/>
      <c r="E13" s="8"/>
      <c r="F13" s="8"/>
      <c r="G13" s="8"/>
      <c r="H13" s="8"/>
      <c r="I13" s="538"/>
      <c r="J13" s="4"/>
      <c r="K13" s="4"/>
    </row>
    <row r="14" spans="1:11" ht="14.25" customHeight="1" x14ac:dyDescent="0.3">
      <c r="A14" s="946" t="s">
        <v>1528</v>
      </c>
      <c r="B14" s="505"/>
      <c r="C14" s="505"/>
      <c r="D14" s="505"/>
      <c r="E14" s="505"/>
      <c r="F14" s="505"/>
      <c r="G14" s="505"/>
      <c r="H14" s="505"/>
      <c r="I14" s="506"/>
      <c r="J14" s="4"/>
      <c r="K14" s="4"/>
    </row>
    <row r="15" spans="1:11" ht="27.6" customHeight="1" x14ac:dyDescent="0.3">
      <c r="A15" s="947" t="s">
        <v>1529</v>
      </c>
      <c r="B15" s="289"/>
      <c r="C15" s="289"/>
      <c r="D15" s="289"/>
      <c r="E15" s="289"/>
      <c r="F15" s="289"/>
      <c r="G15" s="289"/>
      <c r="H15" s="289"/>
      <c r="I15" s="285"/>
      <c r="J15" s="4"/>
      <c r="K15" s="4"/>
    </row>
    <row r="16" spans="1:11" ht="14.25" customHeight="1" x14ac:dyDescent="0.3">
      <c r="A16" s="944" t="s">
        <v>1530</v>
      </c>
      <c r="B16" s="502"/>
      <c r="C16" s="502"/>
      <c r="D16" s="502"/>
      <c r="E16" s="502"/>
      <c r="F16" s="502"/>
      <c r="G16" s="502"/>
      <c r="H16" s="502"/>
      <c r="I16" s="503"/>
      <c r="J16" s="4"/>
      <c r="K16" s="4"/>
    </row>
    <row r="17" spans="1:11" ht="14.25" customHeight="1" x14ac:dyDescent="0.3">
      <c r="A17" s="945" t="s">
        <v>1531</v>
      </c>
      <c r="B17" s="8"/>
      <c r="C17" s="8"/>
      <c r="D17" s="8"/>
      <c r="E17" s="8"/>
      <c r="F17" s="8"/>
      <c r="G17" s="8"/>
      <c r="H17" s="8"/>
      <c r="I17" s="538"/>
      <c r="J17" s="4"/>
      <c r="K17" s="4"/>
    </row>
    <row r="18" spans="1:11" ht="14.25" customHeight="1" x14ac:dyDescent="0.3">
      <c r="A18" s="946" t="s">
        <v>1532</v>
      </c>
      <c r="B18" s="505"/>
      <c r="C18" s="505"/>
      <c r="D18" s="505"/>
      <c r="E18" s="505"/>
      <c r="F18" s="505"/>
      <c r="G18" s="505"/>
      <c r="H18" s="505"/>
      <c r="I18" s="506"/>
      <c r="J18" s="4"/>
      <c r="K18" s="4"/>
    </row>
    <row r="19" spans="1:11" ht="111.6" customHeight="1" x14ac:dyDescent="0.3">
      <c r="A19" s="948"/>
      <c r="B19" s="289"/>
      <c r="C19" s="289"/>
      <c r="D19" s="289"/>
      <c r="E19" s="289"/>
      <c r="F19" s="289"/>
      <c r="G19" s="289"/>
      <c r="H19" s="289"/>
      <c r="I19" s="285"/>
      <c r="J19" s="4"/>
      <c r="K19" s="4"/>
    </row>
    <row r="20" spans="1:11" x14ac:dyDescent="0.3">
      <c r="A20" s="949" t="s">
        <v>1533</v>
      </c>
      <c r="B20" s="8"/>
      <c r="C20" s="8"/>
      <c r="D20" s="8"/>
      <c r="E20" s="8"/>
      <c r="F20" s="8"/>
      <c r="G20" s="8"/>
      <c r="H20" s="8"/>
      <c r="I20" s="602"/>
      <c r="J20" s="4"/>
      <c r="K20" s="4"/>
    </row>
    <row r="21" spans="1:11" x14ac:dyDescent="0.3">
      <c r="A21" s="950" t="s">
        <v>1534</v>
      </c>
      <c r="B21" s="8"/>
      <c r="C21" s="8"/>
      <c r="D21" s="8"/>
      <c r="E21" s="8"/>
      <c r="F21" s="8"/>
      <c r="G21" s="8"/>
      <c r="H21" s="8"/>
      <c r="I21" s="602"/>
      <c r="J21" s="4"/>
      <c r="K21" s="4"/>
    </row>
    <row r="22" spans="1:11" ht="24" customHeight="1" x14ac:dyDescent="0.3">
      <c r="A22" s="951" t="s">
        <v>1535</v>
      </c>
      <c r="B22" s="952"/>
      <c r="C22" s="952"/>
      <c r="D22" s="952"/>
      <c r="E22" s="952"/>
      <c r="F22" s="952"/>
      <c r="G22" s="952"/>
      <c r="H22" s="952"/>
      <c r="I22" s="953"/>
      <c r="J22" s="4"/>
      <c r="K22" s="4"/>
    </row>
    <row r="23" spans="1:11" ht="111" customHeight="1" x14ac:dyDescent="0.3">
      <c r="A23" s="954"/>
      <c r="B23" s="144"/>
      <c r="C23" s="144"/>
      <c r="D23" s="144"/>
      <c r="E23" s="144"/>
      <c r="F23" s="144"/>
      <c r="G23" s="144"/>
      <c r="H23" s="144"/>
      <c r="I23" s="145"/>
      <c r="J23" s="4"/>
      <c r="K23" s="4"/>
    </row>
    <row r="24" spans="1:11" ht="14.25" customHeight="1" x14ac:dyDescent="0.3">
      <c r="A24" s="955" t="s">
        <v>1536</v>
      </c>
      <c r="B24" s="956"/>
      <c r="C24" s="956"/>
      <c r="D24" s="956"/>
      <c r="E24" s="956"/>
      <c r="F24" s="956"/>
      <c r="G24" s="956"/>
      <c r="H24" s="956"/>
      <c r="I24" s="957"/>
      <c r="J24" s="4"/>
      <c r="K24" s="4"/>
    </row>
    <row r="25" spans="1:11" ht="14.25" customHeight="1" x14ac:dyDescent="0.3">
      <c r="A25" s="950" t="s">
        <v>1537</v>
      </c>
      <c r="B25" s="8"/>
      <c r="C25" s="8"/>
      <c r="D25" s="8"/>
      <c r="E25" s="8"/>
      <c r="F25" s="8"/>
      <c r="G25" s="8"/>
      <c r="H25" s="8"/>
      <c r="I25" s="602"/>
      <c r="J25" s="4"/>
      <c r="K25" s="4"/>
    </row>
    <row r="26" spans="1:11" ht="14.25" customHeight="1" x14ac:dyDescent="0.3">
      <c r="A26" s="951" t="s">
        <v>1538</v>
      </c>
      <c r="B26" s="952"/>
      <c r="C26" s="952"/>
      <c r="D26" s="952"/>
      <c r="E26" s="952"/>
      <c r="F26" s="952"/>
      <c r="G26" s="952"/>
      <c r="H26" s="952"/>
      <c r="I26" s="953"/>
      <c r="J26" s="4"/>
      <c r="K26" s="4"/>
    </row>
    <row r="27" spans="1:11" ht="111" customHeight="1" x14ac:dyDescent="0.3">
      <c r="A27" s="954"/>
      <c r="B27" s="144"/>
      <c r="C27" s="144"/>
      <c r="D27" s="144"/>
      <c r="E27" s="144"/>
      <c r="F27" s="144"/>
      <c r="G27" s="144"/>
      <c r="H27" s="144"/>
      <c r="I27" s="145"/>
      <c r="J27" s="4"/>
      <c r="K27" s="4"/>
    </row>
    <row r="28" spans="1:11" ht="14.25" customHeight="1" x14ac:dyDescent="0.3">
      <c r="A28" s="955" t="s">
        <v>1539</v>
      </c>
      <c r="B28" s="956"/>
      <c r="C28" s="956"/>
      <c r="D28" s="956"/>
      <c r="E28" s="956"/>
      <c r="F28" s="956"/>
      <c r="G28" s="956"/>
      <c r="H28" s="956"/>
      <c r="I28" s="957"/>
      <c r="J28" s="4"/>
      <c r="K28" s="4"/>
    </row>
    <row r="29" spans="1:11" x14ac:dyDescent="0.3">
      <c r="A29" s="950" t="s">
        <v>1540</v>
      </c>
      <c r="B29" s="8"/>
      <c r="C29" s="8"/>
      <c r="D29" s="8"/>
      <c r="E29" s="8"/>
      <c r="F29" s="8"/>
      <c r="G29" s="8"/>
      <c r="H29" s="8"/>
      <c r="I29" s="602"/>
      <c r="J29" s="4"/>
      <c r="K29" s="4"/>
    </row>
    <row r="30" spans="1:11" x14ac:dyDescent="0.3">
      <c r="A30" s="951" t="s">
        <v>1541</v>
      </c>
      <c r="B30" s="952"/>
      <c r="C30" s="952"/>
      <c r="D30" s="952"/>
      <c r="E30" s="952"/>
      <c r="F30" s="952"/>
      <c r="G30" s="952"/>
      <c r="H30" s="952"/>
      <c r="I30" s="953"/>
      <c r="J30" s="4"/>
      <c r="K30" s="4"/>
    </row>
    <row r="31" spans="1:11" ht="110.4" customHeight="1" x14ac:dyDescent="0.3">
      <c r="A31" s="954"/>
      <c r="B31" s="144"/>
      <c r="C31" s="144"/>
      <c r="D31" s="144"/>
      <c r="E31" s="144"/>
      <c r="F31" s="144"/>
      <c r="G31" s="144"/>
      <c r="H31" s="144"/>
      <c r="I31" s="145"/>
      <c r="J31" s="4"/>
      <c r="K31" s="4"/>
    </row>
    <row r="32" spans="1:11" ht="14.25" customHeight="1" x14ac:dyDescent="0.3">
      <c r="A32" s="958" t="s">
        <v>1542</v>
      </c>
      <c r="B32" s="218"/>
      <c r="C32" s="218"/>
      <c r="D32" s="218"/>
      <c r="E32" s="218"/>
      <c r="F32" s="218"/>
      <c r="G32" s="218"/>
      <c r="H32" s="218"/>
      <c r="I32" s="219"/>
      <c r="J32" s="4"/>
      <c r="K32" s="4"/>
    </row>
    <row r="33" spans="1:11" ht="14.25" customHeight="1" x14ac:dyDescent="0.3">
      <c r="A33" s="955" t="s">
        <v>1543</v>
      </c>
      <c r="B33" s="956"/>
      <c r="C33" s="956"/>
      <c r="D33" s="956"/>
      <c r="E33" s="956"/>
      <c r="F33" s="956"/>
      <c r="G33" s="956"/>
      <c r="H33" s="956"/>
      <c r="I33" s="957"/>
      <c r="J33" s="4"/>
      <c r="K33" s="4"/>
    </row>
    <row r="34" spans="1:11" ht="22.2" customHeight="1" x14ac:dyDescent="0.3">
      <c r="A34" s="950" t="s">
        <v>1544</v>
      </c>
      <c r="B34" s="8"/>
      <c r="C34" s="8"/>
      <c r="D34" s="8"/>
      <c r="E34" s="8"/>
      <c r="F34" s="8"/>
      <c r="G34" s="8"/>
      <c r="H34" s="8"/>
      <c r="I34" s="602"/>
      <c r="J34" s="4"/>
      <c r="K34" s="4"/>
    </row>
    <row r="35" spans="1:11" ht="14.25" customHeight="1" x14ac:dyDescent="0.3">
      <c r="A35" s="950" t="s">
        <v>1545</v>
      </c>
      <c r="B35" s="8"/>
      <c r="C35" s="8"/>
      <c r="D35" s="8"/>
      <c r="E35" s="8"/>
      <c r="F35" s="8"/>
      <c r="G35" s="8"/>
      <c r="H35" s="8"/>
      <c r="I35" s="602"/>
      <c r="J35" s="4"/>
      <c r="K35" s="4"/>
    </row>
    <row r="36" spans="1:11" ht="14.25" customHeight="1" x14ac:dyDescent="0.3">
      <c r="A36" s="951" t="s">
        <v>1546</v>
      </c>
      <c r="B36" s="952"/>
      <c r="C36" s="952"/>
      <c r="D36" s="952"/>
      <c r="E36" s="952"/>
      <c r="F36" s="952"/>
      <c r="G36" s="952"/>
      <c r="H36" s="952"/>
      <c r="I36" s="953"/>
      <c r="J36" s="4"/>
      <c r="K36" s="4"/>
    </row>
    <row r="37" spans="1:11" ht="111" customHeight="1" x14ac:dyDescent="0.3">
      <c r="A37" s="954"/>
      <c r="B37" s="144"/>
      <c r="C37" s="144"/>
      <c r="D37" s="144"/>
      <c r="E37" s="144"/>
      <c r="F37" s="144"/>
      <c r="G37" s="144"/>
      <c r="H37" s="144"/>
      <c r="I37" s="145"/>
      <c r="J37" s="4"/>
      <c r="K37" s="4"/>
    </row>
    <row r="38" spans="1:11" ht="14.25" customHeight="1" x14ac:dyDescent="0.3">
      <c r="A38" s="955" t="s">
        <v>1547</v>
      </c>
      <c r="B38" s="956"/>
      <c r="C38" s="956"/>
      <c r="D38" s="956"/>
      <c r="E38" s="956"/>
      <c r="F38" s="956"/>
      <c r="G38" s="956"/>
      <c r="H38" s="956"/>
      <c r="I38" s="957"/>
      <c r="J38" s="4"/>
      <c r="K38" s="4"/>
    </row>
    <row r="39" spans="1:11" ht="14.25" customHeight="1" x14ac:dyDescent="0.3">
      <c r="A39" s="950" t="s">
        <v>1548</v>
      </c>
      <c r="B39" s="8"/>
      <c r="C39" s="8"/>
      <c r="D39" s="8"/>
      <c r="E39" s="8"/>
      <c r="F39" s="8"/>
      <c r="G39" s="8"/>
      <c r="H39" s="8"/>
      <c r="I39" s="602"/>
      <c r="J39" s="4"/>
      <c r="K39" s="4"/>
    </row>
    <row r="40" spans="1:11" ht="14.25" customHeight="1" x14ac:dyDescent="0.3">
      <c r="A40" s="950" t="s">
        <v>1549</v>
      </c>
      <c r="B40" s="8"/>
      <c r="C40" s="8"/>
      <c r="D40" s="8"/>
      <c r="E40" s="8"/>
      <c r="F40" s="8"/>
      <c r="G40" s="8"/>
      <c r="H40" s="8"/>
      <c r="I40" s="602"/>
      <c r="J40" s="4"/>
      <c r="K40" s="4"/>
    </row>
    <row r="41" spans="1:11" ht="14.25" customHeight="1" x14ac:dyDescent="0.3">
      <c r="A41" s="951" t="s">
        <v>1550</v>
      </c>
      <c r="B41" s="952"/>
      <c r="C41" s="952"/>
      <c r="D41" s="952"/>
      <c r="E41" s="952"/>
      <c r="F41" s="952"/>
      <c r="G41" s="952"/>
      <c r="H41" s="952"/>
      <c r="I41" s="953"/>
      <c r="J41" s="4"/>
      <c r="K41" s="4"/>
    </row>
    <row r="42" spans="1:11" ht="111.6" customHeight="1" x14ac:dyDescent="0.3">
      <c r="A42" s="954"/>
      <c r="B42" s="144"/>
      <c r="C42" s="144"/>
      <c r="D42" s="144"/>
      <c r="E42" s="144"/>
      <c r="F42" s="144"/>
      <c r="G42" s="144"/>
      <c r="H42" s="144"/>
      <c r="I42" s="145"/>
      <c r="J42" s="4"/>
      <c r="K42" s="4"/>
    </row>
    <row r="43" spans="1:11" ht="14.25" customHeight="1" x14ac:dyDescent="0.3">
      <c r="A43" s="955" t="s">
        <v>1551</v>
      </c>
      <c r="B43" s="956"/>
      <c r="C43" s="956"/>
      <c r="D43" s="956"/>
      <c r="E43" s="956"/>
      <c r="F43" s="956"/>
      <c r="G43" s="956"/>
      <c r="H43" s="956"/>
      <c r="I43" s="957"/>
      <c r="J43" s="4"/>
      <c r="K43" s="4"/>
    </row>
    <row r="44" spans="1:11" ht="13.95" customHeight="1" x14ac:dyDescent="0.3">
      <c r="A44" s="950" t="s">
        <v>1552</v>
      </c>
      <c r="B44" s="8"/>
      <c r="C44" s="8"/>
      <c r="D44" s="8"/>
      <c r="E44" s="8"/>
      <c r="F44" s="8"/>
      <c r="G44" s="8"/>
      <c r="H44" s="8"/>
      <c r="I44" s="602"/>
      <c r="J44" s="4"/>
      <c r="K44" s="4"/>
    </row>
    <row r="45" spans="1:11" ht="13.95" customHeight="1" x14ac:dyDescent="0.3">
      <c r="A45" s="950" t="s">
        <v>1553</v>
      </c>
      <c r="B45" s="8"/>
      <c r="C45" s="8"/>
      <c r="D45" s="8"/>
      <c r="E45" s="8"/>
      <c r="F45" s="8"/>
      <c r="G45" s="8"/>
      <c r="H45" s="8"/>
      <c r="I45" s="602"/>
      <c r="J45" s="4"/>
      <c r="K45" s="4"/>
    </row>
    <row r="46" spans="1:11" ht="13.95" customHeight="1" x14ac:dyDescent="0.3">
      <c r="A46" s="951" t="s">
        <v>1554</v>
      </c>
      <c r="B46" s="952"/>
      <c r="C46" s="952"/>
      <c r="D46" s="952"/>
      <c r="E46" s="952"/>
      <c r="F46" s="952"/>
      <c r="G46" s="952"/>
      <c r="H46" s="952"/>
      <c r="I46" s="953"/>
      <c r="J46" s="4"/>
      <c r="K46" s="4"/>
    </row>
    <row r="47" spans="1:11" ht="111" customHeight="1" x14ac:dyDescent="0.3">
      <c r="A47" s="954"/>
      <c r="B47" s="144"/>
      <c r="C47" s="144"/>
      <c r="D47" s="144"/>
      <c r="E47" s="144"/>
      <c r="F47" s="144"/>
      <c r="G47" s="144"/>
      <c r="H47" s="144"/>
      <c r="I47" s="145"/>
      <c r="J47" s="4"/>
      <c r="K47" s="4"/>
    </row>
    <row r="48" spans="1:11" ht="13.95" customHeight="1" x14ac:dyDescent="0.3">
      <c r="A48" s="955" t="s">
        <v>1555</v>
      </c>
      <c r="B48" s="956"/>
      <c r="C48" s="956"/>
      <c r="D48" s="956"/>
      <c r="E48" s="956"/>
      <c r="F48" s="956"/>
      <c r="G48" s="956"/>
      <c r="H48" s="956"/>
      <c r="I48" s="957"/>
      <c r="J48" s="4"/>
      <c r="K48" s="4"/>
    </row>
    <row r="49" spans="1:11" ht="14.4" customHeight="1" x14ac:dyDescent="0.3">
      <c r="A49" s="951" t="s">
        <v>1556</v>
      </c>
      <c r="B49" s="952"/>
      <c r="C49" s="952"/>
      <c r="D49" s="952"/>
      <c r="E49" s="952"/>
      <c r="F49" s="952"/>
      <c r="G49" s="952"/>
      <c r="H49" s="952"/>
      <c r="I49" s="953"/>
      <c r="J49" s="4"/>
      <c r="K49" s="4"/>
    </row>
    <row r="50" spans="1:11" ht="111" customHeight="1" x14ac:dyDescent="0.3">
      <c r="A50" s="954"/>
      <c r="B50" s="144"/>
      <c r="C50" s="144"/>
      <c r="D50" s="144"/>
      <c r="E50" s="144"/>
      <c r="F50" s="144"/>
      <c r="G50" s="144"/>
      <c r="H50" s="144"/>
      <c r="I50" s="145"/>
      <c r="J50" s="4"/>
      <c r="K50" s="4"/>
    </row>
    <row r="51" spans="1:11" ht="14.4" customHeight="1" x14ac:dyDescent="0.3">
      <c r="A51" s="955" t="s">
        <v>1557</v>
      </c>
      <c r="B51" s="956"/>
      <c r="C51" s="956"/>
      <c r="D51" s="956"/>
      <c r="E51" s="956"/>
      <c r="F51" s="956"/>
      <c r="G51" s="956"/>
      <c r="H51" s="956"/>
      <c r="I51" s="957"/>
      <c r="J51" s="4"/>
      <c r="K51" s="4"/>
    </row>
    <row r="52" spans="1:11" ht="14.4" customHeight="1" x14ac:dyDescent="0.3">
      <c r="A52" s="951" t="s">
        <v>1558</v>
      </c>
      <c r="B52" s="952"/>
      <c r="C52" s="952"/>
      <c r="D52" s="952"/>
      <c r="E52" s="952"/>
      <c r="F52" s="952"/>
      <c r="G52" s="952"/>
      <c r="H52" s="952"/>
      <c r="I52" s="953"/>
      <c r="J52" s="4"/>
      <c r="K52" s="4"/>
    </row>
    <row r="53" spans="1:11" ht="110.4" customHeight="1" x14ac:dyDescent="0.3">
      <c r="A53" s="954"/>
      <c r="B53" s="144"/>
      <c r="C53" s="144"/>
      <c r="D53" s="144"/>
      <c r="E53" s="144"/>
      <c r="F53" s="144"/>
      <c r="G53" s="144"/>
      <c r="H53" s="144"/>
      <c r="I53" s="145"/>
      <c r="J53" s="4"/>
      <c r="K53" s="4"/>
    </row>
    <row r="54" spans="1:11" x14ac:dyDescent="0.3">
      <c r="A54" s="958" t="s">
        <v>1559</v>
      </c>
      <c r="B54" s="218"/>
      <c r="C54" s="218"/>
      <c r="D54" s="218"/>
      <c r="E54" s="218"/>
      <c r="F54" s="218"/>
      <c r="G54" s="218"/>
      <c r="H54" s="218"/>
      <c r="I54" s="219"/>
      <c r="J54" s="4"/>
      <c r="K54" s="4"/>
    </row>
    <row r="55" spans="1:11" x14ac:dyDescent="0.3">
      <c r="A55" s="955" t="s">
        <v>1560</v>
      </c>
      <c r="B55" s="956"/>
      <c r="C55" s="956"/>
      <c r="D55" s="956"/>
      <c r="E55" s="956"/>
      <c r="F55" s="956"/>
      <c r="G55" s="956"/>
      <c r="H55" s="956"/>
      <c r="I55" s="957"/>
      <c r="J55" s="4"/>
      <c r="K55" s="4"/>
    </row>
    <row r="56" spans="1:11" x14ac:dyDescent="0.3">
      <c r="A56" s="950" t="s">
        <v>1561</v>
      </c>
      <c r="B56" s="8"/>
      <c r="C56" s="8"/>
      <c r="D56" s="8"/>
      <c r="E56" s="8"/>
      <c r="F56" s="8"/>
      <c r="G56" s="8"/>
      <c r="H56" s="8"/>
      <c r="I56" s="602"/>
      <c r="J56" s="4"/>
      <c r="K56" s="4"/>
    </row>
    <row r="57" spans="1:11" x14ac:dyDescent="0.3">
      <c r="A57" s="951" t="s">
        <v>1562</v>
      </c>
      <c r="B57" s="952"/>
      <c r="C57" s="952"/>
      <c r="D57" s="952"/>
      <c r="E57" s="952"/>
      <c r="F57" s="952"/>
      <c r="G57" s="952"/>
      <c r="H57" s="952"/>
      <c r="I57" s="953"/>
      <c r="J57" s="4"/>
      <c r="K57" s="4"/>
    </row>
    <row r="58" spans="1:11" ht="27.6" customHeight="1" x14ac:dyDescent="0.3">
      <c r="A58" s="959" t="s">
        <v>1563</v>
      </c>
      <c r="B58" s="144"/>
      <c r="C58" s="144"/>
      <c r="D58" s="144"/>
      <c r="E58" s="144"/>
      <c r="F58" s="144"/>
      <c r="G58" s="144"/>
      <c r="H58" s="144"/>
      <c r="I58" s="145"/>
      <c r="J58" s="4"/>
      <c r="K58" s="4"/>
    </row>
    <row r="59" spans="1:11" ht="23.4" customHeight="1" x14ac:dyDescent="0.3">
      <c r="A59" s="955" t="s">
        <v>1564</v>
      </c>
      <c r="B59" s="956"/>
      <c r="C59" s="956"/>
      <c r="D59" s="956"/>
      <c r="E59" s="956"/>
      <c r="F59" s="956"/>
      <c r="G59" s="956"/>
      <c r="H59" s="956"/>
      <c r="I59" s="957"/>
      <c r="J59" s="4"/>
      <c r="K59" s="4"/>
    </row>
    <row r="60" spans="1:11" x14ac:dyDescent="0.3">
      <c r="A60" s="950" t="s">
        <v>1565</v>
      </c>
      <c r="B60" s="8"/>
      <c r="C60" s="8"/>
      <c r="D60" s="8"/>
      <c r="E60" s="8"/>
      <c r="F60" s="8"/>
      <c r="G60" s="8"/>
      <c r="H60" s="8"/>
      <c r="I60" s="602"/>
      <c r="J60" s="4"/>
      <c r="K60" s="4"/>
    </row>
    <row r="61" spans="1:11" x14ac:dyDescent="0.3">
      <c r="A61" s="951" t="s">
        <v>1566</v>
      </c>
      <c r="B61" s="952"/>
      <c r="C61" s="952"/>
      <c r="D61" s="952"/>
      <c r="E61" s="952"/>
      <c r="F61" s="952"/>
      <c r="G61" s="952"/>
      <c r="H61" s="952"/>
      <c r="I61" s="953"/>
      <c r="J61" s="4"/>
      <c r="K61" s="4"/>
    </row>
    <row r="62" spans="1:11" ht="16.8" customHeight="1" x14ac:dyDescent="0.3">
      <c r="A62" s="959" t="s">
        <v>1567</v>
      </c>
      <c r="B62" s="144"/>
      <c r="C62" s="144"/>
      <c r="D62" s="144"/>
      <c r="E62" s="144"/>
      <c r="F62" s="144"/>
      <c r="G62" s="144"/>
      <c r="H62" s="144"/>
      <c r="I62" s="145"/>
      <c r="J62" s="4"/>
      <c r="K62" s="4"/>
    </row>
    <row r="63" spans="1:11" x14ac:dyDescent="0.3">
      <c r="A63" s="955" t="s">
        <v>1568</v>
      </c>
      <c r="B63" s="956"/>
      <c r="C63" s="956"/>
      <c r="D63" s="956"/>
      <c r="E63" s="956"/>
      <c r="F63" s="956"/>
      <c r="G63" s="956"/>
      <c r="H63" s="956"/>
      <c r="I63" s="957"/>
      <c r="J63" s="4"/>
      <c r="K63" s="4"/>
    </row>
    <row r="64" spans="1:11" x14ac:dyDescent="0.3">
      <c r="A64" s="951" t="s">
        <v>1569</v>
      </c>
      <c r="B64" s="952"/>
      <c r="C64" s="952"/>
      <c r="D64" s="952"/>
      <c r="E64" s="952"/>
      <c r="F64" s="952"/>
      <c r="G64" s="952"/>
      <c r="H64" s="952"/>
      <c r="I64" s="953"/>
      <c r="J64" s="4"/>
      <c r="K64" s="4"/>
    </row>
    <row r="65" spans="1:9" ht="27.6" customHeight="1" x14ac:dyDescent="0.3">
      <c r="A65" s="960" t="s">
        <v>1570</v>
      </c>
      <c r="B65" s="218"/>
      <c r="C65" s="218"/>
      <c r="D65" s="218"/>
      <c r="E65" s="218"/>
      <c r="F65" s="218"/>
      <c r="G65" s="218"/>
      <c r="H65" s="218"/>
      <c r="I65" s="219"/>
    </row>
  </sheetData>
  <mergeCells count="66">
    <mergeCell ref="A60:I60"/>
    <mergeCell ref="A61:I61"/>
    <mergeCell ref="A62:I62"/>
    <mergeCell ref="A63:I63"/>
    <mergeCell ref="A64:I64"/>
    <mergeCell ref="A65:I65"/>
    <mergeCell ref="A54:I54"/>
    <mergeCell ref="A55:I55"/>
    <mergeCell ref="A56:I56"/>
    <mergeCell ref="A57:I57"/>
    <mergeCell ref="A58:I58"/>
    <mergeCell ref="A59:I59"/>
    <mergeCell ref="A48:I48"/>
    <mergeCell ref="A49:I49"/>
    <mergeCell ref="A50:I50"/>
    <mergeCell ref="A51:I51"/>
    <mergeCell ref="A52:I52"/>
    <mergeCell ref="A53:I53"/>
    <mergeCell ref="A42:I42"/>
    <mergeCell ref="A43:I43"/>
    <mergeCell ref="A44:I44"/>
    <mergeCell ref="A45:I45"/>
    <mergeCell ref="A46:I46"/>
    <mergeCell ref="A47:I47"/>
    <mergeCell ref="A36:I36"/>
    <mergeCell ref="A37:I37"/>
    <mergeCell ref="A38:I38"/>
    <mergeCell ref="A39:I39"/>
    <mergeCell ref="A40:I40"/>
    <mergeCell ref="A41:I41"/>
    <mergeCell ref="A30:I30"/>
    <mergeCell ref="A31:I31"/>
    <mergeCell ref="A32:I32"/>
    <mergeCell ref="A33:I33"/>
    <mergeCell ref="A34:I34"/>
    <mergeCell ref="A35:I35"/>
    <mergeCell ref="A24:I24"/>
    <mergeCell ref="A25:I25"/>
    <mergeCell ref="A26:I26"/>
    <mergeCell ref="A27:I27"/>
    <mergeCell ref="A28:I28"/>
    <mergeCell ref="A29:I29"/>
    <mergeCell ref="A18:I18"/>
    <mergeCell ref="A19:I19"/>
    <mergeCell ref="A20:I20"/>
    <mergeCell ref="A21:I21"/>
    <mergeCell ref="A22:I22"/>
    <mergeCell ref="A23:I23"/>
    <mergeCell ref="A12:I12"/>
    <mergeCell ref="A13:I13"/>
    <mergeCell ref="A14:I14"/>
    <mergeCell ref="A15:I15"/>
    <mergeCell ref="A16:I16"/>
    <mergeCell ref="A17:I17"/>
    <mergeCell ref="C6:D6"/>
    <mergeCell ref="A7:I7"/>
    <mergeCell ref="A8:I8"/>
    <mergeCell ref="A9:I9"/>
    <mergeCell ref="A10:I10"/>
    <mergeCell ref="A11:I11"/>
    <mergeCell ref="A1:I1"/>
    <mergeCell ref="H2:I2"/>
    <mergeCell ref="C3:I3"/>
    <mergeCell ref="B4:G4"/>
    <mergeCell ref="C5:D5"/>
    <mergeCell ref="E5:F5"/>
  </mergeCells>
  <dataValidations count="1">
    <dataValidation type="textLength" operator="lessThan" allowBlank="1" showInputMessage="1" showErrorMessage="1" sqref="A15:I15 A19:I19 A23:I23 A27:I27 A31:I31 A37:I37 A42:I42 A47:I47 A50:I50 A53:I53 A58:I58 A62:I62 A65:I65" xr:uid="{15F61641-6CDF-4F82-A6DE-0FBAFF56B216}">
      <formula1>2000</formula1>
    </dataValidation>
  </dataValidations>
  <hyperlinks>
    <hyperlink ref="K1" location="'SOMMAIRE'!A1" display="↩ SOMMAIRE" xr:uid="{5C441CE3-0678-434B-BB65-8BC1E4D92AE3}"/>
  </hyperlinks>
  <printOptions horizontalCentered="1"/>
  <pageMargins left="0.31496062992125978" right="0.31496062992125978" top="0.35433070866141742" bottom="0.35433070866141742" header="0.31496062992125978" footer="0.31496062992125978"/>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BA57F-9AFA-4773-B409-CEBD49395B80}">
  <sheetPr codeName="Feuil64">
    <tabColor rgb="FF92D050"/>
    <pageSetUpPr fitToPage="1"/>
  </sheetPr>
  <dimension ref="A1:J39"/>
  <sheetViews>
    <sheetView showGridLines="0" zoomScaleNormal="100" workbookViewId="0">
      <selection activeCell="A11" sqref="A11:H11"/>
    </sheetView>
  </sheetViews>
  <sheetFormatPr baseColWidth="10" defaultColWidth="11.44140625" defaultRowHeight="14.4" x14ac:dyDescent="0.3"/>
  <cols>
    <col min="1" max="1" width="9.44140625" customWidth="1"/>
    <col min="2" max="2" width="19.109375" customWidth="1"/>
    <col min="3" max="3" width="12.109375" customWidth="1"/>
    <col min="4" max="4" width="7.6640625" customWidth="1"/>
    <col min="5" max="5" width="14.88671875" customWidth="1"/>
    <col min="6" max="6" width="15.33203125" customWidth="1"/>
    <col min="7" max="7" width="14.88671875" customWidth="1"/>
    <col min="8" max="8" width="19.44140625" customWidth="1"/>
  </cols>
  <sheetData>
    <row r="1" spans="1:10" x14ac:dyDescent="0.3">
      <c r="A1" s="73" t="s">
        <v>36</v>
      </c>
      <c r="B1" s="8"/>
      <c r="C1" s="8"/>
      <c r="D1" s="8"/>
      <c r="E1" s="8"/>
      <c r="F1" s="8"/>
      <c r="G1" s="8"/>
      <c r="H1" s="8"/>
      <c r="I1" s="4"/>
      <c r="J1" s="5" t="s">
        <v>0</v>
      </c>
    </row>
    <row r="2" spans="1:10" ht="24.9" customHeight="1" x14ac:dyDescent="0.3">
      <c r="A2" s="168"/>
      <c r="B2" s="168"/>
      <c r="C2" s="168"/>
      <c r="D2" s="168"/>
      <c r="E2" s="168"/>
      <c r="F2" s="168"/>
      <c r="G2" s="82" t="s">
        <v>1571</v>
      </c>
      <c r="H2" s="83"/>
      <c r="I2" s="4"/>
      <c r="J2" s="4"/>
    </row>
    <row r="3" spans="1:10" x14ac:dyDescent="0.3">
      <c r="A3" s="308" t="s">
        <v>38</v>
      </c>
      <c r="B3" s="142"/>
      <c r="C3" s="409" t="str">
        <v>AQUIFERE FORAGE</v>
      </c>
      <c r="D3" s="178"/>
      <c r="E3" s="178"/>
      <c r="F3" s="178"/>
      <c r="G3" s="178"/>
      <c r="H3" s="178"/>
      <c r="I3" s="4"/>
      <c r="J3" s="4"/>
    </row>
    <row r="4" spans="1:10" x14ac:dyDescent="0.3">
      <c r="A4" s="308" t="s">
        <v>39</v>
      </c>
      <c r="B4" s="410" t="str">
        <v>COCODY ABATTA - 21 BP 11927 ABIDJAN 21</v>
      </c>
      <c r="C4" s="21"/>
      <c r="D4" s="21"/>
      <c r="E4" s="21"/>
      <c r="F4" s="21"/>
      <c r="G4" s="376" t="s">
        <v>40</v>
      </c>
      <c r="H4" s="961" t="str">
        <v>AQUIFERE-FORAGE</v>
      </c>
      <c r="I4" s="4"/>
      <c r="J4" s="4"/>
    </row>
    <row r="5" spans="1:10" x14ac:dyDescent="0.3">
      <c r="A5" s="308" t="s">
        <v>41</v>
      </c>
      <c r="B5" s="142"/>
      <c r="C5" s="409" t="str">
        <v>1411133C</v>
      </c>
      <c r="D5" s="178"/>
      <c r="E5" s="363" t="s">
        <v>42</v>
      </c>
      <c r="F5" s="776">
        <v>46022</v>
      </c>
      <c r="G5" s="376" t="s">
        <v>43</v>
      </c>
      <c r="H5" s="381">
        <v>12</v>
      </c>
      <c r="I5" s="4"/>
      <c r="J5" s="4"/>
    </row>
    <row r="6" spans="1:10" x14ac:dyDescent="0.3">
      <c r="A6" s="696" t="s">
        <v>182</v>
      </c>
      <c r="B6" s="142"/>
      <c r="C6" s="191"/>
      <c r="D6" s="192"/>
      <c r="E6" s="497"/>
      <c r="F6" s="500"/>
      <c r="G6" s="499"/>
      <c r="H6" s="500"/>
      <c r="I6" s="4"/>
      <c r="J6" s="4"/>
    </row>
    <row r="7" spans="1:10" ht="35.25" customHeight="1" x14ac:dyDescent="0.3">
      <c r="A7" s="98" t="s">
        <v>1572</v>
      </c>
      <c r="B7" s="8"/>
      <c r="C7" s="8"/>
      <c r="D7" s="8"/>
      <c r="E7" s="8"/>
      <c r="F7" s="8"/>
      <c r="G7" s="8"/>
      <c r="H7" s="8"/>
      <c r="I7" s="4"/>
      <c r="J7" s="4"/>
    </row>
    <row r="8" spans="1:10" s="308" customFormat="1" ht="21" customHeight="1" x14ac:dyDescent="0.3">
      <c r="A8" s="962" t="s">
        <v>678</v>
      </c>
      <c r="B8" s="51"/>
      <c r="C8" s="51"/>
      <c r="D8" s="51"/>
      <c r="E8" s="51"/>
      <c r="F8" s="51"/>
      <c r="G8" s="52"/>
      <c r="H8" s="963" t="s">
        <v>1573</v>
      </c>
      <c r="I8" s="142"/>
      <c r="J8" s="142"/>
    </row>
    <row r="9" spans="1:10" s="308" customFormat="1" ht="17.25" customHeight="1" x14ac:dyDescent="0.3">
      <c r="A9" s="964" t="s">
        <v>1574</v>
      </c>
      <c r="B9" s="218"/>
      <c r="C9" s="218"/>
      <c r="D9" s="218"/>
      <c r="E9" s="218"/>
      <c r="F9" s="218"/>
      <c r="G9" s="219"/>
      <c r="H9" s="965">
        <v>92514868</v>
      </c>
      <c r="I9" s="142"/>
      <c r="J9" s="142"/>
    </row>
    <row r="10" spans="1:10" s="308" customFormat="1" ht="29.4" customHeight="1" x14ac:dyDescent="0.3">
      <c r="A10" s="964" t="s">
        <v>1575</v>
      </c>
      <c r="B10" s="218"/>
      <c r="C10" s="218"/>
      <c r="D10" s="218"/>
      <c r="E10" s="218"/>
      <c r="F10" s="218"/>
      <c r="G10" s="218"/>
      <c r="H10" s="219"/>
      <c r="I10" s="142"/>
      <c r="J10" s="142"/>
    </row>
    <row r="11" spans="1:10" s="308" customFormat="1" ht="17.25" customHeight="1" x14ac:dyDescent="0.3">
      <c r="A11" s="966" t="s">
        <v>1576</v>
      </c>
      <c r="B11" s="218"/>
      <c r="C11" s="218"/>
      <c r="D11" s="218"/>
      <c r="E11" s="218"/>
      <c r="F11" s="218"/>
      <c r="G11" s="219"/>
      <c r="H11" s="967"/>
      <c r="I11" s="142"/>
      <c r="J11" s="142"/>
    </row>
    <row r="12" spans="1:10" s="308" customFormat="1" ht="17.25" customHeight="1" x14ac:dyDescent="0.3">
      <c r="A12" s="966" t="s">
        <v>1577</v>
      </c>
      <c r="B12" s="218"/>
      <c r="C12" s="218"/>
      <c r="D12" s="218"/>
      <c r="E12" s="218"/>
      <c r="F12" s="218"/>
      <c r="G12" s="219"/>
      <c r="H12" s="967"/>
      <c r="I12" s="142"/>
      <c r="J12" s="142"/>
    </row>
    <row r="13" spans="1:10" s="308" customFormat="1" ht="17.25" customHeight="1" x14ac:dyDescent="0.3">
      <c r="A13" s="966" t="s">
        <v>1578</v>
      </c>
      <c r="B13" s="218"/>
      <c r="C13" s="218"/>
      <c r="D13" s="218"/>
      <c r="E13" s="218"/>
      <c r="F13" s="218"/>
      <c r="G13" s="219"/>
      <c r="H13" s="967"/>
      <c r="I13" s="142"/>
      <c r="J13" s="142"/>
    </row>
    <row r="14" spans="1:10" s="308" customFormat="1" ht="17.25" customHeight="1" x14ac:dyDescent="0.3">
      <c r="A14" s="966" t="s">
        <v>1579</v>
      </c>
      <c r="B14" s="218"/>
      <c r="C14" s="218"/>
      <c r="D14" s="218"/>
      <c r="E14" s="218"/>
      <c r="F14" s="218"/>
      <c r="G14" s="219"/>
      <c r="H14" s="967"/>
      <c r="I14" s="142"/>
      <c r="J14" s="142"/>
    </row>
    <row r="15" spans="1:10" s="308" customFormat="1" ht="17.25" customHeight="1" x14ac:dyDescent="0.3">
      <c r="A15" s="966" t="s">
        <v>1580</v>
      </c>
      <c r="B15" s="218"/>
      <c r="C15" s="218"/>
      <c r="D15" s="218"/>
      <c r="E15" s="218"/>
      <c r="F15" s="218"/>
      <c r="G15" s="219"/>
      <c r="H15" s="967"/>
      <c r="I15" s="142"/>
      <c r="J15" s="142"/>
    </row>
    <row r="16" spans="1:10" s="308" customFormat="1" ht="17.25" customHeight="1" x14ac:dyDescent="0.3">
      <c r="A16" s="966" t="s">
        <v>1581</v>
      </c>
      <c r="B16" s="218"/>
      <c r="C16" s="218"/>
      <c r="D16" s="218"/>
      <c r="E16" s="218"/>
      <c r="F16" s="218"/>
      <c r="G16" s="219"/>
      <c r="H16" s="968">
        <v>30838290</v>
      </c>
      <c r="I16" s="142"/>
      <c r="J16" s="142"/>
    </row>
    <row r="17" spans="1:10" s="308" customFormat="1" ht="17.25" customHeight="1" x14ac:dyDescent="0.3">
      <c r="A17" s="966" t="s">
        <v>1582</v>
      </c>
      <c r="B17" s="218"/>
      <c r="C17" s="218"/>
      <c r="D17" s="218"/>
      <c r="E17" s="218"/>
      <c r="F17" s="218"/>
      <c r="G17" s="219"/>
      <c r="H17" s="968">
        <v>0</v>
      </c>
      <c r="I17" s="142"/>
      <c r="J17" s="142"/>
    </row>
    <row r="18" spans="1:10" s="308" customFormat="1" ht="17.25" customHeight="1" x14ac:dyDescent="0.3">
      <c r="A18" s="966" t="s">
        <v>1583</v>
      </c>
      <c r="B18" s="218"/>
      <c r="C18" s="218"/>
      <c r="D18" s="218"/>
      <c r="E18" s="218"/>
      <c r="F18" s="218"/>
      <c r="G18" s="219"/>
      <c r="H18" s="967"/>
      <c r="I18" s="142"/>
      <c r="J18" s="142"/>
    </row>
    <row r="19" spans="1:10" s="308" customFormat="1" ht="17.25" customHeight="1" x14ac:dyDescent="0.3">
      <c r="A19" s="966" t="s">
        <v>1584</v>
      </c>
      <c r="B19" s="218"/>
      <c r="C19" s="218"/>
      <c r="D19" s="218"/>
      <c r="E19" s="218"/>
      <c r="F19" s="218"/>
      <c r="G19" s="219"/>
      <c r="H19" s="967"/>
      <c r="I19" s="142"/>
      <c r="J19" s="142"/>
    </row>
    <row r="20" spans="1:10" s="308" customFormat="1" ht="17.25" customHeight="1" x14ac:dyDescent="0.3">
      <c r="A20" s="966" t="s">
        <v>1585</v>
      </c>
      <c r="B20" s="218"/>
      <c r="C20" s="218"/>
      <c r="D20" s="218"/>
      <c r="E20" s="218"/>
      <c r="F20" s="218"/>
      <c r="G20" s="219"/>
      <c r="H20" s="967"/>
      <c r="I20" s="142"/>
      <c r="J20" s="142"/>
    </row>
    <row r="21" spans="1:10" s="308" customFormat="1" ht="17.25" customHeight="1" x14ac:dyDescent="0.3">
      <c r="A21" s="966" t="s">
        <v>1586</v>
      </c>
      <c r="B21" s="218"/>
      <c r="C21" s="218"/>
      <c r="D21" s="218"/>
      <c r="E21" s="218"/>
      <c r="F21" s="218"/>
      <c r="G21" s="219"/>
      <c r="H21" s="967"/>
      <c r="I21" s="142"/>
      <c r="J21" s="142"/>
    </row>
    <row r="22" spans="1:10" s="308" customFormat="1" ht="17.25" customHeight="1" x14ac:dyDescent="0.3">
      <c r="A22" s="966" t="s">
        <v>1587</v>
      </c>
      <c r="B22" s="218"/>
      <c r="C22" s="218"/>
      <c r="D22" s="218"/>
      <c r="E22" s="218"/>
      <c r="F22" s="218"/>
      <c r="G22" s="219"/>
      <c r="H22" s="967"/>
      <c r="I22" s="142"/>
      <c r="J22" s="142"/>
    </row>
    <row r="23" spans="1:10" s="308" customFormat="1" ht="17.25" customHeight="1" x14ac:dyDescent="0.3">
      <c r="A23" s="969" t="s">
        <v>1588</v>
      </c>
      <c r="B23" s="218"/>
      <c r="C23" s="218"/>
      <c r="D23" s="218"/>
      <c r="E23" s="218"/>
      <c r="F23" s="218"/>
      <c r="G23" s="219"/>
      <c r="H23" s="970">
        <v>30838290</v>
      </c>
      <c r="I23" s="142"/>
      <c r="J23" s="142"/>
    </row>
    <row r="24" spans="1:10" s="308" customFormat="1" ht="29.4" customHeight="1" x14ac:dyDescent="0.3">
      <c r="A24" s="971" t="s">
        <v>1589</v>
      </c>
      <c r="B24" s="218"/>
      <c r="C24" s="218"/>
      <c r="D24" s="218"/>
      <c r="E24" s="218"/>
      <c r="F24" s="218"/>
      <c r="G24" s="218"/>
      <c r="H24" s="972"/>
      <c r="I24" s="142"/>
      <c r="J24" s="142"/>
    </row>
    <row r="25" spans="1:10" s="308" customFormat="1" ht="17.25" customHeight="1" x14ac:dyDescent="0.3">
      <c r="A25" s="966" t="s">
        <v>1590</v>
      </c>
      <c r="B25" s="218"/>
      <c r="C25" s="218"/>
      <c r="D25" s="218"/>
      <c r="E25" s="218"/>
      <c r="F25" s="218"/>
      <c r="G25" s="219"/>
      <c r="H25" s="967"/>
      <c r="I25" s="142"/>
      <c r="J25" s="142"/>
    </row>
    <row r="26" spans="1:10" s="308" customFormat="1" ht="17.25" customHeight="1" x14ac:dyDescent="0.3">
      <c r="A26" s="966" t="s">
        <v>1591</v>
      </c>
      <c r="B26" s="218"/>
      <c r="C26" s="218"/>
      <c r="D26" s="218"/>
      <c r="E26" s="218"/>
      <c r="F26" s="218"/>
      <c r="G26" s="219"/>
      <c r="H26" s="973"/>
      <c r="I26" s="142"/>
      <c r="J26" s="142"/>
    </row>
    <row r="27" spans="1:10" s="308" customFormat="1" ht="17.25" customHeight="1" x14ac:dyDescent="0.3">
      <c r="A27" s="966" t="s">
        <v>1592</v>
      </c>
      <c r="B27" s="218"/>
      <c r="C27" s="218"/>
      <c r="D27" s="218"/>
      <c r="E27" s="218"/>
      <c r="F27" s="218"/>
      <c r="G27" s="219"/>
      <c r="H27" s="967"/>
      <c r="I27" s="142"/>
      <c r="J27" s="142"/>
    </row>
    <row r="28" spans="1:10" s="308" customFormat="1" ht="17.25" customHeight="1" x14ac:dyDescent="0.3">
      <c r="A28" s="966" t="s">
        <v>1593</v>
      </c>
      <c r="B28" s="218"/>
      <c r="C28" s="218"/>
      <c r="D28" s="218"/>
      <c r="E28" s="218"/>
      <c r="F28" s="218"/>
      <c r="G28" s="219"/>
      <c r="H28" s="967"/>
      <c r="I28" s="142"/>
      <c r="J28" s="142"/>
    </row>
    <row r="29" spans="1:10" s="308" customFormat="1" ht="17.25" customHeight="1" x14ac:dyDescent="0.3">
      <c r="A29" s="966" t="s">
        <v>1594</v>
      </c>
      <c r="B29" s="218"/>
      <c r="C29" s="218"/>
      <c r="D29" s="218"/>
      <c r="E29" s="218"/>
      <c r="F29" s="218"/>
      <c r="G29" s="219"/>
      <c r="H29" s="967"/>
      <c r="I29" s="142"/>
      <c r="J29" s="142"/>
    </row>
    <row r="30" spans="1:10" s="308" customFormat="1" ht="17.25" customHeight="1" x14ac:dyDescent="0.3">
      <c r="A30" s="969" t="s">
        <v>1595</v>
      </c>
      <c r="B30" s="218"/>
      <c r="C30" s="218"/>
      <c r="D30" s="218"/>
      <c r="E30" s="218"/>
      <c r="F30" s="218"/>
      <c r="G30" s="219"/>
      <c r="H30" s="970">
        <v>0</v>
      </c>
      <c r="I30" s="142"/>
      <c r="J30" s="142"/>
    </row>
    <row r="31" spans="1:10" s="308" customFormat="1" ht="17.25" customHeight="1" x14ac:dyDescent="0.3">
      <c r="A31" s="964" t="s">
        <v>1596</v>
      </c>
      <c r="B31" s="218"/>
      <c r="C31" s="218"/>
      <c r="D31" s="218"/>
      <c r="E31" s="218"/>
      <c r="F31" s="218"/>
      <c r="G31" s="219"/>
      <c r="H31" s="965">
        <v>123353158</v>
      </c>
      <c r="I31" s="142"/>
      <c r="J31" s="142"/>
    </row>
    <row r="32" spans="1:10" s="308" customFormat="1" ht="29.4" customHeight="1" x14ac:dyDescent="0.3">
      <c r="A32" s="964" t="s">
        <v>1597</v>
      </c>
      <c r="B32" s="218"/>
      <c r="C32" s="218"/>
      <c r="D32" s="218"/>
      <c r="E32" s="218"/>
      <c r="F32" s="218"/>
      <c r="G32" s="219"/>
      <c r="H32" s="965"/>
      <c r="I32" s="142"/>
      <c r="J32" s="142"/>
    </row>
    <row r="33" spans="1:10" s="308" customFormat="1" ht="29.4" customHeight="1" x14ac:dyDescent="0.3">
      <c r="A33" s="964" t="s">
        <v>1598</v>
      </c>
      <c r="B33" s="218"/>
      <c r="C33" s="218"/>
      <c r="D33" s="218"/>
      <c r="E33" s="218"/>
      <c r="F33" s="218"/>
      <c r="G33" s="219"/>
      <c r="H33" s="965"/>
      <c r="I33" s="142"/>
      <c r="J33" s="142"/>
    </row>
    <row r="34" spans="1:10" s="308" customFormat="1" ht="29.4" customHeight="1" x14ac:dyDescent="0.3">
      <c r="A34" s="964" t="s">
        <v>1599</v>
      </c>
      <c r="B34" s="218"/>
      <c r="C34" s="218"/>
      <c r="D34" s="218"/>
      <c r="E34" s="218"/>
      <c r="F34" s="218"/>
      <c r="G34" s="219"/>
      <c r="H34" s="965"/>
      <c r="I34" s="142"/>
      <c r="J34" s="142"/>
    </row>
    <row r="35" spans="1:10" s="308" customFormat="1" ht="17.25" customHeight="1" x14ac:dyDescent="0.3">
      <c r="A35" s="964" t="s">
        <v>1600</v>
      </c>
      <c r="B35" s="218"/>
      <c r="C35" s="218"/>
      <c r="D35" s="218"/>
      <c r="E35" s="218"/>
      <c r="F35" s="218"/>
      <c r="G35" s="219"/>
      <c r="H35" s="965">
        <v>123353158</v>
      </c>
      <c r="I35" s="142"/>
      <c r="J35" s="142"/>
    </row>
    <row r="36" spans="1:10" s="308" customFormat="1" ht="17.25" customHeight="1" x14ac:dyDescent="0.3">
      <c r="A36" s="974" t="s">
        <v>1601</v>
      </c>
      <c r="B36" s="975"/>
      <c r="C36" s="975"/>
      <c r="D36" s="976">
        <v>0.25</v>
      </c>
      <c r="E36" s="977"/>
      <c r="F36" s="218"/>
      <c r="G36" s="219"/>
      <c r="H36" s="965">
        <v>30838290</v>
      </c>
      <c r="I36" s="142"/>
      <c r="J36" s="142"/>
    </row>
    <row r="37" spans="1:10" x14ac:dyDescent="0.3">
      <c r="A37" s="978"/>
      <c r="B37" s="54"/>
      <c r="C37" s="54"/>
      <c r="D37" s="54"/>
      <c r="E37" s="54"/>
      <c r="F37" s="54"/>
      <c r="G37" s="174"/>
      <c r="H37" s="979"/>
      <c r="I37" s="4"/>
      <c r="J37" s="4"/>
    </row>
    <row r="38" spans="1:10" ht="16.2" customHeight="1" x14ac:dyDescent="0.3">
      <c r="A38" s="980" t="s">
        <v>1602</v>
      </c>
      <c r="B38" s="8"/>
      <c r="C38" s="8"/>
      <c r="D38" s="8"/>
      <c r="E38" s="8"/>
      <c r="F38" s="8"/>
      <c r="G38" s="8"/>
      <c r="H38" s="8"/>
      <c r="I38" s="4"/>
      <c r="J38" s="4"/>
    </row>
    <row r="39" spans="1:10" x14ac:dyDescent="0.3">
      <c r="A39" s="980" t="s">
        <v>1603</v>
      </c>
      <c r="B39" s="8"/>
      <c r="C39" s="8"/>
      <c r="D39" s="8"/>
      <c r="E39" s="8"/>
      <c r="F39" s="8"/>
      <c r="G39" s="8"/>
      <c r="H39" s="8"/>
      <c r="I39" s="4"/>
      <c r="J39" s="4"/>
    </row>
  </sheetData>
  <mergeCells count="39">
    <mergeCell ref="A37:F37"/>
    <mergeCell ref="A38:H38"/>
    <mergeCell ref="A39:H39"/>
    <mergeCell ref="A31:G31"/>
    <mergeCell ref="A32:G32"/>
    <mergeCell ref="A33:G33"/>
    <mergeCell ref="A34:G34"/>
    <mergeCell ref="A35:G35"/>
    <mergeCell ref="E36:G36"/>
    <mergeCell ref="A25:G25"/>
    <mergeCell ref="A26:G26"/>
    <mergeCell ref="A27:G27"/>
    <mergeCell ref="A28:G28"/>
    <mergeCell ref="A29:G29"/>
    <mergeCell ref="A30:G30"/>
    <mergeCell ref="A19:G19"/>
    <mergeCell ref="A20:G20"/>
    <mergeCell ref="A21:G21"/>
    <mergeCell ref="A22:G22"/>
    <mergeCell ref="A23:G23"/>
    <mergeCell ref="A24:H24"/>
    <mergeCell ref="A13:G13"/>
    <mergeCell ref="A14:G14"/>
    <mergeCell ref="A15:G15"/>
    <mergeCell ref="A16:G16"/>
    <mergeCell ref="A17:G17"/>
    <mergeCell ref="A18:G18"/>
    <mergeCell ref="A7:H7"/>
    <mergeCell ref="A8:G8"/>
    <mergeCell ref="A9:G9"/>
    <mergeCell ref="A10:H10"/>
    <mergeCell ref="A11:G11"/>
    <mergeCell ref="A12:G12"/>
    <mergeCell ref="A1:H1"/>
    <mergeCell ref="G2:H2"/>
    <mergeCell ref="C3:H3"/>
    <mergeCell ref="B4:F4"/>
    <mergeCell ref="C5:D5"/>
    <mergeCell ref="C6:D6"/>
  </mergeCells>
  <hyperlinks>
    <hyperlink ref="J1" location="'SOMMAIRE'!A1" display="↩ SOMMAIRE" xr:uid="{05B8AF2C-CA55-4820-8F4F-A84AB2C8AEC6}"/>
  </hyperlinks>
  <printOptions horizontalCentered="1"/>
  <pageMargins left="0.31496062992125978" right="0.31496062992125978" top="0.35433070866141742" bottom="0.35433070866141742" header="0.31496062992125978" footer="0.31496062992125978"/>
  <pageSetup paperSize="9" scale="86"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FE9EB-294E-4A95-A938-69E3E1D26933}">
  <sheetPr codeName="Feuil65">
    <tabColor rgb="FF92D050"/>
    <pageSetUpPr fitToPage="1"/>
  </sheetPr>
  <dimension ref="A1:K25"/>
  <sheetViews>
    <sheetView showGridLines="0" topLeftCell="A8" zoomScaleNormal="100" workbookViewId="0">
      <selection activeCell="A11" sqref="A11:H11"/>
    </sheetView>
  </sheetViews>
  <sheetFormatPr baseColWidth="10" defaultColWidth="11.5546875" defaultRowHeight="14.4" x14ac:dyDescent="0.3"/>
  <cols>
    <col min="1" max="1" width="13" customWidth="1"/>
    <col min="2" max="2" width="21.109375" customWidth="1"/>
    <col min="3" max="3" width="12.44140625" customWidth="1"/>
    <col min="4" max="4" width="8.109375" customWidth="1"/>
    <col min="5" max="5" width="14.88671875" customWidth="1"/>
    <col min="6" max="6" width="10.33203125" customWidth="1"/>
    <col min="7" max="7" width="6.88671875" customWidth="1"/>
    <col min="8" max="9" width="13" customWidth="1"/>
  </cols>
  <sheetData>
    <row r="1" spans="1:11" ht="12.75" customHeight="1" x14ac:dyDescent="0.3">
      <c r="A1" s="73" t="s">
        <v>36</v>
      </c>
      <c r="B1" s="8"/>
      <c r="C1" s="8"/>
      <c r="D1" s="8"/>
      <c r="E1" s="8"/>
      <c r="F1" s="8"/>
      <c r="G1" s="8"/>
      <c r="H1" s="8"/>
      <c r="I1" s="8"/>
      <c r="J1" s="4"/>
      <c r="K1" s="5" t="s">
        <v>0</v>
      </c>
    </row>
    <row r="2" spans="1:11" ht="23.25" customHeight="1" x14ac:dyDescent="0.3">
      <c r="A2" s="168"/>
      <c r="B2" s="168"/>
      <c r="C2" s="168"/>
      <c r="D2" s="168"/>
      <c r="E2" s="168"/>
      <c r="F2" s="168"/>
      <c r="G2" s="81"/>
      <c r="H2" s="82" t="s">
        <v>1604</v>
      </c>
      <c r="I2" s="83"/>
      <c r="J2" s="4"/>
      <c r="K2" s="4"/>
    </row>
    <row r="3" spans="1:11" s="175" customFormat="1" ht="15" customHeight="1" x14ac:dyDescent="0.3">
      <c r="A3" s="308" t="s">
        <v>38</v>
      </c>
      <c r="B3" s="142"/>
      <c r="C3" s="409" t="str">
        <v>AQUIFERE FORAGE</v>
      </c>
      <c r="D3" s="178"/>
      <c r="E3" s="178"/>
      <c r="F3" s="178"/>
      <c r="G3" s="178"/>
      <c r="H3" s="178"/>
      <c r="I3" s="174"/>
      <c r="J3" s="174"/>
      <c r="K3" s="174"/>
    </row>
    <row r="4" spans="1:11" s="175" customFormat="1" ht="15" customHeight="1" x14ac:dyDescent="0.3">
      <c r="A4" s="308" t="s">
        <v>39</v>
      </c>
      <c r="B4" s="410" t="str">
        <v>COCODY ABATTA - 21 BP 11927 ABIDJAN 21</v>
      </c>
      <c r="C4" s="21"/>
      <c r="D4" s="21"/>
      <c r="E4" s="21"/>
      <c r="F4" s="21"/>
      <c r="G4" s="21"/>
      <c r="H4" s="376" t="s">
        <v>40</v>
      </c>
      <c r="I4" s="961" t="str">
        <v>AQUIFERE-FORAGE</v>
      </c>
      <c r="J4" s="174"/>
      <c r="K4" s="174"/>
    </row>
    <row r="5" spans="1:11" s="175" customFormat="1" ht="15" customHeight="1" x14ac:dyDescent="0.3">
      <c r="A5" s="308" t="s">
        <v>41</v>
      </c>
      <c r="B5" s="142"/>
      <c r="C5" s="409" t="str">
        <v>1411133C</v>
      </c>
      <c r="D5" s="178"/>
      <c r="E5" s="363" t="s">
        <v>42</v>
      </c>
      <c r="F5" s="776">
        <v>46022</v>
      </c>
      <c r="G5" s="174"/>
      <c r="H5" s="376" t="s">
        <v>43</v>
      </c>
      <c r="I5" s="381">
        <v>12</v>
      </c>
      <c r="J5" s="174"/>
      <c r="K5" s="174"/>
    </row>
    <row r="6" spans="1:11" s="175" customFormat="1" ht="15" customHeight="1" x14ac:dyDescent="0.3">
      <c r="A6" s="696" t="s">
        <v>182</v>
      </c>
      <c r="B6" s="142"/>
      <c r="C6" s="191"/>
      <c r="D6" s="192"/>
      <c r="E6" s="497"/>
      <c r="F6" s="500"/>
      <c r="G6" s="499"/>
      <c r="H6" s="500"/>
      <c r="I6" s="193"/>
      <c r="J6" s="174"/>
      <c r="K6" s="174"/>
    </row>
    <row r="7" spans="1:11" ht="35.25" customHeight="1" x14ac:dyDescent="0.3">
      <c r="A7" s="98" t="s">
        <v>1605</v>
      </c>
      <c r="B7" s="8"/>
      <c r="C7" s="8"/>
      <c r="D7" s="8"/>
      <c r="E7" s="8"/>
      <c r="F7" s="8"/>
      <c r="G7" s="8"/>
      <c r="H7" s="8"/>
      <c r="I7" s="8"/>
      <c r="J7" s="4"/>
      <c r="K7" s="4"/>
    </row>
    <row r="8" spans="1:11" x14ac:dyDescent="0.3">
      <c r="A8" s="981" t="s">
        <v>1606</v>
      </c>
      <c r="B8" s="982"/>
      <c r="C8" s="983"/>
      <c r="D8" s="982"/>
      <c r="E8" s="982"/>
      <c r="F8" s="982"/>
      <c r="G8" s="982"/>
      <c r="H8" s="982"/>
      <c r="I8" s="984"/>
      <c r="J8" s="4"/>
      <c r="K8" s="4"/>
    </row>
    <row r="9" spans="1:11" x14ac:dyDescent="0.3">
      <c r="A9" s="985"/>
      <c r="B9" s="986"/>
      <c r="C9" s="986"/>
      <c r="D9" s="986"/>
      <c r="E9" s="986"/>
      <c r="F9" s="986"/>
      <c r="G9" s="986"/>
      <c r="H9" s="986"/>
      <c r="I9" s="987"/>
      <c r="J9" s="4"/>
      <c r="K9" s="4"/>
    </row>
    <row r="10" spans="1:11" x14ac:dyDescent="0.3">
      <c r="A10" s="988" t="s">
        <v>1607</v>
      </c>
      <c r="B10" s="986"/>
      <c r="C10" s="986"/>
      <c r="D10" s="989"/>
      <c r="E10" s="21"/>
      <c r="F10" s="21"/>
      <c r="G10" s="21"/>
      <c r="H10" s="21"/>
      <c r="I10" s="471"/>
      <c r="J10" s="4"/>
      <c r="K10" s="4"/>
    </row>
    <row r="11" spans="1:11" x14ac:dyDescent="0.3">
      <c r="A11" s="990"/>
      <c r="B11" s="991"/>
      <c r="C11" s="991"/>
      <c r="D11" s="991"/>
      <c r="E11" s="991"/>
      <c r="F11" s="991"/>
      <c r="G11" s="991"/>
      <c r="H11" s="991"/>
      <c r="I11" s="992"/>
      <c r="J11" s="4"/>
      <c r="K11" s="4"/>
    </row>
    <row r="12" spans="1:11" s="34" customFormat="1" ht="19.5" customHeight="1" x14ac:dyDescent="0.3">
      <c r="A12" s="993" t="s">
        <v>1608</v>
      </c>
      <c r="B12" s="994"/>
      <c r="C12" s="994"/>
      <c r="D12" s="994"/>
      <c r="E12" s="994"/>
      <c r="F12" s="994"/>
      <c r="G12" s="994"/>
      <c r="H12" s="994"/>
      <c r="I12" s="995"/>
      <c r="J12" s="33"/>
      <c r="K12" s="33"/>
    </row>
    <row r="13" spans="1:11" x14ac:dyDescent="0.3">
      <c r="A13" s="996" t="s">
        <v>1609</v>
      </c>
      <c r="B13" s="997"/>
      <c r="C13" s="997"/>
      <c r="D13" s="997"/>
      <c r="E13" s="997"/>
      <c r="F13" s="997"/>
      <c r="G13" s="997"/>
      <c r="H13" s="997"/>
      <c r="I13" s="998"/>
      <c r="J13" s="4"/>
      <c r="K13" s="4"/>
    </row>
    <row r="14" spans="1:11" x14ac:dyDescent="0.3">
      <c r="A14" s="999" t="s">
        <v>1610</v>
      </c>
      <c r="B14" s="8"/>
      <c r="C14" s="8"/>
      <c r="D14" s="8"/>
      <c r="E14" s="8"/>
      <c r="F14" s="8"/>
      <c r="G14" s="8"/>
      <c r="H14" s="8"/>
      <c r="I14" s="137"/>
      <c r="J14" s="4"/>
      <c r="K14" s="4"/>
    </row>
    <row r="15" spans="1:11" x14ac:dyDescent="0.3">
      <c r="A15" s="1000" t="s">
        <v>1611</v>
      </c>
      <c r="B15" s="997"/>
      <c r="C15" s="997"/>
      <c r="D15" s="997"/>
      <c r="E15" s="997"/>
      <c r="F15" s="997"/>
      <c r="G15" s="997"/>
      <c r="H15" s="997"/>
      <c r="I15" s="998"/>
      <c r="J15" s="4"/>
      <c r="K15" s="4"/>
    </row>
    <row r="16" spans="1:11" ht="18.149999999999999" customHeight="1" x14ac:dyDescent="0.3">
      <c r="A16" s="1001" t="s">
        <v>1612</v>
      </c>
      <c r="B16" s="218"/>
      <c r="C16" s="218"/>
      <c r="D16" s="218"/>
      <c r="E16" s="218"/>
      <c r="F16" s="218"/>
      <c r="G16" s="218"/>
      <c r="H16" s="218"/>
      <c r="I16" s="219"/>
      <c r="J16" s="4"/>
      <c r="K16" s="4"/>
    </row>
    <row r="17" spans="1:11" s="34" customFormat="1" ht="19.5" customHeight="1" x14ac:dyDescent="0.3">
      <c r="A17" s="1002" t="s">
        <v>1613</v>
      </c>
      <c r="B17" s="1003"/>
      <c r="C17" s="1003"/>
      <c r="D17" s="1003"/>
      <c r="E17" s="1003"/>
      <c r="F17" s="1003"/>
      <c r="G17" s="1003"/>
      <c r="H17" s="1003"/>
      <c r="I17" s="1004"/>
      <c r="J17" s="33"/>
      <c r="K17" s="33"/>
    </row>
    <row r="18" spans="1:11" x14ac:dyDescent="0.3">
      <c r="A18" s="996" t="s">
        <v>1609</v>
      </c>
      <c r="B18" s="997"/>
      <c r="C18" s="997"/>
      <c r="D18" s="997"/>
      <c r="E18" s="997"/>
      <c r="F18" s="997"/>
      <c r="G18" s="997"/>
      <c r="H18" s="997"/>
      <c r="I18" s="998"/>
      <c r="J18" s="4"/>
      <c r="K18" s="4"/>
    </row>
    <row r="19" spans="1:11" x14ac:dyDescent="0.3">
      <c r="A19" s="1000" t="s">
        <v>1614</v>
      </c>
      <c r="B19" s="997"/>
      <c r="C19" s="997"/>
      <c r="D19" s="997"/>
      <c r="E19" s="997"/>
      <c r="F19" s="997"/>
      <c r="G19" s="997"/>
      <c r="H19" s="997"/>
      <c r="I19" s="998"/>
      <c r="J19" s="4"/>
      <c r="K19" s="4"/>
    </row>
    <row r="20" spans="1:11" ht="18.149999999999999" customHeight="1" x14ac:dyDescent="0.3">
      <c r="A20" s="1001" t="s">
        <v>1615</v>
      </c>
      <c r="B20" s="218"/>
      <c r="C20" s="218"/>
      <c r="D20" s="218"/>
      <c r="E20" s="218"/>
      <c r="F20" s="218"/>
      <c r="G20" s="218"/>
      <c r="H20" s="218"/>
      <c r="I20" s="219"/>
      <c r="J20" s="4"/>
      <c r="K20" s="4"/>
    </row>
    <row r="21" spans="1:11" s="34" customFormat="1" ht="19.5" customHeight="1" x14ac:dyDescent="0.3">
      <c r="A21" s="1002" t="s">
        <v>1616</v>
      </c>
      <c r="B21" s="1003"/>
      <c r="C21" s="1003"/>
      <c r="D21" s="1003"/>
      <c r="E21" s="1003"/>
      <c r="F21" s="1003"/>
      <c r="G21" s="1003"/>
      <c r="H21" s="1003"/>
      <c r="I21" s="1004"/>
      <c r="J21" s="33"/>
      <c r="K21" s="33"/>
    </row>
    <row r="22" spans="1:11" x14ac:dyDescent="0.3">
      <c r="A22" s="996" t="s">
        <v>1609</v>
      </c>
      <c r="B22" s="997"/>
      <c r="C22" s="997"/>
      <c r="D22" s="997"/>
      <c r="E22" s="997"/>
      <c r="F22" s="997"/>
      <c r="G22" s="997"/>
      <c r="H22" s="997"/>
      <c r="I22" s="998"/>
      <c r="J22" s="4"/>
      <c r="K22" s="4"/>
    </row>
    <row r="23" spans="1:11" x14ac:dyDescent="0.3">
      <c r="A23" s="999" t="s">
        <v>1617</v>
      </c>
      <c r="B23" s="8"/>
      <c r="C23" s="8"/>
      <c r="D23" s="8"/>
      <c r="E23" s="8"/>
      <c r="F23" s="8"/>
      <c r="G23" s="8"/>
      <c r="H23" s="8"/>
      <c r="I23" s="137"/>
      <c r="J23" s="4"/>
      <c r="K23" s="4"/>
    </row>
    <row r="24" spans="1:11" x14ac:dyDescent="0.3">
      <c r="A24" s="999" t="s">
        <v>1618</v>
      </c>
      <c r="B24" s="8"/>
      <c r="C24" s="8"/>
      <c r="D24" s="8"/>
      <c r="E24" s="8"/>
      <c r="F24" s="8"/>
      <c r="G24" s="8"/>
      <c r="H24" s="8"/>
      <c r="I24" s="137"/>
      <c r="J24" s="4"/>
      <c r="K24" s="4"/>
    </row>
    <row r="25" spans="1:11" ht="30.3" customHeight="1" x14ac:dyDescent="0.3">
      <c r="A25" s="1001" t="s">
        <v>1619</v>
      </c>
      <c r="B25" s="218"/>
      <c r="C25" s="218"/>
      <c r="D25" s="218"/>
      <c r="E25" s="218"/>
      <c r="F25" s="218"/>
      <c r="G25" s="218"/>
      <c r="H25" s="218"/>
      <c r="I25" s="219"/>
      <c r="J25" s="4"/>
      <c r="K25" s="4"/>
    </row>
  </sheetData>
  <mergeCells count="14">
    <mergeCell ref="A24:I24"/>
    <mergeCell ref="A25:I25"/>
    <mergeCell ref="A7:I7"/>
    <mergeCell ref="D10:I10"/>
    <mergeCell ref="A14:I14"/>
    <mergeCell ref="A16:I16"/>
    <mergeCell ref="A20:I20"/>
    <mergeCell ref="A23:I23"/>
    <mergeCell ref="A1:I1"/>
    <mergeCell ref="H2:I2"/>
    <mergeCell ref="C3:H3"/>
    <mergeCell ref="B4:G4"/>
    <mergeCell ref="C5:D5"/>
    <mergeCell ref="C6:D6"/>
  </mergeCells>
  <dataValidations count="1">
    <dataValidation type="textLength" operator="lessThan" allowBlank="1" showInputMessage="1" showErrorMessage="1" sqref="A16:I16 A20:I20 A25:I25" xr:uid="{53460511-6AFD-4394-A7F6-0ADCA829ED91}">
      <formula1>2000</formula1>
    </dataValidation>
  </dataValidations>
  <hyperlinks>
    <hyperlink ref="K1" location="'SOMMAIRE'!A1" display="↩ SOMMAIRE" xr:uid="{800E6958-3153-4A89-9B07-935C67B22316}"/>
  </hyperlinks>
  <printOptions horizontalCentered="1"/>
  <pageMargins left="0.31496062992125978" right="0.31496062992125978" top="0.35433070866141742" bottom="0.35433070866141742" header="0.31496062992125978" footer="0.31496062992125978"/>
  <pageSetup paperSize="9" scale="8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E0F51-0885-4ECF-BC39-8CBD1801D758}">
  <sheetPr codeName="Feuil66">
    <tabColor rgb="FF92D050"/>
    <pageSetUpPr fitToPage="1"/>
  </sheetPr>
  <dimension ref="A1:K38"/>
  <sheetViews>
    <sheetView showGridLines="0" topLeftCell="A12" zoomScaleNormal="100" workbookViewId="0">
      <selection activeCell="A11" sqref="A11:H11"/>
    </sheetView>
  </sheetViews>
  <sheetFormatPr baseColWidth="10" defaultColWidth="11.5546875" defaultRowHeight="14.4" x14ac:dyDescent="0.3"/>
  <cols>
    <col min="1" max="1" width="13" customWidth="1"/>
    <col min="2" max="2" width="17.109375" customWidth="1"/>
    <col min="3" max="3" width="8.33203125" customWidth="1"/>
    <col min="4" max="4" width="9.109375" customWidth="1"/>
    <col min="5" max="5" width="16.6640625" customWidth="1"/>
    <col min="6" max="6" width="13" customWidth="1"/>
    <col min="7" max="7" width="6" customWidth="1"/>
    <col min="8" max="9" width="13" customWidth="1"/>
  </cols>
  <sheetData>
    <row r="1" spans="1:11" ht="12.75" customHeight="1" x14ac:dyDescent="0.3">
      <c r="A1" s="73" t="s">
        <v>36</v>
      </c>
      <c r="B1" s="8"/>
      <c r="C1" s="8"/>
      <c r="D1" s="8"/>
      <c r="E1" s="8"/>
      <c r="F1" s="8"/>
      <c r="G1" s="8"/>
      <c r="H1" s="8"/>
      <c r="I1" s="8"/>
      <c r="J1" s="4"/>
      <c r="K1" s="5" t="s">
        <v>0</v>
      </c>
    </row>
    <row r="2" spans="1:11" ht="24.75" customHeight="1" x14ac:dyDescent="0.3">
      <c r="A2" s="168"/>
      <c r="B2" s="168"/>
      <c r="C2" s="168"/>
      <c r="D2" s="168"/>
      <c r="E2" s="168"/>
      <c r="F2" s="168"/>
      <c r="G2" s="81"/>
      <c r="H2" s="82" t="s">
        <v>1620</v>
      </c>
      <c r="I2" s="83"/>
      <c r="J2" s="4"/>
      <c r="K2" s="4"/>
    </row>
    <row r="3" spans="1:11" s="175" customFormat="1" ht="15" customHeight="1" x14ac:dyDescent="0.3">
      <c r="A3" s="308" t="s">
        <v>38</v>
      </c>
      <c r="B3" s="142"/>
      <c r="C3" s="409" t="str">
        <v>AQUIFERE FORAGE</v>
      </c>
      <c r="D3" s="178"/>
      <c r="E3" s="178"/>
      <c r="F3" s="178"/>
      <c r="G3" s="178"/>
      <c r="H3" s="178"/>
      <c r="I3" s="174"/>
      <c r="J3" s="174"/>
      <c r="K3" s="174"/>
    </row>
    <row r="4" spans="1:11" s="175" customFormat="1" ht="15" customHeight="1" x14ac:dyDescent="0.3">
      <c r="A4" s="308" t="s">
        <v>39</v>
      </c>
      <c r="B4" s="409" t="str">
        <v>COCODY ABATTA - 21 BP 11927 ABIDJAN 21</v>
      </c>
      <c r="C4" s="178"/>
      <c r="D4" s="178"/>
      <c r="E4" s="178"/>
      <c r="F4" s="174"/>
      <c r="G4" s="174"/>
      <c r="H4" s="376" t="s">
        <v>40</v>
      </c>
      <c r="I4" s="961" t="str">
        <v>AQUIFERE-FORAGE</v>
      </c>
      <c r="J4" s="174"/>
      <c r="K4" s="174"/>
    </row>
    <row r="5" spans="1:11" s="175" customFormat="1" ht="15" customHeight="1" x14ac:dyDescent="0.3">
      <c r="A5" s="308" t="s">
        <v>41</v>
      </c>
      <c r="B5" s="142"/>
      <c r="C5" s="495" t="str">
        <v>1411133C</v>
      </c>
      <c r="D5" s="274"/>
      <c r="E5" s="363" t="s">
        <v>42</v>
      </c>
      <c r="F5" s="776">
        <v>46022</v>
      </c>
      <c r="G5" s="174"/>
      <c r="H5" s="376" t="s">
        <v>43</v>
      </c>
      <c r="I5" s="381">
        <v>12</v>
      </c>
      <c r="J5" s="174"/>
      <c r="K5" s="174"/>
    </row>
    <row r="6" spans="1:11" s="175" customFormat="1" ht="15" customHeight="1" x14ac:dyDescent="0.3">
      <c r="A6" s="308" t="s">
        <v>182</v>
      </c>
      <c r="B6" s="142"/>
      <c r="C6" s="191"/>
      <c r="D6" s="192"/>
      <c r="E6" s="497"/>
      <c r="F6" s="500"/>
      <c r="G6" s="499"/>
      <c r="H6" s="500"/>
      <c r="I6" s="193"/>
      <c r="J6" s="174"/>
      <c r="K6" s="174"/>
    </row>
    <row r="7" spans="1:11" ht="43.5" customHeight="1" x14ac:dyDescent="0.3">
      <c r="A7" s="941" t="s">
        <v>1621</v>
      </c>
      <c r="B7" s="8"/>
      <c r="C7" s="8"/>
      <c r="D7" s="8"/>
      <c r="E7" s="8"/>
      <c r="F7" s="8"/>
      <c r="G7" s="8"/>
      <c r="H7" s="8"/>
      <c r="I7" s="8"/>
      <c r="J7" s="4"/>
      <c r="K7" s="4"/>
    </row>
    <row r="8" spans="1:11" x14ac:dyDescent="0.3">
      <c r="A8" s="1005"/>
      <c r="B8" s="2"/>
      <c r="C8" s="2"/>
      <c r="D8" s="2"/>
      <c r="E8" s="2"/>
      <c r="F8" s="2"/>
      <c r="G8" s="2"/>
      <c r="H8" s="2"/>
      <c r="I8" s="3"/>
      <c r="J8" s="4"/>
      <c r="K8" s="4"/>
    </row>
    <row r="9" spans="1:11" s="34" customFormat="1" x14ac:dyDescent="0.3">
      <c r="A9" s="1006" t="s">
        <v>1622</v>
      </c>
      <c r="B9" s="25"/>
      <c r="C9" s="25"/>
      <c r="D9" s="25"/>
      <c r="E9" s="25"/>
      <c r="F9" s="25"/>
      <c r="G9" s="25"/>
      <c r="H9" s="25"/>
      <c r="I9" s="83"/>
      <c r="J9" s="33"/>
      <c r="K9" s="33"/>
    </row>
    <row r="10" spans="1:11" x14ac:dyDescent="0.3">
      <c r="A10" s="1007" t="s">
        <v>1623</v>
      </c>
      <c r="B10" s="8"/>
      <c r="C10" s="8"/>
      <c r="D10" s="8"/>
      <c r="E10" s="8"/>
      <c r="F10" s="8"/>
      <c r="G10" s="8"/>
      <c r="H10" s="8"/>
      <c r="I10" s="137"/>
      <c r="J10" s="4"/>
      <c r="K10" s="4"/>
    </row>
    <row r="11" spans="1:11" x14ac:dyDescent="0.3">
      <c r="A11" s="996" t="s">
        <v>1624</v>
      </c>
      <c r="B11" s="997"/>
      <c r="C11" s="997"/>
      <c r="D11" s="997"/>
      <c r="E11" s="997"/>
      <c r="F11" s="997"/>
      <c r="G11" s="997"/>
      <c r="H11" s="997"/>
      <c r="I11" s="998"/>
      <c r="J11" s="4"/>
      <c r="K11" s="4"/>
    </row>
    <row r="12" spans="1:11" x14ac:dyDescent="0.3">
      <c r="A12" s="1000" t="s">
        <v>1625</v>
      </c>
      <c r="B12" s="997"/>
      <c r="C12" s="997"/>
      <c r="D12" s="997"/>
      <c r="E12" s="997"/>
      <c r="F12" s="997"/>
      <c r="G12" s="997"/>
      <c r="H12" s="997"/>
      <c r="I12" s="998"/>
      <c r="J12" s="4"/>
      <c r="K12" s="4"/>
    </row>
    <row r="13" spans="1:11" x14ac:dyDescent="0.3">
      <c r="A13" s="1000" t="s">
        <v>1626</v>
      </c>
      <c r="B13" s="997"/>
      <c r="C13" s="997"/>
      <c r="D13" s="997"/>
      <c r="E13" s="997"/>
      <c r="F13" s="997"/>
      <c r="G13" s="997"/>
      <c r="H13" s="997"/>
      <c r="I13" s="998"/>
      <c r="J13" s="4"/>
      <c r="K13" s="4"/>
    </row>
    <row r="14" spans="1:11" x14ac:dyDescent="0.3">
      <c r="A14" s="1000" t="s">
        <v>1627</v>
      </c>
      <c r="B14" s="997"/>
      <c r="C14" s="997"/>
      <c r="D14" s="997"/>
      <c r="E14" s="997"/>
      <c r="F14" s="997"/>
      <c r="G14" s="997"/>
      <c r="H14" s="997"/>
      <c r="I14" s="998"/>
      <c r="J14" s="4"/>
      <c r="K14" s="4"/>
    </row>
    <row r="15" spans="1:11" x14ac:dyDescent="0.3">
      <c r="A15" s="1000" t="s">
        <v>1628</v>
      </c>
      <c r="B15" s="997"/>
      <c r="C15" s="997"/>
      <c r="D15" s="997"/>
      <c r="E15" s="997"/>
      <c r="F15" s="997"/>
      <c r="G15" s="997"/>
      <c r="H15" s="997"/>
      <c r="I15" s="998"/>
      <c r="J15" s="4"/>
      <c r="K15" s="4"/>
    </row>
    <row r="16" spans="1:11" x14ac:dyDescent="0.3">
      <c r="A16" s="999" t="s">
        <v>1629</v>
      </c>
      <c r="B16" s="8"/>
      <c r="C16" s="8"/>
      <c r="D16" s="8"/>
      <c r="E16" s="8"/>
      <c r="F16" s="8"/>
      <c r="G16" s="8"/>
      <c r="H16" s="8"/>
      <c r="I16" s="137"/>
      <c r="J16" s="4"/>
      <c r="K16" s="4"/>
    </row>
    <row r="17" spans="1:11" x14ac:dyDescent="0.3">
      <c r="A17" s="1000" t="s">
        <v>1630</v>
      </c>
      <c r="B17" s="997"/>
      <c r="C17" s="997"/>
      <c r="D17" s="997"/>
      <c r="E17" s="997"/>
      <c r="F17" s="997"/>
      <c r="G17" s="997"/>
      <c r="H17" s="997"/>
      <c r="I17" s="998"/>
      <c r="J17" s="4"/>
      <c r="K17" s="4"/>
    </row>
    <row r="18" spans="1:11" x14ac:dyDescent="0.3">
      <c r="A18" s="1008" t="s">
        <v>1631</v>
      </c>
      <c r="B18" s="997"/>
      <c r="C18" s="997"/>
      <c r="D18" s="997"/>
      <c r="E18" s="997"/>
      <c r="F18" s="997"/>
      <c r="G18" s="997"/>
      <c r="H18" s="997"/>
      <c r="I18" s="998"/>
      <c r="J18" s="4"/>
      <c r="K18" s="4"/>
    </row>
    <row r="19" spans="1:11" x14ac:dyDescent="0.3">
      <c r="A19" s="996" t="s">
        <v>1624</v>
      </c>
      <c r="B19" s="997"/>
      <c r="C19" s="997"/>
      <c r="D19" s="997"/>
      <c r="E19" s="997"/>
      <c r="F19" s="997"/>
      <c r="G19" s="997"/>
      <c r="H19" s="997"/>
      <c r="I19" s="998"/>
      <c r="J19" s="4"/>
      <c r="K19" s="4"/>
    </row>
    <row r="20" spans="1:11" x14ac:dyDescent="0.3">
      <c r="A20" s="1000" t="s">
        <v>1632</v>
      </c>
      <c r="B20" s="997"/>
      <c r="C20" s="997"/>
      <c r="D20" s="997"/>
      <c r="E20" s="997"/>
      <c r="F20" s="997"/>
      <c r="G20" s="997"/>
      <c r="H20" s="997"/>
      <c r="I20" s="998"/>
      <c r="J20" s="4"/>
      <c r="K20" s="4"/>
    </row>
    <row r="21" spans="1:11" x14ac:dyDescent="0.3">
      <c r="A21" s="1000" t="s">
        <v>1633</v>
      </c>
      <c r="B21" s="997"/>
      <c r="C21" s="997"/>
      <c r="D21" s="997"/>
      <c r="E21" s="997"/>
      <c r="F21" s="997"/>
      <c r="G21" s="997"/>
      <c r="H21" s="997"/>
      <c r="I21" s="998"/>
      <c r="J21" s="4"/>
      <c r="K21" s="4"/>
    </row>
    <row r="22" spans="1:11" x14ac:dyDescent="0.3">
      <c r="A22" s="1000" t="s">
        <v>1634</v>
      </c>
      <c r="B22" s="997"/>
      <c r="C22" s="997"/>
      <c r="D22" s="997"/>
      <c r="E22" s="997"/>
      <c r="F22" s="997"/>
      <c r="G22" s="997"/>
      <c r="H22" s="997"/>
      <c r="I22" s="998"/>
      <c r="J22" s="4"/>
      <c r="K22" s="4"/>
    </row>
    <row r="23" spans="1:11" x14ac:dyDescent="0.3">
      <c r="A23" s="1000" t="s">
        <v>1635</v>
      </c>
      <c r="B23" s="997"/>
      <c r="C23" s="997"/>
      <c r="D23" s="997"/>
      <c r="E23" s="997"/>
      <c r="F23" s="997"/>
      <c r="G23" s="997"/>
      <c r="H23" s="997"/>
      <c r="I23" s="998"/>
      <c r="J23" s="4"/>
      <c r="K23" s="4"/>
    </row>
    <row r="24" spans="1:11" x14ac:dyDescent="0.3">
      <c r="A24" s="1000" t="s">
        <v>1636</v>
      </c>
      <c r="B24" s="997"/>
      <c r="C24" s="997"/>
      <c r="D24" s="997"/>
      <c r="E24" s="997"/>
      <c r="F24" s="997"/>
      <c r="G24" s="997"/>
      <c r="H24" s="997"/>
      <c r="I24" s="998"/>
      <c r="J24" s="4"/>
      <c r="K24" s="4"/>
    </row>
    <row r="25" spans="1:11" x14ac:dyDescent="0.3">
      <c r="A25" s="999" t="s">
        <v>1637</v>
      </c>
      <c r="B25" s="8"/>
      <c r="C25" s="8"/>
      <c r="D25" s="8"/>
      <c r="E25" s="8"/>
      <c r="F25" s="8"/>
      <c r="G25" s="8"/>
      <c r="H25" s="8"/>
      <c r="I25" s="137"/>
      <c r="J25" s="4"/>
      <c r="K25" s="4"/>
    </row>
    <row r="26" spans="1:11" x14ac:dyDescent="0.3">
      <c r="A26" s="1000" t="s">
        <v>1638</v>
      </c>
      <c r="B26" s="997"/>
      <c r="C26" s="997"/>
      <c r="D26" s="997"/>
      <c r="E26" s="997"/>
      <c r="F26" s="997"/>
      <c r="G26" s="997"/>
      <c r="H26" s="997"/>
      <c r="I26" s="998"/>
      <c r="J26" s="4"/>
      <c r="K26" s="4"/>
    </row>
    <row r="27" spans="1:11" x14ac:dyDescent="0.3">
      <c r="A27" s="1000" t="s">
        <v>1639</v>
      </c>
      <c r="B27" s="997"/>
      <c r="C27" s="997"/>
      <c r="D27" s="997"/>
      <c r="E27" s="997"/>
      <c r="F27" s="997"/>
      <c r="G27" s="997"/>
      <c r="H27" s="997"/>
      <c r="I27" s="998"/>
      <c r="J27" s="4"/>
      <c r="K27" s="4"/>
    </row>
    <row r="28" spans="1:11" ht="18.149999999999999" customHeight="1" x14ac:dyDescent="0.3">
      <c r="A28" s="1009" t="s">
        <v>1640</v>
      </c>
      <c r="B28" s="218"/>
      <c r="C28" s="218"/>
      <c r="D28" s="218"/>
      <c r="E28" s="218"/>
      <c r="F28" s="218"/>
      <c r="G28" s="218"/>
      <c r="H28" s="218"/>
      <c r="I28" s="219"/>
      <c r="J28" s="4"/>
      <c r="K28" s="4"/>
    </row>
    <row r="29" spans="1:11" s="34" customFormat="1" x14ac:dyDescent="0.3">
      <c r="A29" s="1010" t="s">
        <v>1641</v>
      </c>
      <c r="B29" s="130"/>
      <c r="C29" s="130"/>
      <c r="D29" s="130"/>
      <c r="E29" s="130"/>
      <c r="F29" s="130"/>
      <c r="G29" s="130"/>
      <c r="H29" s="130"/>
      <c r="I29" s="120"/>
      <c r="J29" s="33"/>
      <c r="K29" s="33"/>
    </row>
    <row r="30" spans="1:11" x14ac:dyDescent="0.3">
      <c r="A30" s="1000" t="s">
        <v>1642</v>
      </c>
      <c r="B30" s="78"/>
      <c r="C30" s="78"/>
      <c r="D30" s="78"/>
      <c r="E30" s="78"/>
      <c r="F30" s="78"/>
      <c r="G30" s="78"/>
      <c r="H30" s="78"/>
      <c r="I30" s="1011"/>
      <c r="J30" s="4"/>
      <c r="K30" s="4"/>
    </row>
    <row r="31" spans="1:11" ht="20.85" customHeight="1" x14ac:dyDescent="0.3">
      <c r="A31" s="1012" t="s">
        <v>1643</v>
      </c>
      <c r="B31" s="218"/>
      <c r="C31" s="218"/>
      <c r="D31" s="218"/>
      <c r="E31" s="218"/>
      <c r="F31" s="218"/>
      <c r="G31" s="218"/>
      <c r="H31" s="218"/>
      <c r="I31" s="219"/>
      <c r="J31" s="4"/>
      <c r="K31" s="4"/>
    </row>
    <row r="32" spans="1:11" s="34" customFormat="1" x14ac:dyDescent="0.3">
      <c r="A32" s="1010" t="s">
        <v>1644</v>
      </c>
      <c r="B32" s="130"/>
      <c r="C32" s="130"/>
      <c r="D32" s="130"/>
      <c r="E32" s="130"/>
      <c r="F32" s="130"/>
      <c r="G32" s="130"/>
      <c r="H32" s="130"/>
      <c r="I32" s="120"/>
      <c r="J32" s="33"/>
      <c r="K32" s="33"/>
    </row>
    <row r="33" spans="1:11" x14ac:dyDescent="0.3">
      <c r="A33" s="996" t="s">
        <v>1645</v>
      </c>
      <c r="B33" s="997"/>
      <c r="C33" s="997"/>
      <c r="D33" s="997"/>
      <c r="E33" s="997"/>
      <c r="F33" s="997"/>
      <c r="G33" s="997"/>
      <c r="H33" s="997"/>
      <c r="I33" s="998"/>
      <c r="J33" s="4"/>
      <c r="K33" s="4"/>
    </row>
    <row r="34" spans="1:11" x14ac:dyDescent="0.3">
      <c r="A34" s="999" t="s">
        <v>1646</v>
      </c>
      <c r="B34" s="8"/>
      <c r="C34" s="8"/>
      <c r="D34" s="8"/>
      <c r="E34" s="8"/>
      <c r="F34" s="8"/>
      <c r="G34" s="8"/>
      <c r="H34" s="8"/>
      <c r="I34" s="137"/>
      <c r="J34" s="4"/>
      <c r="K34" s="4"/>
    </row>
    <row r="35" spans="1:11" x14ac:dyDescent="0.3">
      <c r="A35" s="1000" t="s">
        <v>1647</v>
      </c>
      <c r="B35" s="997"/>
      <c r="C35" s="997"/>
      <c r="D35" s="997"/>
      <c r="E35" s="997"/>
      <c r="F35" s="997"/>
      <c r="G35" s="997"/>
      <c r="H35" s="997"/>
      <c r="I35" s="998"/>
      <c r="J35" s="4"/>
      <c r="K35" s="4"/>
    </row>
    <row r="36" spans="1:11" x14ac:dyDescent="0.3">
      <c r="A36" s="999" t="s">
        <v>1648</v>
      </c>
      <c r="B36" s="8"/>
      <c r="C36" s="8"/>
      <c r="D36" s="8"/>
      <c r="E36" s="8"/>
      <c r="F36" s="8"/>
      <c r="G36" s="8"/>
      <c r="H36" s="8"/>
      <c r="I36" s="137"/>
      <c r="J36" s="4"/>
      <c r="K36" s="4"/>
    </row>
    <row r="37" spans="1:11" x14ac:dyDescent="0.3">
      <c r="A37" s="1000" t="s">
        <v>1649</v>
      </c>
      <c r="B37" s="997"/>
      <c r="C37" s="997"/>
      <c r="D37" s="997"/>
      <c r="E37" s="997"/>
      <c r="F37" s="997"/>
      <c r="G37" s="997"/>
      <c r="H37" s="997"/>
      <c r="I37" s="998"/>
      <c r="J37" s="4"/>
      <c r="K37" s="4"/>
    </row>
    <row r="38" spans="1:11" ht="18.149999999999999" customHeight="1" x14ac:dyDescent="0.3">
      <c r="A38" s="1009" t="s">
        <v>1650</v>
      </c>
      <c r="B38" s="218"/>
      <c r="C38" s="218"/>
      <c r="D38" s="218"/>
      <c r="E38" s="218"/>
      <c r="F38" s="218"/>
      <c r="G38" s="218"/>
      <c r="H38" s="218"/>
      <c r="I38" s="219"/>
      <c r="J38" s="4"/>
      <c r="K38" s="4"/>
    </row>
  </sheetData>
  <mergeCells count="18">
    <mergeCell ref="A29:I29"/>
    <mergeCell ref="A31:I31"/>
    <mergeCell ref="A32:I32"/>
    <mergeCell ref="A34:I34"/>
    <mergeCell ref="A36:I36"/>
    <mergeCell ref="A38:I38"/>
    <mergeCell ref="A7:I7"/>
    <mergeCell ref="A9:I9"/>
    <mergeCell ref="A10:I10"/>
    <mergeCell ref="A16:I16"/>
    <mergeCell ref="A25:I25"/>
    <mergeCell ref="A28:I28"/>
    <mergeCell ref="A1:I1"/>
    <mergeCell ref="H2:I2"/>
    <mergeCell ref="C3:H3"/>
    <mergeCell ref="B4:E4"/>
    <mergeCell ref="C5:D5"/>
    <mergeCell ref="C6:D6"/>
  </mergeCells>
  <dataValidations count="1">
    <dataValidation type="textLength" operator="lessThan" allowBlank="1" showInputMessage="1" showErrorMessage="1" sqref="A28:I28 A31:I31 A38:I38" xr:uid="{5F21963A-74AF-4597-B0C9-60EDA1AFE578}">
      <formula1>2000</formula1>
    </dataValidation>
  </dataValidations>
  <hyperlinks>
    <hyperlink ref="K1" location="'SOMMAIRE'!A1" display="↩ SOMMAIRE" xr:uid="{AC1F4F6D-68EA-47F9-B1A8-25F4974B3824}"/>
  </hyperlinks>
  <printOptions horizontalCentered="1"/>
  <pageMargins left="0.31496062992125978" right="0.31496062992125978" top="0.35433070866141742" bottom="0.35433070866141742" header="0.31496062992125978" footer="0.31496062992125978"/>
  <pageSetup paperSize="9" scale="94" fitToHeight="0"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3F44B-A028-4984-B39E-49938158E30F}">
  <sheetPr codeName="Feuil69">
    <tabColor rgb="FF92D050"/>
  </sheetPr>
  <dimension ref="A1:L275"/>
  <sheetViews>
    <sheetView showGridLines="0" view="pageBreakPreview" topLeftCell="A245" zoomScale="84" zoomScaleNormal="100" workbookViewId="0">
      <selection activeCell="A11" sqref="A11:H11"/>
    </sheetView>
  </sheetViews>
  <sheetFormatPr baseColWidth="10" defaultColWidth="11.5546875" defaultRowHeight="14.4" x14ac:dyDescent="0.3"/>
  <cols>
    <col min="1" max="1" width="8.88671875" customWidth="1"/>
    <col min="2" max="2" width="16.44140625" customWidth="1"/>
    <col min="3" max="3" width="13.33203125" customWidth="1"/>
    <col min="5" max="5" width="11.44140625" customWidth="1"/>
    <col min="6" max="6" width="17.88671875" customWidth="1"/>
    <col min="7" max="9" width="13.33203125" customWidth="1"/>
    <col min="10" max="10" width="8.88671875" customWidth="1"/>
  </cols>
  <sheetData>
    <row r="1" spans="1:12" x14ac:dyDescent="0.3">
      <c r="A1" s="1013" t="s">
        <v>21</v>
      </c>
      <c r="B1" s="1014"/>
      <c r="C1" s="1015"/>
      <c r="D1" s="1016" t="s">
        <v>1651</v>
      </c>
      <c r="E1" s="8"/>
      <c r="F1" s="8"/>
      <c r="G1" s="1017"/>
      <c r="H1" s="1013" t="s">
        <v>1652</v>
      </c>
      <c r="I1" s="1018"/>
      <c r="J1" s="1014"/>
      <c r="K1" s="4"/>
      <c r="L1" s="5" t="s">
        <v>0</v>
      </c>
    </row>
    <row r="2" spans="1:12" x14ac:dyDescent="0.3">
      <c r="A2" s="111" t="s">
        <v>38</v>
      </c>
      <c r="B2" s="1019"/>
      <c r="C2" s="1020" t="str">
        <v>AQUIFERE FORAGE</v>
      </c>
      <c r="D2" s="1021"/>
      <c r="E2" s="1021"/>
      <c r="F2" s="1021"/>
      <c r="G2" s="1021"/>
      <c r="H2" s="1021"/>
      <c r="I2" s="1021"/>
      <c r="J2" s="1021"/>
      <c r="K2" s="4"/>
      <c r="L2" s="4"/>
    </row>
    <row r="3" spans="1:12" x14ac:dyDescent="0.3">
      <c r="A3" s="111" t="s">
        <v>39</v>
      </c>
      <c r="B3" s="1020" t="str">
        <v>COCODY ABATTA - 21 BP 11927 ABIDJAN 21</v>
      </c>
      <c r="C3" s="1021"/>
      <c r="D3" s="1021"/>
      <c r="E3" s="1021"/>
      <c r="F3" s="1021"/>
      <c r="G3" s="1021"/>
      <c r="H3" s="1021"/>
      <c r="I3" s="382" t="s">
        <v>40</v>
      </c>
      <c r="J3" s="1022" t="str">
        <v>AQUIFERE-FORAGE</v>
      </c>
      <c r="K3" s="4"/>
      <c r="L3" s="4"/>
    </row>
    <row r="4" spans="1:12" x14ac:dyDescent="0.3">
      <c r="A4" s="111" t="s">
        <v>41</v>
      </c>
      <c r="B4" s="110"/>
      <c r="C4" s="1020" t="str">
        <v>1411133C</v>
      </c>
      <c r="D4" s="1021"/>
      <c r="E4" s="1023"/>
      <c r="F4" s="1023"/>
      <c r="G4" s="382" t="s">
        <v>42</v>
      </c>
      <c r="H4" s="1024">
        <v>46022</v>
      </c>
      <c r="I4" s="382" t="s">
        <v>43</v>
      </c>
      <c r="J4" s="1025">
        <v>12</v>
      </c>
      <c r="K4" s="4"/>
      <c r="L4" s="4"/>
    </row>
    <row r="5" spans="1:12" x14ac:dyDescent="0.3">
      <c r="A5" s="111" t="s">
        <v>182</v>
      </c>
      <c r="B5" s="110"/>
      <c r="C5" s="191"/>
      <c r="D5" s="192"/>
      <c r="E5" s="861"/>
      <c r="F5" s="862"/>
      <c r="G5" s="1026"/>
      <c r="H5" s="1027"/>
      <c r="I5" s="1023"/>
      <c r="J5" s="1023"/>
      <c r="K5" s="4"/>
      <c r="L5" s="4"/>
    </row>
    <row r="6" spans="1:12" ht="5.25" customHeight="1" x14ac:dyDescent="0.3">
      <c r="A6" s="142"/>
      <c r="B6" s="142"/>
      <c r="C6" s="1028"/>
      <c r="D6" s="1028"/>
      <c r="E6" s="1029"/>
      <c r="F6" s="1030"/>
      <c r="G6" s="1029"/>
      <c r="H6" s="1028"/>
      <c r="I6" s="771"/>
      <c r="J6" s="771"/>
      <c r="K6" s="4"/>
      <c r="L6" s="4"/>
    </row>
    <row r="7" spans="1:12" x14ac:dyDescent="0.3">
      <c r="A7" s="1031" t="s">
        <v>1653</v>
      </c>
      <c r="B7" s="1018"/>
      <c r="C7" s="1018"/>
      <c r="D7" s="1018"/>
      <c r="E7" s="1018"/>
      <c r="F7" s="1018"/>
      <c r="G7" s="1018"/>
      <c r="H7" s="1018"/>
      <c r="I7" s="1018"/>
      <c r="J7" s="1014"/>
      <c r="K7" s="4"/>
      <c r="L7" s="4"/>
    </row>
    <row r="8" spans="1:12" ht="5.25" customHeight="1" x14ac:dyDescent="0.3">
      <c r="A8" s="771"/>
      <c r="B8" s="771"/>
      <c r="C8" s="771"/>
      <c r="D8" s="771"/>
      <c r="E8" s="771"/>
      <c r="F8" s="771"/>
      <c r="G8" s="771"/>
      <c r="H8" s="771"/>
      <c r="I8" s="771"/>
      <c r="J8" s="771"/>
      <c r="K8" s="4"/>
      <c r="L8" s="4"/>
    </row>
    <row r="9" spans="1:12" x14ac:dyDescent="0.3">
      <c r="A9" s="1032" t="s">
        <v>1654</v>
      </c>
      <c r="B9" s="1033"/>
      <c r="C9" s="1033"/>
      <c r="D9" s="1033"/>
      <c r="E9" s="1033"/>
      <c r="F9" s="1033"/>
      <c r="G9" s="1034" t="s">
        <v>806</v>
      </c>
      <c r="H9" s="1035" t="s">
        <v>1655</v>
      </c>
      <c r="I9" s="1034" t="s">
        <v>1656</v>
      </c>
      <c r="J9" s="1036"/>
      <c r="K9" s="4"/>
      <c r="L9" s="4"/>
    </row>
    <row r="10" spans="1:12" x14ac:dyDescent="0.3">
      <c r="A10" s="1037"/>
      <c r="B10" s="8"/>
      <c r="C10" s="8"/>
      <c r="D10" s="8"/>
      <c r="E10" s="8"/>
      <c r="F10" s="8"/>
      <c r="G10" s="1038"/>
      <c r="H10" s="1039"/>
      <c r="I10" s="1040" t="s">
        <v>1657</v>
      </c>
      <c r="J10" s="1041" t="s">
        <v>1658</v>
      </c>
      <c r="K10" s="4"/>
      <c r="L10" s="4"/>
    </row>
    <row r="11" spans="1:12" ht="14.25" customHeight="1" x14ac:dyDescent="0.3">
      <c r="A11" s="1042">
        <v>6011</v>
      </c>
      <c r="B11" s="1043" t="s">
        <v>1659</v>
      </c>
      <c r="C11" s="1044"/>
      <c r="D11" s="1044"/>
      <c r="E11" s="1044"/>
      <c r="F11" s="1045"/>
      <c r="G11" s="1046">
        <v>0</v>
      </c>
      <c r="H11" s="1047">
        <v>0</v>
      </c>
      <c r="I11" s="1047">
        <v>0</v>
      </c>
      <c r="J11" s="1048"/>
      <c r="K11" s="4"/>
      <c r="L11" s="4"/>
    </row>
    <row r="12" spans="1:12" ht="14.25" customHeight="1" x14ac:dyDescent="0.3">
      <c r="A12" s="1049">
        <v>6012</v>
      </c>
      <c r="B12" s="1050" t="s">
        <v>1660</v>
      </c>
      <c r="C12" s="110"/>
      <c r="D12" s="110"/>
      <c r="E12" s="110"/>
      <c r="F12" s="1051"/>
      <c r="G12" s="1052">
        <v>0</v>
      </c>
      <c r="H12" s="1052">
        <v>0</v>
      </c>
      <c r="I12" s="1052">
        <v>0</v>
      </c>
      <c r="J12" s="1053"/>
      <c r="K12" s="4"/>
      <c r="L12" s="4"/>
    </row>
    <row r="13" spans="1:12" ht="14.25" customHeight="1" x14ac:dyDescent="0.3">
      <c r="A13" s="1049">
        <v>6013</v>
      </c>
      <c r="B13" s="1050" t="s">
        <v>1661</v>
      </c>
      <c r="C13" s="110"/>
      <c r="D13" s="110"/>
      <c r="E13" s="110"/>
      <c r="F13" s="1051"/>
      <c r="G13" s="1052">
        <v>0</v>
      </c>
      <c r="H13" s="1052">
        <v>0</v>
      </c>
      <c r="I13" s="1052">
        <v>0</v>
      </c>
      <c r="J13" s="1053"/>
      <c r="K13" s="4"/>
      <c r="L13" s="4"/>
    </row>
    <row r="14" spans="1:12" ht="14.25" customHeight="1" x14ac:dyDescent="0.3">
      <c r="A14" s="1049">
        <v>6014</v>
      </c>
      <c r="B14" s="1050" t="s">
        <v>1662</v>
      </c>
      <c r="C14" s="110"/>
      <c r="D14" s="110"/>
      <c r="E14" s="110"/>
      <c r="F14" s="1051"/>
      <c r="G14" s="1052">
        <v>0</v>
      </c>
      <c r="H14" s="1052">
        <v>0</v>
      </c>
      <c r="I14" s="1052">
        <v>0</v>
      </c>
      <c r="J14" s="1053"/>
      <c r="K14" s="4"/>
      <c r="L14" s="4"/>
    </row>
    <row r="15" spans="1:12" ht="14.25" customHeight="1" x14ac:dyDescent="0.3">
      <c r="A15" s="1049">
        <v>6015</v>
      </c>
      <c r="B15" s="1050" t="s">
        <v>1663</v>
      </c>
      <c r="C15" s="110"/>
      <c r="D15" s="110"/>
      <c r="E15" s="110"/>
      <c r="F15" s="1051"/>
      <c r="G15" s="1052">
        <v>0</v>
      </c>
      <c r="H15" s="1052">
        <v>0</v>
      </c>
      <c r="I15" s="1052">
        <v>0</v>
      </c>
      <c r="J15" s="1053"/>
      <c r="K15" s="4"/>
      <c r="L15" s="4"/>
    </row>
    <row r="16" spans="1:12" ht="14.25" customHeight="1" thickBot="1" x14ac:dyDescent="0.35">
      <c r="A16" s="1049">
        <v>6019</v>
      </c>
      <c r="B16" s="1050" t="s">
        <v>1664</v>
      </c>
      <c r="C16" s="110"/>
      <c r="D16" s="110"/>
      <c r="E16" s="110"/>
      <c r="F16" s="1051"/>
      <c r="G16" s="1047">
        <v>0</v>
      </c>
      <c r="H16" s="1047">
        <v>0</v>
      </c>
      <c r="I16" s="1047">
        <v>0</v>
      </c>
      <c r="J16" s="1048"/>
      <c r="K16" s="4"/>
      <c r="L16" s="4"/>
    </row>
    <row r="17" spans="1:12" ht="14.25" customHeight="1" thickTop="1" thickBot="1" x14ac:dyDescent="0.35">
      <c r="A17" s="1054" t="s">
        <v>342</v>
      </c>
      <c r="B17" s="1055"/>
      <c r="C17" s="1056" t="s">
        <v>343</v>
      </c>
      <c r="D17" s="110"/>
      <c r="E17" s="110"/>
      <c r="F17" s="1051"/>
      <c r="G17" s="1057">
        <v>0</v>
      </c>
      <c r="H17" s="1057">
        <v>0</v>
      </c>
      <c r="I17" s="1057">
        <v>0</v>
      </c>
      <c r="J17" s="1058"/>
      <c r="K17" s="4"/>
      <c r="L17" s="4"/>
    </row>
    <row r="18" spans="1:12" ht="14.25" customHeight="1" thickTop="1" thickBot="1" x14ac:dyDescent="0.35">
      <c r="A18" s="1049">
        <v>6031</v>
      </c>
      <c r="B18" s="1050" t="s">
        <v>1665</v>
      </c>
      <c r="C18" s="110"/>
      <c r="D18" s="110"/>
      <c r="E18" s="110"/>
      <c r="F18" s="1051"/>
      <c r="G18" s="1059">
        <v>0</v>
      </c>
      <c r="H18" s="1059">
        <v>0</v>
      </c>
      <c r="I18" s="1059">
        <v>0</v>
      </c>
      <c r="J18" s="1058"/>
      <c r="K18" s="4"/>
      <c r="L18" s="4"/>
    </row>
    <row r="19" spans="1:12" ht="14.25" customHeight="1" thickTop="1" thickBot="1" x14ac:dyDescent="0.35">
      <c r="A19" s="1054" t="s">
        <v>345</v>
      </c>
      <c r="B19" s="1055"/>
      <c r="C19" s="1056" t="s">
        <v>1666</v>
      </c>
      <c r="D19" s="110"/>
      <c r="E19" s="110"/>
      <c r="F19" s="1051"/>
      <c r="G19" s="1057">
        <v>0</v>
      </c>
      <c r="H19" s="1057">
        <v>0</v>
      </c>
      <c r="I19" s="1057">
        <v>0</v>
      </c>
      <c r="J19" s="1058"/>
      <c r="K19" s="4"/>
      <c r="L19" s="4"/>
    </row>
    <row r="20" spans="1:12" ht="14.25" customHeight="1" thickTop="1" x14ac:dyDescent="0.3">
      <c r="A20" s="1049">
        <v>6021</v>
      </c>
      <c r="B20" s="1050" t="s">
        <v>1667</v>
      </c>
      <c r="C20" s="110"/>
      <c r="D20" s="110"/>
      <c r="E20" s="110"/>
      <c r="F20" s="1051"/>
      <c r="G20" s="1047">
        <v>0</v>
      </c>
      <c r="H20" s="1047">
        <v>0</v>
      </c>
      <c r="I20" s="1047">
        <v>0</v>
      </c>
      <c r="J20" s="1048"/>
      <c r="K20" s="4"/>
      <c r="L20" s="4"/>
    </row>
    <row r="21" spans="1:12" ht="14.25" customHeight="1" x14ac:dyDescent="0.3">
      <c r="A21" s="1049">
        <v>6022</v>
      </c>
      <c r="B21" s="1050" t="s">
        <v>1668</v>
      </c>
      <c r="C21" s="110"/>
      <c r="D21" s="110"/>
      <c r="E21" s="110"/>
      <c r="F21" s="1051"/>
      <c r="G21" s="1052">
        <v>0</v>
      </c>
      <c r="H21" s="1052">
        <v>0</v>
      </c>
      <c r="I21" s="1052">
        <v>0</v>
      </c>
      <c r="J21" s="1053"/>
      <c r="K21" s="4"/>
      <c r="L21" s="4"/>
    </row>
    <row r="22" spans="1:12" ht="14.25" customHeight="1" x14ac:dyDescent="0.3">
      <c r="A22" s="1049">
        <v>6023</v>
      </c>
      <c r="B22" s="1050" t="s">
        <v>1669</v>
      </c>
      <c r="C22" s="110"/>
      <c r="D22" s="110"/>
      <c r="E22" s="110"/>
      <c r="F22" s="1051"/>
      <c r="G22" s="1052">
        <v>0</v>
      </c>
      <c r="H22" s="1052">
        <v>0</v>
      </c>
      <c r="I22" s="1052">
        <v>0</v>
      </c>
      <c r="J22" s="1053"/>
      <c r="K22" s="4"/>
      <c r="L22" s="4"/>
    </row>
    <row r="23" spans="1:12" ht="14.25" customHeight="1" x14ac:dyDescent="0.3">
      <c r="A23" s="1049">
        <v>6024</v>
      </c>
      <c r="B23" s="1050" t="s">
        <v>1670</v>
      </c>
      <c r="C23" s="110"/>
      <c r="D23" s="110"/>
      <c r="E23" s="110"/>
      <c r="F23" s="1051"/>
      <c r="G23" s="1052">
        <v>0</v>
      </c>
      <c r="H23" s="1052">
        <v>0</v>
      </c>
      <c r="I23" s="1052">
        <v>0</v>
      </c>
      <c r="J23" s="1053"/>
      <c r="K23" s="4"/>
      <c r="L23" s="4"/>
    </row>
    <row r="24" spans="1:12" ht="14.25" customHeight="1" x14ac:dyDescent="0.3">
      <c r="A24" s="1049">
        <v>6025</v>
      </c>
      <c r="B24" s="1050" t="s">
        <v>1663</v>
      </c>
      <c r="C24" s="110"/>
      <c r="D24" s="110"/>
      <c r="E24" s="110"/>
      <c r="F24" s="1051"/>
      <c r="G24" s="1052">
        <v>0</v>
      </c>
      <c r="H24" s="1052">
        <v>0</v>
      </c>
      <c r="I24" s="1052">
        <v>0</v>
      </c>
      <c r="J24" s="1053"/>
      <c r="K24" s="4"/>
      <c r="L24" s="4"/>
    </row>
    <row r="25" spans="1:12" ht="14.25" customHeight="1" thickBot="1" x14ac:dyDescent="0.35">
      <c r="A25" s="1049">
        <v>6029</v>
      </c>
      <c r="B25" s="1050" t="s">
        <v>1664</v>
      </c>
      <c r="C25" s="110"/>
      <c r="D25" s="110"/>
      <c r="E25" s="110"/>
      <c r="F25" s="1051"/>
      <c r="G25" s="1047">
        <v>0</v>
      </c>
      <c r="H25" s="1047">
        <v>0</v>
      </c>
      <c r="I25" s="1047">
        <v>0</v>
      </c>
      <c r="J25" s="1048"/>
      <c r="K25" s="4"/>
      <c r="L25" s="4"/>
    </row>
    <row r="26" spans="1:12" ht="14.25" customHeight="1" thickTop="1" thickBot="1" x14ac:dyDescent="0.35">
      <c r="A26" s="1054" t="s">
        <v>371</v>
      </c>
      <c r="B26" s="1055"/>
      <c r="C26" s="1056" t="s">
        <v>372</v>
      </c>
      <c r="D26" s="110"/>
      <c r="E26" s="110"/>
      <c r="F26" s="1051"/>
      <c r="G26" s="1057">
        <v>0</v>
      </c>
      <c r="H26" s="1057">
        <v>0</v>
      </c>
      <c r="I26" s="1057">
        <v>0</v>
      </c>
      <c r="J26" s="1058"/>
      <c r="K26" s="4"/>
      <c r="L26" s="4"/>
    </row>
    <row r="27" spans="1:12" ht="14.25" customHeight="1" thickTop="1" thickBot="1" x14ac:dyDescent="0.35">
      <c r="A27" s="1049">
        <v>6032</v>
      </c>
      <c r="B27" s="1050" t="s">
        <v>1671</v>
      </c>
      <c r="C27" s="110"/>
      <c r="D27" s="110"/>
      <c r="E27" s="110"/>
      <c r="F27" s="1051"/>
      <c r="G27" s="1059">
        <v>0</v>
      </c>
      <c r="H27" s="1059">
        <v>0</v>
      </c>
      <c r="I27" s="1059">
        <v>0</v>
      </c>
      <c r="J27" s="1058"/>
      <c r="K27" s="4"/>
      <c r="L27" s="4"/>
    </row>
    <row r="28" spans="1:12" ht="14.25" customHeight="1" thickTop="1" thickBot="1" x14ac:dyDescent="0.35">
      <c r="A28" s="1054" t="s">
        <v>373</v>
      </c>
      <c r="B28" s="1055"/>
      <c r="C28" s="1056" t="s">
        <v>1672</v>
      </c>
      <c r="D28" s="110"/>
      <c r="E28" s="110"/>
      <c r="F28" s="1051"/>
      <c r="G28" s="1057">
        <v>0</v>
      </c>
      <c r="H28" s="1057">
        <v>0</v>
      </c>
      <c r="I28" s="1057">
        <v>0</v>
      </c>
      <c r="J28" s="1058"/>
      <c r="K28" s="4"/>
      <c r="L28" s="4"/>
    </row>
    <row r="29" spans="1:12" ht="14.25" customHeight="1" thickTop="1" x14ac:dyDescent="0.3">
      <c r="A29" s="1049">
        <v>6041</v>
      </c>
      <c r="B29" s="1050" t="s">
        <v>1219</v>
      </c>
      <c r="C29" s="110"/>
      <c r="D29" s="110"/>
      <c r="E29" s="110"/>
      <c r="F29" s="1051"/>
      <c r="G29" s="1047">
        <v>5788532</v>
      </c>
      <c r="H29" s="1047">
        <v>0</v>
      </c>
      <c r="I29" s="1047">
        <v>5788532</v>
      </c>
      <c r="J29" s="1048">
        <v>1</v>
      </c>
      <c r="K29" s="4"/>
      <c r="L29" s="4"/>
    </row>
    <row r="30" spans="1:12" ht="14.25" customHeight="1" x14ac:dyDescent="0.3">
      <c r="A30" s="1049">
        <v>6042</v>
      </c>
      <c r="B30" s="1050" t="s">
        <v>1220</v>
      </c>
      <c r="C30" s="110"/>
      <c r="D30" s="110"/>
      <c r="E30" s="110"/>
      <c r="F30" s="1051"/>
      <c r="G30" s="1052">
        <v>2843754</v>
      </c>
      <c r="H30" s="1052">
        <v>0</v>
      </c>
      <c r="I30" s="1052">
        <v>2843754</v>
      </c>
      <c r="J30" s="1053">
        <v>1</v>
      </c>
      <c r="K30" s="4"/>
      <c r="L30" s="4"/>
    </row>
    <row r="31" spans="1:12" ht="14.25" customHeight="1" x14ac:dyDescent="0.3">
      <c r="A31" s="1049">
        <v>6043</v>
      </c>
      <c r="B31" s="1050" t="s">
        <v>1221</v>
      </c>
      <c r="C31" s="110"/>
      <c r="D31" s="110"/>
      <c r="E31" s="110"/>
      <c r="F31" s="1051"/>
      <c r="G31" s="1052">
        <v>1564995</v>
      </c>
      <c r="H31" s="1052">
        <v>1250398</v>
      </c>
      <c r="I31" s="1052">
        <v>314597</v>
      </c>
      <c r="J31" s="1053">
        <v>0.25159749135875137</v>
      </c>
      <c r="K31" s="4"/>
      <c r="L31" s="4"/>
    </row>
    <row r="32" spans="1:12" ht="14.25" customHeight="1" x14ac:dyDescent="0.3">
      <c r="A32" s="1049">
        <v>6044</v>
      </c>
      <c r="B32" s="1050" t="s">
        <v>1673</v>
      </c>
      <c r="C32" s="110"/>
      <c r="D32" s="110"/>
      <c r="E32" s="110"/>
      <c r="F32" s="1051"/>
      <c r="G32" s="1052">
        <v>3035169</v>
      </c>
      <c r="H32" s="1052">
        <v>0</v>
      </c>
      <c r="I32" s="1052">
        <v>3035169</v>
      </c>
      <c r="J32" s="1053">
        <v>1</v>
      </c>
      <c r="K32" s="4"/>
      <c r="L32" s="4"/>
    </row>
    <row r="33" spans="1:12" ht="14.25" customHeight="1" x14ac:dyDescent="0.3">
      <c r="A33" s="1049">
        <v>6045</v>
      </c>
      <c r="B33" s="1050" t="s">
        <v>1663</v>
      </c>
      <c r="C33" s="110"/>
      <c r="D33" s="110"/>
      <c r="E33" s="110"/>
      <c r="F33" s="1051"/>
      <c r="G33" s="1052">
        <v>0</v>
      </c>
      <c r="H33" s="1052">
        <v>0</v>
      </c>
      <c r="I33" s="1052">
        <v>0</v>
      </c>
      <c r="J33" s="1053"/>
      <c r="K33" s="4"/>
      <c r="L33" s="4"/>
    </row>
    <row r="34" spans="1:12" ht="14.25" customHeight="1" x14ac:dyDescent="0.3">
      <c r="A34" s="1049">
        <v>6046</v>
      </c>
      <c r="B34" s="1050" t="s">
        <v>1674</v>
      </c>
      <c r="C34" s="110"/>
      <c r="D34" s="110"/>
      <c r="E34" s="110"/>
      <c r="F34" s="1051"/>
      <c r="G34" s="1052">
        <v>0</v>
      </c>
      <c r="H34" s="1052">
        <v>0</v>
      </c>
      <c r="I34" s="1052">
        <v>0</v>
      </c>
      <c r="J34" s="1053"/>
      <c r="K34" s="4"/>
      <c r="L34" s="4"/>
    </row>
    <row r="35" spans="1:12" ht="14.25" customHeight="1" x14ac:dyDescent="0.3">
      <c r="A35" s="1049">
        <v>6047</v>
      </c>
      <c r="B35" s="1050" t="s">
        <v>1675</v>
      </c>
      <c r="C35" s="110"/>
      <c r="D35" s="110"/>
      <c r="E35" s="110"/>
      <c r="F35" s="1051"/>
      <c r="G35" s="1052">
        <v>0</v>
      </c>
      <c r="H35" s="1052">
        <v>0</v>
      </c>
      <c r="I35" s="1052">
        <v>0</v>
      </c>
      <c r="J35" s="1053"/>
      <c r="K35" s="4"/>
      <c r="L35" s="4"/>
    </row>
    <row r="36" spans="1:12" ht="14.25" customHeight="1" x14ac:dyDescent="0.3">
      <c r="A36" s="1049">
        <v>6049</v>
      </c>
      <c r="B36" s="1050" t="s">
        <v>1664</v>
      </c>
      <c r="C36" s="110"/>
      <c r="D36" s="110"/>
      <c r="E36" s="110"/>
      <c r="F36" s="1051"/>
      <c r="G36" s="1052">
        <v>0</v>
      </c>
      <c r="H36" s="1052">
        <v>0</v>
      </c>
      <c r="I36" s="1052">
        <v>0</v>
      </c>
      <c r="J36" s="1053"/>
      <c r="K36" s="4"/>
      <c r="L36" s="4"/>
    </row>
    <row r="37" spans="1:12" ht="14.25" customHeight="1" x14ac:dyDescent="0.3">
      <c r="A37" s="1049">
        <v>6051</v>
      </c>
      <c r="B37" s="1050" t="s">
        <v>1676</v>
      </c>
      <c r="C37" s="110"/>
      <c r="D37" s="110"/>
      <c r="E37" s="110"/>
      <c r="F37" s="1051"/>
      <c r="G37" s="1052">
        <v>155968</v>
      </c>
      <c r="H37" s="1052">
        <v>124576</v>
      </c>
      <c r="I37" s="1052">
        <v>31392</v>
      </c>
      <c r="J37" s="1053">
        <v>0.25199075263293091</v>
      </c>
      <c r="K37" s="4"/>
      <c r="L37" s="4"/>
    </row>
    <row r="38" spans="1:12" ht="14.25" customHeight="1" x14ac:dyDescent="0.3">
      <c r="A38" s="1049">
        <v>6052</v>
      </c>
      <c r="B38" s="1050" t="s">
        <v>1677</v>
      </c>
      <c r="C38" s="110"/>
      <c r="D38" s="110"/>
      <c r="E38" s="110"/>
      <c r="F38" s="1051"/>
      <c r="G38" s="1052">
        <v>31387297</v>
      </c>
      <c r="H38" s="1052">
        <v>39961389</v>
      </c>
      <c r="I38" s="1052">
        <v>-8574092</v>
      </c>
      <c r="J38" s="1053">
        <v>-0.21455940883336164</v>
      </c>
      <c r="K38" s="4"/>
      <c r="L38" s="4"/>
    </row>
    <row r="39" spans="1:12" ht="14.25" customHeight="1" x14ac:dyDescent="0.3">
      <c r="A39" s="1049">
        <v>6053</v>
      </c>
      <c r="B39" s="1050" t="s">
        <v>1678</v>
      </c>
      <c r="C39" s="110"/>
      <c r="D39" s="110"/>
      <c r="E39" s="110"/>
      <c r="F39" s="1051"/>
      <c r="G39" s="1052">
        <v>21797387</v>
      </c>
      <c r="H39" s="1052">
        <v>19839054</v>
      </c>
      <c r="I39" s="1052">
        <v>1958333</v>
      </c>
      <c r="J39" s="1053">
        <v>9.8711007087333907E-2</v>
      </c>
      <c r="K39" s="4"/>
      <c r="L39" s="4"/>
    </row>
    <row r="40" spans="1:12" ht="14.25" customHeight="1" x14ac:dyDescent="0.3">
      <c r="A40" s="1049">
        <v>6054</v>
      </c>
      <c r="B40" s="1050" t="s">
        <v>1679</v>
      </c>
      <c r="C40" s="110"/>
      <c r="D40" s="110"/>
      <c r="E40" s="110"/>
      <c r="F40" s="1051"/>
      <c r="G40" s="1052">
        <v>0</v>
      </c>
      <c r="H40" s="1052">
        <v>0</v>
      </c>
      <c r="I40" s="1052">
        <v>0</v>
      </c>
      <c r="J40" s="1053"/>
      <c r="K40" s="4"/>
      <c r="L40" s="4"/>
    </row>
    <row r="41" spans="1:12" ht="14.25" customHeight="1" x14ac:dyDescent="0.3">
      <c r="A41" s="1049">
        <v>6055</v>
      </c>
      <c r="B41" s="1050" t="s">
        <v>1680</v>
      </c>
      <c r="C41" s="110"/>
      <c r="D41" s="110"/>
      <c r="E41" s="110"/>
      <c r="F41" s="1051"/>
      <c r="G41" s="1052">
        <v>16113424</v>
      </c>
      <c r="H41" s="1052">
        <v>12873612</v>
      </c>
      <c r="I41" s="1052">
        <v>3239812</v>
      </c>
      <c r="J41" s="1053">
        <v>0.25166301423407822</v>
      </c>
      <c r="K41" s="4"/>
      <c r="L41" s="4"/>
    </row>
    <row r="42" spans="1:12" ht="14.25" customHeight="1" x14ac:dyDescent="0.3">
      <c r="A42" s="1049">
        <v>6056</v>
      </c>
      <c r="B42" s="1050" t="s">
        <v>1681</v>
      </c>
      <c r="C42" s="110"/>
      <c r="D42" s="110"/>
      <c r="E42" s="110"/>
      <c r="F42" s="1051"/>
      <c r="G42" s="1052">
        <v>1937191</v>
      </c>
      <c r="H42" s="1052">
        <v>3691625</v>
      </c>
      <c r="I42" s="1052">
        <v>-1754434</v>
      </c>
      <c r="J42" s="1053">
        <v>-0.47524707953814377</v>
      </c>
      <c r="K42" s="4"/>
      <c r="L42" s="4"/>
    </row>
    <row r="43" spans="1:12" ht="14.25" customHeight="1" x14ac:dyDescent="0.3">
      <c r="A43" s="1049">
        <v>6057</v>
      </c>
      <c r="B43" s="1050" t="s">
        <v>1682</v>
      </c>
      <c r="C43" s="110"/>
      <c r="D43" s="110"/>
      <c r="E43" s="110"/>
      <c r="F43" s="1051"/>
      <c r="G43" s="1052">
        <v>0</v>
      </c>
      <c r="H43" s="1052">
        <v>80160324</v>
      </c>
      <c r="I43" s="1052">
        <v>-80160324</v>
      </c>
      <c r="J43" s="1053">
        <v>-1</v>
      </c>
      <c r="K43" s="4"/>
      <c r="L43" s="4"/>
    </row>
    <row r="44" spans="1:12" ht="14.25" customHeight="1" x14ac:dyDescent="0.3">
      <c r="A44" s="1049">
        <v>6058</v>
      </c>
      <c r="B44" s="1050" t="s">
        <v>1683</v>
      </c>
      <c r="C44" s="110"/>
      <c r="D44" s="110"/>
      <c r="E44" s="110"/>
      <c r="F44" s="1051"/>
      <c r="G44" s="1052">
        <v>61395660</v>
      </c>
      <c r="H44" s="1052">
        <v>120240486</v>
      </c>
      <c r="I44" s="1052">
        <v>-58844826</v>
      </c>
      <c r="J44" s="1053">
        <v>-0.48939278239444239</v>
      </c>
      <c r="K44" s="4"/>
      <c r="L44" s="4"/>
    </row>
    <row r="45" spans="1:12" ht="14.25" customHeight="1" x14ac:dyDescent="0.3">
      <c r="A45" s="1049">
        <v>6059</v>
      </c>
      <c r="B45" s="1050" t="s">
        <v>1664</v>
      </c>
      <c r="C45" s="110"/>
      <c r="D45" s="110"/>
      <c r="E45" s="110"/>
      <c r="F45" s="1051"/>
      <c r="G45" s="1052">
        <v>0</v>
      </c>
      <c r="H45" s="1052">
        <v>0</v>
      </c>
      <c r="I45" s="1052">
        <v>0</v>
      </c>
      <c r="J45" s="1053"/>
      <c r="K45" s="4"/>
      <c r="L45" s="4"/>
    </row>
    <row r="46" spans="1:12" ht="14.25" customHeight="1" x14ac:dyDescent="0.3">
      <c r="A46" s="1049">
        <v>6081</v>
      </c>
      <c r="B46" s="1050" t="s">
        <v>1684</v>
      </c>
      <c r="C46" s="110"/>
      <c r="D46" s="110"/>
      <c r="E46" s="110"/>
      <c r="F46" s="1051"/>
      <c r="G46" s="1052">
        <v>2683355</v>
      </c>
      <c r="H46" s="1052">
        <v>0</v>
      </c>
      <c r="I46" s="1052">
        <v>2683355</v>
      </c>
      <c r="J46" s="1053">
        <v>1</v>
      </c>
      <c r="K46" s="4"/>
      <c r="L46" s="4"/>
    </row>
    <row r="47" spans="1:12" ht="14.25" customHeight="1" x14ac:dyDescent="0.3">
      <c r="A47" s="1049">
        <v>6082</v>
      </c>
      <c r="B47" s="1050" t="s">
        <v>1685</v>
      </c>
      <c r="C47" s="110"/>
      <c r="D47" s="110"/>
      <c r="E47" s="110"/>
      <c r="F47" s="1051"/>
      <c r="G47" s="1052">
        <v>0</v>
      </c>
      <c r="H47" s="1052">
        <v>0</v>
      </c>
      <c r="I47" s="1052">
        <v>0</v>
      </c>
      <c r="J47" s="1053"/>
      <c r="K47" s="4"/>
      <c r="L47" s="4"/>
    </row>
    <row r="48" spans="1:12" ht="14.25" customHeight="1" x14ac:dyDescent="0.3">
      <c r="A48" s="1049">
        <v>6083</v>
      </c>
      <c r="B48" s="1050" t="s">
        <v>1686</v>
      </c>
      <c r="C48" s="110"/>
      <c r="D48" s="110"/>
      <c r="E48" s="110"/>
      <c r="F48" s="1051"/>
      <c r="G48" s="1052">
        <v>0</v>
      </c>
      <c r="H48" s="1052">
        <v>0</v>
      </c>
      <c r="I48" s="1052">
        <v>0</v>
      </c>
      <c r="J48" s="1053"/>
      <c r="K48" s="4"/>
      <c r="L48" s="4"/>
    </row>
    <row r="49" spans="1:12" ht="14.25" customHeight="1" x14ac:dyDescent="0.3">
      <c r="A49" s="1049">
        <v>6085</v>
      </c>
      <c r="B49" s="1050" t="s">
        <v>1663</v>
      </c>
      <c r="C49" s="110"/>
      <c r="D49" s="110"/>
      <c r="E49" s="110"/>
      <c r="F49" s="1051"/>
      <c r="G49" s="1052">
        <v>0</v>
      </c>
      <c r="H49" s="1052">
        <v>0</v>
      </c>
      <c r="I49" s="1052">
        <v>0</v>
      </c>
      <c r="J49" s="1053"/>
      <c r="K49" s="4"/>
      <c r="L49" s="4"/>
    </row>
    <row r="50" spans="1:12" ht="14.25" customHeight="1" thickBot="1" x14ac:dyDescent="0.35">
      <c r="A50" s="1049">
        <v>6089</v>
      </c>
      <c r="B50" s="1050" t="s">
        <v>1664</v>
      </c>
      <c r="C50" s="110"/>
      <c r="D50" s="110"/>
      <c r="E50" s="110"/>
      <c r="F50" s="1051"/>
      <c r="G50" s="1047">
        <v>0</v>
      </c>
      <c r="H50" s="1047">
        <v>0</v>
      </c>
      <c r="I50" s="1047">
        <v>0</v>
      </c>
      <c r="J50" s="1048"/>
      <c r="K50" s="4"/>
      <c r="L50" s="4"/>
    </row>
    <row r="51" spans="1:12" ht="14.25" customHeight="1" thickTop="1" thickBot="1" x14ac:dyDescent="0.35">
      <c r="A51" s="1054" t="s">
        <v>375</v>
      </c>
      <c r="B51" s="1055"/>
      <c r="C51" s="1056" t="s">
        <v>376</v>
      </c>
      <c r="D51" s="110"/>
      <c r="E51" s="110"/>
      <c r="F51" s="1051"/>
      <c r="G51" s="1057">
        <v>148702732</v>
      </c>
      <c r="H51" s="1057">
        <v>278141464</v>
      </c>
      <c r="I51" s="1057">
        <v>-129438732</v>
      </c>
      <c r="J51" s="1058">
        <v>-0.46537013985084941</v>
      </c>
      <c r="K51" s="4"/>
      <c r="L51" s="4"/>
    </row>
    <row r="52" spans="1:12" ht="14.25" customHeight="1" thickTop="1" thickBot="1" x14ac:dyDescent="0.35">
      <c r="A52" s="1049">
        <v>6033</v>
      </c>
      <c r="B52" s="1050" t="s">
        <v>1687</v>
      </c>
      <c r="C52" s="110"/>
      <c r="D52" s="110"/>
      <c r="E52" s="110"/>
      <c r="F52" s="1051"/>
      <c r="G52" s="1059">
        <v>0</v>
      </c>
      <c r="H52" s="1059">
        <v>0</v>
      </c>
      <c r="I52" s="1059">
        <v>0</v>
      </c>
      <c r="J52" s="1058"/>
      <c r="K52" s="4"/>
      <c r="L52" s="4"/>
    </row>
    <row r="53" spans="1:12" ht="14.25" customHeight="1" thickTop="1" thickBot="1" x14ac:dyDescent="0.35">
      <c r="A53" s="1054" t="s">
        <v>377</v>
      </c>
      <c r="B53" s="1055"/>
      <c r="C53" s="1056" t="s">
        <v>1688</v>
      </c>
      <c r="D53" s="110"/>
      <c r="E53" s="110"/>
      <c r="F53" s="1051"/>
      <c r="G53" s="1057">
        <v>0</v>
      </c>
      <c r="H53" s="1057">
        <v>0</v>
      </c>
      <c r="I53" s="1057">
        <v>0</v>
      </c>
      <c r="J53" s="1058"/>
      <c r="K53" s="4"/>
      <c r="L53" s="4"/>
    </row>
    <row r="54" spans="1:12" ht="14.25" customHeight="1" thickTop="1" x14ac:dyDescent="0.3">
      <c r="A54" s="1049">
        <v>612</v>
      </c>
      <c r="B54" s="1050" t="s">
        <v>1239</v>
      </c>
      <c r="C54" s="110"/>
      <c r="D54" s="110"/>
      <c r="E54" s="110"/>
      <c r="F54" s="1051"/>
      <c r="G54" s="1047">
        <v>0</v>
      </c>
      <c r="H54" s="1047">
        <v>0</v>
      </c>
      <c r="I54" s="1047">
        <v>0</v>
      </c>
      <c r="J54" s="1048"/>
      <c r="K54" s="4"/>
      <c r="L54" s="4"/>
    </row>
    <row r="55" spans="1:12" ht="14.25" customHeight="1" x14ac:dyDescent="0.3">
      <c r="A55" s="1049">
        <v>613</v>
      </c>
      <c r="B55" s="1050" t="s">
        <v>1240</v>
      </c>
      <c r="C55" s="110"/>
      <c r="D55" s="110"/>
      <c r="E55" s="110"/>
      <c r="F55" s="1051"/>
      <c r="G55" s="1052">
        <v>0</v>
      </c>
      <c r="H55" s="1052">
        <v>0</v>
      </c>
      <c r="I55" s="1052">
        <v>0</v>
      </c>
      <c r="J55" s="1053"/>
      <c r="K55" s="4"/>
      <c r="L55" s="4"/>
    </row>
    <row r="56" spans="1:12" ht="14.25" customHeight="1" x14ac:dyDescent="0.3">
      <c r="A56" s="1049">
        <v>614</v>
      </c>
      <c r="B56" s="1050" t="s">
        <v>1689</v>
      </c>
      <c r="C56" s="110"/>
      <c r="D56" s="110"/>
      <c r="E56" s="110"/>
      <c r="F56" s="1051"/>
      <c r="G56" s="1052">
        <v>0</v>
      </c>
      <c r="H56" s="1052">
        <v>0</v>
      </c>
      <c r="I56" s="1052">
        <v>0</v>
      </c>
      <c r="J56" s="1053"/>
      <c r="K56" s="4"/>
      <c r="L56" s="4"/>
    </row>
    <row r="57" spans="1:12" ht="14.25" customHeight="1" x14ac:dyDescent="0.3">
      <c r="A57" s="1049">
        <v>616</v>
      </c>
      <c r="B57" s="1050" t="s">
        <v>1242</v>
      </c>
      <c r="C57" s="110"/>
      <c r="D57" s="110"/>
      <c r="E57" s="110"/>
      <c r="F57" s="1051"/>
      <c r="G57" s="1052">
        <v>116976</v>
      </c>
      <c r="H57" s="1052">
        <v>93905</v>
      </c>
      <c r="I57" s="1052">
        <v>23071</v>
      </c>
      <c r="J57" s="1053">
        <v>0.24568446834566848</v>
      </c>
      <c r="K57" s="4"/>
      <c r="L57" s="4"/>
    </row>
    <row r="58" spans="1:12" ht="14.25" customHeight="1" x14ac:dyDescent="0.3">
      <c r="A58" s="1049">
        <v>6181</v>
      </c>
      <c r="B58" s="1050" t="s">
        <v>1690</v>
      </c>
      <c r="C58" s="110"/>
      <c r="D58" s="110"/>
      <c r="E58" s="110"/>
      <c r="F58" s="1051"/>
      <c r="G58" s="1052">
        <v>0</v>
      </c>
      <c r="H58" s="1052">
        <v>0</v>
      </c>
      <c r="I58" s="1052">
        <v>0</v>
      </c>
      <c r="J58" s="1053"/>
      <c r="K58" s="4"/>
      <c r="L58" s="4"/>
    </row>
    <row r="59" spans="1:12" ht="14.25" customHeight="1" x14ac:dyDescent="0.3">
      <c r="A59" s="1049">
        <v>6182</v>
      </c>
      <c r="B59" s="1050" t="s">
        <v>1691</v>
      </c>
      <c r="C59" s="110"/>
      <c r="D59" s="110"/>
      <c r="E59" s="110"/>
      <c r="F59" s="1051"/>
      <c r="G59" s="1052">
        <v>2171143</v>
      </c>
      <c r="H59" s="1052">
        <v>1566944</v>
      </c>
      <c r="I59" s="1052">
        <v>604199</v>
      </c>
      <c r="J59" s="1053">
        <v>0.38559067841607614</v>
      </c>
      <c r="K59" s="4"/>
      <c r="L59" s="4"/>
    </row>
    <row r="60" spans="1:12" ht="14.25" customHeight="1" x14ac:dyDescent="0.3">
      <c r="A60" s="1049">
        <v>6183</v>
      </c>
      <c r="B60" s="1050" t="s">
        <v>1245</v>
      </c>
      <c r="C60" s="110"/>
      <c r="D60" s="110"/>
      <c r="E60" s="110"/>
      <c r="F60" s="1051"/>
      <c r="G60" s="1052">
        <v>2462696</v>
      </c>
      <c r="H60" s="1052">
        <v>2159249</v>
      </c>
      <c r="I60" s="1052">
        <v>303447</v>
      </c>
      <c r="J60" s="1053">
        <v>0.14053358366728433</v>
      </c>
      <c r="K60" s="4"/>
      <c r="L60" s="4"/>
    </row>
    <row r="61" spans="1:12" ht="14.25" customHeight="1" thickBot="1" x14ac:dyDescent="0.35">
      <c r="A61" s="1049">
        <v>619</v>
      </c>
      <c r="B61" s="1050" t="s">
        <v>1664</v>
      </c>
      <c r="C61" s="1060"/>
      <c r="D61" s="1060"/>
      <c r="E61" s="1060"/>
      <c r="F61" s="1061"/>
      <c r="G61" s="1062">
        <v>0</v>
      </c>
      <c r="H61" s="1062">
        <v>0</v>
      </c>
      <c r="I61" s="1062">
        <v>0</v>
      </c>
      <c r="J61" s="1053"/>
      <c r="K61" s="4"/>
      <c r="L61" s="4"/>
    </row>
    <row r="62" spans="1:12" ht="14.25" customHeight="1" thickTop="1" thickBot="1" x14ac:dyDescent="0.35">
      <c r="A62" s="1054" t="s">
        <v>379</v>
      </c>
      <c r="B62" s="1055"/>
      <c r="C62" s="1056" t="s">
        <v>380</v>
      </c>
      <c r="D62" s="110"/>
      <c r="E62" s="110"/>
      <c r="F62" s="1051"/>
      <c r="G62" s="1057">
        <v>4750815</v>
      </c>
      <c r="H62" s="1057">
        <v>3820098</v>
      </c>
      <c r="I62" s="1057">
        <v>930717</v>
      </c>
      <c r="J62" s="1058">
        <v>0.24363694334543251</v>
      </c>
      <c r="K62" s="4"/>
      <c r="L62" s="4"/>
    </row>
    <row r="63" spans="1:12" ht="14.25" customHeight="1" thickTop="1" x14ac:dyDescent="0.3">
      <c r="A63" s="1049">
        <v>621</v>
      </c>
      <c r="B63" s="1050" t="s">
        <v>1250</v>
      </c>
      <c r="C63" s="110"/>
      <c r="D63" s="110"/>
      <c r="E63" s="110"/>
      <c r="F63" s="1051"/>
      <c r="G63" s="1047">
        <v>0</v>
      </c>
      <c r="H63" s="1047">
        <v>0</v>
      </c>
      <c r="I63" s="1047">
        <v>0</v>
      </c>
      <c r="J63" s="1048"/>
      <c r="K63" s="4"/>
      <c r="L63" s="4"/>
    </row>
    <row r="64" spans="1:12" ht="14.25" customHeight="1" x14ac:dyDescent="0.3">
      <c r="A64" s="1049">
        <v>6221</v>
      </c>
      <c r="B64" s="1050" t="s">
        <v>1692</v>
      </c>
      <c r="C64" s="110"/>
      <c r="D64" s="110"/>
      <c r="E64" s="110"/>
      <c r="F64" s="1051"/>
      <c r="G64" s="1052">
        <v>0</v>
      </c>
      <c r="H64" s="1052">
        <v>0</v>
      </c>
      <c r="I64" s="1052">
        <v>0</v>
      </c>
      <c r="J64" s="1053"/>
      <c r="K64" s="4"/>
      <c r="L64" s="4"/>
    </row>
    <row r="65" spans="1:12" ht="14.25" customHeight="1" x14ac:dyDescent="0.3">
      <c r="A65" s="1049">
        <v>6222</v>
      </c>
      <c r="B65" s="1050" t="s">
        <v>1693</v>
      </c>
      <c r="C65" s="110"/>
      <c r="D65" s="110"/>
      <c r="E65" s="110"/>
      <c r="F65" s="1051"/>
      <c r="G65" s="1052">
        <v>26936012</v>
      </c>
      <c r="H65" s="1052">
        <v>16635091</v>
      </c>
      <c r="I65" s="1052">
        <v>10300921</v>
      </c>
      <c r="J65" s="1053">
        <v>0.61922841299756037</v>
      </c>
      <c r="K65" s="4"/>
      <c r="L65" s="4"/>
    </row>
    <row r="66" spans="1:12" ht="14.25" customHeight="1" x14ac:dyDescent="0.3">
      <c r="A66" s="1049">
        <v>6223</v>
      </c>
      <c r="B66" s="1050" t="s">
        <v>1694</v>
      </c>
      <c r="C66" s="110"/>
      <c r="D66" s="110"/>
      <c r="E66" s="110"/>
      <c r="F66" s="1051"/>
      <c r="G66" s="1052">
        <v>0</v>
      </c>
      <c r="H66" s="1052">
        <v>0</v>
      </c>
      <c r="I66" s="1052">
        <v>0</v>
      </c>
      <c r="J66" s="1053"/>
      <c r="K66" s="4"/>
      <c r="L66" s="4"/>
    </row>
    <row r="67" spans="1:12" ht="14.25" customHeight="1" x14ac:dyDescent="0.3">
      <c r="A67" s="1049">
        <v>6224</v>
      </c>
      <c r="B67" s="1050" t="s">
        <v>1695</v>
      </c>
      <c r="C67" s="110"/>
      <c r="D67" s="110"/>
      <c r="E67" s="110"/>
      <c r="F67" s="1051"/>
      <c r="G67" s="1052">
        <v>0</v>
      </c>
      <c r="H67" s="1052">
        <v>0</v>
      </c>
      <c r="I67" s="1052">
        <v>0</v>
      </c>
      <c r="J67" s="1053"/>
      <c r="K67" s="4"/>
      <c r="L67" s="4"/>
    </row>
    <row r="68" spans="1:12" ht="14.25" customHeight="1" x14ac:dyDescent="0.3">
      <c r="A68" s="1049">
        <v>6225</v>
      </c>
      <c r="B68" s="1050" t="s">
        <v>1696</v>
      </c>
      <c r="C68" s="110"/>
      <c r="D68" s="110"/>
      <c r="E68" s="110"/>
      <c r="F68" s="1051"/>
      <c r="G68" s="1052">
        <v>0</v>
      </c>
      <c r="H68" s="1052">
        <v>0</v>
      </c>
      <c r="I68" s="1052">
        <v>0</v>
      </c>
      <c r="J68" s="1053"/>
      <c r="K68" s="4"/>
      <c r="L68" s="4"/>
    </row>
    <row r="69" spans="1:12" ht="14.25" customHeight="1" x14ac:dyDescent="0.3">
      <c r="A69" s="1049">
        <v>6226</v>
      </c>
      <c r="B69" s="1050" t="s">
        <v>1697</v>
      </c>
      <c r="C69" s="110"/>
      <c r="D69" s="110"/>
      <c r="E69" s="110"/>
      <c r="F69" s="1051"/>
      <c r="G69" s="1052">
        <v>0</v>
      </c>
      <c r="H69" s="1052">
        <v>0</v>
      </c>
      <c r="I69" s="1052">
        <v>0</v>
      </c>
      <c r="J69" s="1053"/>
      <c r="K69" s="4"/>
      <c r="L69" s="4"/>
    </row>
    <row r="70" spans="1:12" ht="14.25" customHeight="1" x14ac:dyDescent="0.3">
      <c r="A70" s="1049">
        <v>6228</v>
      </c>
      <c r="B70" s="1050" t="s">
        <v>1698</v>
      </c>
      <c r="C70" s="110"/>
      <c r="D70" s="110"/>
      <c r="E70" s="110"/>
      <c r="F70" s="1051"/>
      <c r="G70" s="1052">
        <v>0</v>
      </c>
      <c r="H70" s="1052">
        <v>0</v>
      </c>
      <c r="I70" s="1052">
        <v>0</v>
      </c>
      <c r="J70" s="1053"/>
      <c r="K70" s="4"/>
      <c r="L70" s="4"/>
    </row>
    <row r="71" spans="1:12" ht="14.25" customHeight="1" x14ac:dyDescent="0.3">
      <c r="A71" s="1049">
        <v>6232</v>
      </c>
      <c r="B71" s="1050" t="s">
        <v>1699</v>
      </c>
      <c r="C71" s="110"/>
      <c r="D71" s="110"/>
      <c r="E71" s="110"/>
      <c r="F71" s="1051"/>
      <c r="G71" s="1047">
        <v>0</v>
      </c>
      <c r="H71" s="1047">
        <v>0</v>
      </c>
      <c r="I71" s="1052">
        <v>0</v>
      </c>
      <c r="J71" s="1053"/>
      <c r="K71" s="4"/>
      <c r="L71" s="4"/>
    </row>
    <row r="72" spans="1:12" ht="14.25" customHeight="1" x14ac:dyDescent="0.3">
      <c r="A72" s="1049">
        <v>6233</v>
      </c>
      <c r="B72" s="1050" t="s">
        <v>1700</v>
      </c>
      <c r="C72" s="110"/>
      <c r="D72" s="110"/>
      <c r="E72" s="110"/>
      <c r="F72" s="1051"/>
      <c r="G72" s="1052">
        <v>0</v>
      </c>
      <c r="H72" s="1052">
        <v>0</v>
      </c>
      <c r="I72" s="1052">
        <v>0</v>
      </c>
      <c r="J72" s="1053"/>
      <c r="K72" s="4"/>
      <c r="L72" s="4"/>
    </row>
    <row r="73" spans="1:12" ht="14.25" customHeight="1" x14ac:dyDescent="0.3">
      <c r="A73" s="1063">
        <v>6234</v>
      </c>
      <c r="B73" s="1064" t="s">
        <v>1701</v>
      </c>
      <c r="C73" s="1065"/>
      <c r="D73" s="1065"/>
      <c r="E73" s="1065"/>
      <c r="F73" s="1066"/>
      <c r="G73" s="1067">
        <v>0</v>
      </c>
      <c r="H73" s="1068">
        <v>0</v>
      </c>
      <c r="I73" s="1068">
        <v>0</v>
      </c>
      <c r="J73" s="1069"/>
      <c r="K73" s="4"/>
      <c r="L73" s="4"/>
    </row>
    <row r="74" spans="1:12" ht="14.25" customHeight="1" x14ac:dyDescent="0.3">
      <c r="A74" s="1070"/>
      <c r="B74" s="1071"/>
      <c r="C74" s="110"/>
      <c r="D74" s="110"/>
      <c r="E74" s="110"/>
      <c r="F74" s="110"/>
      <c r="G74" s="1072"/>
      <c r="H74" s="1072"/>
      <c r="I74" s="1072"/>
      <c r="J74" s="1073"/>
      <c r="K74" s="4"/>
      <c r="L74" s="4"/>
    </row>
    <row r="75" spans="1:12" x14ac:dyDescent="0.3">
      <c r="A75" s="1013" t="s">
        <v>21</v>
      </c>
      <c r="B75" s="1014"/>
      <c r="C75" s="1015"/>
      <c r="D75" s="1016" t="s">
        <v>1702</v>
      </c>
      <c r="E75" s="8"/>
      <c r="F75" s="8"/>
      <c r="G75" s="1017"/>
      <c r="H75" s="1013" t="s">
        <v>1703</v>
      </c>
      <c r="I75" s="1018"/>
      <c r="J75" s="1014"/>
      <c r="K75" s="4"/>
      <c r="L75" s="4"/>
    </row>
    <row r="76" spans="1:12" x14ac:dyDescent="0.3">
      <c r="A76" s="111" t="s">
        <v>38</v>
      </c>
      <c r="B76" s="1019"/>
      <c r="C76" s="1020" t="str">
        <v>AQUIFERE FORAGE</v>
      </c>
      <c r="D76" s="1021"/>
      <c r="E76" s="1021"/>
      <c r="F76" s="1021"/>
      <c r="G76" s="1021"/>
      <c r="H76" s="1021"/>
      <c r="I76" s="1021"/>
      <c r="J76" s="1021"/>
      <c r="K76" s="4"/>
      <c r="L76" s="4"/>
    </row>
    <row r="77" spans="1:12" x14ac:dyDescent="0.3">
      <c r="A77" s="111" t="s">
        <v>39</v>
      </c>
      <c r="B77" s="1020" t="str">
        <v>COCODY ABATTA - 21 BP 11927 ABIDJAN 21</v>
      </c>
      <c r="C77" s="1021"/>
      <c r="D77" s="1021"/>
      <c r="E77" s="1021"/>
      <c r="F77" s="1021"/>
      <c r="G77" s="1021"/>
      <c r="H77" s="1021"/>
      <c r="I77" s="382" t="s">
        <v>40</v>
      </c>
      <c r="J77" s="1022" t="str">
        <v>AQUIFERE-FORAGE</v>
      </c>
      <c r="K77" s="4"/>
      <c r="L77" s="4"/>
    </row>
    <row r="78" spans="1:12" x14ac:dyDescent="0.3">
      <c r="A78" s="111" t="s">
        <v>41</v>
      </c>
      <c r="B78" s="110"/>
      <c r="C78" s="1020" t="str">
        <v>1411133C</v>
      </c>
      <c r="D78" s="1021"/>
      <c r="E78" s="1023"/>
      <c r="F78" s="1023"/>
      <c r="G78" s="382" t="s">
        <v>42</v>
      </c>
      <c r="H78" s="1074">
        <v>46022</v>
      </c>
      <c r="I78" s="382" t="s">
        <v>43</v>
      </c>
      <c r="J78" s="1025">
        <v>12</v>
      </c>
      <c r="K78" s="4"/>
      <c r="L78" s="4"/>
    </row>
    <row r="79" spans="1:12" x14ac:dyDescent="0.3">
      <c r="A79" s="111" t="s">
        <v>182</v>
      </c>
      <c r="B79" s="110"/>
      <c r="C79" s="1075"/>
      <c r="D79" s="1021"/>
      <c r="E79" s="1021"/>
      <c r="F79" s="1021"/>
      <c r="G79" s="1026"/>
      <c r="H79" s="1027"/>
      <c r="I79" s="1023"/>
      <c r="J79" s="1023"/>
      <c r="K79" s="4"/>
      <c r="L79" s="4"/>
    </row>
    <row r="80" spans="1:12" ht="5.25" customHeight="1" x14ac:dyDescent="0.3">
      <c r="A80" s="142"/>
      <c r="B80" s="142"/>
      <c r="C80" s="1028"/>
      <c r="D80" s="1028"/>
      <c r="E80" s="1029"/>
      <c r="F80" s="1030"/>
      <c r="G80" s="1029"/>
      <c r="H80" s="1028"/>
      <c r="I80" s="771"/>
      <c r="J80" s="771"/>
      <c r="K80" s="4"/>
      <c r="L80" s="4"/>
    </row>
    <row r="81" spans="1:12" x14ac:dyDescent="0.3">
      <c r="A81" s="1031" t="s">
        <v>1653</v>
      </c>
      <c r="B81" s="1018"/>
      <c r="C81" s="1018"/>
      <c r="D81" s="1018"/>
      <c r="E81" s="1018"/>
      <c r="F81" s="1018"/>
      <c r="G81" s="1018"/>
      <c r="H81" s="1018"/>
      <c r="I81" s="1018"/>
      <c r="J81" s="1014"/>
      <c r="K81" s="4"/>
      <c r="L81" s="4"/>
    </row>
    <row r="82" spans="1:12" ht="5.25" customHeight="1" x14ac:dyDescent="0.3">
      <c r="A82" s="771"/>
      <c r="B82" s="771"/>
      <c r="C82" s="771"/>
      <c r="D82" s="771"/>
      <c r="E82" s="771"/>
      <c r="F82" s="771"/>
      <c r="G82" s="771"/>
      <c r="H82" s="771"/>
      <c r="I82" s="771"/>
      <c r="J82" s="771"/>
      <c r="K82" s="4"/>
      <c r="L82" s="4"/>
    </row>
    <row r="83" spans="1:12" x14ac:dyDescent="0.3">
      <c r="A83" s="1076" t="s">
        <v>1654</v>
      </c>
      <c r="B83" s="1033"/>
      <c r="C83" s="1033"/>
      <c r="D83" s="1033"/>
      <c r="E83" s="1033"/>
      <c r="F83" s="1033"/>
      <c r="G83" s="1076" t="s">
        <v>806</v>
      </c>
      <c r="H83" s="1076" t="s">
        <v>1655</v>
      </c>
      <c r="I83" s="1034" t="s">
        <v>1656</v>
      </c>
      <c r="J83" s="1036"/>
      <c r="K83" s="4"/>
      <c r="L83" s="4"/>
    </row>
    <row r="84" spans="1:12" x14ac:dyDescent="0.3">
      <c r="A84" s="1077"/>
      <c r="B84" s="1039"/>
      <c r="C84" s="1039"/>
      <c r="D84" s="1039"/>
      <c r="E84" s="1039"/>
      <c r="F84" s="1039"/>
      <c r="G84" s="1077"/>
      <c r="H84" s="1077"/>
      <c r="I84" s="1040" t="s">
        <v>1657</v>
      </c>
      <c r="J84" s="1041" t="s">
        <v>1658</v>
      </c>
      <c r="K84" s="4"/>
      <c r="L84" s="4"/>
    </row>
    <row r="85" spans="1:12" ht="14.25" customHeight="1" x14ac:dyDescent="0.3">
      <c r="A85" s="1049">
        <v>6238</v>
      </c>
      <c r="B85" s="1050" t="s">
        <v>1704</v>
      </c>
      <c r="C85" s="110"/>
      <c r="D85" s="110"/>
      <c r="E85" s="110"/>
      <c r="F85" s="1051"/>
      <c r="G85" s="1052">
        <v>0</v>
      </c>
      <c r="H85" s="1052">
        <v>0</v>
      </c>
      <c r="I85" s="1052">
        <v>0</v>
      </c>
      <c r="J85" s="1053"/>
      <c r="K85" s="4"/>
      <c r="L85" s="4"/>
    </row>
    <row r="86" spans="1:12" ht="14.25" customHeight="1" x14ac:dyDescent="0.3">
      <c r="A86" s="1049">
        <v>6241</v>
      </c>
      <c r="B86" s="1050" t="s">
        <v>1705</v>
      </c>
      <c r="C86" s="110"/>
      <c r="D86" s="110"/>
      <c r="E86" s="110"/>
      <c r="F86" s="1051"/>
      <c r="G86" s="1052">
        <v>0</v>
      </c>
      <c r="H86" s="1052">
        <v>0</v>
      </c>
      <c r="I86" s="1052">
        <v>0</v>
      </c>
      <c r="J86" s="1053"/>
      <c r="K86" s="4"/>
      <c r="L86" s="4"/>
    </row>
    <row r="87" spans="1:12" ht="14.25" customHeight="1" x14ac:dyDescent="0.3">
      <c r="A87" s="1049">
        <v>6242</v>
      </c>
      <c r="B87" s="1050" t="s">
        <v>1706</v>
      </c>
      <c r="C87" s="110"/>
      <c r="D87" s="110"/>
      <c r="E87" s="110"/>
      <c r="F87" s="1051"/>
      <c r="G87" s="1052">
        <v>27927985</v>
      </c>
      <c r="H87" s="1052">
        <v>34203480</v>
      </c>
      <c r="I87" s="1052">
        <v>-6275495</v>
      </c>
      <c r="J87" s="1053">
        <v>-0.18347533642775529</v>
      </c>
      <c r="K87" s="4"/>
      <c r="L87" s="4"/>
    </row>
    <row r="88" spans="1:12" ht="14.25" customHeight="1" x14ac:dyDescent="0.3">
      <c r="A88" s="1049">
        <v>6243</v>
      </c>
      <c r="B88" s="1050" t="s">
        <v>1707</v>
      </c>
      <c r="C88" s="110"/>
      <c r="D88" s="110"/>
      <c r="E88" s="110"/>
      <c r="F88" s="1051"/>
      <c r="G88" s="1052">
        <v>0</v>
      </c>
      <c r="H88" s="1052">
        <v>0</v>
      </c>
      <c r="I88" s="1052">
        <v>0</v>
      </c>
      <c r="J88" s="1053"/>
      <c r="K88" s="4"/>
      <c r="L88" s="4"/>
    </row>
    <row r="89" spans="1:12" ht="14.25" customHeight="1" x14ac:dyDescent="0.3">
      <c r="A89" s="1049">
        <v>6244</v>
      </c>
      <c r="B89" s="1050" t="s">
        <v>1708</v>
      </c>
      <c r="C89" s="110"/>
      <c r="D89" s="110"/>
      <c r="E89" s="110"/>
      <c r="F89" s="1051"/>
      <c r="G89" s="1052">
        <v>0</v>
      </c>
      <c r="H89" s="1052">
        <v>0</v>
      </c>
      <c r="I89" s="1052">
        <v>0</v>
      </c>
      <c r="J89" s="1053"/>
      <c r="K89" s="4"/>
      <c r="L89" s="4"/>
    </row>
    <row r="90" spans="1:12" ht="14.25" customHeight="1" x14ac:dyDescent="0.3">
      <c r="A90" s="1049">
        <v>6248</v>
      </c>
      <c r="B90" s="1050" t="s">
        <v>1709</v>
      </c>
      <c r="C90" s="110"/>
      <c r="D90" s="110"/>
      <c r="E90" s="110"/>
      <c r="F90" s="1051"/>
      <c r="G90" s="1052">
        <v>0</v>
      </c>
      <c r="H90" s="1052">
        <v>0</v>
      </c>
      <c r="I90" s="1052">
        <v>0</v>
      </c>
      <c r="J90" s="1053"/>
      <c r="K90" s="4"/>
      <c r="L90" s="4"/>
    </row>
    <row r="91" spans="1:12" ht="14.25" customHeight="1" x14ac:dyDescent="0.3">
      <c r="A91" s="1049">
        <v>6251</v>
      </c>
      <c r="B91" s="1050" t="s">
        <v>1710</v>
      </c>
      <c r="C91" s="110"/>
      <c r="D91" s="110"/>
      <c r="E91" s="110"/>
      <c r="F91" s="1051"/>
      <c r="G91" s="1052">
        <v>0</v>
      </c>
      <c r="H91" s="1052">
        <v>0</v>
      </c>
      <c r="I91" s="1052">
        <v>0</v>
      </c>
      <c r="J91" s="1053"/>
      <c r="K91" s="4"/>
      <c r="L91" s="4"/>
    </row>
    <row r="92" spans="1:12" ht="14.25" customHeight="1" x14ac:dyDescent="0.3">
      <c r="A92" s="1049">
        <v>6252</v>
      </c>
      <c r="B92" s="1050" t="s">
        <v>1711</v>
      </c>
      <c r="C92" s="110"/>
      <c r="D92" s="110"/>
      <c r="E92" s="110"/>
      <c r="F92" s="1051"/>
      <c r="G92" s="1052">
        <v>0</v>
      </c>
      <c r="H92" s="1052">
        <v>0</v>
      </c>
      <c r="I92" s="1052">
        <v>0</v>
      </c>
      <c r="J92" s="1053"/>
      <c r="K92" s="4"/>
      <c r="L92" s="4"/>
    </row>
    <row r="93" spans="1:12" ht="14.25" customHeight="1" x14ac:dyDescent="0.3">
      <c r="A93" s="1049">
        <v>6253</v>
      </c>
      <c r="B93" s="1050" t="s">
        <v>1712</v>
      </c>
      <c r="C93" s="110"/>
      <c r="D93" s="110"/>
      <c r="E93" s="110"/>
      <c r="F93" s="1051"/>
      <c r="G93" s="1052">
        <v>0</v>
      </c>
      <c r="H93" s="1052">
        <v>0</v>
      </c>
      <c r="I93" s="1052">
        <v>0</v>
      </c>
      <c r="J93" s="1053"/>
      <c r="K93" s="4"/>
      <c r="L93" s="4"/>
    </row>
    <row r="94" spans="1:12" ht="14.25" customHeight="1" x14ac:dyDescent="0.3">
      <c r="A94" s="1049">
        <v>6254</v>
      </c>
      <c r="B94" s="1050" t="s">
        <v>1713</v>
      </c>
      <c r="C94" s="110"/>
      <c r="D94" s="110"/>
      <c r="E94" s="110"/>
      <c r="F94" s="1051"/>
      <c r="G94" s="1052">
        <v>0</v>
      </c>
      <c r="H94" s="1052">
        <v>0</v>
      </c>
      <c r="I94" s="1052">
        <v>0</v>
      </c>
      <c r="J94" s="1053"/>
      <c r="K94" s="4"/>
      <c r="L94" s="4"/>
    </row>
    <row r="95" spans="1:12" ht="14.25" customHeight="1" x14ac:dyDescent="0.3">
      <c r="A95" s="1049">
        <v>6255</v>
      </c>
      <c r="B95" s="1050" t="s">
        <v>1714</v>
      </c>
      <c r="C95" s="110"/>
      <c r="D95" s="110"/>
      <c r="E95" s="110"/>
      <c r="F95" s="1051"/>
      <c r="G95" s="1052">
        <v>0</v>
      </c>
      <c r="H95" s="1052">
        <v>0</v>
      </c>
      <c r="I95" s="1052">
        <v>0</v>
      </c>
      <c r="J95" s="1053"/>
      <c r="K95" s="4"/>
      <c r="L95" s="4"/>
    </row>
    <row r="96" spans="1:12" ht="14.25" customHeight="1" x14ac:dyDescent="0.3">
      <c r="A96" s="1049">
        <v>6257</v>
      </c>
      <c r="B96" s="1050" t="s">
        <v>1715</v>
      </c>
      <c r="C96" s="110"/>
      <c r="D96" s="110"/>
      <c r="E96" s="110"/>
      <c r="F96" s="1051"/>
      <c r="G96" s="1052">
        <v>0</v>
      </c>
      <c r="H96" s="1052">
        <v>0</v>
      </c>
      <c r="I96" s="1052">
        <v>0</v>
      </c>
      <c r="J96" s="1053"/>
      <c r="K96" s="4"/>
      <c r="L96" s="4"/>
    </row>
    <row r="97" spans="1:12" ht="14.25" customHeight="1" x14ac:dyDescent="0.3">
      <c r="A97" s="1049">
        <v>6258</v>
      </c>
      <c r="B97" s="1050" t="s">
        <v>1716</v>
      </c>
      <c r="C97" s="110"/>
      <c r="D97" s="110"/>
      <c r="E97" s="110"/>
      <c r="F97" s="1051"/>
      <c r="G97" s="1052">
        <v>2408639</v>
      </c>
      <c r="H97" s="1052">
        <v>4589652</v>
      </c>
      <c r="I97" s="1052">
        <v>-2181013</v>
      </c>
      <c r="J97" s="1053">
        <v>-0.47520225934340993</v>
      </c>
      <c r="K97" s="4"/>
      <c r="L97" s="4"/>
    </row>
    <row r="98" spans="1:12" ht="14.25" customHeight="1" x14ac:dyDescent="0.3">
      <c r="A98" s="1049">
        <v>6261</v>
      </c>
      <c r="B98" s="1050" t="s">
        <v>1717</v>
      </c>
      <c r="C98" s="110"/>
      <c r="D98" s="110"/>
      <c r="E98" s="110"/>
      <c r="F98" s="1051"/>
      <c r="G98" s="1052">
        <v>0</v>
      </c>
      <c r="H98" s="1052">
        <v>0</v>
      </c>
      <c r="I98" s="1052">
        <v>0</v>
      </c>
      <c r="J98" s="1053"/>
      <c r="K98" s="4"/>
      <c r="L98" s="4"/>
    </row>
    <row r="99" spans="1:12" ht="14.25" customHeight="1" x14ac:dyDescent="0.3">
      <c r="A99" s="1049">
        <v>6265</v>
      </c>
      <c r="B99" s="1050" t="s">
        <v>1718</v>
      </c>
      <c r="C99" s="110"/>
      <c r="D99" s="110"/>
      <c r="E99" s="110"/>
      <c r="F99" s="1051"/>
      <c r="G99" s="1052">
        <v>0</v>
      </c>
      <c r="H99" s="1052">
        <v>0</v>
      </c>
      <c r="I99" s="1052">
        <v>0</v>
      </c>
      <c r="J99" s="1053"/>
      <c r="K99" s="4"/>
      <c r="L99" s="4"/>
    </row>
    <row r="100" spans="1:12" ht="14.25" customHeight="1" x14ac:dyDescent="0.3">
      <c r="A100" s="1049">
        <v>6266</v>
      </c>
      <c r="B100" s="1050" t="s">
        <v>1719</v>
      </c>
      <c r="C100" s="110"/>
      <c r="D100" s="110"/>
      <c r="E100" s="110"/>
      <c r="F100" s="1051"/>
      <c r="G100" s="1052">
        <v>16837</v>
      </c>
      <c r="H100" s="1052">
        <v>32000</v>
      </c>
      <c r="I100" s="1052">
        <v>-15163</v>
      </c>
      <c r="J100" s="1053">
        <v>-0.47384375000000001</v>
      </c>
      <c r="K100" s="4"/>
      <c r="L100" s="4"/>
    </row>
    <row r="101" spans="1:12" ht="14.25" customHeight="1" x14ac:dyDescent="0.3">
      <c r="A101" s="1049">
        <v>6271</v>
      </c>
      <c r="B101" s="1050" t="s">
        <v>1720</v>
      </c>
      <c r="C101" s="110"/>
      <c r="D101" s="110"/>
      <c r="E101" s="110"/>
      <c r="F101" s="1051"/>
      <c r="G101" s="1052">
        <v>0</v>
      </c>
      <c r="H101" s="1052">
        <v>0</v>
      </c>
      <c r="I101" s="1052">
        <v>0</v>
      </c>
      <c r="J101" s="1053"/>
      <c r="K101" s="4"/>
      <c r="L101" s="4"/>
    </row>
    <row r="102" spans="1:12" ht="14.25" customHeight="1" x14ac:dyDescent="0.3">
      <c r="A102" s="1049">
        <v>6272</v>
      </c>
      <c r="B102" s="1050" t="s">
        <v>1721</v>
      </c>
      <c r="C102" s="110"/>
      <c r="D102" s="110"/>
      <c r="E102" s="110"/>
      <c r="F102" s="1051"/>
      <c r="G102" s="1052">
        <v>0</v>
      </c>
      <c r="H102" s="1052">
        <v>0</v>
      </c>
      <c r="I102" s="1052">
        <v>0</v>
      </c>
      <c r="J102" s="1053"/>
      <c r="K102" s="4"/>
      <c r="L102" s="4"/>
    </row>
    <row r="103" spans="1:12" ht="14.25" customHeight="1" x14ac:dyDescent="0.3">
      <c r="A103" s="1049">
        <v>6273</v>
      </c>
      <c r="B103" s="1050" t="s">
        <v>1722</v>
      </c>
      <c r="C103" s="110"/>
      <c r="D103" s="110"/>
      <c r="E103" s="110"/>
      <c r="F103" s="1051"/>
      <c r="G103" s="1052">
        <v>0</v>
      </c>
      <c r="H103" s="1052">
        <v>0</v>
      </c>
      <c r="I103" s="1052">
        <v>0</v>
      </c>
      <c r="J103" s="1053"/>
      <c r="K103" s="4"/>
      <c r="L103" s="4"/>
    </row>
    <row r="104" spans="1:12" ht="14.25" customHeight="1" x14ac:dyDescent="0.3">
      <c r="A104" s="1049">
        <v>6274</v>
      </c>
      <c r="B104" s="1050" t="s">
        <v>1723</v>
      </c>
      <c r="C104" s="110"/>
      <c r="D104" s="110"/>
      <c r="E104" s="110"/>
      <c r="F104" s="1051"/>
      <c r="G104" s="1052">
        <v>0</v>
      </c>
      <c r="H104" s="1052">
        <v>0</v>
      </c>
      <c r="I104" s="1052">
        <v>0</v>
      </c>
      <c r="J104" s="1053"/>
      <c r="K104" s="4"/>
      <c r="L104" s="4"/>
    </row>
    <row r="105" spans="1:12" ht="14.25" customHeight="1" x14ac:dyDescent="0.3">
      <c r="A105" s="1049">
        <v>6275</v>
      </c>
      <c r="B105" s="1050" t="s">
        <v>1724</v>
      </c>
      <c r="C105" s="110"/>
      <c r="D105" s="110"/>
      <c r="E105" s="110"/>
      <c r="F105" s="1051"/>
      <c r="G105" s="1052">
        <v>0</v>
      </c>
      <c r="H105" s="1052">
        <v>0</v>
      </c>
      <c r="I105" s="1052">
        <v>0</v>
      </c>
      <c r="J105" s="1053"/>
      <c r="K105" s="4"/>
      <c r="L105" s="4"/>
    </row>
    <row r="106" spans="1:12" ht="14.25" customHeight="1" x14ac:dyDescent="0.3">
      <c r="A106" s="1049">
        <v>6276</v>
      </c>
      <c r="B106" s="1050" t="s">
        <v>1725</v>
      </c>
      <c r="C106" s="110"/>
      <c r="D106" s="110"/>
      <c r="E106" s="110"/>
      <c r="F106" s="1051"/>
      <c r="G106" s="1052">
        <v>0</v>
      </c>
      <c r="H106" s="1052">
        <v>0</v>
      </c>
      <c r="I106" s="1052">
        <v>0</v>
      </c>
      <c r="J106" s="1053"/>
      <c r="K106" s="4"/>
      <c r="L106" s="4"/>
    </row>
    <row r="107" spans="1:12" ht="14.25" customHeight="1" x14ac:dyDescent="0.3">
      <c r="A107" s="1049">
        <v>6277</v>
      </c>
      <c r="B107" s="1050" t="s">
        <v>1726</v>
      </c>
      <c r="C107" s="110"/>
      <c r="D107" s="110"/>
      <c r="E107" s="110"/>
      <c r="F107" s="1051"/>
      <c r="G107" s="1052">
        <v>31016</v>
      </c>
      <c r="H107" s="1052">
        <v>58500</v>
      </c>
      <c r="I107" s="1052">
        <v>-27484</v>
      </c>
      <c r="J107" s="1053">
        <v>-0.46981196581196583</v>
      </c>
      <c r="K107" s="4"/>
      <c r="L107" s="4"/>
    </row>
    <row r="108" spans="1:12" ht="14.25" customHeight="1" x14ac:dyDescent="0.3">
      <c r="A108" s="1049">
        <v>6278</v>
      </c>
      <c r="B108" s="1050" t="s">
        <v>1727</v>
      </c>
      <c r="C108" s="110"/>
      <c r="D108" s="110"/>
      <c r="E108" s="110"/>
      <c r="F108" s="1051"/>
      <c r="G108" s="1052">
        <v>0</v>
      </c>
      <c r="H108" s="1052">
        <v>0</v>
      </c>
      <c r="I108" s="1052">
        <v>0</v>
      </c>
      <c r="J108" s="1053"/>
      <c r="K108" s="4"/>
      <c r="L108" s="4"/>
    </row>
    <row r="109" spans="1:12" ht="14.25" customHeight="1" x14ac:dyDescent="0.3">
      <c r="A109" s="1049">
        <v>6281</v>
      </c>
      <c r="B109" s="1050" t="s">
        <v>1728</v>
      </c>
      <c r="C109" s="110"/>
      <c r="D109" s="110"/>
      <c r="E109" s="110"/>
      <c r="F109" s="1051"/>
      <c r="G109" s="1052">
        <v>0</v>
      </c>
      <c r="H109" s="1052">
        <v>0</v>
      </c>
      <c r="I109" s="1052">
        <v>0</v>
      </c>
      <c r="J109" s="1053"/>
      <c r="K109" s="4"/>
      <c r="L109" s="4"/>
    </row>
    <row r="110" spans="1:12" ht="14.25" customHeight="1" x14ac:dyDescent="0.3">
      <c r="A110" s="1049">
        <v>6282</v>
      </c>
      <c r="B110" s="1050" t="s">
        <v>1729</v>
      </c>
      <c r="C110" s="110"/>
      <c r="D110" s="110"/>
      <c r="E110" s="110"/>
      <c r="F110" s="1051"/>
      <c r="G110" s="1052">
        <v>0</v>
      </c>
      <c r="H110" s="1052">
        <v>0</v>
      </c>
      <c r="I110" s="1052">
        <v>0</v>
      </c>
      <c r="J110" s="1053"/>
      <c r="K110" s="4"/>
      <c r="L110" s="4"/>
    </row>
    <row r="111" spans="1:12" ht="14.25" customHeight="1" x14ac:dyDescent="0.3">
      <c r="A111" s="1049">
        <v>6283</v>
      </c>
      <c r="B111" s="1050" t="s">
        <v>1730</v>
      </c>
      <c r="C111" s="110"/>
      <c r="D111" s="110"/>
      <c r="E111" s="110"/>
      <c r="F111" s="1051"/>
      <c r="G111" s="1052">
        <v>0</v>
      </c>
      <c r="H111" s="1052">
        <v>0</v>
      </c>
      <c r="I111" s="1052">
        <v>0</v>
      </c>
      <c r="J111" s="1053"/>
      <c r="K111" s="4"/>
      <c r="L111" s="4"/>
    </row>
    <row r="112" spans="1:12" s="1079" customFormat="1" ht="14.25" customHeight="1" x14ac:dyDescent="0.3">
      <c r="A112" s="1049">
        <v>6284</v>
      </c>
      <c r="B112" s="1050" t="s">
        <v>1731</v>
      </c>
      <c r="C112" s="1060"/>
      <c r="D112" s="1060"/>
      <c r="E112" s="1060"/>
      <c r="F112" s="1061"/>
      <c r="G112" s="1078">
        <v>0</v>
      </c>
      <c r="H112" s="1078">
        <v>0</v>
      </c>
      <c r="I112" s="1078">
        <v>0</v>
      </c>
      <c r="J112" s="1053"/>
      <c r="K112" s="540"/>
      <c r="L112" s="540"/>
    </row>
    <row r="113" spans="1:12" ht="14.25" customHeight="1" x14ac:dyDescent="0.3">
      <c r="A113" s="1049">
        <v>6288</v>
      </c>
      <c r="B113" s="1050" t="s">
        <v>1732</v>
      </c>
      <c r="C113" s="110"/>
      <c r="D113" s="110"/>
      <c r="E113" s="110"/>
      <c r="F113" s="1051"/>
      <c r="G113" s="1052">
        <v>1762613</v>
      </c>
      <c r="H113" s="1052">
        <v>794044</v>
      </c>
      <c r="I113" s="1052">
        <v>968569</v>
      </c>
      <c r="J113" s="1053">
        <v>1.2197926059513076</v>
      </c>
      <c r="K113" s="4"/>
      <c r="L113" s="4"/>
    </row>
    <row r="114" spans="1:12" ht="14.25" customHeight="1" x14ac:dyDescent="0.3">
      <c r="A114" s="1049">
        <v>6311</v>
      </c>
      <c r="B114" s="1050" t="s">
        <v>1733</v>
      </c>
      <c r="C114" s="110"/>
      <c r="D114" s="110"/>
      <c r="E114" s="110"/>
      <c r="F114" s="1051"/>
      <c r="G114" s="1052">
        <v>0</v>
      </c>
      <c r="H114" s="1052">
        <v>0</v>
      </c>
      <c r="I114" s="1052">
        <v>0</v>
      </c>
      <c r="J114" s="1053"/>
      <c r="K114" s="4"/>
      <c r="L114" s="4"/>
    </row>
    <row r="115" spans="1:12" ht="14.25" customHeight="1" x14ac:dyDescent="0.3">
      <c r="A115" s="1049">
        <v>6312</v>
      </c>
      <c r="B115" s="1050" t="s">
        <v>1734</v>
      </c>
      <c r="C115" s="110"/>
      <c r="D115" s="110"/>
      <c r="E115" s="110"/>
      <c r="F115" s="1051"/>
      <c r="G115" s="1052">
        <v>0</v>
      </c>
      <c r="H115" s="1052">
        <v>0</v>
      </c>
      <c r="I115" s="1052">
        <v>0</v>
      </c>
      <c r="J115" s="1053"/>
      <c r="K115" s="4"/>
      <c r="L115" s="4"/>
    </row>
    <row r="116" spans="1:12" ht="14.25" customHeight="1" x14ac:dyDescent="0.3">
      <c r="A116" s="1049">
        <v>6313</v>
      </c>
      <c r="B116" s="1050" t="s">
        <v>1735</v>
      </c>
      <c r="C116" s="110"/>
      <c r="D116" s="110"/>
      <c r="E116" s="110"/>
      <c r="F116" s="1051"/>
      <c r="G116" s="1052">
        <v>0</v>
      </c>
      <c r="H116" s="1052">
        <v>0</v>
      </c>
      <c r="I116" s="1052">
        <v>0</v>
      </c>
      <c r="J116" s="1053"/>
      <c r="K116" s="4"/>
      <c r="L116" s="4"/>
    </row>
    <row r="117" spans="1:12" ht="14.25" customHeight="1" x14ac:dyDescent="0.3">
      <c r="A117" s="1049">
        <v>6314</v>
      </c>
      <c r="B117" s="1050" t="s">
        <v>1736</v>
      </c>
      <c r="C117" s="1060"/>
      <c r="D117" s="1060"/>
      <c r="E117" s="110"/>
      <c r="F117" s="1051"/>
      <c r="G117" s="1052">
        <v>0</v>
      </c>
      <c r="H117" s="1052">
        <v>0</v>
      </c>
      <c r="I117" s="1052">
        <v>0</v>
      </c>
      <c r="J117" s="1053"/>
      <c r="K117" s="4"/>
      <c r="L117" s="4"/>
    </row>
    <row r="118" spans="1:12" ht="14.25" customHeight="1" x14ac:dyDescent="0.3">
      <c r="A118" s="1049">
        <v>6315</v>
      </c>
      <c r="B118" s="1050" t="s">
        <v>1737</v>
      </c>
      <c r="C118" s="110"/>
      <c r="D118" s="110"/>
      <c r="E118" s="110"/>
      <c r="F118" s="1051"/>
      <c r="G118" s="1052">
        <v>0</v>
      </c>
      <c r="H118" s="1052">
        <v>0</v>
      </c>
      <c r="I118" s="1052">
        <v>0</v>
      </c>
      <c r="J118" s="1053"/>
      <c r="K118" s="4"/>
      <c r="L118" s="4"/>
    </row>
    <row r="119" spans="1:12" ht="14.25" customHeight="1" x14ac:dyDescent="0.3">
      <c r="A119" s="1049">
        <v>6316</v>
      </c>
      <c r="B119" s="1050" t="s">
        <v>1738</v>
      </c>
      <c r="C119" s="110"/>
      <c r="D119" s="110"/>
      <c r="E119" s="110"/>
      <c r="F119" s="1051"/>
      <c r="G119" s="1052">
        <v>0</v>
      </c>
      <c r="H119" s="1052">
        <v>0</v>
      </c>
      <c r="I119" s="1052">
        <v>0</v>
      </c>
      <c r="J119" s="1053"/>
      <c r="K119" s="4"/>
      <c r="L119" s="4"/>
    </row>
    <row r="120" spans="1:12" ht="14.25" customHeight="1" x14ac:dyDescent="0.3">
      <c r="A120" s="1049">
        <v>6317</v>
      </c>
      <c r="B120" s="1050" t="s">
        <v>1739</v>
      </c>
      <c r="C120" s="110"/>
      <c r="D120" s="110"/>
      <c r="E120" s="110"/>
      <c r="F120" s="1051"/>
      <c r="G120" s="1052">
        <v>0</v>
      </c>
      <c r="H120" s="1052">
        <v>0</v>
      </c>
      <c r="I120" s="1052">
        <v>0</v>
      </c>
      <c r="J120" s="1053"/>
      <c r="K120" s="4"/>
      <c r="L120" s="4"/>
    </row>
    <row r="121" spans="1:12" ht="14.25" customHeight="1" x14ac:dyDescent="0.3">
      <c r="A121" s="1049">
        <v>6318</v>
      </c>
      <c r="B121" s="1050" t="s">
        <v>1740</v>
      </c>
      <c r="C121" s="110"/>
      <c r="D121" s="110"/>
      <c r="E121" s="110"/>
      <c r="F121" s="1051"/>
      <c r="G121" s="1052">
        <v>19639537</v>
      </c>
      <c r="H121" s="1052">
        <v>22590164</v>
      </c>
      <c r="I121" s="1052">
        <v>-2950627</v>
      </c>
      <c r="J121" s="1053">
        <v>-0.13061556348152231</v>
      </c>
      <c r="K121" s="4"/>
      <c r="L121" s="4"/>
    </row>
    <row r="122" spans="1:12" ht="14.25" customHeight="1" x14ac:dyDescent="0.3">
      <c r="A122" s="1049">
        <v>6322</v>
      </c>
      <c r="B122" s="1050" t="s">
        <v>1741</v>
      </c>
      <c r="C122" s="110"/>
      <c r="D122" s="110"/>
      <c r="E122" s="110"/>
      <c r="F122" s="1051"/>
      <c r="G122" s="1052">
        <v>0</v>
      </c>
      <c r="H122" s="1052">
        <v>0</v>
      </c>
      <c r="I122" s="1052">
        <v>0</v>
      </c>
      <c r="J122" s="1053"/>
      <c r="K122" s="4"/>
      <c r="L122" s="4"/>
    </row>
    <row r="123" spans="1:12" ht="14.25" customHeight="1" x14ac:dyDescent="0.3">
      <c r="A123" s="1049">
        <v>6324</v>
      </c>
      <c r="B123" s="1050" t="s">
        <v>1742</v>
      </c>
      <c r="C123" s="110"/>
      <c r="D123" s="110"/>
      <c r="E123" s="110"/>
      <c r="F123" s="1051"/>
      <c r="G123" s="1052">
        <v>0</v>
      </c>
      <c r="H123" s="1052">
        <v>0</v>
      </c>
      <c r="I123" s="1052">
        <v>0</v>
      </c>
      <c r="J123" s="1053"/>
      <c r="K123" s="4"/>
      <c r="L123" s="4"/>
    </row>
    <row r="124" spans="1:12" ht="14.25" customHeight="1" x14ac:dyDescent="0.3">
      <c r="A124" s="1049">
        <v>6325</v>
      </c>
      <c r="B124" s="1050" t="s">
        <v>1743</v>
      </c>
      <c r="C124" s="110"/>
      <c r="D124" s="110"/>
      <c r="E124" s="110"/>
      <c r="F124" s="1051"/>
      <c r="G124" s="1052">
        <v>0</v>
      </c>
      <c r="H124" s="1052">
        <v>0</v>
      </c>
      <c r="I124" s="1052">
        <v>0</v>
      </c>
      <c r="J124" s="1053"/>
      <c r="K124" s="4"/>
      <c r="L124" s="4"/>
    </row>
    <row r="125" spans="1:12" ht="14.25" customHeight="1" x14ac:dyDescent="0.3">
      <c r="A125" s="1049">
        <v>6326</v>
      </c>
      <c r="B125" s="1050" t="s">
        <v>1744</v>
      </c>
      <c r="C125" s="110"/>
      <c r="D125" s="110"/>
      <c r="E125" s="110"/>
      <c r="F125" s="1051"/>
      <c r="G125" s="1052">
        <v>0</v>
      </c>
      <c r="H125" s="1052">
        <v>0</v>
      </c>
      <c r="I125" s="1052">
        <v>0</v>
      </c>
      <c r="J125" s="1053"/>
      <c r="K125" s="4"/>
      <c r="L125" s="4"/>
    </row>
    <row r="126" spans="1:12" ht="14.25" customHeight="1" x14ac:dyDescent="0.3">
      <c r="A126" s="1049">
        <v>6327</v>
      </c>
      <c r="B126" s="1050" t="s">
        <v>1745</v>
      </c>
      <c r="C126" s="110"/>
      <c r="D126" s="110"/>
      <c r="E126" s="110"/>
      <c r="F126" s="1051"/>
      <c r="G126" s="1052">
        <v>0</v>
      </c>
      <c r="H126" s="1052">
        <v>0</v>
      </c>
      <c r="I126" s="1052">
        <v>0</v>
      </c>
      <c r="J126" s="1053"/>
      <c r="K126" s="4"/>
      <c r="L126" s="4"/>
    </row>
    <row r="127" spans="1:12" ht="14.25" customHeight="1" x14ac:dyDescent="0.3">
      <c r="A127" s="1049">
        <v>6328</v>
      </c>
      <c r="B127" s="1050" t="s">
        <v>1746</v>
      </c>
      <c r="C127" s="110"/>
      <c r="D127" s="110"/>
      <c r="E127" s="110"/>
      <c r="F127" s="1051"/>
      <c r="G127" s="1052">
        <v>24113863</v>
      </c>
      <c r="H127" s="1052">
        <v>4753040</v>
      </c>
      <c r="I127" s="1052">
        <v>19360823</v>
      </c>
      <c r="J127" s="1053">
        <v>4.0733557891370573</v>
      </c>
      <c r="K127" s="4"/>
      <c r="L127" s="4"/>
    </row>
    <row r="128" spans="1:12" ht="14.25" customHeight="1" x14ac:dyDescent="0.3">
      <c r="A128" s="1049">
        <v>633</v>
      </c>
      <c r="B128" s="1050" t="s">
        <v>1260</v>
      </c>
      <c r="C128" s="110"/>
      <c r="D128" s="110"/>
      <c r="E128" s="110"/>
      <c r="F128" s="1051"/>
      <c r="G128" s="1052">
        <v>0</v>
      </c>
      <c r="H128" s="1052">
        <v>0</v>
      </c>
      <c r="I128" s="1052">
        <v>0</v>
      </c>
      <c r="J128" s="1053"/>
      <c r="K128" s="4"/>
      <c r="L128" s="4"/>
    </row>
    <row r="129" spans="1:12" ht="14.25" customHeight="1" x14ac:dyDescent="0.3">
      <c r="A129" s="1049">
        <v>6342</v>
      </c>
      <c r="B129" s="1050" t="s">
        <v>1747</v>
      </c>
      <c r="C129" s="110"/>
      <c r="D129" s="110"/>
      <c r="E129" s="110"/>
      <c r="F129" s="1051"/>
      <c r="G129" s="1052">
        <v>0</v>
      </c>
      <c r="H129" s="1052">
        <v>0</v>
      </c>
      <c r="I129" s="1052">
        <v>0</v>
      </c>
      <c r="J129" s="1053"/>
      <c r="K129" s="4"/>
      <c r="L129" s="4"/>
    </row>
    <row r="130" spans="1:12" ht="14.25" customHeight="1" x14ac:dyDescent="0.3">
      <c r="A130" s="1049">
        <v>6343</v>
      </c>
      <c r="B130" s="1050" t="s">
        <v>1748</v>
      </c>
      <c r="C130" s="110"/>
      <c r="D130" s="110"/>
      <c r="E130" s="110"/>
      <c r="F130" s="1051"/>
      <c r="G130" s="1052">
        <v>0</v>
      </c>
      <c r="H130" s="1052">
        <v>0</v>
      </c>
      <c r="I130" s="1052">
        <v>0</v>
      </c>
      <c r="J130" s="1053"/>
      <c r="K130" s="4"/>
      <c r="L130" s="4"/>
    </row>
    <row r="131" spans="1:12" ht="14.25" customHeight="1" x14ac:dyDescent="0.3">
      <c r="A131" s="1049">
        <v>6344</v>
      </c>
      <c r="B131" s="1050" t="s">
        <v>1749</v>
      </c>
      <c r="C131" s="110"/>
      <c r="D131" s="110"/>
      <c r="E131" s="110"/>
      <c r="F131" s="1051"/>
      <c r="G131" s="1052">
        <v>0</v>
      </c>
      <c r="H131" s="1052">
        <v>0</v>
      </c>
      <c r="I131" s="1052">
        <v>0</v>
      </c>
      <c r="J131" s="1053"/>
      <c r="K131" s="4"/>
      <c r="L131" s="4"/>
    </row>
    <row r="132" spans="1:12" ht="14.25" customHeight="1" x14ac:dyDescent="0.3">
      <c r="A132" s="1049">
        <v>6345</v>
      </c>
      <c r="B132" s="1050" t="s">
        <v>1750</v>
      </c>
      <c r="C132" s="110"/>
      <c r="D132" s="110"/>
      <c r="E132" s="110"/>
      <c r="F132" s="1051"/>
      <c r="G132" s="1052">
        <v>0</v>
      </c>
      <c r="H132" s="1052">
        <v>0</v>
      </c>
      <c r="I132" s="1052">
        <v>0</v>
      </c>
      <c r="J132" s="1053"/>
      <c r="K132" s="4"/>
      <c r="L132" s="4"/>
    </row>
    <row r="133" spans="1:12" ht="14.25" customHeight="1" x14ac:dyDescent="0.3">
      <c r="A133" s="1049">
        <v>6346</v>
      </c>
      <c r="B133" s="1050" t="s">
        <v>1751</v>
      </c>
      <c r="C133" s="110"/>
      <c r="D133" s="110"/>
      <c r="E133" s="110"/>
      <c r="F133" s="1051"/>
      <c r="G133" s="1052">
        <v>0</v>
      </c>
      <c r="H133" s="1052">
        <v>0</v>
      </c>
      <c r="I133" s="1052">
        <v>0</v>
      </c>
      <c r="J133" s="1053"/>
      <c r="K133" s="4"/>
      <c r="L133" s="4"/>
    </row>
    <row r="134" spans="1:12" ht="14.25" customHeight="1" x14ac:dyDescent="0.3">
      <c r="A134" s="1049">
        <v>6351</v>
      </c>
      <c r="B134" s="1050" t="s">
        <v>1262</v>
      </c>
      <c r="C134" s="110"/>
      <c r="D134" s="110"/>
      <c r="E134" s="110"/>
      <c r="F134" s="1051"/>
      <c r="G134" s="1052">
        <v>0</v>
      </c>
      <c r="H134" s="1052">
        <v>0</v>
      </c>
      <c r="I134" s="1052">
        <v>0</v>
      </c>
      <c r="J134" s="1053"/>
      <c r="K134" s="4"/>
      <c r="L134" s="4"/>
    </row>
    <row r="135" spans="1:12" ht="14.25" customHeight="1" x14ac:dyDescent="0.3">
      <c r="A135" s="1049">
        <v>6358</v>
      </c>
      <c r="B135" s="1050" t="s">
        <v>1752</v>
      </c>
      <c r="C135" s="110"/>
      <c r="D135" s="110"/>
      <c r="E135" s="110"/>
      <c r="F135" s="1051"/>
      <c r="G135" s="1052">
        <v>0</v>
      </c>
      <c r="H135" s="1052">
        <v>0</v>
      </c>
      <c r="I135" s="1052">
        <v>0</v>
      </c>
      <c r="J135" s="1053"/>
      <c r="K135" s="4"/>
      <c r="L135" s="4"/>
    </row>
    <row r="136" spans="1:12" ht="14.25" customHeight="1" x14ac:dyDescent="0.3">
      <c r="A136" s="1049">
        <v>6371</v>
      </c>
      <c r="B136" s="1050" t="s">
        <v>1753</v>
      </c>
      <c r="C136" s="110"/>
      <c r="D136" s="110"/>
      <c r="E136" s="110"/>
      <c r="F136" s="1051"/>
      <c r="G136" s="1052">
        <v>7129324</v>
      </c>
      <c r="H136" s="1052">
        <v>0</v>
      </c>
      <c r="I136" s="1052">
        <v>7129324</v>
      </c>
      <c r="J136" s="1053">
        <v>1</v>
      </c>
      <c r="K136" s="4"/>
      <c r="L136" s="4"/>
    </row>
    <row r="137" spans="1:12" ht="14.25" customHeight="1" x14ac:dyDescent="0.3">
      <c r="A137" s="1049">
        <v>6372</v>
      </c>
      <c r="B137" s="1050" t="s">
        <v>1754</v>
      </c>
      <c r="C137" s="110"/>
      <c r="D137" s="110"/>
      <c r="E137" s="110"/>
      <c r="F137" s="1051"/>
      <c r="G137" s="1052">
        <v>0</v>
      </c>
      <c r="H137" s="1052">
        <v>0</v>
      </c>
      <c r="I137" s="1052">
        <v>0</v>
      </c>
      <c r="J137" s="1053"/>
      <c r="K137" s="4"/>
      <c r="L137" s="4"/>
    </row>
    <row r="138" spans="1:12" ht="14.25" customHeight="1" x14ac:dyDescent="0.3">
      <c r="A138" s="1049">
        <v>6381</v>
      </c>
      <c r="B138" s="1050" t="s">
        <v>1755</v>
      </c>
      <c r="C138" s="110"/>
      <c r="D138" s="110"/>
      <c r="E138" s="110"/>
      <c r="F138" s="1051"/>
      <c r="G138" s="1052">
        <v>0</v>
      </c>
      <c r="H138" s="1052">
        <v>0</v>
      </c>
      <c r="I138" s="1052">
        <v>0</v>
      </c>
      <c r="J138" s="1053"/>
      <c r="K138" s="4"/>
      <c r="L138" s="4"/>
    </row>
    <row r="139" spans="1:12" ht="14.25" customHeight="1" x14ac:dyDescent="0.3">
      <c r="A139" s="1049">
        <v>6382</v>
      </c>
      <c r="B139" s="1050" t="s">
        <v>1756</v>
      </c>
      <c r="C139" s="110"/>
      <c r="D139" s="110"/>
      <c r="E139" s="110"/>
      <c r="F139" s="1051"/>
      <c r="G139" s="1052">
        <v>0</v>
      </c>
      <c r="H139" s="1052">
        <v>0</v>
      </c>
      <c r="I139" s="1052">
        <v>0</v>
      </c>
      <c r="J139" s="1053"/>
      <c r="K139" s="4"/>
      <c r="L139" s="4"/>
    </row>
    <row r="140" spans="1:12" ht="14.25" customHeight="1" x14ac:dyDescent="0.3">
      <c r="A140" s="1049">
        <v>6383</v>
      </c>
      <c r="B140" s="1050" t="s">
        <v>1757</v>
      </c>
      <c r="C140" s="110"/>
      <c r="D140" s="110"/>
      <c r="E140" s="110"/>
      <c r="F140" s="1051"/>
      <c r="G140" s="1052">
        <v>0</v>
      </c>
      <c r="H140" s="1052">
        <v>0</v>
      </c>
      <c r="I140" s="1052">
        <v>0</v>
      </c>
      <c r="J140" s="1053"/>
      <c r="K140" s="4"/>
      <c r="L140" s="4"/>
    </row>
    <row r="141" spans="1:12" ht="14.25" customHeight="1" x14ac:dyDescent="0.3">
      <c r="A141" s="1049">
        <v>6384</v>
      </c>
      <c r="B141" s="1050" t="s">
        <v>1758</v>
      </c>
      <c r="C141" s="110"/>
      <c r="D141" s="110"/>
      <c r="E141" s="110"/>
      <c r="F141" s="1051"/>
      <c r="G141" s="1052">
        <v>0</v>
      </c>
      <c r="H141" s="1052">
        <v>0</v>
      </c>
      <c r="I141" s="1052">
        <v>0</v>
      </c>
      <c r="J141" s="1053"/>
      <c r="K141" s="4"/>
      <c r="L141" s="4"/>
    </row>
    <row r="142" spans="1:12" ht="14.25" customHeight="1" x14ac:dyDescent="0.3">
      <c r="A142" s="1049">
        <v>6385</v>
      </c>
      <c r="B142" s="1050" t="s">
        <v>1759</v>
      </c>
      <c r="C142" s="110"/>
      <c r="D142" s="110"/>
      <c r="E142" s="110"/>
      <c r="F142" s="1051"/>
      <c r="G142" s="1052">
        <v>0</v>
      </c>
      <c r="H142" s="1052">
        <v>0</v>
      </c>
      <c r="I142" s="1052">
        <v>0</v>
      </c>
      <c r="J142" s="1053"/>
      <c r="K142" s="4"/>
      <c r="L142" s="4"/>
    </row>
    <row r="143" spans="1:12" s="1079" customFormat="1" ht="14.25" customHeight="1" thickBot="1" x14ac:dyDescent="0.35">
      <c r="A143" s="1049">
        <v>6388</v>
      </c>
      <c r="B143" s="1050" t="s">
        <v>1760</v>
      </c>
      <c r="C143" s="1060"/>
      <c r="D143" s="1060"/>
      <c r="E143" s="1060"/>
      <c r="F143" s="1061"/>
      <c r="G143" s="1080">
        <v>17866289</v>
      </c>
      <c r="H143" s="1080">
        <v>23113112</v>
      </c>
      <c r="I143" s="1078">
        <v>-5246823</v>
      </c>
      <c r="J143" s="1053">
        <v>-0.22700634168172593</v>
      </c>
      <c r="K143" s="540"/>
      <c r="L143" s="540"/>
    </row>
    <row r="144" spans="1:12" ht="14.25" customHeight="1" thickTop="1" thickBot="1" x14ac:dyDescent="0.35">
      <c r="A144" s="1054" t="s">
        <v>381</v>
      </c>
      <c r="B144" s="1055"/>
      <c r="C144" s="1056" t="s">
        <v>382</v>
      </c>
      <c r="D144" s="110"/>
      <c r="E144" s="110"/>
      <c r="F144" s="110"/>
      <c r="G144" s="1057">
        <v>127832115</v>
      </c>
      <c r="H144" s="1057">
        <v>106769083</v>
      </c>
      <c r="I144" s="1057">
        <v>21063032</v>
      </c>
      <c r="J144" s="1058">
        <v>0.19727650934306518</v>
      </c>
      <c r="K144" s="4"/>
      <c r="L144" s="4"/>
    </row>
    <row r="145" spans="1:12" ht="14.25" customHeight="1" thickTop="1" x14ac:dyDescent="0.3">
      <c r="A145" s="1049">
        <v>6411</v>
      </c>
      <c r="B145" s="1050" t="s">
        <v>1761</v>
      </c>
      <c r="C145" s="110"/>
      <c r="D145" s="293"/>
      <c r="E145" s="293"/>
      <c r="F145" s="293"/>
      <c r="G145" s="1081">
        <v>360000</v>
      </c>
      <c r="H145" s="1081">
        <v>360000</v>
      </c>
      <c r="I145" s="1081">
        <v>0</v>
      </c>
      <c r="J145" s="1053">
        <v>0</v>
      </c>
      <c r="K145" s="4"/>
      <c r="L145" s="4"/>
    </row>
    <row r="146" spans="1:12" ht="14.25" customHeight="1" x14ac:dyDescent="0.3">
      <c r="A146" s="1049">
        <v>6412</v>
      </c>
      <c r="B146" s="1050" t="s">
        <v>1762</v>
      </c>
      <c r="C146" s="110"/>
      <c r="D146" s="293"/>
      <c r="E146" s="293"/>
      <c r="F146" s="293"/>
      <c r="G146" s="1081">
        <v>10793531</v>
      </c>
      <c r="H146" s="1081">
        <v>10603828</v>
      </c>
      <c r="I146" s="1081">
        <v>189703</v>
      </c>
      <c r="J146" s="1053">
        <v>1.7890048763522005E-2</v>
      </c>
      <c r="K146" s="4"/>
      <c r="L146" s="4"/>
    </row>
    <row r="147" spans="1:12" ht="14.25" customHeight="1" x14ac:dyDescent="0.3">
      <c r="A147" s="1049">
        <v>6413</v>
      </c>
      <c r="B147" s="1050" t="s">
        <v>1763</v>
      </c>
      <c r="C147" s="110"/>
      <c r="D147" s="293"/>
      <c r="E147" s="293"/>
      <c r="F147" s="1082"/>
      <c r="G147" s="1081">
        <v>1094960</v>
      </c>
      <c r="H147" s="1081">
        <v>826575</v>
      </c>
      <c r="I147" s="1081">
        <v>268385</v>
      </c>
      <c r="J147" s="1053">
        <v>0.32469527871034087</v>
      </c>
      <c r="K147" s="4"/>
      <c r="L147" s="4"/>
    </row>
    <row r="148" spans="1:12" ht="14.25" customHeight="1" x14ac:dyDescent="0.3">
      <c r="A148" s="1063">
        <v>6414</v>
      </c>
      <c r="B148" s="1064" t="s">
        <v>1764</v>
      </c>
      <c r="C148" s="1083"/>
      <c r="D148" s="1084"/>
      <c r="E148" s="1084"/>
      <c r="F148" s="1085"/>
      <c r="G148" s="1081">
        <v>137802</v>
      </c>
      <c r="H148" s="1081">
        <v>104066</v>
      </c>
      <c r="I148" s="1086">
        <v>33736</v>
      </c>
      <c r="J148" s="1069">
        <v>0.32417888647589033</v>
      </c>
      <c r="K148" s="4"/>
      <c r="L148" s="4"/>
    </row>
    <row r="149" spans="1:12" ht="14.25" customHeight="1" x14ac:dyDescent="0.3">
      <c r="A149" s="1087"/>
      <c r="B149" s="1088"/>
      <c r="C149" s="1089"/>
      <c r="D149" s="110"/>
      <c r="E149" s="110"/>
      <c r="F149" s="110"/>
      <c r="G149" s="1090"/>
      <c r="H149" s="1090"/>
      <c r="I149" s="1090"/>
      <c r="J149" s="1091"/>
      <c r="K149" s="4"/>
      <c r="L149" s="4"/>
    </row>
    <row r="150" spans="1:12" x14ac:dyDescent="0.3">
      <c r="A150" s="1013" t="s">
        <v>21</v>
      </c>
      <c r="B150" s="1014"/>
      <c r="C150" s="1015"/>
      <c r="D150" s="1016" t="s">
        <v>1765</v>
      </c>
      <c r="E150" s="8"/>
      <c r="F150" s="8"/>
      <c r="G150" s="1017"/>
      <c r="H150" s="1013" t="s">
        <v>1766</v>
      </c>
      <c r="I150" s="1018"/>
      <c r="J150" s="1014"/>
      <c r="K150" s="4"/>
      <c r="L150" s="4"/>
    </row>
    <row r="151" spans="1:12" x14ac:dyDescent="0.3">
      <c r="A151" s="111" t="s">
        <v>38</v>
      </c>
      <c r="B151" s="1019"/>
      <c r="C151" s="1020" t="str">
        <v>AQUIFERE FORAGE</v>
      </c>
      <c r="D151" s="1021"/>
      <c r="E151" s="1021"/>
      <c r="F151" s="1021"/>
      <c r="G151" s="1021"/>
      <c r="H151" s="1021"/>
      <c r="I151" s="1021"/>
      <c r="J151" s="1021"/>
      <c r="K151" s="4"/>
      <c r="L151" s="4"/>
    </row>
    <row r="152" spans="1:12" x14ac:dyDescent="0.3">
      <c r="A152" s="111" t="s">
        <v>39</v>
      </c>
      <c r="B152" s="1020" t="str">
        <v>COCODY ABATTA - 21 BP 11927 ABIDJAN 21</v>
      </c>
      <c r="C152" s="1021"/>
      <c r="D152" s="1021"/>
      <c r="E152" s="1021"/>
      <c r="F152" s="1021"/>
      <c r="G152" s="1021"/>
      <c r="H152" s="1021"/>
      <c r="I152" s="382" t="s">
        <v>40</v>
      </c>
      <c r="J152" s="1022" t="str">
        <v>AQUIFERE-FORAGE</v>
      </c>
      <c r="K152" s="4"/>
      <c r="L152" s="4"/>
    </row>
    <row r="153" spans="1:12" x14ac:dyDescent="0.3">
      <c r="A153" s="111" t="s">
        <v>41</v>
      </c>
      <c r="B153" s="110"/>
      <c r="C153" s="1020" t="str">
        <v>1411133C</v>
      </c>
      <c r="D153" s="1021"/>
      <c r="E153" s="1023"/>
      <c r="F153" s="1023"/>
      <c r="G153" s="382" t="s">
        <v>42</v>
      </c>
      <c r="H153" s="1074">
        <v>46022</v>
      </c>
      <c r="I153" s="382" t="s">
        <v>43</v>
      </c>
      <c r="J153" s="1025">
        <v>12</v>
      </c>
      <c r="K153" s="4"/>
      <c r="L153" s="4"/>
    </row>
    <row r="154" spans="1:12" x14ac:dyDescent="0.3">
      <c r="A154" s="111" t="s">
        <v>182</v>
      </c>
      <c r="B154" s="110"/>
      <c r="C154" s="1075"/>
      <c r="D154" s="1021"/>
      <c r="E154" s="1021"/>
      <c r="F154" s="1021"/>
      <c r="G154" s="1026"/>
      <c r="H154" s="1027"/>
      <c r="I154" s="1023"/>
      <c r="J154" s="1023"/>
      <c r="K154" s="4"/>
      <c r="L154" s="4"/>
    </row>
    <row r="155" spans="1:12" ht="5.25" customHeight="1" x14ac:dyDescent="0.3">
      <c r="A155" s="142"/>
      <c r="B155" s="142"/>
      <c r="C155" s="1028"/>
      <c r="D155" s="1028"/>
      <c r="E155" s="1029"/>
      <c r="F155" s="1030"/>
      <c r="G155" s="1029"/>
      <c r="H155" s="1028"/>
      <c r="I155" s="771"/>
      <c r="J155" s="771"/>
      <c r="K155" s="4"/>
      <c r="L155" s="4"/>
    </row>
    <row r="156" spans="1:12" x14ac:dyDescent="0.3">
      <c r="A156" s="1031" t="s">
        <v>1653</v>
      </c>
      <c r="B156" s="1018"/>
      <c r="C156" s="1018"/>
      <c r="D156" s="1018"/>
      <c r="E156" s="1018"/>
      <c r="F156" s="1018"/>
      <c r="G156" s="1018"/>
      <c r="H156" s="1018"/>
      <c r="I156" s="1018"/>
      <c r="J156" s="1014"/>
      <c r="K156" s="4"/>
      <c r="L156" s="4"/>
    </row>
    <row r="157" spans="1:12" ht="5.25" customHeight="1" x14ac:dyDescent="0.3">
      <c r="A157" s="771"/>
      <c r="B157" s="771"/>
      <c r="C157" s="771"/>
      <c r="D157" s="771"/>
      <c r="E157" s="771"/>
      <c r="F157" s="771"/>
      <c r="G157" s="771"/>
      <c r="H157" s="771"/>
      <c r="I157" s="771"/>
      <c r="J157" s="771"/>
      <c r="K157" s="4"/>
      <c r="L157" s="4"/>
    </row>
    <row r="158" spans="1:12" x14ac:dyDescent="0.3">
      <c r="A158" s="1076" t="s">
        <v>1654</v>
      </c>
      <c r="B158" s="1033"/>
      <c r="C158" s="1033"/>
      <c r="D158" s="1033"/>
      <c r="E158" s="1033"/>
      <c r="F158" s="1033"/>
      <c r="G158" s="1076" t="s">
        <v>806</v>
      </c>
      <c r="H158" s="1076" t="s">
        <v>1655</v>
      </c>
      <c r="I158" s="1034" t="s">
        <v>1656</v>
      </c>
      <c r="J158" s="1036"/>
      <c r="K158" s="4"/>
      <c r="L158" s="4"/>
    </row>
    <row r="159" spans="1:12" x14ac:dyDescent="0.3">
      <c r="A159" s="1077"/>
      <c r="B159" s="1039"/>
      <c r="C159" s="1039"/>
      <c r="D159" s="1039"/>
      <c r="E159" s="1039"/>
      <c r="F159" s="1039"/>
      <c r="G159" s="1077"/>
      <c r="H159" s="1077"/>
      <c r="I159" s="1040" t="s">
        <v>1657</v>
      </c>
      <c r="J159" s="1041" t="s">
        <v>1658</v>
      </c>
      <c r="K159" s="4"/>
      <c r="L159" s="4"/>
    </row>
    <row r="160" spans="1:12" ht="14.25" customHeight="1" x14ac:dyDescent="0.3">
      <c r="A160" s="1049">
        <v>6415</v>
      </c>
      <c r="B160" s="1050" t="s">
        <v>1767</v>
      </c>
      <c r="C160" s="110"/>
      <c r="D160" s="110"/>
      <c r="E160" s="110"/>
      <c r="F160" s="1051"/>
      <c r="G160" s="1052">
        <v>413571</v>
      </c>
      <c r="H160" s="1052">
        <v>312211</v>
      </c>
      <c r="I160" s="1052">
        <v>101360</v>
      </c>
      <c r="J160" s="1053">
        <v>0.32465223839006313</v>
      </c>
      <c r="K160" s="4"/>
      <c r="L160" s="4"/>
    </row>
    <row r="161" spans="1:12" ht="14.25" customHeight="1" x14ac:dyDescent="0.3">
      <c r="A161" s="1049">
        <v>6418</v>
      </c>
      <c r="B161" s="1050" t="s">
        <v>1768</v>
      </c>
      <c r="C161" s="110"/>
      <c r="D161" s="110"/>
      <c r="E161" s="110"/>
      <c r="F161" s="1051"/>
      <c r="G161" s="1052">
        <v>280407</v>
      </c>
      <c r="H161" s="1052">
        <v>211685</v>
      </c>
      <c r="I161" s="1052">
        <v>68722</v>
      </c>
      <c r="J161" s="1053">
        <v>0.32464274747856486</v>
      </c>
      <c r="K161" s="4"/>
      <c r="L161" s="4"/>
    </row>
    <row r="162" spans="1:12" ht="14.25" customHeight="1" x14ac:dyDescent="0.3">
      <c r="A162" s="1049">
        <v>645</v>
      </c>
      <c r="B162" s="1050" t="s">
        <v>1270</v>
      </c>
      <c r="C162" s="110"/>
      <c r="D162" s="110"/>
      <c r="E162" s="110"/>
      <c r="F162" s="1051"/>
      <c r="G162" s="1052">
        <v>179009</v>
      </c>
      <c r="H162" s="1052">
        <v>0</v>
      </c>
      <c r="I162" s="1052">
        <v>179009</v>
      </c>
      <c r="J162" s="1053">
        <v>1</v>
      </c>
      <c r="K162" s="4"/>
      <c r="L162" s="4"/>
    </row>
    <row r="163" spans="1:12" ht="14.25" customHeight="1" x14ac:dyDescent="0.3">
      <c r="A163" s="1049">
        <v>6461</v>
      </c>
      <c r="B163" s="1050" t="s">
        <v>1769</v>
      </c>
      <c r="C163" s="110"/>
      <c r="D163" s="110"/>
      <c r="E163" s="110"/>
      <c r="F163" s="1051"/>
      <c r="G163" s="1052">
        <v>0</v>
      </c>
      <c r="H163" s="1052">
        <v>0</v>
      </c>
      <c r="I163" s="1052">
        <v>0</v>
      </c>
      <c r="J163" s="1053"/>
      <c r="K163" s="4"/>
      <c r="L163" s="4"/>
    </row>
    <row r="164" spans="1:12" ht="14.25" customHeight="1" x14ac:dyDescent="0.3">
      <c r="A164" s="1049">
        <v>6462</v>
      </c>
      <c r="B164" s="1050" t="s">
        <v>1770</v>
      </c>
      <c r="C164" s="110"/>
      <c r="D164" s="110"/>
      <c r="E164" s="110"/>
      <c r="F164" s="1051"/>
      <c r="G164" s="1052">
        <v>905677</v>
      </c>
      <c r="H164" s="1052">
        <v>1725647</v>
      </c>
      <c r="I164" s="1052">
        <v>-819970</v>
      </c>
      <c r="J164" s="1053">
        <v>-0.47516670558926594</v>
      </c>
      <c r="K164" s="4"/>
      <c r="L164" s="4"/>
    </row>
    <row r="165" spans="1:12" ht="14.25" customHeight="1" x14ac:dyDescent="0.3">
      <c r="A165" s="1049">
        <v>6463</v>
      </c>
      <c r="B165" s="1050" t="s">
        <v>1771</v>
      </c>
      <c r="C165" s="110"/>
      <c r="D165" s="110"/>
      <c r="E165" s="110"/>
      <c r="F165" s="1051"/>
      <c r="G165" s="1052">
        <v>0</v>
      </c>
      <c r="H165" s="1052">
        <v>0</v>
      </c>
      <c r="I165" s="1052">
        <v>0</v>
      </c>
      <c r="J165" s="1053"/>
      <c r="K165" s="4"/>
      <c r="L165" s="4"/>
    </row>
    <row r="166" spans="1:12" ht="14.25" customHeight="1" x14ac:dyDescent="0.3">
      <c r="A166" s="1049">
        <v>6464</v>
      </c>
      <c r="B166" s="1050" t="s">
        <v>1772</v>
      </c>
      <c r="C166" s="110"/>
      <c r="D166" s="110"/>
      <c r="E166" s="110"/>
      <c r="F166" s="1051"/>
      <c r="G166" s="1052">
        <v>0</v>
      </c>
      <c r="H166" s="1052">
        <v>0</v>
      </c>
      <c r="I166" s="1052">
        <v>0</v>
      </c>
      <c r="J166" s="1053"/>
      <c r="K166" s="4"/>
      <c r="L166" s="4"/>
    </row>
    <row r="167" spans="1:12" ht="14.25" customHeight="1" x14ac:dyDescent="0.3">
      <c r="A167" s="1049">
        <v>6468</v>
      </c>
      <c r="B167" s="1050" t="s">
        <v>1773</v>
      </c>
      <c r="C167" s="110"/>
      <c r="D167" s="110"/>
      <c r="E167" s="110"/>
      <c r="F167" s="1051"/>
      <c r="G167" s="1052">
        <v>241927</v>
      </c>
      <c r="H167" s="1052">
        <v>0</v>
      </c>
      <c r="I167" s="1052">
        <v>241927</v>
      </c>
      <c r="J167" s="1053">
        <v>1</v>
      </c>
      <c r="K167" s="4"/>
      <c r="L167" s="4"/>
    </row>
    <row r="168" spans="1:12" ht="14.25" customHeight="1" x14ac:dyDescent="0.3">
      <c r="A168" s="1049">
        <v>6471</v>
      </c>
      <c r="B168" s="1050" t="s">
        <v>1774</v>
      </c>
      <c r="C168" s="110"/>
      <c r="D168" s="110"/>
      <c r="E168" s="110"/>
      <c r="F168" s="1051"/>
      <c r="G168" s="1052">
        <v>0</v>
      </c>
      <c r="H168" s="1052">
        <v>0</v>
      </c>
      <c r="I168" s="1052">
        <v>0</v>
      </c>
      <c r="J168" s="1053"/>
      <c r="K168" s="4"/>
      <c r="L168" s="4"/>
    </row>
    <row r="169" spans="1:12" ht="14.25" customHeight="1" x14ac:dyDescent="0.3">
      <c r="A169" s="1049">
        <v>6472</v>
      </c>
      <c r="B169" s="1050" t="s">
        <v>1775</v>
      </c>
      <c r="C169" s="110"/>
      <c r="D169" s="110"/>
      <c r="E169" s="110"/>
      <c r="F169" s="1051"/>
      <c r="G169" s="1052">
        <v>0</v>
      </c>
      <c r="H169" s="1052">
        <v>0</v>
      </c>
      <c r="I169" s="1052">
        <v>0</v>
      </c>
      <c r="J169" s="1053"/>
      <c r="K169" s="4"/>
      <c r="L169" s="4"/>
    </row>
    <row r="170" spans="1:12" ht="14.25" customHeight="1" x14ac:dyDescent="0.3">
      <c r="A170" s="1049">
        <v>6473</v>
      </c>
      <c r="B170" s="1050" t="s">
        <v>1776</v>
      </c>
      <c r="C170" s="110"/>
      <c r="D170" s="110"/>
      <c r="E170" s="110"/>
      <c r="F170" s="1051"/>
      <c r="G170" s="1052">
        <v>0</v>
      </c>
      <c r="H170" s="1052">
        <v>0</v>
      </c>
      <c r="I170" s="1052">
        <v>0</v>
      </c>
      <c r="J170" s="1053"/>
      <c r="K170" s="4"/>
      <c r="L170" s="4"/>
    </row>
    <row r="171" spans="1:12" ht="14.25" customHeight="1" x14ac:dyDescent="0.3">
      <c r="A171" s="1049">
        <v>6474</v>
      </c>
      <c r="B171" s="1050" t="s">
        <v>1777</v>
      </c>
      <c r="C171" s="110"/>
      <c r="D171" s="110"/>
      <c r="E171" s="110"/>
      <c r="F171" s="1051"/>
      <c r="G171" s="1052">
        <v>0</v>
      </c>
      <c r="H171" s="1052">
        <v>0</v>
      </c>
      <c r="I171" s="1052">
        <v>0</v>
      </c>
      <c r="J171" s="1053"/>
      <c r="K171" s="4"/>
      <c r="L171" s="4"/>
    </row>
    <row r="172" spans="1:12" ht="14.25" customHeight="1" x14ac:dyDescent="0.3">
      <c r="A172" s="1049">
        <v>6478</v>
      </c>
      <c r="B172" s="1050" t="s">
        <v>1778</v>
      </c>
      <c r="C172" s="110"/>
      <c r="D172" s="110"/>
      <c r="E172" s="110"/>
      <c r="F172" s="1051"/>
      <c r="G172" s="1052">
        <v>0</v>
      </c>
      <c r="H172" s="1052">
        <v>0</v>
      </c>
      <c r="I172" s="1052">
        <v>0</v>
      </c>
      <c r="J172" s="1053"/>
      <c r="K172" s="4"/>
      <c r="L172" s="4"/>
    </row>
    <row r="173" spans="1:12" ht="14.25" customHeight="1" thickBot="1" x14ac:dyDescent="0.35">
      <c r="A173" s="1049">
        <v>648</v>
      </c>
      <c r="B173" s="1092" t="s">
        <v>1273</v>
      </c>
      <c r="C173" s="110"/>
      <c r="D173" s="110"/>
      <c r="E173" s="110"/>
      <c r="F173" s="1051"/>
      <c r="G173" s="1047">
        <v>381058</v>
      </c>
      <c r="H173" s="1047">
        <v>725658</v>
      </c>
      <c r="I173" s="1047">
        <v>-344600</v>
      </c>
      <c r="J173" s="1053">
        <v>-0.47487935087878863</v>
      </c>
      <c r="K173" s="4"/>
      <c r="L173" s="4"/>
    </row>
    <row r="174" spans="1:12" ht="14.25" customHeight="1" thickTop="1" thickBot="1" x14ac:dyDescent="0.35">
      <c r="A174" s="1054" t="s">
        <v>383</v>
      </c>
      <c r="B174" s="1093"/>
      <c r="C174" s="1056" t="s">
        <v>384</v>
      </c>
      <c r="D174" s="110"/>
      <c r="E174" s="110"/>
      <c r="F174" s="1051"/>
      <c r="G174" s="1057">
        <v>14787942</v>
      </c>
      <c r="H174" s="1057">
        <v>14869670</v>
      </c>
      <c r="I174" s="1057">
        <v>-81728</v>
      </c>
      <c r="J174" s="1058">
        <v>-5.4962887542225215E-3</v>
      </c>
      <c r="K174" s="4"/>
      <c r="L174" s="4"/>
    </row>
    <row r="175" spans="1:12" ht="14.25" customHeight="1" thickTop="1" x14ac:dyDescent="0.3">
      <c r="A175" s="1049">
        <v>6511</v>
      </c>
      <c r="B175" s="1050" t="s">
        <v>1279</v>
      </c>
      <c r="C175" s="110"/>
      <c r="D175" s="110"/>
      <c r="E175" s="110"/>
      <c r="F175" s="1051"/>
      <c r="G175" s="1047">
        <v>0</v>
      </c>
      <c r="H175" s="1047">
        <v>0</v>
      </c>
      <c r="I175" s="1047">
        <v>0</v>
      </c>
      <c r="J175" s="1053"/>
      <c r="K175" s="4"/>
      <c r="L175" s="4"/>
    </row>
    <row r="176" spans="1:12" ht="14.25" customHeight="1" x14ac:dyDescent="0.3">
      <c r="A176" s="1049">
        <v>6515</v>
      </c>
      <c r="B176" s="1050" t="s">
        <v>1280</v>
      </c>
      <c r="C176" s="110"/>
      <c r="D176" s="110"/>
      <c r="E176" s="110"/>
      <c r="F176" s="1051"/>
      <c r="G176" s="1052">
        <v>0</v>
      </c>
      <c r="H176" s="1052">
        <v>0</v>
      </c>
      <c r="I176" s="1052">
        <v>0</v>
      </c>
      <c r="J176" s="1053"/>
      <c r="K176" s="4"/>
      <c r="L176" s="4"/>
    </row>
    <row r="177" spans="1:12" ht="14.25" customHeight="1" x14ac:dyDescent="0.3">
      <c r="A177" s="1049">
        <v>6521</v>
      </c>
      <c r="B177" s="1050" t="s">
        <v>1779</v>
      </c>
      <c r="C177" s="110"/>
      <c r="D177" s="110"/>
      <c r="E177" s="110"/>
      <c r="F177" s="1051"/>
      <c r="G177" s="1052">
        <v>0</v>
      </c>
      <c r="H177" s="1052">
        <v>0</v>
      </c>
      <c r="I177" s="1052">
        <v>0</v>
      </c>
      <c r="J177" s="1053"/>
      <c r="K177" s="4"/>
      <c r="L177" s="4"/>
    </row>
    <row r="178" spans="1:12" ht="14.25" customHeight="1" x14ac:dyDescent="0.3">
      <c r="A178" s="1049">
        <v>6525</v>
      </c>
      <c r="B178" s="1050" t="s">
        <v>1780</v>
      </c>
      <c r="C178" s="110"/>
      <c r="D178" s="110"/>
      <c r="E178" s="110"/>
      <c r="F178" s="1051"/>
      <c r="G178" s="1052">
        <v>0</v>
      </c>
      <c r="H178" s="1052">
        <v>0</v>
      </c>
      <c r="I178" s="1052">
        <v>0</v>
      </c>
      <c r="J178" s="1053"/>
      <c r="K178" s="4"/>
      <c r="L178" s="4"/>
    </row>
    <row r="179" spans="1:12" ht="14.25" customHeight="1" x14ac:dyDescent="0.3">
      <c r="A179" s="1049">
        <v>6541</v>
      </c>
      <c r="B179" s="1050" t="s">
        <v>1781</v>
      </c>
      <c r="C179" s="110"/>
      <c r="D179" s="110"/>
      <c r="E179" s="110"/>
      <c r="F179" s="1051"/>
      <c r="G179" s="1052">
        <v>0</v>
      </c>
      <c r="H179" s="1052">
        <v>0</v>
      </c>
      <c r="I179" s="1052">
        <v>0</v>
      </c>
      <c r="J179" s="1053"/>
      <c r="K179" s="4"/>
      <c r="L179" s="4"/>
    </row>
    <row r="180" spans="1:12" ht="14.25" customHeight="1" x14ac:dyDescent="0.3">
      <c r="A180" s="1049">
        <v>6542</v>
      </c>
      <c r="B180" s="1050" t="s">
        <v>1782</v>
      </c>
      <c r="C180" s="110"/>
      <c r="D180" s="110"/>
      <c r="E180" s="110"/>
      <c r="F180" s="1051"/>
      <c r="G180" s="1052">
        <v>0</v>
      </c>
      <c r="H180" s="1052">
        <v>0</v>
      </c>
      <c r="I180" s="1052">
        <v>0</v>
      </c>
      <c r="J180" s="1053"/>
      <c r="K180" s="4"/>
      <c r="L180" s="4"/>
    </row>
    <row r="181" spans="1:12" ht="14.25" customHeight="1" x14ac:dyDescent="0.3">
      <c r="A181" s="1049">
        <v>656</v>
      </c>
      <c r="B181" s="1050" t="s">
        <v>1283</v>
      </c>
      <c r="C181" s="110"/>
      <c r="D181" s="110"/>
      <c r="E181" s="110"/>
      <c r="F181" s="1051"/>
      <c r="G181" s="1052">
        <v>0</v>
      </c>
      <c r="H181" s="1052">
        <v>0</v>
      </c>
      <c r="I181" s="1052">
        <v>0</v>
      </c>
      <c r="J181" s="1053"/>
      <c r="K181" s="4"/>
      <c r="L181" s="4"/>
    </row>
    <row r="182" spans="1:12" ht="14.25" customHeight="1" x14ac:dyDescent="0.3">
      <c r="A182" s="1049">
        <v>657</v>
      </c>
      <c r="B182" s="1050" t="s">
        <v>1284</v>
      </c>
      <c r="C182" s="110"/>
      <c r="D182" s="110"/>
      <c r="E182" s="110"/>
      <c r="F182" s="1051"/>
      <c r="G182" s="1052">
        <v>0</v>
      </c>
      <c r="H182" s="1052">
        <v>0</v>
      </c>
      <c r="I182" s="1052">
        <v>0</v>
      </c>
      <c r="J182" s="1053"/>
      <c r="K182" s="4"/>
      <c r="L182" s="4"/>
    </row>
    <row r="183" spans="1:12" ht="14.25" customHeight="1" x14ac:dyDescent="0.3">
      <c r="A183" s="1049">
        <v>6581</v>
      </c>
      <c r="B183" s="1050" t="s">
        <v>1285</v>
      </c>
      <c r="C183" s="110"/>
      <c r="D183" s="110"/>
      <c r="E183" s="110"/>
      <c r="F183" s="1051"/>
      <c r="G183" s="1052">
        <v>0</v>
      </c>
      <c r="H183" s="1052">
        <v>0</v>
      </c>
      <c r="I183" s="1052">
        <v>0</v>
      </c>
      <c r="J183" s="1053"/>
      <c r="K183" s="4"/>
      <c r="L183" s="4"/>
    </row>
    <row r="184" spans="1:12" ht="14.25" customHeight="1" x14ac:dyDescent="0.3">
      <c r="A184" s="1049">
        <v>6582</v>
      </c>
      <c r="B184" s="1050" t="s">
        <v>1783</v>
      </c>
      <c r="C184" s="110"/>
      <c r="D184" s="110"/>
      <c r="E184" s="110"/>
      <c r="F184" s="1051"/>
      <c r="G184" s="1052">
        <v>946441</v>
      </c>
      <c r="H184" s="1052">
        <v>0</v>
      </c>
      <c r="I184" s="1052">
        <v>946441</v>
      </c>
      <c r="J184" s="1053">
        <v>1</v>
      </c>
      <c r="K184" s="4"/>
      <c r="L184" s="4"/>
    </row>
    <row r="185" spans="1:12" ht="14.25" customHeight="1" x14ac:dyDescent="0.3">
      <c r="A185" s="1049">
        <v>6583</v>
      </c>
      <c r="B185" s="1050" t="s">
        <v>1784</v>
      </c>
      <c r="C185" s="110"/>
      <c r="D185" s="110"/>
      <c r="E185" s="110"/>
      <c r="F185" s="1051"/>
      <c r="G185" s="1052">
        <v>0</v>
      </c>
      <c r="H185" s="1052">
        <v>0</v>
      </c>
      <c r="I185" s="1052">
        <v>0</v>
      </c>
      <c r="J185" s="1053"/>
      <c r="K185" s="4"/>
      <c r="L185" s="4"/>
    </row>
    <row r="186" spans="1:12" ht="14.25" customHeight="1" x14ac:dyDescent="0.3">
      <c r="A186" s="1049">
        <v>6588</v>
      </c>
      <c r="B186" s="1050" t="s">
        <v>1287</v>
      </c>
      <c r="C186" s="110"/>
      <c r="D186" s="110"/>
      <c r="E186" s="110"/>
      <c r="F186" s="1051"/>
      <c r="G186" s="1052">
        <v>691221</v>
      </c>
      <c r="H186" s="1052">
        <v>1316731</v>
      </c>
      <c r="I186" s="1052">
        <v>-625510</v>
      </c>
      <c r="J186" s="1053">
        <v>-0.47504767488575872</v>
      </c>
      <c r="K186" s="4"/>
      <c r="L186" s="4"/>
    </row>
    <row r="187" spans="1:12" ht="14.25" customHeight="1" x14ac:dyDescent="0.3">
      <c r="A187" s="1049">
        <v>6591</v>
      </c>
      <c r="B187" s="1050" t="s">
        <v>1785</v>
      </c>
      <c r="C187" s="110"/>
      <c r="D187" s="110"/>
      <c r="E187" s="110"/>
      <c r="F187" s="1051"/>
      <c r="G187" s="1052">
        <v>0</v>
      </c>
      <c r="H187" s="1052">
        <v>0</v>
      </c>
      <c r="I187" s="1052">
        <v>0</v>
      </c>
      <c r="J187" s="1053"/>
      <c r="K187" s="4"/>
      <c r="L187" s="4"/>
    </row>
    <row r="188" spans="1:12" ht="14.25" customHeight="1" x14ac:dyDescent="0.3">
      <c r="A188" s="1049">
        <v>6593</v>
      </c>
      <c r="B188" s="1050" t="s">
        <v>1786</v>
      </c>
      <c r="C188" s="1094"/>
      <c r="D188" s="1094"/>
      <c r="E188" s="1094"/>
      <c r="F188" s="1095"/>
      <c r="G188" s="1052">
        <v>0</v>
      </c>
      <c r="H188" s="1052">
        <v>0</v>
      </c>
      <c r="I188" s="1052">
        <v>0</v>
      </c>
      <c r="J188" s="1053"/>
      <c r="K188" s="4"/>
      <c r="L188" s="4"/>
    </row>
    <row r="189" spans="1:12" ht="14.25" customHeight="1" x14ac:dyDescent="0.3">
      <c r="A189" s="1049">
        <v>6594</v>
      </c>
      <c r="B189" s="1050" t="s">
        <v>1787</v>
      </c>
      <c r="C189" s="1094"/>
      <c r="D189" s="1094"/>
      <c r="E189" s="1094"/>
      <c r="F189" s="1095"/>
      <c r="G189" s="1052">
        <v>0</v>
      </c>
      <c r="H189" s="1052">
        <v>0</v>
      </c>
      <c r="I189" s="1052">
        <v>0</v>
      </c>
      <c r="J189" s="1053"/>
      <c r="K189" s="4"/>
      <c r="L189" s="4"/>
    </row>
    <row r="190" spans="1:12" ht="14.25" customHeight="1" thickBot="1" x14ac:dyDescent="0.35">
      <c r="A190" s="1049">
        <v>6598</v>
      </c>
      <c r="B190" s="1050" t="s">
        <v>1788</v>
      </c>
      <c r="C190" s="1094"/>
      <c r="D190" s="1094"/>
      <c r="E190" s="1094"/>
      <c r="F190" s="1095"/>
      <c r="G190" s="1047">
        <v>0</v>
      </c>
      <c r="H190" s="1047">
        <v>0</v>
      </c>
      <c r="I190" s="1047">
        <v>0</v>
      </c>
      <c r="J190" s="1053"/>
      <c r="K190" s="4"/>
      <c r="L190" s="4"/>
    </row>
    <row r="191" spans="1:12" ht="14.25" customHeight="1" thickTop="1" thickBot="1" x14ac:dyDescent="0.35">
      <c r="A191" s="1054" t="s">
        <v>385</v>
      </c>
      <c r="B191" s="1055"/>
      <c r="C191" s="1056" t="s">
        <v>386</v>
      </c>
      <c r="D191" s="110"/>
      <c r="E191" s="110"/>
      <c r="F191" s="1051"/>
      <c r="G191" s="1057">
        <v>1637662</v>
      </c>
      <c r="H191" s="1057">
        <v>1316731</v>
      </c>
      <c r="I191" s="1057">
        <v>320931</v>
      </c>
      <c r="J191" s="1058">
        <v>0.24373315430410616</v>
      </c>
      <c r="K191" s="4"/>
      <c r="L191" s="4"/>
    </row>
    <row r="192" spans="1:12" ht="14.25" customHeight="1" thickTop="1" x14ac:dyDescent="0.3">
      <c r="A192" s="1049">
        <v>6611</v>
      </c>
      <c r="B192" s="1050" t="s">
        <v>1789</v>
      </c>
      <c r="C192" s="110"/>
      <c r="D192" s="110"/>
      <c r="E192" s="110"/>
      <c r="F192" s="1051"/>
      <c r="G192" s="1096">
        <v>143808343</v>
      </c>
      <c r="H192" s="1096">
        <v>58979354</v>
      </c>
      <c r="I192" s="1047">
        <v>84828989</v>
      </c>
      <c r="J192" s="1053">
        <v>1.4382827760371875</v>
      </c>
      <c r="K192" s="4"/>
      <c r="L192" s="4"/>
    </row>
    <row r="193" spans="1:12" ht="14.25" customHeight="1" x14ac:dyDescent="0.3">
      <c r="A193" s="1049">
        <v>6612</v>
      </c>
      <c r="B193" s="1050" t="s">
        <v>1790</v>
      </c>
      <c r="C193" s="110"/>
      <c r="D193" s="110"/>
      <c r="E193" s="110"/>
      <c r="F193" s="1051"/>
      <c r="G193" s="1052">
        <v>10464908</v>
      </c>
      <c r="H193" s="1052">
        <v>19937999</v>
      </c>
      <c r="I193" s="1052">
        <v>-9473091</v>
      </c>
      <c r="J193" s="1053">
        <v>-0.47512746890999441</v>
      </c>
      <c r="K193" s="4"/>
      <c r="L193" s="4"/>
    </row>
    <row r="194" spans="1:12" ht="14.25" customHeight="1" x14ac:dyDescent="0.3">
      <c r="A194" s="1049">
        <v>6613</v>
      </c>
      <c r="B194" s="1050" t="s">
        <v>1791</v>
      </c>
      <c r="C194" s="110"/>
      <c r="D194" s="110"/>
      <c r="E194" s="110"/>
      <c r="F194" s="1051"/>
      <c r="G194" s="1052">
        <v>3452560</v>
      </c>
      <c r="H194" s="1052">
        <v>6578578</v>
      </c>
      <c r="I194" s="1052">
        <v>-3126018</v>
      </c>
      <c r="J194" s="1053">
        <v>-0.47518141458534047</v>
      </c>
      <c r="K194" s="4"/>
      <c r="L194" s="4"/>
    </row>
    <row r="195" spans="1:12" ht="14.25" customHeight="1" x14ac:dyDescent="0.3">
      <c r="A195" s="1049">
        <v>6614</v>
      </c>
      <c r="B195" s="1050" t="s">
        <v>1792</v>
      </c>
      <c r="C195" s="1094"/>
      <c r="D195" s="1094"/>
      <c r="E195" s="1094"/>
      <c r="F195" s="1095"/>
      <c r="G195" s="1052">
        <v>3487121</v>
      </c>
      <c r="H195" s="1052">
        <v>6643514</v>
      </c>
      <c r="I195" s="1052">
        <v>-3156393</v>
      </c>
      <c r="J195" s="1053">
        <v>-0.47510895589292051</v>
      </c>
      <c r="K195" s="4"/>
      <c r="L195" s="4"/>
    </row>
    <row r="196" spans="1:12" ht="14.25" customHeight="1" x14ac:dyDescent="0.3">
      <c r="A196" s="1049">
        <v>6615</v>
      </c>
      <c r="B196" s="1050" t="s">
        <v>1793</v>
      </c>
      <c r="C196" s="110"/>
      <c r="D196" s="110"/>
      <c r="E196" s="110"/>
      <c r="F196" s="1051"/>
      <c r="G196" s="1052">
        <v>0</v>
      </c>
      <c r="H196" s="1052">
        <v>0</v>
      </c>
      <c r="I196" s="1052">
        <v>0</v>
      </c>
      <c r="J196" s="1053"/>
      <c r="K196" s="4"/>
      <c r="L196" s="4"/>
    </row>
    <row r="197" spans="1:12" ht="14.25" customHeight="1" x14ac:dyDescent="0.3">
      <c r="A197" s="1049">
        <v>6616</v>
      </c>
      <c r="B197" s="1050" t="s">
        <v>1794</v>
      </c>
      <c r="C197" s="110"/>
      <c r="D197" s="110"/>
      <c r="E197" s="110"/>
      <c r="F197" s="1051"/>
      <c r="G197" s="1052">
        <v>0</v>
      </c>
      <c r="H197" s="1052">
        <v>0</v>
      </c>
      <c r="I197" s="1052">
        <v>0</v>
      </c>
      <c r="J197" s="1053"/>
      <c r="K197" s="4"/>
      <c r="L197" s="4"/>
    </row>
    <row r="198" spans="1:12" ht="14.25" customHeight="1" x14ac:dyDescent="0.3">
      <c r="A198" s="1049">
        <v>6617</v>
      </c>
      <c r="B198" s="1050" t="s">
        <v>1795</v>
      </c>
      <c r="C198" s="110"/>
      <c r="D198" s="110"/>
      <c r="E198" s="110"/>
      <c r="F198" s="1051"/>
      <c r="G198" s="1052">
        <v>0</v>
      </c>
      <c r="H198" s="1052">
        <v>0</v>
      </c>
      <c r="I198" s="1052">
        <v>0</v>
      </c>
      <c r="J198" s="1053"/>
      <c r="K198" s="4"/>
      <c r="L198" s="4"/>
    </row>
    <row r="199" spans="1:12" ht="14.25" customHeight="1" x14ac:dyDescent="0.3">
      <c r="A199" s="1049">
        <v>6618</v>
      </c>
      <c r="B199" s="1050" t="s">
        <v>1796</v>
      </c>
      <c r="C199" s="110"/>
      <c r="D199" s="110"/>
      <c r="E199" s="110"/>
      <c r="F199" s="1051"/>
      <c r="G199" s="1052">
        <v>0</v>
      </c>
      <c r="H199" s="1052">
        <v>0</v>
      </c>
      <c r="I199" s="1052">
        <v>0</v>
      </c>
      <c r="J199" s="1053"/>
      <c r="K199" s="4"/>
      <c r="L199" s="4"/>
    </row>
    <row r="200" spans="1:12" ht="14.25" customHeight="1" x14ac:dyDescent="0.3">
      <c r="A200" s="1049">
        <v>6621</v>
      </c>
      <c r="B200" s="1050" t="s">
        <v>1797</v>
      </c>
      <c r="C200" s="110"/>
      <c r="D200" s="110"/>
      <c r="E200" s="110"/>
      <c r="F200" s="1051"/>
      <c r="G200" s="1052">
        <v>0</v>
      </c>
      <c r="H200" s="1052">
        <v>0</v>
      </c>
      <c r="I200" s="1052">
        <v>0</v>
      </c>
      <c r="J200" s="1053"/>
      <c r="K200" s="4"/>
      <c r="L200" s="4"/>
    </row>
    <row r="201" spans="1:12" ht="14.25" customHeight="1" x14ac:dyDescent="0.3">
      <c r="A201" s="1049">
        <v>6622</v>
      </c>
      <c r="B201" s="1050" t="s">
        <v>1798</v>
      </c>
      <c r="C201" s="110"/>
      <c r="D201" s="110"/>
      <c r="E201" s="110"/>
      <c r="F201" s="1051"/>
      <c r="G201" s="1052">
        <v>0</v>
      </c>
      <c r="H201" s="1052">
        <v>0</v>
      </c>
      <c r="I201" s="1052">
        <v>0</v>
      </c>
      <c r="J201" s="1053"/>
      <c r="K201" s="4"/>
      <c r="L201" s="4"/>
    </row>
    <row r="202" spans="1:12" ht="14.25" customHeight="1" x14ac:dyDescent="0.3">
      <c r="A202" s="1049">
        <v>6623</v>
      </c>
      <c r="B202" s="1050" t="s">
        <v>1799</v>
      </c>
      <c r="C202" s="110"/>
      <c r="D202" s="110"/>
      <c r="E202" s="110"/>
      <c r="F202" s="1051"/>
      <c r="G202" s="1052">
        <v>0</v>
      </c>
      <c r="H202" s="1052">
        <v>0</v>
      </c>
      <c r="I202" s="1052">
        <v>0</v>
      </c>
      <c r="J202" s="1053"/>
      <c r="K202" s="4"/>
      <c r="L202" s="4"/>
    </row>
    <row r="203" spans="1:12" ht="14.25" customHeight="1" x14ac:dyDescent="0.3">
      <c r="A203" s="1049">
        <v>6624</v>
      </c>
      <c r="B203" s="1050" t="s">
        <v>1800</v>
      </c>
      <c r="C203" s="1094"/>
      <c r="D203" s="1094"/>
      <c r="E203" s="1094"/>
      <c r="F203" s="1095"/>
      <c r="G203" s="1052">
        <v>0</v>
      </c>
      <c r="H203" s="1052">
        <v>0</v>
      </c>
      <c r="I203" s="1052">
        <v>0</v>
      </c>
      <c r="J203" s="1053"/>
      <c r="K203" s="4"/>
      <c r="L203" s="4"/>
    </row>
    <row r="204" spans="1:12" ht="14.25" customHeight="1" x14ac:dyDescent="0.3">
      <c r="A204" s="1049">
        <v>6625</v>
      </c>
      <c r="B204" s="1050" t="s">
        <v>1801</v>
      </c>
      <c r="C204" s="110"/>
      <c r="D204" s="110"/>
      <c r="E204" s="110"/>
      <c r="F204" s="1051"/>
      <c r="G204" s="1052">
        <v>0</v>
      </c>
      <c r="H204" s="1052">
        <v>0</v>
      </c>
      <c r="I204" s="1052">
        <v>0</v>
      </c>
      <c r="J204" s="1053"/>
      <c r="K204" s="4"/>
      <c r="L204" s="4"/>
    </row>
    <row r="205" spans="1:12" ht="14.25" customHeight="1" x14ac:dyDescent="0.3">
      <c r="A205" s="1049">
        <v>6626</v>
      </c>
      <c r="B205" s="1050" t="s">
        <v>1802</v>
      </c>
      <c r="C205" s="110"/>
      <c r="D205" s="110"/>
      <c r="E205" s="110"/>
      <c r="F205" s="1051"/>
      <c r="G205" s="1052">
        <v>0</v>
      </c>
      <c r="H205" s="1052">
        <v>0</v>
      </c>
      <c r="I205" s="1052">
        <v>0</v>
      </c>
      <c r="J205" s="1053"/>
      <c r="K205" s="4"/>
      <c r="L205" s="4"/>
    </row>
    <row r="206" spans="1:12" ht="14.25" customHeight="1" x14ac:dyDescent="0.3">
      <c r="A206" s="1049">
        <v>6627</v>
      </c>
      <c r="B206" s="1050" t="s">
        <v>1803</v>
      </c>
      <c r="C206" s="110"/>
      <c r="D206" s="110"/>
      <c r="E206" s="110"/>
      <c r="F206" s="1051"/>
      <c r="G206" s="1052">
        <v>0</v>
      </c>
      <c r="H206" s="1052">
        <v>0</v>
      </c>
      <c r="I206" s="1052">
        <v>0</v>
      </c>
      <c r="J206" s="1053"/>
      <c r="K206" s="4"/>
      <c r="L206" s="4"/>
    </row>
    <row r="207" spans="1:12" ht="14.25" customHeight="1" x14ac:dyDescent="0.3">
      <c r="A207" s="1049">
        <v>6628</v>
      </c>
      <c r="B207" s="1050" t="s">
        <v>1804</v>
      </c>
      <c r="C207" s="110"/>
      <c r="D207" s="110"/>
      <c r="E207" s="110"/>
      <c r="F207" s="1051"/>
      <c r="G207" s="1052">
        <v>0</v>
      </c>
      <c r="H207" s="1052">
        <v>0</v>
      </c>
      <c r="I207" s="1052">
        <v>0</v>
      </c>
      <c r="J207" s="1053"/>
      <c r="K207" s="4"/>
      <c r="L207" s="4"/>
    </row>
    <row r="208" spans="1:12" ht="14.25" customHeight="1" x14ac:dyDescent="0.3">
      <c r="A208" s="1049">
        <v>6631</v>
      </c>
      <c r="B208" s="1050" t="s">
        <v>1805</v>
      </c>
      <c r="C208" s="110"/>
      <c r="D208" s="110"/>
      <c r="E208" s="110"/>
      <c r="F208" s="1051"/>
      <c r="G208" s="1052">
        <v>0</v>
      </c>
      <c r="H208" s="1052">
        <v>0</v>
      </c>
      <c r="I208" s="1052">
        <v>0</v>
      </c>
      <c r="J208" s="1053"/>
      <c r="K208" s="4"/>
      <c r="L208" s="4"/>
    </row>
    <row r="209" spans="1:12" ht="14.25" customHeight="1" x14ac:dyDescent="0.3">
      <c r="A209" s="1049">
        <v>6632</v>
      </c>
      <c r="B209" s="1050" t="s">
        <v>1806</v>
      </c>
      <c r="C209" s="110"/>
      <c r="D209" s="110"/>
      <c r="E209" s="110"/>
      <c r="F209" s="1051"/>
      <c r="G209" s="1052">
        <v>0</v>
      </c>
      <c r="H209" s="1052">
        <v>0</v>
      </c>
      <c r="I209" s="1052">
        <v>0</v>
      </c>
      <c r="J209" s="1053"/>
      <c r="K209" s="4"/>
      <c r="L209" s="4"/>
    </row>
    <row r="210" spans="1:12" ht="14.25" customHeight="1" x14ac:dyDescent="0.3">
      <c r="A210" s="1049">
        <v>6633</v>
      </c>
      <c r="B210" s="1050" t="s">
        <v>1807</v>
      </c>
      <c r="C210" s="110"/>
      <c r="D210" s="110"/>
      <c r="E210" s="110"/>
      <c r="F210" s="1051"/>
      <c r="G210" s="1052">
        <v>0</v>
      </c>
      <c r="H210" s="1052">
        <v>0</v>
      </c>
      <c r="I210" s="1052">
        <v>0</v>
      </c>
      <c r="J210" s="1053"/>
      <c r="K210" s="4"/>
      <c r="L210" s="4"/>
    </row>
    <row r="211" spans="1:12" ht="14.25" customHeight="1" x14ac:dyDescent="0.3">
      <c r="A211" s="1049">
        <v>6634</v>
      </c>
      <c r="B211" s="1050" t="s">
        <v>1808</v>
      </c>
      <c r="C211" s="110"/>
      <c r="D211" s="110"/>
      <c r="E211" s="110"/>
      <c r="F211" s="1051"/>
      <c r="G211" s="1052">
        <v>4414066</v>
      </c>
      <c r="H211" s="1052">
        <v>6880797</v>
      </c>
      <c r="I211" s="1052">
        <v>-2466731</v>
      </c>
      <c r="J211" s="1053">
        <v>-0.35849495341891352</v>
      </c>
      <c r="K211" s="4"/>
      <c r="L211" s="4"/>
    </row>
    <row r="212" spans="1:12" ht="14.25" customHeight="1" x14ac:dyDescent="0.3">
      <c r="A212" s="1049">
        <v>6638</v>
      </c>
      <c r="B212" s="1050" t="s">
        <v>1809</v>
      </c>
      <c r="C212" s="110"/>
      <c r="D212" s="110"/>
      <c r="E212" s="110"/>
      <c r="F212" s="1051"/>
      <c r="G212" s="1052">
        <v>0</v>
      </c>
      <c r="H212" s="1052">
        <v>0</v>
      </c>
      <c r="I212" s="1052">
        <v>0</v>
      </c>
      <c r="J212" s="1053"/>
      <c r="K212" s="4"/>
      <c r="L212" s="4"/>
    </row>
    <row r="213" spans="1:12" ht="14.25" customHeight="1" x14ac:dyDescent="0.3">
      <c r="A213" s="1049">
        <v>6641</v>
      </c>
      <c r="B213" s="1050" t="s">
        <v>1810</v>
      </c>
      <c r="C213" s="110"/>
      <c r="D213" s="110"/>
      <c r="E213" s="110"/>
      <c r="F213" s="1051"/>
      <c r="G213" s="1047">
        <v>10420754</v>
      </c>
      <c r="H213" s="1047">
        <v>7005273</v>
      </c>
      <c r="I213" s="1052">
        <v>3415481</v>
      </c>
      <c r="J213" s="1053">
        <v>0.48755858622497655</v>
      </c>
      <c r="K213" s="4"/>
      <c r="L213" s="4"/>
    </row>
    <row r="214" spans="1:12" ht="14.25" customHeight="1" x14ac:dyDescent="0.3">
      <c r="A214" s="1049">
        <v>6642</v>
      </c>
      <c r="B214" s="1050" t="s">
        <v>1811</v>
      </c>
      <c r="C214" s="110"/>
      <c r="D214" s="110"/>
      <c r="E214" s="110"/>
      <c r="F214" s="1051"/>
      <c r="G214" s="1052">
        <v>0</v>
      </c>
      <c r="H214" s="1052">
        <v>0</v>
      </c>
      <c r="I214" s="1052">
        <v>0</v>
      </c>
      <c r="J214" s="1053"/>
      <c r="K214" s="4"/>
      <c r="L214" s="4"/>
    </row>
    <row r="215" spans="1:12" ht="14.25" customHeight="1" x14ac:dyDescent="0.3">
      <c r="A215" s="1049">
        <v>6661</v>
      </c>
      <c r="B215" s="1050" t="s">
        <v>1812</v>
      </c>
      <c r="C215" s="110"/>
      <c r="D215" s="110"/>
      <c r="E215" s="110"/>
      <c r="F215" s="1051"/>
      <c r="G215" s="1052">
        <v>0</v>
      </c>
      <c r="H215" s="1052">
        <v>0</v>
      </c>
      <c r="I215" s="1052">
        <v>0</v>
      </c>
      <c r="J215" s="1053"/>
      <c r="K215" s="4"/>
      <c r="L215" s="4"/>
    </row>
    <row r="216" spans="1:12" ht="14.25" customHeight="1" x14ac:dyDescent="0.3">
      <c r="A216" s="1049">
        <v>6662</v>
      </c>
      <c r="B216" s="1050" t="s">
        <v>1813</v>
      </c>
      <c r="C216" s="110"/>
      <c r="D216" s="110"/>
      <c r="E216" s="110"/>
      <c r="F216" s="1051"/>
      <c r="G216" s="1052">
        <v>0</v>
      </c>
      <c r="H216" s="1052">
        <v>0</v>
      </c>
      <c r="I216" s="1052">
        <v>0</v>
      </c>
      <c r="J216" s="1053"/>
      <c r="K216" s="4"/>
      <c r="L216" s="4"/>
    </row>
    <row r="217" spans="1:12" ht="14.25" customHeight="1" x14ac:dyDescent="0.3">
      <c r="A217" s="1049">
        <v>6671</v>
      </c>
      <c r="B217" s="1050" t="s">
        <v>1814</v>
      </c>
      <c r="C217" s="110"/>
      <c r="D217" s="110"/>
      <c r="E217" s="110"/>
      <c r="F217" s="1051"/>
      <c r="G217" s="1052">
        <v>0</v>
      </c>
      <c r="H217" s="1052">
        <v>0</v>
      </c>
      <c r="I217" s="1052">
        <v>0</v>
      </c>
      <c r="J217" s="1053"/>
      <c r="K217" s="4"/>
      <c r="L217" s="4"/>
    </row>
    <row r="218" spans="1:12" ht="14.25" customHeight="1" x14ac:dyDescent="0.3">
      <c r="A218" s="1049">
        <v>6672</v>
      </c>
      <c r="B218" s="1050" t="s">
        <v>1815</v>
      </c>
      <c r="C218" s="110"/>
      <c r="D218" s="110"/>
      <c r="E218" s="110"/>
      <c r="F218" s="1082"/>
      <c r="G218" s="1052">
        <v>0</v>
      </c>
      <c r="H218" s="1052">
        <v>0</v>
      </c>
      <c r="I218" s="1052">
        <v>0</v>
      </c>
      <c r="J218" s="1053"/>
      <c r="K218" s="4"/>
      <c r="L218" s="4"/>
    </row>
    <row r="219" spans="1:12" ht="14.25" customHeight="1" x14ac:dyDescent="0.3">
      <c r="A219" s="1049">
        <v>6681</v>
      </c>
      <c r="B219" s="1050" t="s">
        <v>1816</v>
      </c>
      <c r="C219" s="110"/>
      <c r="D219" s="110"/>
      <c r="E219" s="110"/>
      <c r="F219" s="1082"/>
      <c r="G219" s="1052">
        <v>0</v>
      </c>
      <c r="H219" s="1052">
        <v>0</v>
      </c>
      <c r="I219" s="1052">
        <v>0</v>
      </c>
      <c r="J219" s="1053"/>
      <c r="K219" s="4"/>
      <c r="L219" s="4"/>
    </row>
    <row r="220" spans="1:12" ht="14.25" customHeight="1" x14ac:dyDescent="0.3">
      <c r="A220" s="1049">
        <v>6682</v>
      </c>
      <c r="B220" s="1050" t="s">
        <v>1817</v>
      </c>
      <c r="C220" s="110"/>
      <c r="D220" s="110"/>
      <c r="E220" s="110"/>
      <c r="F220" s="1082"/>
      <c r="G220" s="1052">
        <v>0</v>
      </c>
      <c r="H220" s="1052">
        <v>0</v>
      </c>
      <c r="I220" s="1052">
        <v>0</v>
      </c>
      <c r="J220" s="1053"/>
      <c r="K220" s="4"/>
      <c r="L220" s="4"/>
    </row>
    <row r="221" spans="1:12" ht="14.25" customHeight="1" x14ac:dyDescent="0.3">
      <c r="A221" s="1063">
        <v>6683</v>
      </c>
      <c r="B221" s="1064" t="s">
        <v>1818</v>
      </c>
      <c r="C221" s="1083"/>
      <c r="D221" s="1083"/>
      <c r="E221" s="1083"/>
      <c r="F221" s="1085"/>
      <c r="G221" s="1097">
        <v>0</v>
      </c>
      <c r="H221" s="1086">
        <v>0</v>
      </c>
      <c r="I221" s="1086">
        <v>0</v>
      </c>
      <c r="J221" s="1069"/>
      <c r="K221" s="4"/>
      <c r="L221" s="4"/>
    </row>
    <row r="222" spans="1:12" ht="14.25" customHeight="1" x14ac:dyDescent="0.3">
      <c r="A222" s="1070"/>
      <c r="B222" s="1071"/>
      <c r="C222" s="110"/>
      <c r="D222" s="110"/>
      <c r="E222" s="110"/>
      <c r="F222" s="110"/>
      <c r="G222" s="1072"/>
      <c r="H222" s="1072"/>
      <c r="I222" s="1072"/>
      <c r="J222" s="1073"/>
      <c r="K222" s="4"/>
      <c r="L222" s="4"/>
    </row>
    <row r="223" spans="1:12" x14ac:dyDescent="0.3">
      <c r="A223" s="1098" t="s">
        <v>21</v>
      </c>
      <c r="B223" s="279"/>
      <c r="C223" s="1015"/>
      <c r="D223" s="1016" t="s">
        <v>1819</v>
      </c>
      <c r="E223" s="8"/>
      <c r="F223" s="8"/>
      <c r="G223" s="1017"/>
      <c r="H223" s="1013" t="s">
        <v>1820</v>
      </c>
      <c r="I223" s="1018"/>
      <c r="J223" s="1014"/>
      <c r="K223" s="4"/>
      <c r="L223" s="4"/>
    </row>
    <row r="224" spans="1:12" x14ac:dyDescent="0.3">
      <c r="A224" s="111" t="s">
        <v>38</v>
      </c>
      <c r="B224" s="1019"/>
      <c r="C224" s="1020" t="str">
        <v>AQUIFERE FORAGE</v>
      </c>
      <c r="D224" s="1021"/>
      <c r="E224" s="1021"/>
      <c r="F224" s="1021"/>
      <c r="G224" s="1021"/>
      <c r="H224" s="1021"/>
      <c r="I224" s="1021"/>
      <c r="J224" s="1021"/>
      <c r="K224" s="4"/>
      <c r="L224" s="4"/>
    </row>
    <row r="225" spans="1:12" x14ac:dyDescent="0.3">
      <c r="A225" s="111" t="s">
        <v>39</v>
      </c>
      <c r="B225" s="1020" t="str">
        <v>COCODY ABATTA - 21 BP 11927 ABIDJAN 21</v>
      </c>
      <c r="C225" s="1021"/>
      <c r="D225" s="1021"/>
      <c r="E225" s="1021"/>
      <c r="F225" s="1021"/>
      <c r="G225" s="1021"/>
      <c r="H225" s="1021"/>
      <c r="I225" s="382" t="s">
        <v>40</v>
      </c>
      <c r="J225" s="1022" t="str">
        <v>AQUIFERE-FORAGE</v>
      </c>
      <c r="K225" s="4"/>
      <c r="L225" s="4"/>
    </row>
    <row r="226" spans="1:12" x14ac:dyDescent="0.3">
      <c r="A226" s="111" t="s">
        <v>41</v>
      </c>
      <c r="B226" s="110"/>
      <c r="C226" s="1020" t="str">
        <v>1411133C</v>
      </c>
      <c r="D226" s="1021"/>
      <c r="E226" s="1023"/>
      <c r="F226" s="1023"/>
      <c r="G226" s="382" t="s">
        <v>42</v>
      </c>
      <c r="H226" s="1074">
        <v>46022</v>
      </c>
      <c r="I226" s="382" t="s">
        <v>43</v>
      </c>
      <c r="J226" s="1025">
        <v>12</v>
      </c>
      <c r="K226" s="4"/>
      <c r="L226" s="4"/>
    </row>
    <row r="227" spans="1:12" x14ac:dyDescent="0.3">
      <c r="A227" s="111" t="s">
        <v>182</v>
      </c>
      <c r="B227" s="110"/>
      <c r="C227" s="1075"/>
      <c r="D227" s="1021"/>
      <c r="E227" s="1021"/>
      <c r="F227" s="1021"/>
      <c r="G227" s="1026"/>
      <c r="H227" s="1027"/>
      <c r="I227" s="1023"/>
      <c r="J227" s="1023"/>
      <c r="K227" s="4"/>
      <c r="L227" s="4"/>
    </row>
    <row r="228" spans="1:12" ht="5.25" customHeight="1" x14ac:dyDescent="0.3">
      <c r="A228" s="142"/>
      <c r="B228" s="142"/>
      <c r="C228" s="1028"/>
      <c r="D228" s="1028"/>
      <c r="E228" s="1029"/>
      <c r="F228" s="1030"/>
      <c r="G228" s="1029"/>
      <c r="H228" s="1028"/>
      <c r="I228" s="771"/>
      <c r="J228" s="771"/>
      <c r="K228" s="4"/>
      <c r="L228" s="4"/>
    </row>
    <row r="229" spans="1:12" x14ac:dyDescent="0.3">
      <c r="A229" s="1031" t="s">
        <v>1653</v>
      </c>
      <c r="B229" s="1018"/>
      <c r="C229" s="1018"/>
      <c r="D229" s="1018"/>
      <c r="E229" s="1018"/>
      <c r="F229" s="1018"/>
      <c r="G229" s="1018"/>
      <c r="H229" s="1018"/>
      <c r="I229" s="1018"/>
      <c r="J229" s="1014"/>
      <c r="K229" s="4"/>
      <c r="L229" s="4"/>
    </row>
    <row r="230" spans="1:12" ht="5.25" customHeight="1" x14ac:dyDescent="0.3">
      <c r="A230" s="771"/>
      <c r="B230" s="771"/>
      <c r="C230" s="771"/>
      <c r="D230" s="771"/>
      <c r="E230" s="771"/>
      <c r="F230" s="771"/>
      <c r="G230" s="771"/>
      <c r="H230" s="771"/>
      <c r="I230" s="771"/>
      <c r="J230" s="771"/>
      <c r="K230" s="4"/>
      <c r="L230" s="4"/>
    </row>
    <row r="231" spans="1:12" x14ac:dyDescent="0.3">
      <c r="A231" s="1099" t="s">
        <v>1654</v>
      </c>
      <c r="B231" s="1033"/>
      <c r="C231" s="1033"/>
      <c r="D231" s="1033"/>
      <c r="E231" s="1033"/>
      <c r="F231" s="1036"/>
      <c r="G231" s="1035" t="s">
        <v>806</v>
      </c>
      <c r="H231" s="1076" t="s">
        <v>1655</v>
      </c>
      <c r="I231" s="1034" t="s">
        <v>1656</v>
      </c>
      <c r="J231" s="1036"/>
      <c r="K231" s="4"/>
      <c r="L231" s="4"/>
    </row>
    <row r="232" spans="1:12" x14ac:dyDescent="0.3">
      <c r="A232" s="1077"/>
      <c r="B232" s="1039"/>
      <c r="C232" s="1039"/>
      <c r="D232" s="1039"/>
      <c r="E232" s="1039"/>
      <c r="F232" s="1100"/>
      <c r="G232" s="1039"/>
      <c r="H232" s="1077"/>
      <c r="I232" s="1040" t="s">
        <v>1657</v>
      </c>
      <c r="J232" s="1041" t="s">
        <v>1658</v>
      </c>
      <c r="K232" s="4"/>
      <c r="L232" s="4"/>
    </row>
    <row r="233" spans="1:12" ht="14.25" customHeight="1" x14ac:dyDescent="0.3">
      <c r="A233" s="1049">
        <v>6684</v>
      </c>
      <c r="B233" s="1050" t="s">
        <v>1821</v>
      </c>
      <c r="C233" s="110"/>
      <c r="D233" s="110"/>
      <c r="E233" s="110"/>
      <c r="F233" s="1051"/>
      <c r="G233" s="1052">
        <v>0</v>
      </c>
      <c r="H233" s="1052">
        <v>0</v>
      </c>
      <c r="I233" s="1052">
        <v>0</v>
      </c>
      <c r="J233" s="1053"/>
      <c r="K233" s="4"/>
      <c r="L233" s="4"/>
    </row>
    <row r="234" spans="1:12" ht="14.25" customHeight="1" x14ac:dyDescent="0.3">
      <c r="A234" s="1049">
        <v>6685</v>
      </c>
      <c r="B234" s="1050" t="s">
        <v>1822</v>
      </c>
      <c r="C234" s="110"/>
      <c r="D234" s="110"/>
      <c r="E234" s="110"/>
      <c r="F234" s="1051"/>
      <c r="G234" s="1052">
        <v>0</v>
      </c>
      <c r="H234" s="1052">
        <v>0</v>
      </c>
      <c r="I234" s="1052">
        <v>0</v>
      </c>
      <c r="J234" s="1053"/>
      <c r="K234" s="4"/>
      <c r="L234" s="4"/>
    </row>
    <row r="235" spans="1:12" ht="14.25" customHeight="1" x14ac:dyDescent="0.3">
      <c r="A235" s="1049">
        <v>6686</v>
      </c>
      <c r="B235" s="1050" t="s">
        <v>1823</v>
      </c>
      <c r="C235" s="110"/>
      <c r="D235" s="110"/>
      <c r="E235" s="110"/>
      <c r="F235" s="1051"/>
      <c r="G235" s="1052">
        <v>0</v>
      </c>
      <c r="H235" s="1052">
        <v>0</v>
      </c>
      <c r="I235" s="1052">
        <v>0</v>
      </c>
      <c r="J235" s="1053"/>
      <c r="K235" s="4"/>
      <c r="L235" s="4"/>
    </row>
    <row r="236" spans="1:12" ht="14.25" customHeight="1" x14ac:dyDescent="0.3">
      <c r="A236" s="1049">
        <v>6687</v>
      </c>
      <c r="B236" s="1050" t="s">
        <v>1824</v>
      </c>
      <c r="C236" s="110"/>
      <c r="D236" s="110"/>
      <c r="E236" s="110"/>
      <c r="F236" s="1051"/>
      <c r="G236" s="1052">
        <v>0</v>
      </c>
      <c r="H236" s="1052">
        <v>0</v>
      </c>
      <c r="I236" s="1052">
        <v>0</v>
      </c>
      <c r="J236" s="1053"/>
      <c r="K236" s="4"/>
      <c r="L236" s="4"/>
    </row>
    <row r="237" spans="1:12" ht="14.25" customHeight="1" thickBot="1" x14ac:dyDescent="0.35">
      <c r="A237" s="1049">
        <v>6688</v>
      </c>
      <c r="B237" s="1050" t="s">
        <v>1825</v>
      </c>
      <c r="C237" s="110"/>
      <c r="D237" s="110"/>
      <c r="E237" s="110"/>
      <c r="F237" s="1051"/>
      <c r="G237" s="1047">
        <v>0</v>
      </c>
      <c r="H237" s="1047">
        <v>0</v>
      </c>
      <c r="I237" s="1047">
        <v>0</v>
      </c>
      <c r="J237" s="1053"/>
      <c r="K237" s="4"/>
      <c r="L237" s="4"/>
    </row>
    <row r="238" spans="1:12" ht="14.25" customHeight="1" thickTop="1" thickBot="1" x14ac:dyDescent="0.35">
      <c r="A238" s="1054" t="s">
        <v>389</v>
      </c>
      <c r="B238" s="1055"/>
      <c r="C238" s="1056" t="s">
        <v>390</v>
      </c>
      <c r="D238" s="110"/>
      <c r="E238" s="110"/>
      <c r="F238" s="1051"/>
      <c r="G238" s="1057">
        <v>176047752</v>
      </c>
      <c r="H238" s="1057">
        <v>106025515</v>
      </c>
      <c r="I238" s="1057">
        <v>70022237</v>
      </c>
      <c r="J238" s="1058">
        <v>0.66042817146419897</v>
      </c>
      <c r="K238" s="4"/>
      <c r="L238" s="4"/>
    </row>
    <row r="239" spans="1:12" ht="14.25" customHeight="1" thickTop="1" x14ac:dyDescent="0.3">
      <c r="A239" s="1049">
        <v>6711</v>
      </c>
      <c r="B239" s="1050" t="s">
        <v>1826</v>
      </c>
      <c r="C239" s="110"/>
      <c r="D239" s="110"/>
      <c r="E239" s="110"/>
      <c r="F239" s="1051"/>
      <c r="G239" s="1096">
        <v>0</v>
      </c>
      <c r="H239" s="1096">
        <v>0</v>
      </c>
      <c r="I239" s="1052">
        <v>0</v>
      </c>
      <c r="J239" s="1053"/>
      <c r="K239" s="4"/>
      <c r="L239" s="4"/>
    </row>
    <row r="240" spans="1:12" ht="14.25" customHeight="1" x14ac:dyDescent="0.3">
      <c r="A240" s="1049">
        <v>6712</v>
      </c>
      <c r="B240" s="1050" t="s">
        <v>1827</v>
      </c>
      <c r="C240" s="110"/>
      <c r="D240" s="110"/>
      <c r="E240" s="110"/>
      <c r="F240" s="1051"/>
      <c r="G240" s="1052">
        <v>13470426</v>
      </c>
      <c r="H240" s="1052">
        <v>4142819</v>
      </c>
      <c r="I240" s="1052">
        <v>9327607</v>
      </c>
      <c r="J240" s="1053">
        <v>2.2515120742663388</v>
      </c>
      <c r="K240" s="4"/>
      <c r="L240" s="4"/>
    </row>
    <row r="241" spans="1:12" ht="14.25" customHeight="1" x14ac:dyDescent="0.3">
      <c r="A241" s="1049">
        <v>6713</v>
      </c>
      <c r="B241" s="1050" t="s">
        <v>1828</v>
      </c>
      <c r="C241" s="110"/>
      <c r="D241" s="110"/>
      <c r="E241" s="110"/>
      <c r="F241" s="1051"/>
      <c r="G241" s="1052">
        <v>0</v>
      </c>
      <c r="H241" s="1052">
        <v>0</v>
      </c>
      <c r="I241" s="1052">
        <v>0</v>
      </c>
      <c r="J241" s="1053"/>
      <c r="K241" s="4"/>
      <c r="L241" s="4"/>
    </row>
    <row r="242" spans="1:12" ht="14.25" customHeight="1" x14ac:dyDescent="0.3">
      <c r="A242" s="1049">
        <v>6714</v>
      </c>
      <c r="B242" s="1050" t="s">
        <v>1829</v>
      </c>
      <c r="C242" s="110"/>
      <c r="D242" s="110"/>
      <c r="E242" s="110"/>
      <c r="F242" s="1051"/>
      <c r="G242" s="1052">
        <v>0</v>
      </c>
      <c r="H242" s="1052">
        <v>0</v>
      </c>
      <c r="I242" s="1052">
        <v>0</v>
      </c>
      <c r="J242" s="1053"/>
      <c r="K242" s="4"/>
      <c r="L242" s="4"/>
    </row>
    <row r="243" spans="1:12" ht="14.25" customHeight="1" x14ac:dyDescent="0.3">
      <c r="A243" s="1049">
        <v>6721</v>
      </c>
      <c r="B243" s="1050" t="s">
        <v>1830</v>
      </c>
      <c r="C243" s="110"/>
      <c r="D243" s="110"/>
      <c r="E243" s="110"/>
      <c r="F243" s="1051"/>
      <c r="G243" s="1052">
        <v>0</v>
      </c>
      <c r="H243" s="1052">
        <v>0</v>
      </c>
      <c r="I243" s="1052">
        <v>0</v>
      </c>
      <c r="J243" s="1053"/>
      <c r="K243" s="4"/>
      <c r="L243" s="4"/>
    </row>
    <row r="244" spans="1:12" ht="14.25" customHeight="1" x14ac:dyDescent="0.3">
      <c r="A244" s="1049">
        <v>6722</v>
      </c>
      <c r="B244" s="1050" t="s">
        <v>1831</v>
      </c>
      <c r="C244" s="110"/>
      <c r="D244" s="110"/>
      <c r="E244" s="110"/>
      <c r="F244" s="1051"/>
      <c r="G244" s="1052">
        <v>0</v>
      </c>
      <c r="H244" s="1052">
        <v>0</v>
      </c>
      <c r="I244" s="1052">
        <v>0</v>
      </c>
      <c r="J244" s="1053"/>
      <c r="K244" s="4"/>
      <c r="L244" s="4"/>
    </row>
    <row r="245" spans="1:12" ht="14.25" customHeight="1" x14ac:dyDescent="0.3">
      <c r="A245" s="1049">
        <v>6723</v>
      </c>
      <c r="B245" s="1050" t="s">
        <v>1832</v>
      </c>
      <c r="C245" s="110"/>
      <c r="D245" s="110"/>
      <c r="E245" s="110"/>
      <c r="F245" s="1051"/>
      <c r="G245" s="1052">
        <v>18610934</v>
      </c>
      <c r="H245" s="1052">
        <v>3965478</v>
      </c>
      <c r="I245" s="1052">
        <v>14645456</v>
      </c>
      <c r="J245" s="1053">
        <v>3.6932384948296271</v>
      </c>
      <c r="K245" s="4"/>
      <c r="L245" s="4"/>
    </row>
    <row r="246" spans="1:12" ht="14.25" customHeight="1" x14ac:dyDescent="0.3">
      <c r="A246" s="1049">
        <v>6728</v>
      </c>
      <c r="B246" s="1050" t="s">
        <v>1833</v>
      </c>
      <c r="C246" s="110"/>
      <c r="D246" s="110"/>
      <c r="E246" s="110"/>
      <c r="F246" s="1051"/>
      <c r="G246" s="1052">
        <v>0</v>
      </c>
      <c r="H246" s="1052">
        <v>0</v>
      </c>
      <c r="I246" s="1052">
        <v>0</v>
      </c>
      <c r="J246" s="1053"/>
      <c r="K246" s="4"/>
      <c r="L246" s="4"/>
    </row>
    <row r="247" spans="1:12" ht="14.25" customHeight="1" x14ac:dyDescent="0.3">
      <c r="A247" s="1049">
        <v>673</v>
      </c>
      <c r="B247" s="1050" t="s">
        <v>1342</v>
      </c>
      <c r="C247" s="110"/>
      <c r="D247" s="110"/>
      <c r="E247" s="110"/>
      <c r="F247" s="1051"/>
      <c r="G247" s="1052">
        <v>0</v>
      </c>
      <c r="H247" s="1052">
        <v>0</v>
      </c>
      <c r="I247" s="1052">
        <v>0</v>
      </c>
      <c r="J247" s="1053"/>
      <c r="K247" s="4"/>
      <c r="L247" s="4"/>
    </row>
    <row r="248" spans="1:12" ht="14.25" customHeight="1" x14ac:dyDescent="0.3">
      <c r="A248" s="1049">
        <v>6741</v>
      </c>
      <c r="B248" s="1050" t="s">
        <v>1834</v>
      </c>
      <c r="C248" s="110"/>
      <c r="D248" s="110"/>
      <c r="E248" s="110"/>
      <c r="F248" s="1051"/>
      <c r="G248" s="1052">
        <v>0</v>
      </c>
      <c r="H248" s="1052">
        <v>0</v>
      </c>
      <c r="I248" s="1052">
        <v>0</v>
      </c>
      <c r="J248" s="1053"/>
      <c r="K248" s="4"/>
      <c r="L248" s="4"/>
    </row>
    <row r="249" spans="1:12" ht="14.25" customHeight="1" x14ac:dyDescent="0.3">
      <c r="A249" s="1049">
        <v>6742</v>
      </c>
      <c r="B249" s="1050" t="s">
        <v>1835</v>
      </c>
      <c r="C249" s="110"/>
      <c r="D249" s="110"/>
      <c r="E249" s="110"/>
      <c r="F249" s="1051"/>
      <c r="G249" s="1052">
        <v>0</v>
      </c>
      <c r="H249" s="1052">
        <v>0</v>
      </c>
      <c r="I249" s="1052">
        <v>0</v>
      </c>
      <c r="J249" s="1053"/>
      <c r="K249" s="4"/>
      <c r="L249" s="4"/>
    </row>
    <row r="250" spans="1:12" ht="14.25" customHeight="1" x14ac:dyDescent="0.3">
      <c r="A250" s="1049">
        <v>6743</v>
      </c>
      <c r="B250" s="1050" t="s">
        <v>1836</v>
      </c>
      <c r="C250" s="110"/>
      <c r="D250" s="110"/>
      <c r="E250" s="110"/>
      <c r="F250" s="1051"/>
      <c r="G250" s="1052">
        <v>0</v>
      </c>
      <c r="H250" s="1052">
        <v>0</v>
      </c>
      <c r="I250" s="1052">
        <v>0</v>
      </c>
      <c r="J250" s="1053"/>
      <c r="K250" s="4"/>
      <c r="L250" s="4"/>
    </row>
    <row r="251" spans="1:12" ht="14.25" customHeight="1" x14ac:dyDescent="0.3">
      <c r="A251" s="1049">
        <v>6744</v>
      </c>
      <c r="B251" s="1050" t="s">
        <v>1837</v>
      </c>
      <c r="C251" s="110"/>
      <c r="D251" s="110"/>
      <c r="E251" s="110"/>
      <c r="F251" s="1051"/>
      <c r="G251" s="1052">
        <v>0</v>
      </c>
      <c r="H251" s="1052">
        <v>0</v>
      </c>
      <c r="I251" s="1052">
        <v>0</v>
      </c>
      <c r="J251" s="1053"/>
      <c r="K251" s="4"/>
      <c r="L251" s="4"/>
    </row>
    <row r="252" spans="1:12" ht="14.25" customHeight="1" x14ac:dyDescent="0.3">
      <c r="A252" s="1049">
        <v>6745</v>
      </c>
      <c r="B252" s="1050" t="s">
        <v>1838</v>
      </c>
      <c r="C252" s="110"/>
      <c r="D252" s="110"/>
      <c r="E252" s="110"/>
      <c r="F252" s="1051"/>
      <c r="G252" s="1052">
        <v>0</v>
      </c>
      <c r="H252" s="1052">
        <v>0</v>
      </c>
      <c r="I252" s="1052">
        <v>0</v>
      </c>
      <c r="J252" s="1053"/>
      <c r="K252" s="4"/>
      <c r="L252" s="4"/>
    </row>
    <row r="253" spans="1:12" ht="14.25" customHeight="1" x14ac:dyDescent="0.3">
      <c r="A253" s="1049">
        <v>6748</v>
      </c>
      <c r="B253" s="1050" t="s">
        <v>1839</v>
      </c>
      <c r="C253" s="110"/>
      <c r="D253" s="110"/>
      <c r="E253" s="110"/>
      <c r="F253" s="1051"/>
      <c r="G253" s="1052">
        <v>0</v>
      </c>
      <c r="H253" s="1052">
        <v>0</v>
      </c>
      <c r="I253" s="1052">
        <v>0</v>
      </c>
      <c r="J253" s="1053"/>
      <c r="K253" s="4"/>
      <c r="L253" s="4"/>
    </row>
    <row r="254" spans="1:12" ht="14.25" customHeight="1" x14ac:dyDescent="0.3">
      <c r="A254" s="1049">
        <v>675</v>
      </c>
      <c r="B254" s="1050" t="s">
        <v>1344</v>
      </c>
      <c r="C254" s="110"/>
      <c r="D254" s="110"/>
      <c r="E254" s="110"/>
      <c r="F254" s="1051"/>
      <c r="G254" s="1052">
        <v>0</v>
      </c>
      <c r="H254" s="1052">
        <v>0</v>
      </c>
      <c r="I254" s="1052">
        <v>0</v>
      </c>
      <c r="J254" s="1053"/>
      <c r="K254" s="4"/>
      <c r="L254" s="4"/>
    </row>
    <row r="255" spans="1:12" ht="14.25" customHeight="1" x14ac:dyDescent="0.3">
      <c r="A255" s="1049">
        <v>676</v>
      </c>
      <c r="B255" s="1050" t="s">
        <v>1345</v>
      </c>
      <c r="C255" s="110"/>
      <c r="D255" s="110"/>
      <c r="E255" s="110"/>
      <c r="F255" s="1051"/>
      <c r="G255" s="1052">
        <v>0</v>
      </c>
      <c r="H255" s="1052">
        <v>0</v>
      </c>
      <c r="I255" s="1052">
        <v>0</v>
      </c>
      <c r="J255" s="1053"/>
      <c r="K255" s="4"/>
      <c r="L255" s="4"/>
    </row>
    <row r="256" spans="1:12" ht="14.25" customHeight="1" x14ac:dyDescent="0.3">
      <c r="A256" s="1049">
        <v>6771</v>
      </c>
      <c r="B256" s="1050" t="s">
        <v>1840</v>
      </c>
      <c r="C256" s="1101"/>
      <c r="D256" s="110"/>
      <c r="E256" s="110"/>
      <c r="F256" s="1051"/>
      <c r="G256" s="1052">
        <v>0</v>
      </c>
      <c r="H256" s="1052">
        <v>0</v>
      </c>
      <c r="I256" s="1052">
        <v>0</v>
      </c>
      <c r="J256" s="1053"/>
      <c r="K256" s="4"/>
      <c r="L256" s="4"/>
    </row>
    <row r="257" spans="1:12" ht="14.25" customHeight="1" x14ac:dyDescent="0.3">
      <c r="A257" s="1049">
        <v>6772</v>
      </c>
      <c r="B257" s="1050" t="s">
        <v>1347</v>
      </c>
      <c r="C257" s="1101"/>
      <c r="D257" s="110"/>
      <c r="E257" s="110"/>
      <c r="F257" s="1051"/>
      <c r="G257" s="1052">
        <v>0</v>
      </c>
      <c r="H257" s="1052">
        <v>0</v>
      </c>
      <c r="I257" s="1052">
        <v>0</v>
      </c>
      <c r="J257" s="1053"/>
      <c r="K257" s="4"/>
      <c r="L257" s="4"/>
    </row>
    <row r="258" spans="1:12" ht="14.25" customHeight="1" x14ac:dyDescent="0.3">
      <c r="A258" s="1049">
        <v>6781</v>
      </c>
      <c r="B258" s="1050" t="s">
        <v>1841</v>
      </c>
      <c r="C258" s="1101"/>
      <c r="D258" s="110"/>
      <c r="E258" s="110"/>
      <c r="F258" s="1051"/>
      <c r="G258" s="1052">
        <v>0</v>
      </c>
      <c r="H258" s="1052">
        <v>0</v>
      </c>
      <c r="I258" s="1052">
        <v>0</v>
      </c>
      <c r="J258" s="1053"/>
      <c r="K258" s="4"/>
      <c r="L258" s="4"/>
    </row>
    <row r="259" spans="1:12" ht="14.25" customHeight="1" x14ac:dyDescent="0.3">
      <c r="A259" s="1049">
        <v>6782</v>
      </c>
      <c r="B259" s="1050" t="s">
        <v>1842</v>
      </c>
      <c r="C259" s="1101"/>
      <c r="D259" s="110"/>
      <c r="E259" s="110"/>
      <c r="F259" s="1051"/>
      <c r="G259" s="1052">
        <v>0</v>
      </c>
      <c r="H259" s="1052">
        <v>0</v>
      </c>
      <c r="I259" s="1052">
        <v>0</v>
      </c>
      <c r="J259" s="1053"/>
      <c r="K259" s="4"/>
      <c r="L259" s="4"/>
    </row>
    <row r="260" spans="1:12" ht="14.25" customHeight="1" x14ac:dyDescent="0.3">
      <c r="A260" s="1049">
        <v>6784</v>
      </c>
      <c r="B260" s="1050" t="s">
        <v>1843</v>
      </c>
      <c r="C260" s="1101"/>
      <c r="D260" s="110"/>
      <c r="E260" s="110"/>
      <c r="F260" s="1051"/>
      <c r="G260" s="1052">
        <v>0</v>
      </c>
      <c r="H260" s="1052">
        <v>0</v>
      </c>
      <c r="I260" s="1052">
        <v>0</v>
      </c>
      <c r="J260" s="1053"/>
      <c r="K260" s="4"/>
      <c r="L260" s="4"/>
    </row>
    <row r="261" spans="1:12" ht="14.25" customHeight="1" x14ac:dyDescent="0.3">
      <c r="A261" s="1049">
        <v>6791</v>
      </c>
      <c r="B261" s="1050" t="s">
        <v>1844</v>
      </c>
      <c r="C261" s="1101"/>
      <c r="D261" s="110"/>
      <c r="E261" s="110"/>
      <c r="F261" s="1051"/>
      <c r="G261" s="1052">
        <v>0</v>
      </c>
      <c r="H261" s="1052">
        <v>0</v>
      </c>
      <c r="I261" s="1052">
        <v>0</v>
      </c>
      <c r="J261" s="1053"/>
      <c r="K261" s="4"/>
      <c r="L261" s="4"/>
    </row>
    <row r="262" spans="1:12" ht="14.25" customHeight="1" x14ac:dyDescent="0.3">
      <c r="A262" s="1049">
        <v>6795</v>
      </c>
      <c r="B262" s="1050" t="s">
        <v>1845</v>
      </c>
      <c r="C262" s="1101"/>
      <c r="D262" s="110"/>
      <c r="E262" s="110"/>
      <c r="F262" s="1051"/>
      <c r="G262" s="1052">
        <v>0</v>
      </c>
      <c r="H262" s="1052">
        <v>0</v>
      </c>
      <c r="I262" s="1052">
        <v>0</v>
      </c>
      <c r="J262" s="1053"/>
      <c r="K262" s="4"/>
      <c r="L262" s="4"/>
    </row>
    <row r="263" spans="1:12" ht="14.25" customHeight="1" thickBot="1" x14ac:dyDescent="0.35">
      <c r="A263" s="1049">
        <v>6798</v>
      </c>
      <c r="B263" s="1050" t="s">
        <v>1846</v>
      </c>
      <c r="C263" s="1101"/>
      <c r="D263" s="110"/>
      <c r="E263" s="110"/>
      <c r="F263" s="1051"/>
      <c r="G263" s="1047">
        <v>0</v>
      </c>
      <c r="H263" s="1047">
        <v>0</v>
      </c>
      <c r="I263" s="1047">
        <v>0</v>
      </c>
      <c r="J263" s="1053"/>
      <c r="K263" s="4"/>
      <c r="L263" s="4"/>
    </row>
    <row r="264" spans="1:12" ht="14.25" customHeight="1" thickTop="1" thickBot="1" x14ac:dyDescent="0.35">
      <c r="A264" s="1054" t="s">
        <v>406</v>
      </c>
      <c r="B264" s="1102" t="s">
        <v>1847</v>
      </c>
      <c r="C264" s="196"/>
      <c r="D264" s="110"/>
      <c r="E264" s="110"/>
      <c r="F264" s="1051"/>
      <c r="G264" s="1057">
        <v>32081360</v>
      </c>
      <c r="H264" s="1057">
        <v>8108297</v>
      </c>
      <c r="I264" s="1057">
        <v>23973063</v>
      </c>
      <c r="J264" s="1058">
        <v>2.9566088908682056</v>
      </c>
      <c r="K264" s="4"/>
      <c r="L264" s="4"/>
    </row>
    <row r="265" spans="1:12" ht="14.25" customHeight="1" thickTop="1" x14ac:dyDescent="0.3">
      <c r="A265" s="1049">
        <v>6812</v>
      </c>
      <c r="B265" s="1050" t="s">
        <v>1848</v>
      </c>
      <c r="C265" s="1101"/>
      <c r="D265" s="110"/>
      <c r="E265" s="110"/>
      <c r="F265" s="1051"/>
      <c r="G265" s="1096">
        <v>0</v>
      </c>
      <c r="H265" s="1096">
        <v>0</v>
      </c>
      <c r="I265" s="1096">
        <v>0</v>
      </c>
      <c r="J265" s="1053"/>
      <c r="K265" s="4"/>
      <c r="L265" s="4"/>
    </row>
    <row r="266" spans="1:12" ht="14.25" customHeight="1" x14ac:dyDescent="0.3">
      <c r="A266" s="1049">
        <v>6813</v>
      </c>
      <c r="B266" s="1050" t="s">
        <v>1849</v>
      </c>
      <c r="C266" s="1101"/>
      <c r="D266" s="110"/>
      <c r="E266" s="110"/>
      <c r="F266" s="1051"/>
      <c r="G266" s="1052">
        <v>257432912</v>
      </c>
      <c r="H266" s="1052">
        <v>79833299</v>
      </c>
      <c r="I266" s="1052">
        <v>177599613</v>
      </c>
      <c r="J266" s="1053">
        <v>2.2246307646637526</v>
      </c>
      <c r="K266" s="4"/>
      <c r="L266" s="4"/>
    </row>
    <row r="267" spans="1:12" ht="14.25" customHeight="1" x14ac:dyDescent="0.3">
      <c r="A267" s="1049">
        <v>6911</v>
      </c>
      <c r="B267" s="1050" t="s">
        <v>1850</v>
      </c>
      <c r="C267" s="1101"/>
      <c r="D267" s="110"/>
      <c r="E267" s="110"/>
      <c r="F267" s="1051"/>
      <c r="G267" s="1052">
        <v>0</v>
      </c>
      <c r="H267" s="1052">
        <v>6059296</v>
      </c>
      <c r="I267" s="1052">
        <v>-6059296</v>
      </c>
      <c r="J267" s="1053">
        <v>-1</v>
      </c>
      <c r="K267" s="4"/>
      <c r="L267" s="4"/>
    </row>
    <row r="268" spans="1:12" ht="14.25" customHeight="1" x14ac:dyDescent="0.3">
      <c r="A268" s="1049">
        <v>6913</v>
      </c>
      <c r="B268" s="1050" t="s">
        <v>1851</v>
      </c>
      <c r="C268" s="1101"/>
      <c r="D268" s="110"/>
      <c r="E268" s="110"/>
      <c r="F268" s="1051"/>
      <c r="G268" s="1052">
        <v>0</v>
      </c>
      <c r="H268" s="1052">
        <v>0</v>
      </c>
      <c r="I268" s="1052">
        <v>0</v>
      </c>
      <c r="J268" s="1053"/>
      <c r="K268" s="4"/>
      <c r="L268" s="4"/>
    </row>
    <row r="269" spans="1:12" ht="14.25" customHeight="1" thickBot="1" x14ac:dyDescent="0.35">
      <c r="A269" s="1049">
        <v>6914</v>
      </c>
      <c r="B269" s="1050" t="s">
        <v>1852</v>
      </c>
      <c r="C269" s="1101"/>
      <c r="D269" s="110"/>
      <c r="E269" s="110"/>
      <c r="F269" s="1051"/>
      <c r="G269" s="1047">
        <v>0</v>
      </c>
      <c r="H269" s="1047">
        <v>0</v>
      </c>
      <c r="I269" s="1047">
        <v>0</v>
      </c>
      <c r="J269" s="1053"/>
      <c r="K269" s="4"/>
      <c r="L269" s="4"/>
    </row>
    <row r="270" spans="1:12" ht="14.25" customHeight="1" thickTop="1" thickBot="1" x14ac:dyDescent="0.35">
      <c r="A270" s="1054" t="s">
        <v>395</v>
      </c>
      <c r="B270" s="1102" t="s">
        <v>396</v>
      </c>
      <c r="C270" s="196"/>
      <c r="D270" s="110"/>
      <c r="E270" s="110"/>
      <c r="F270" s="1051"/>
      <c r="G270" s="1057">
        <v>257432912</v>
      </c>
      <c r="H270" s="1057">
        <v>85892595</v>
      </c>
      <c r="I270" s="1057">
        <v>171540317</v>
      </c>
      <c r="J270" s="1058">
        <v>1.997149079032948</v>
      </c>
      <c r="K270" s="4"/>
      <c r="L270" s="4"/>
    </row>
    <row r="271" spans="1:12" ht="14.25" customHeight="1" thickTop="1" x14ac:dyDescent="0.3">
      <c r="A271" s="1049">
        <v>6971</v>
      </c>
      <c r="B271" s="1050" t="s">
        <v>1853</v>
      </c>
      <c r="C271" s="1101"/>
      <c r="D271" s="110"/>
      <c r="E271" s="110"/>
      <c r="F271" s="1051"/>
      <c r="G271" s="1081">
        <v>0</v>
      </c>
      <c r="H271" s="1081">
        <v>0</v>
      </c>
      <c r="I271" s="1081">
        <v>0</v>
      </c>
      <c r="J271" s="1053"/>
      <c r="K271" s="4"/>
      <c r="L271" s="4"/>
    </row>
    <row r="272" spans="1:12" ht="14.25" customHeight="1" thickBot="1" x14ac:dyDescent="0.35">
      <c r="A272" s="1049">
        <v>6972</v>
      </c>
      <c r="B272" s="1050" t="s">
        <v>1854</v>
      </c>
      <c r="C272" s="1101"/>
      <c r="D272" s="110"/>
      <c r="E272" s="110"/>
      <c r="F272" s="1051"/>
      <c r="G272" s="1047">
        <v>0</v>
      </c>
      <c r="H272" s="1047">
        <v>0</v>
      </c>
      <c r="I272" s="1047">
        <v>0</v>
      </c>
      <c r="J272" s="1053"/>
      <c r="K272" s="4"/>
      <c r="L272" s="4"/>
    </row>
    <row r="273" spans="1:12" ht="14.25" customHeight="1" thickTop="1" thickBot="1" x14ac:dyDescent="0.35">
      <c r="A273" s="1054" t="s">
        <v>408</v>
      </c>
      <c r="B273" s="1102" t="s">
        <v>409</v>
      </c>
      <c r="C273" s="196"/>
      <c r="D273" s="110"/>
      <c r="E273" s="110"/>
      <c r="F273" s="1051"/>
      <c r="G273" s="1057">
        <v>0</v>
      </c>
      <c r="H273" s="1057">
        <v>0</v>
      </c>
      <c r="I273" s="1057">
        <v>0</v>
      </c>
      <c r="J273" s="1058"/>
      <c r="K273" s="4"/>
      <c r="L273" s="4"/>
    </row>
    <row r="274" spans="1:12" ht="15" customHeight="1" thickTop="1" x14ac:dyDescent="0.3">
      <c r="A274" s="1103"/>
      <c r="B274" s="1103"/>
      <c r="C274" s="1103"/>
      <c r="D274" s="1103"/>
      <c r="E274" s="1103"/>
      <c r="F274" s="1103"/>
      <c r="G274" s="1103"/>
      <c r="H274" s="1103"/>
      <c r="I274" s="1103"/>
      <c r="J274" s="1103"/>
      <c r="K274" s="4"/>
      <c r="L274" s="4"/>
    </row>
    <row r="275" spans="1:12" x14ac:dyDescent="0.3">
      <c r="A275" s="1104" t="s">
        <v>1855</v>
      </c>
      <c r="B275" s="1105"/>
      <c r="C275" s="1105"/>
      <c r="D275" s="1105"/>
      <c r="E275" s="1105"/>
      <c r="F275" s="1106"/>
      <c r="G275" s="1107">
        <v>763273290</v>
      </c>
      <c r="H275" s="1107">
        <v>604943453</v>
      </c>
      <c r="I275" s="1107">
        <v>158329837</v>
      </c>
      <c r="J275" s="1108">
        <v>0.26172667249280901</v>
      </c>
      <c r="K275" s="4"/>
      <c r="L275" s="4"/>
    </row>
  </sheetData>
  <mergeCells count="50">
    <mergeCell ref="A275:F275"/>
    <mergeCell ref="C227:F227"/>
    <mergeCell ref="A229:J229"/>
    <mergeCell ref="A231:F232"/>
    <mergeCell ref="G231:G232"/>
    <mergeCell ref="H231:H232"/>
    <mergeCell ref="I231:J231"/>
    <mergeCell ref="A223:B223"/>
    <mergeCell ref="D223:G223"/>
    <mergeCell ref="H223:J223"/>
    <mergeCell ref="C224:J224"/>
    <mergeCell ref="B225:H225"/>
    <mergeCell ref="C226:D226"/>
    <mergeCell ref="C154:F154"/>
    <mergeCell ref="A156:J156"/>
    <mergeCell ref="A158:F159"/>
    <mergeCell ref="G158:G159"/>
    <mergeCell ref="H158:H159"/>
    <mergeCell ref="I158:J158"/>
    <mergeCell ref="A150:B150"/>
    <mergeCell ref="D150:G150"/>
    <mergeCell ref="H150:J150"/>
    <mergeCell ref="C151:J151"/>
    <mergeCell ref="B152:H152"/>
    <mergeCell ref="C153:D153"/>
    <mergeCell ref="C79:F79"/>
    <mergeCell ref="A81:J81"/>
    <mergeCell ref="A83:F84"/>
    <mergeCell ref="G83:G84"/>
    <mergeCell ref="H83:H84"/>
    <mergeCell ref="I83:J83"/>
    <mergeCell ref="A75:B75"/>
    <mergeCell ref="D75:G75"/>
    <mergeCell ref="H75:J75"/>
    <mergeCell ref="C76:J76"/>
    <mergeCell ref="B77:H77"/>
    <mergeCell ref="C78:D78"/>
    <mergeCell ref="C5:D5"/>
    <mergeCell ref="E5:F5"/>
    <mergeCell ref="A7:J7"/>
    <mergeCell ref="A9:F10"/>
    <mergeCell ref="G9:G10"/>
    <mergeCell ref="H9:H10"/>
    <mergeCell ref="I9:J9"/>
    <mergeCell ref="A1:B1"/>
    <mergeCell ref="D1:G1"/>
    <mergeCell ref="H1:J1"/>
    <mergeCell ref="C2:J2"/>
    <mergeCell ref="B3:H3"/>
    <mergeCell ref="C4:D4"/>
  </mergeCells>
  <dataValidations count="1">
    <dataValidation type="whole" allowBlank="1" showInputMessage="1" showErrorMessage="1" errorTitle="Attention!" error="Valeur numérique attendue" sqref="G11:H73 G85:H148 G160:H221 G233:H274" xr:uid="{C00B4BA3-4E84-496C-9F62-B93C5565ADE1}">
      <formula1>-9999999999999</formula1>
      <formula2>9999999999999</formula2>
    </dataValidation>
  </dataValidations>
  <hyperlinks>
    <hyperlink ref="L1" location="'SOMMAIRE'!A1" display="↩ SOMMAIRE" xr:uid="{3D2795B0-697B-419F-90DB-FFA3F8A363E1}"/>
  </hyperlinks>
  <printOptions horizontalCentered="1"/>
  <pageMargins left="0.19685039370078741" right="0.19685039370078741" top="0.27559055118110237" bottom="0.27559055118110237" header="0.31496062992125978" footer="0.31496062992125978"/>
  <pageSetup paperSize="9" scale="75" orientation="portrait" r:id="rId1"/>
  <rowBreaks count="3" manualBreakCount="3">
    <brk id="73" max="16383" man="1"/>
    <brk id="148" max="16383" man="1"/>
    <brk id="221" max="16383" man="1"/>
  </rowBreaks>
  <colBreaks count="1" manualBreakCount="1">
    <brk id="10" max="1048575" man="1"/>
  </col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A99CB-8F45-4175-94E4-85DD4D471ACA}">
  <sheetPr codeName="Feuil70">
    <tabColor rgb="FF92D050"/>
    <pageSetUpPr fitToPage="1"/>
  </sheetPr>
  <dimension ref="A1:J32"/>
  <sheetViews>
    <sheetView showGridLines="0" topLeftCell="A10" zoomScaleNormal="100" workbookViewId="0">
      <selection activeCell="A11" sqref="A11:H11"/>
    </sheetView>
  </sheetViews>
  <sheetFormatPr baseColWidth="10" defaultColWidth="11.5546875" defaultRowHeight="14.4" x14ac:dyDescent="0.3"/>
  <cols>
    <col min="1" max="1" width="9.33203125" customWidth="1"/>
    <col min="2" max="2" width="19.33203125" customWidth="1"/>
    <col min="4" max="4" width="6.109375" customWidth="1"/>
    <col min="5" max="5" width="15.44140625" customWidth="1"/>
    <col min="6" max="6" width="13.6640625" customWidth="1"/>
    <col min="7" max="8" width="16.44140625" customWidth="1"/>
  </cols>
  <sheetData>
    <row r="1" spans="1:10" ht="18.75" customHeight="1" x14ac:dyDescent="0.3">
      <c r="A1" s="373" t="s">
        <v>21</v>
      </c>
      <c r="B1" s="279"/>
      <c r="C1" s="168"/>
      <c r="D1" s="168"/>
      <c r="E1" s="450" t="s">
        <v>36</v>
      </c>
      <c r="F1" s="46"/>
      <c r="G1" s="373" t="s">
        <v>1856</v>
      </c>
      <c r="H1" s="279"/>
      <c r="I1" s="4"/>
      <c r="J1" s="5" t="s">
        <v>0</v>
      </c>
    </row>
    <row r="2" spans="1:10" ht="21.9" customHeight="1" x14ac:dyDescent="0.3">
      <c r="A2" s="308" t="s">
        <v>38</v>
      </c>
      <c r="B2" s="672"/>
      <c r="C2" s="409" t="str">
        <v>AQUIFERE FORAGE</v>
      </c>
      <c r="D2" s="178"/>
      <c r="E2" s="178"/>
      <c r="F2" s="178"/>
      <c r="G2" s="178"/>
      <c r="H2" s="178"/>
      <c r="I2" s="4"/>
      <c r="J2" s="4"/>
    </row>
    <row r="3" spans="1:10" x14ac:dyDescent="0.3">
      <c r="A3" s="308" t="s">
        <v>39</v>
      </c>
      <c r="B3" s="409" t="str">
        <v>COCODY ABATTA - 21 BP 11927 ABIDJAN 21</v>
      </c>
      <c r="C3" s="178"/>
      <c r="D3" s="178"/>
      <c r="E3" s="178"/>
      <c r="F3" s="178"/>
      <c r="G3" s="376" t="s">
        <v>40</v>
      </c>
      <c r="H3" s="544" t="str">
        <v>AQUIFERE-FORAGE</v>
      </c>
      <c r="I3" s="4"/>
      <c r="J3" s="4"/>
    </row>
    <row r="4" spans="1:10" x14ac:dyDescent="0.3">
      <c r="A4" s="308" t="s">
        <v>41</v>
      </c>
      <c r="B4" s="78"/>
      <c r="C4" s="495" t="str">
        <v>1411133C</v>
      </c>
      <c r="D4" s="274"/>
      <c r="E4" s="376" t="s">
        <v>42</v>
      </c>
      <c r="F4" s="776">
        <v>46022</v>
      </c>
      <c r="G4" s="376" t="s">
        <v>43</v>
      </c>
      <c r="H4" s="1109">
        <v>12</v>
      </c>
      <c r="I4" s="4"/>
      <c r="J4" s="4"/>
    </row>
    <row r="5" spans="1:10" x14ac:dyDescent="0.3">
      <c r="A5" s="308" t="s">
        <v>502</v>
      </c>
      <c r="B5" s="78"/>
      <c r="C5" s="191"/>
      <c r="D5" s="192"/>
      <c r="E5" s="499"/>
      <c r="F5" s="500"/>
      <c r="G5" s="499"/>
      <c r="H5" s="500"/>
      <c r="I5" s="4"/>
      <c r="J5" s="4"/>
    </row>
    <row r="6" spans="1:10" ht="6" customHeight="1" x14ac:dyDescent="0.3">
      <c r="A6" s="142"/>
      <c r="B6" s="78"/>
      <c r="C6" s="1028"/>
      <c r="D6" s="1028"/>
      <c r="E6" s="1029"/>
      <c r="F6" s="1030"/>
      <c r="G6" s="1029"/>
      <c r="H6" s="1028"/>
      <c r="I6" s="4"/>
      <c r="J6" s="4"/>
    </row>
    <row r="7" spans="1:10" x14ac:dyDescent="0.3">
      <c r="A7" s="1110" t="s">
        <v>1653</v>
      </c>
      <c r="B7" s="25"/>
      <c r="C7" s="25"/>
      <c r="D7" s="25"/>
      <c r="E7" s="25"/>
      <c r="F7" s="25"/>
      <c r="G7" s="25"/>
      <c r="H7" s="83"/>
      <c r="I7" s="4"/>
      <c r="J7" s="4"/>
    </row>
    <row r="8" spans="1:10" ht="6" customHeight="1" x14ac:dyDescent="0.3">
      <c r="A8" s="46"/>
      <c r="B8" s="46"/>
      <c r="C8" s="46"/>
      <c r="D8" s="46"/>
      <c r="E8" s="46"/>
      <c r="F8" s="46"/>
      <c r="G8" s="46"/>
      <c r="H8" s="46"/>
      <c r="I8" s="4"/>
      <c r="J8" s="4"/>
    </row>
    <row r="9" spans="1:10" ht="28.5" customHeight="1" x14ac:dyDescent="0.3">
      <c r="A9" s="1111" t="s">
        <v>1857</v>
      </c>
      <c r="B9" s="25"/>
      <c r="C9" s="25"/>
      <c r="D9" s="25"/>
      <c r="E9" s="25"/>
      <c r="F9" s="83"/>
      <c r="G9" s="1112" t="s">
        <v>806</v>
      </c>
      <c r="H9" s="1112" t="s">
        <v>1655</v>
      </c>
      <c r="I9" s="4"/>
      <c r="J9" s="4"/>
    </row>
    <row r="10" spans="1:10" s="34" customFormat="1" x14ac:dyDescent="0.3">
      <c r="A10" s="1113"/>
      <c r="B10" s="1114" t="s">
        <v>1858</v>
      </c>
      <c r="C10" s="1115"/>
      <c r="D10" s="1115"/>
      <c r="E10" s="1115"/>
      <c r="F10" s="1116"/>
      <c r="G10" s="1117">
        <v>0</v>
      </c>
      <c r="H10" s="1117">
        <v>0</v>
      </c>
      <c r="I10" s="33"/>
      <c r="J10" s="33"/>
    </row>
    <row r="11" spans="1:10" s="34" customFormat="1" x14ac:dyDescent="0.3">
      <c r="A11" s="1118"/>
      <c r="B11" s="1119" t="s">
        <v>1859</v>
      </c>
      <c r="C11" s="1120"/>
      <c r="D11" s="1120"/>
      <c r="E11" s="1120"/>
      <c r="F11" s="1121"/>
      <c r="G11" s="1122">
        <v>0</v>
      </c>
      <c r="H11" s="1122">
        <v>0</v>
      </c>
      <c r="I11" s="33"/>
      <c r="J11" s="33"/>
    </row>
    <row r="12" spans="1:10" s="34" customFormat="1" x14ac:dyDescent="0.3">
      <c r="A12" s="1118"/>
      <c r="B12" s="1119" t="s">
        <v>1860</v>
      </c>
      <c r="C12" s="1120"/>
      <c r="D12" s="1120"/>
      <c r="E12" s="1120"/>
      <c r="F12" s="1121"/>
      <c r="G12" s="1122">
        <v>127610021</v>
      </c>
      <c r="H12" s="1122">
        <v>52145698</v>
      </c>
      <c r="I12" s="33"/>
      <c r="J12" s="33"/>
    </row>
    <row r="13" spans="1:10" s="34" customFormat="1" x14ac:dyDescent="0.3">
      <c r="A13" s="1118"/>
      <c r="B13" s="1119" t="s">
        <v>1861</v>
      </c>
      <c r="C13" s="1120"/>
      <c r="D13" s="1120"/>
      <c r="E13" s="1120"/>
      <c r="F13" s="1121"/>
      <c r="G13" s="1122">
        <v>0</v>
      </c>
      <c r="H13" s="1122">
        <v>0</v>
      </c>
      <c r="I13" s="33"/>
      <c r="J13" s="33"/>
    </row>
    <row r="14" spans="1:10" s="34" customFormat="1" ht="15" customHeight="1" thickBot="1" x14ac:dyDescent="0.35">
      <c r="A14" s="1118"/>
      <c r="B14" s="1119" t="s">
        <v>1862</v>
      </c>
      <c r="C14" s="1120"/>
      <c r="D14" s="1120"/>
      <c r="E14" s="1120"/>
      <c r="F14" s="1121"/>
      <c r="G14" s="1123">
        <v>0</v>
      </c>
      <c r="H14" s="1123">
        <v>0</v>
      </c>
      <c r="I14" s="33"/>
      <c r="J14" s="33"/>
    </row>
    <row r="15" spans="1:10" s="34" customFormat="1" ht="15.6" customHeight="1" thickTop="1" thickBot="1" x14ac:dyDescent="0.35">
      <c r="A15" s="1124"/>
      <c r="B15" s="1125"/>
      <c r="C15" s="1126" t="s">
        <v>1863</v>
      </c>
      <c r="D15" s="1120"/>
      <c r="E15" s="1120"/>
      <c r="F15" s="1121"/>
      <c r="G15" s="1127">
        <v>127610021</v>
      </c>
      <c r="H15" s="1127">
        <v>52145698</v>
      </c>
      <c r="I15" s="33"/>
      <c r="J15" s="33"/>
    </row>
    <row r="16" spans="1:10" s="34" customFormat="1" ht="15.6" customHeight="1" thickTop="1" thickBot="1" x14ac:dyDescent="0.35">
      <c r="A16" s="1124"/>
      <c r="B16" s="1125"/>
      <c r="C16" s="1126" t="s">
        <v>1864</v>
      </c>
      <c r="D16" s="1120"/>
      <c r="E16" s="1120"/>
      <c r="F16" s="1121"/>
      <c r="G16" s="1127">
        <v>179755719</v>
      </c>
      <c r="H16" s="1127">
        <v>0</v>
      </c>
      <c r="I16" s="33"/>
      <c r="J16" s="33"/>
    </row>
    <row r="17" spans="1:10" s="34" customFormat="1" ht="15" customHeight="1" thickTop="1" x14ac:dyDescent="0.3">
      <c r="A17" s="1118"/>
      <c r="B17" s="1119" t="s">
        <v>1865</v>
      </c>
      <c r="C17" s="1120"/>
      <c r="D17" s="1120"/>
      <c r="E17" s="1120"/>
      <c r="F17" s="1121"/>
      <c r="G17" s="1128">
        <v>77438725</v>
      </c>
      <c r="H17" s="1128">
        <v>0</v>
      </c>
      <c r="I17" s="33"/>
      <c r="J17" s="33"/>
    </row>
    <row r="18" spans="1:10" s="34" customFormat="1" x14ac:dyDescent="0.3">
      <c r="A18" s="1118"/>
      <c r="B18" s="1119" t="s">
        <v>1866</v>
      </c>
      <c r="C18" s="1120"/>
      <c r="D18" s="1120"/>
      <c r="E18" s="1120"/>
      <c r="F18" s="1121"/>
      <c r="G18" s="1122">
        <v>46662747</v>
      </c>
      <c r="H18" s="1122">
        <v>0</v>
      </c>
      <c r="I18" s="33"/>
      <c r="J18" s="33"/>
    </row>
    <row r="19" spans="1:10" s="34" customFormat="1" x14ac:dyDescent="0.3">
      <c r="A19" s="1118"/>
      <c r="B19" s="1119" t="s">
        <v>1867</v>
      </c>
      <c r="C19" s="1120"/>
      <c r="D19" s="1120"/>
      <c r="E19" s="1120"/>
      <c r="F19" s="1121"/>
      <c r="G19" s="1122">
        <v>0</v>
      </c>
      <c r="H19" s="1122">
        <v>0</v>
      </c>
      <c r="I19" s="33"/>
      <c r="J19" s="33"/>
    </row>
    <row r="20" spans="1:10" s="34" customFormat="1" x14ac:dyDescent="0.3">
      <c r="A20" s="1118"/>
      <c r="B20" s="1119" t="s">
        <v>1868</v>
      </c>
      <c r="C20" s="1120"/>
      <c r="D20" s="1120"/>
      <c r="E20" s="1120"/>
      <c r="F20" s="1121"/>
      <c r="G20" s="1122">
        <v>0</v>
      </c>
      <c r="H20" s="1122">
        <v>0</v>
      </c>
      <c r="I20" s="33"/>
      <c r="J20" s="33"/>
    </row>
    <row r="21" spans="1:10" s="34" customFormat="1" x14ac:dyDescent="0.3">
      <c r="A21" s="1118"/>
      <c r="B21" s="1119" t="s">
        <v>1869</v>
      </c>
      <c r="C21" s="1120"/>
      <c r="D21" s="1120"/>
      <c r="E21" s="1120"/>
      <c r="F21" s="1121"/>
      <c r="G21" s="1122">
        <v>0</v>
      </c>
      <c r="H21" s="1122">
        <v>0</v>
      </c>
      <c r="I21" s="33"/>
      <c r="J21" s="33"/>
    </row>
    <row r="22" spans="1:10" s="34" customFormat="1" ht="15" customHeight="1" thickBot="1" x14ac:dyDescent="0.35">
      <c r="A22" s="1118"/>
      <c r="B22" s="1119" t="s">
        <v>1870</v>
      </c>
      <c r="C22" s="1120"/>
      <c r="D22" s="1120"/>
      <c r="E22" s="1120"/>
      <c r="F22" s="1121"/>
      <c r="G22" s="1122">
        <v>0</v>
      </c>
      <c r="H22" s="1122">
        <v>0</v>
      </c>
      <c r="I22" s="33"/>
      <c r="J22" s="33"/>
    </row>
    <row r="23" spans="1:10" s="34" customFormat="1" ht="15.6" customHeight="1" thickTop="1" thickBot="1" x14ac:dyDescent="0.35">
      <c r="A23" s="1129"/>
      <c r="B23" s="1125"/>
      <c r="C23" s="1126" t="s">
        <v>1871</v>
      </c>
      <c r="D23" s="1120"/>
      <c r="E23" s="1120"/>
      <c r="F23" s="1121"/>
      <c r="G23" s="1127">
        <v>124101472</v>
      </c>
      <c r="H23" s="1127">
        <v>0</v>
      </c>
      <c r="I23" s="33"/>
      <c r="J23" s="33"/>
    </row>
    <row r="24" spans="1:10" s="34" customFormat="1" ht="15.6" customHeight="1" thickTop="1" thickBot="1" x14ac:dyDescent="0.35">
      <c r="A24" s="1124"/>
      <c r="B24" s="1125"/>
      <c r="C24" s="1126" t="s">
        <v>1872</v>
      </c>
      <c r="D24" s="1120"/>
      <c r="E24" s="1120"/>
      <c r="F24" s="1121"/>
      <c r="G24" s="1127">
        <v>124101472</v>
      </c>
      <c r="H24" s="1127">
        <v>0</v>
      </c>
      <c r="I24" s="33"/>
      <c r="J24" s="33"/>
    </row>
    <row r="25" spans="1:10" s="34" customFormat="1" ht="15.6" customHeight="1" thickTop="1" thickBot="1" x14ac:dyDescent="0.35">
      <c r="A25" s="1124"/>
      <c r="B25" s="1125"/>
      <c r="C25" s="1126" t="s">
        <v>1873</v>
      </c>
      <c r="D25" s="1120"/>
      <c r="E25" s="1120"/>
      <c r="F25" s="1121"/>
      <c r="G25" s="1130">
        <v>1</v>
      </c>
      <c r="H25" s="1130">
        <v>1</v>
      </c>
      <c r="I25" s="33"/>
      <c r="J25" s="33"/>
    </row>
    <row r="26" spans="1:10" s="34" customFormat="1" ht="15" customHeight="1" thickTop="1" x14ac:dyDescent="0.3">
      <c r="A26" s="1118"/>
      <c r="B26" s="1119" t="s">
        <v>1874</v>
      </c>
      <c r="C26" s="1120"/>
      <c r="D26" s="1120"/>
      <c r="E26" s="1120"/>
      <c r="F26" s="1121"/>
      <c r="G26" s="1122">
        <v>179755719</v>
      </c>
      <c r="H26" s="1122">
        <v>0</v>
      </c>
      <c r="I26" s="33"/>
      <c r="J26" s="33"/>
    </row>
    <row r="27" spans="1:10" s="34" customFormat="1" ht="15" customHeight="1" thickBot="1" x14ac:dyDescent="0.35">
      <c r="A27" s="1118"/>
      <c r="B27" s="1119" t="s">
        <v>1875</v>
      </c>
      <c r="C27" s="1120"/>
      <c r="D27" s="1120"/>
      <c r="E27" s="1120"/>
      <c r="F27" s="1121"/>
      <c r="G27" s="1123">
        <v>0</v>
      </c>
      <c r="H27" s="1123">
        <v>0</v>
      </c>
      <c r="I27" s="33"/>
      <c r="J27" s="33"/>
    </row>
    <row r="28" spans="1:10" s="34" customFormat="1" ht="15" customHeight="1" thickTop="1" x14ac:dyDescent="0.3">
      <c r="A28" s="1131"/>
      <c r="B28" s="1132"/>
      <c r="C28" s="1133" t="s">
        <v>1876</v>
      </c>
      <c r="D28" s="1134"/>
      <c r="E28" s="1134"/>
      <c r="F28" s="1135"/>
      <c r="G28" s="1136">
        <v>179755719</v>
      </c>
      <c r="H28" s="1136">
        <v>0</v>
      </c>
      <c r="I28" s="33"/>
      <c r="J28" s="33"/>
    </row>
    <row r="29" spans="1:10" x14ac:dyDescent="0.3">
      <c r="A29" s="4"/>
      <c r="B29" s="4"/>
      <c r="C29" s="4"/>
      <c r="D29" s="4"/>
      <c r="E29" s="4"/>
      <c r="F29" s="4"/>
      <c r="G29" s="4"/>
      <c r="H29" s="4"/>
      <c r="I29" s="4"/>
      <c r="J29" s="4"/>
    </row>
    <row r="30" spans="1:10" x14ac:dyDescent="0.3">
      <c r="A30" s="1137" t="s">
        <v>1877</v>
      </c>
      <c r="B30" s="8"/>
      <c r="C30" s="8"/>
      <c r="D30" s="8"/>
      <c r="E30" s="8"/>
      <c r="F30" s="8"/>
      <c r="G30" s="8"/>
      <c r="H30" s="8"/>
      <c r="I30" s="4"/>
      <c r="J30" s="4"/>
    </row>
    <row r="31" spans="1:10" x14ac:dyDescent="0.3">
      <c r="A31" s="8"/>
      <c r="B31" s="8"/>
      <c r="C31" s="8"/>
      <c r="D31" s="8"/>
      <c r="E31" s="8"/>
      <c r="F31" s="8"/>
      <c r="G31" s="8"/>
      <c r="H31" s="8"/>
      <c r="I31" s="4"/>
      <c r="J31" s="4"/>
    </row>
    <row r="32" spans="1:10" x14ac:dyDescent="0.3">
      <c r="A32" s="8"/>
      <c r="B32" s="8"/>
      <c r="C32" s="8"/>
      <c r="D32" s="8"/>
      <c r="E32" s="8"/>
      <c r="F32" s="8"/>
      <c r="G32" s="8"/>
      <c r="H32" s="8"/>
      <c r="I32" s="4"/>
      <c r="J32" s="4"/>
    </row>
  </sheetData>
  <mergeCells count="9">
    <mergeCell ref="A7:H7"/>
    <mergeCell ref="A9:F9"/>
    <mergeCell ref="A30:H32"/>
    <mergeCell ref="A1:B1"/>
    <mergeCell ref="G1:H1"/>
    <mergeCell ref="C2:H2"/>
    <mergeCell ref="B3:F3"/>
    <mergeCell ref="C4:D4"/>
    <mergeCell ref="C5:D5"/>
  </mergeCells>
  <dataValidations count="1">
    <dataValidation type="whole" allowBlank="1" showInputMessage="1" showErrorMessage="1" errorTitle="Attention!" error="Valeur numérique attendue" sqref="G10:H28" xr:uid="{5938E5ED-6603-4D40-85A5-03C5DFF14C14}">
      <formula1>-9999999999999</formula1>
      <formula2>9999999999999</formula2>
    </dataValidation>
  </dataValidations>
  <hyperlinks>
    <hyperlink ref="J1" location="'SOMMAIRE'!A1" display="↩ SOMMAIRE" xr:uid="{7D6E3DEF-F244-4587-8E48-D5CC07444B6D}"/>
  </hyperlinks>
  <printOptions horizontalCentered="1"/>
  <pageMargins left="0.39370078740157483" right="0.39370078740157483" top="0.35433070866141742" bottom="0.35433070866141742" header="0.31496062992125978" footer="0.31496062992125978"/>
  <pageSetup paperSize="9" scale="87"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B7ED-3D83-4BD9-8FEA-AFAD09193AC9}">
  <sheetPr codeName="Feuil71">
    <tabColor rgb="FFC00000"/>
    <pageSetUpPr fitToPage="1"/>
  </sheetPr>
  <dimension ref="A1:J12"/>
  <sheetViews>
    <sheetView showGridLines="0" zoomScaleNormal="100" workbookViewId="0">
      <selection activeCell="A11" sqref="A11:H11"/>
    </sheetView>
  </sheetViews>
  <sheetFormatPr baseColWidth="10" defaultColWidth="11.5546875" defaultRowHeight="14.4" x14ac:dyDescent="0.3"/>
  <cols>
    <col min="1" max="1" width="9.6640625" customWidth="1"/>
    <col min="2" max="2" width="19" customWidth="1"/>
    <col min="5" max="5" width="16.6640625" customWidth="1"/>
    <col min="6" max="6" width="12.109375" customWidth="1"/>
    <col min="7" max="8" width="16.44140625" customWidth="1"/>
  </cols>
  <sheetData>
    <row r="1" spans="1:10" s="1138" customFormat="1" ht="18.75" customHeight="1" x14ac:dyDescent="0.3">
      <c r="A1" s="373" t="s">
        <v>21</v>
      </c>
      <c r="B1" s="279"/>
      <c r="C1" s="168"/>
      <c r="D1" s="168"/>
      <c r="E1" s="450" t="s">
        <v>36</v>
      </c>
      <c r="F1" s="771"/>
      <c r="G1" s="373" t="s">
        <v>1878</v>
      </c>
      <c r="H1" s="279"/>
      <c r="I1" s="771"/>
      <c r="J1" s="5" t="s">
        <v>0</v>
      </c>
    </row>
    <row r="2" spans="1:10" s="1138" customFormat="1" ht="15" customHeight="1" x14ac:dyDescent="0.3">
      <c r="A2" s="308" t="s">
        <v>38</v>
      </c>
      <c r="B2" s="672"/>
      <c r="C2" s="409" t="str">
        <v>AQUIFERE FORAGE</v>
      </c>
      <c r="D2" s="178"/>
      <c r="E2" s="178"/>
      <c r="F2" s="178"/>
      <c r="G2" s="178"/>
      <c r="H2" s="178"/>
      <c r="I2" s="771"/>
      <c r="J2" s="771"/>
    </row>
    <row r="3" spans="1:10" s="1138" customFormat="1" ht="15" customHeight="1" x14ac:dyDescent="0.3">
      <c r="A3" s="308" t="s">
        <v>39</v>
      </c>
      <c r="B3" s="409" t="str">
        <v>COCODY ABATTA - 21 BP 11927 ABIDJAN 21</v>
      </c>
      <c r="C3" s="178"/>
      <c r="D3" s="178"/>
      <c r="E3" s="178"/>
      <c r="F3" s="178"/>
      <c r="G3" s="376" t="s">
        <v>40</v>
      </c>
      <c r="H3" s="544" t="str">
        <v>AQUIFERE-FORAGE</v>
      </c>
      <c r="I3" s="771"/>
      <c r="J3" s="771"/>
    </row>
    <row r="4" spans="1:10" s="1138" customFormat="1" ht="15" customHeight="1" x14ac:dyDescent="0.3">
      <c r="A4" s="308" t="s">
        <v>41</v>
      </c>
      <c r="B4" s="142"/>
      <c r="C4" s="495" t="str">
        <v>1411133C</v>
      </c>
      <c r="D4" s="274"/>
      <c r="E4" s="376" t="s">
        <v>42</v>
      </c>
      <c r="F4" s="776">
        <v>46022</v>
      </c>
      <c r="G4" s="376" t="s">
        <v>43</v>
      </c>
      <c r="H4" s="1109">
        <v>12</v>
      </c>
      <c r="I4" s="771"/>
      <c r="J4" s="771"/>
    </row>
    <row r="5" spans="1:10" s="1138" customFormat="1" ht="15" customHeight="1" x14ac:dyDescent="0.3">
      <c r="A5" s="308" t="s">
        <v>502</v>
      </c>
      <c r="B5" s="142"/>
      <c r="C5" s="191"/>
      <c r="D5" s="192"/>
      <c r="E5" s="838"/>
      <c r="F5" s="838"/>
      <c r="G5" s="838"/>
      <c r="H5" s="838"/>
      <c r="I5" s="771"/>
      <c r="J5" s="771"/>
    </row>
    <row r="6" spans="1:10" s="1138" customFormat="1" ht="6" customHeight="1" x14ac:dyDescent="0.3">
      <c r="A6" s="142"/>
      <c r="B6" s="142"/>
      <c r="C6" s="1028"/>
      <c r="D6" s="1028"/>
      <c r="E6" s="1029"/>
      <c r="F6" s="1030"/>
      <c r="G6" s="1029"/>
      <c r="H6" s="1028"/>
      <c r="I6" s="771"/>
      <c r="J6" s="771"/>
    </row>
    <row r="7" spans="1:10" x14ac:dyDescent="0.3">
      <c r="A7" s="1110" t="s">
        <v>1879</v>
      </c>
      <c r="B7" s="25"/>
      <c r="C7" s="25"/>
      <c r="D7" s="25"/>
      <c r="E7" s="25"/>
      <c r="F7" s="25"/>
      <c r="G7" s="25"/>
      <c r="H7" s="83"/>
      <c r="I7" s="4"/>
      <c r="J7" s="4"/>
    </row>
    <row r="8" spans="1:10" ht="6" customHeight="1" x14ac:dyDescent="0.3">
      <c r="A8" s="1139"/>
      <c r="B8" s="293"/>
      <c r="C8" s="293"/>
      <c r="D8" s="293"/>
      <c r="E8" s="293"/>
      <c r="F8" s="293"/>
      <c r="G8" s="293"/>
      <c r="H8" s="1140"/>
      <c r="I8" s="4"/>
      <c r="J8" s="4"/>
    </row>
    <row r="9" spans="1:10" ht="36.75" customHeight="1" x14ac:dyDescent="0.3">
      <c r="A9" s="1141" t="s">
        <v>1880</v>
      </c>
      <c r="B9" s="51"/>
      <c r="C9" s="51"/>
      <c r="D9" s="51"/>
      <c r="E9" s="51"/>
      <c r="F9" s="52"/>
      <c r="G9" s="1142" t="s">
        <v>806</v>
      </c>
      <c r="H9" s="1142" t="s">
        <v>1655</v>
      </c>
      <c r="I9" s="4"/>
      <c r="J9" s="4"/>
    </row>
    <row r="10" spans="1:10" s="34" customFormat="1" ht="17.25" customHeight="1" x14ac:dyDescent="0.3">
      <c r="A10" s="1143"/>
      <c r="B10" s="1114" t="s">
        <v>1881</v>
      </c>
      <c r="C10" s="1144"/>
      <c r="D10" s="1144"/>
      <c r="E10" s="1144"/>
      <c r="F10" s="1145"/>
      <c r="G10" s="1146"/>
      <c r="H10" s="1147"/>
      <c r="I10" s="33"/>
      <c r="J10" s="33"/>
    </row>
    <row r="11" spans="1:10" s="34" customFormat="1" ht="17.25" customHeight="1" x14ac:dyDescent="0.3">
      <c r="A11" s="1148"/>
      <c r="B11" s="1119" t="s">
        <v>1882</v>
      </c>
      <c r="C11" s="812"/>
      <c r="D11" s="812"/>
      <c r="E11" s="812"/>
      <c r="F11" s="1149"/>
      <c r="G11" s="1150"/>
      <c r="H11" s="1151"/>
      <c r="I11" s="33"/>
      <c r="J11" s="33"/>
    </row>
    <row r="12" spans="1:10" s="34" customFormat="1" ht="17.25" customHeight="1" x14ac:dyDescent="0.3">
      <c r="A12" s="1152"/>
      <c r="B12" s="1153"/>
      <c r="C12" s="1154" t="s">
        <v>1883</v>
      </c>
      <c r="D12" s="1155"/>
      <c r="E12" s="1155"/>
      <c r="F12" s="1156"/>
      <c r="G12" s="1157">
        <v>0</v>
      </c>
      <c r="H12" s="1157">
        <v>0</v>
      </c>
      <c r="I12" s="33"/>
      <c r="J12" s="33"/>
    </row>
  </sheetData>
  <mergeCells count="8">
    <mergeCell ref="A7:H7"/>
    <mergeCell ref="A9:F9"/>
    <mergeCell ref="A1:B1"/>
    <mergeCell ref="G1:H1"/>
    <mergeCell ref="C2:H2"/>
    <mergeCell ref="B3:F3"/>
    <mergeCell ref="C4:D4"/>
    <mergeCell ref="C5:D5"/>
  </mergeCells>
  <dataValidations count="1">
    <dataValidation type="whole" allowBlank="1" showInputMessage="1" showErrorMessage="1" errorTitle="Attention!" error="Valeur numérique attendue" sqref="G10:H11" xr:uid="{59C2F94A-DE3B-4C57-A1B8-A59C4A3D105C}">
      <formula1>-9999999999999</formula1>
      <formula2>9999999999999</formula2>
    </dataValidation>
  </dataValidations>
  <hyperlinks>
    <hyperlink ref="J1" location="'SOMMAIRE'!A1" display="↩ SOMMAIRE" xr:uid="{BF7F8A6A-9845-454A-917C-5CCF73ED2120}"/>
  </hyperlinks>
  <printOptions horizontalCentered="1"/>
  <pageMargins left="0.39370078740157483" right="0.39370078740157483" top="0.35433070866141742" bottom="0.35433070866141742" header="0.31496062992125978" footer="0.31496062992125978"/>
  <pageSetup paperSize="9" scale="84" fitToHeight="0"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83EE3-FCB2-4E67-BFFA-854D4769398D}">
  <sheetPr codeName="Feuil72">
    <tabColor rgb="FFC00000"/>
    <pageSetUpPr fitToPage="1"/>
  </sheetPr>
  <dimension ref="A1:P76"/>
  <sheetViews>
    <sheetView showGridLines="0" zoomScaleNormal="100" workbookViewId="0">
      <selection activeCell="A11" sqref="A11:H11"/>
    </sheetView>
  </sheetViews>
  <sheetFormatPr baseColWidth="10" defaultColWidth="11.5546875" defaultRowHeight="14.4" x14ac:dyDescent="0.3"/>
  <cols>
    <col min="1" max="1" width="34.44140625" customWidth="1"/>
    <col min="2" max="3" width="6.44140625" customWidth="1"/>
    <col min="4" max="4" width="11" customWidth="1"/>
    <col min="5" max="5" width="4.109375" customWidth="1"/>
    <col min="6" max="6" width="11" customWidth="1"/>
    <col min="7" max="7" width="4.109375" customWidth="1"/>
    <col min="8" max="8" width="0.44140625" customWidth="1"/>
    <col min="9" max="9" width="36.33203125" customWidth="1"/>
    <col min="10" max="10" width="8.44140625" customWidth="1"/>
    <col min="11" max="11" width="9.88671875" customWidth="1"/>
    <col min="12" max="12" width="15.6640625" customWidth="1"/>
    <col min="13" max="13" width="9.88671875" customWidth="1"/>
    <col min="14" max="14" width="15.6640625" customWidth="1"/>
  </cols>
  <sheetData>
    <row r="1" spans="1:16" x14ac:dyDescent="0.3">
      <c r="A1" s="73" t="s">
        <v>36</v>
      </c>
      <c r="B1" s="8"/>
      <c r="C1" s="8"/>
      <c r="D1" s="8"/>
      <c r="E1" s="8"/>
      <c r="F1" s="8"/>
      <c r="G1" s="8"/>
      <c r="H1" s="8"/>
      <c r="I1" s="8"/>
      <c r="J1" s="8"/>
      <c r="K1" s="8"/>
      <c r="L1" s="8"/>
      <c r="M1" s="8"/>
      <c r="N1" s="8"/>
      <c r="O1" s="4"/>
      <c r="P1" s="5" t="s">
        <v>0</v>
      </c>
    </row>
    <row r="2" spans="1:16" ht="18" customHeight="1" x14ac:dyDescent="0.3">
      <c r="A2" s="1158"/>
      <c r="B2" s="81"/>
      <c r="C2" s="168"/>
      <c r="D2" s="168"/>
      <c r="E2" s="168"/>
      <c r="F2" s="168"/>
      <c r="G2" s="168"/>
      <c r="H2" s="168"/>
      <c r="I2" s="4"/>
      <c r="J2" s="4"/>
      <c r="K2" s="4"/>
      <c r="L2" s="373" t="s">
        <v>1884</v>
      </c>
      <c r="M2" s="283"/>
      <c r="N2" s="279"/>
      <c r="O2" s="4"/>
      <c r="P2" s="4"/>
    </row>
    <row r="3" spans="1:16" s="175" customFormat="1" ht="21.9" customHeight="1" x14ac:dyDescent="0.3">
      <c r="A3" s="308" t="s">
        <v>38</v>
      </c>
      <c r="B3" s="409" t="str">
        <v>AQUIFERE FORAGE</v>
      </c>
      <c r="C3" s="178"/>
      <c r="D3" s="178"/>
      <c r="E3" s="178"/>
      <c r="F3" s="178"/>
      <c r="G3" s="178"/>
      <c r="H3" s="178"/>
      <c r="I3" s="178"/>
      <c r="J3" s="178"/>
      <c r="K3" s="178"/>
      <c r="L3" s="178"/>
      <c r="M3" s="178"/>
      <c r="N3" s="178"/>
      <c r="O3" s="174"/>
      <c r="P3" s="174"/>
    </row>
    <row r="4" spans="1:16" s="175" customFormat="1" ht="15" customHeight="1" x14ac:dyDescent="0.3">
      <c r="A4" s="308" t="s">
        <v>39</v>
      </c>
      <c r="B4" s="409" t="str">
        <v>COCODY ABATTA - 21 BP 11927 ABIDJAN 21</v>
      </c>
      <c r="C4" s="178"/>
      <c r="D4" s="178"/>
      <c r="E4" s="178"/>
      <c r="F4" s="178"/>
      <c r="G4" s="178"/>
      <c r="H4" s="178"/>
      <c r="I4" s="178"/>
      <c r="J4" s="178"/>
      <c r="K4" s="178"/>
      <c r="L4" s="376" t="s">
        <v>40</v>
      </c>
      <c r="M4" s="594" t="str">
        <v>AQUIFERE-FORAGE</v>
      </c>
      <c r="N4" s="178"/>
      <c r="O4" s="174"/>
      <c r="P4" s="174"/>
    </row>
    <row r="5" spans="1:16" s="175" customFormat="1" ht="15" customHeight="1" x14ac:dyDescent="0.3">
      <c r="A5" s="308" t="s">
        <v>41</v>
      </c>
      <c r="B5" s="495" t="str">
        <v>1411133C</v>
      </c>
      <c r="C5" s="274"/>
      <c r="D5" s="274"/>
      <c r="E5" s="274"/>
      <c r="F5" s="274"/>
      <c r="G5" s="274"/>
      <c r="H5" s="1159"/>
      <c r="I5" s="763" t="s">
        <v>42</v>
      </c>
      <c r="J5" s="273">
        <v>46022</v>
      </c>
      <c r="K5" s="274"/>
      <c r="L5" s="174"/>
      <c r="M5" s="376" t="s">
        <v>43</v>
      </c>
      <c r="N5" s="1109">
        <v>12</v>
      </c>
      <c r="O5" s="174"/>
      <c r="P5" s="174"/>
    </row>
    <row r="6" spans="1:16" s="175" customFormat="1" ht="15" customHeight="1" x14ac:dyDescent="0.3">
      <c r="A6" s="308" t="s">
        <v>502</v>
      </c>
      <c r="B6" s="622"/>
      <c r="C6" s="21"/>
      <c r="D6" s="21"/>
      <c r="E6" s="21"/>
      <c r="F6" s="21"/>
      <c r="G6" s="21"/>
      <c r="H6" s="21"/>
      <c r="I6" s="21"/>
      <c r="J6" s="21"/>
      <c r="K6" s="21"/>
      <c r="L6" s="21"/>
      <c r="M6" s="21"/>
      <c r="N6" s="21"/>
      <c r="O6" s="174"/>
      <c r="P6" s="174"/>
    </row>
    <row r="7" spans="1:16" ht="30" customHeight="1" x14ac:dyDescent="0.3">
      <c r="A7" s="98" t="s">
        <v>1885</v>
      </c>
      <c r="B7" s="8"/>
      <c r="C7" s="8"/>
      <c r="D7" s="8"/>
      <c r="E7" s="8"/>
      <c r="F7" s="8"/>
      <c r="G7" s="8"/>
      <c r="H7" s="8"/>
      <c r="I7" s="8"/>
      <c r="J7" s="8"/>
      <c r="K7" s="8"/>
      <c r="L7" s="8"/>
      <c r="M7" s="8"/>
      <c r="N7" s="8"/>
      <c r="O7" s="4"/>
      <c r="P7" s="4"/>
    </row>
    <row r="8" spans="1:16" s="197" customFormat="1" ht="13.5" customHeight="1" x14ac:dyDescent="0.3">
      <c r="A8" s="1160" t="s">
        <v>1886</v>
      </c>
      <c r="B8" s="502"/>
      <c r="C8" s="502"/>
      <c r="D8" s="502"/>
      <c r="E8" s="502"/>
      <c r="F8" s="502"/>
      <c r="G8" s="503"/>
      <c r="H8" s="1161"/>
      <c r="I8" s="1160" t="s">
        <v>1887</v>
      </c>
      <c r="J8" s="502"/>
      <c r="K8" s="502"/>
      <c r="L8" s="502"/>
      <c r="M8" s="502"/>
      <c r="N8" s="503"/>
      <c r="O8" s="196"/>
      <c r="P8" s="196"/>
    </row>
    <row r="9" spans="1:16" s="197" customFormat="1" ht="15" customHeight="1" x14ac:dyDescent="0.2">
      <c r="A9" s="282" t="s">
        <v>1888</v>
      </c>
      <c r="B9" s="502"/>
      <c r="C9" s="503"/>
      <c r="D9" s="282" t="s">
        <v>1889</v>
      </c>
      <c r="E9" s="503"/>
      <c r="F9" s="282" t="s">
        <v>1890</v>
      </c>
      <c r="G9" s="503"/>
      <c r="H9" s="1161"/>
      <c r="I9" s="282" t="s">
        <v>1891</v>
      </c>
      <c r="J9" s="282" t="s">
        <v>1892</v>
      </c>
      <c r="K9" s="282" t="s">
        <v>1893</v>
      </c>
      <c r="L9" s="503"/>
      <c r="M9" s="282" t="s">
        <v>1894</v>
      </c>
      <c r="N9" s="503"/>
      <c r="O9" s="196"/>
      <c r="P9" s="196"/>
    </row>
    <row r="10" spans="1:16" s="197" customFormat="1" ht="10.199999999999999" customHeight="1" x14ac:dyDescent="0.2">
      <c r="A10" s="687"/>
      <c r="B10" s="195"/>
      <c r="C10" s="538"/>
      <c r="D10" s="687"/>
      <c r="E10" s="538"/>
      <c r="F10" s="687"/>
      <c r="G10" s="538"/>
      <c r="H10" s="1161"/>
      <c r="I10" s="887"/>
      <c r="J10" s="887"/>
      <c r="K10" s="687"/>
      <c r="L10" s="538"/>
      <c r="M10" s="687"/>
      <c r="N10" s="538"/>
      <c r="O10" s="196"/>
      <c r="P10" s="196"/>
    </row>
    <row r="11" spans="1:16" s="197" customFormat="1" ht="15.75" customHeight="1" x14ac:dyDescent="0.2">
      <c r="A11" s="687"/>
      <c r="B11" s="195"/>
      <c r="C11" s="538"/>
      <c r="D11" s="687"/>
      <c r="E11" s="538"/>
      <c r="F11" s="687"/>
      <c r="G11" s="538"/>
      <c r="H11" s="1161"/>
      <c r="I11" s="887"/>
      <c r="J11" s="887"/>
      <c r="K11" s="504"/>
      <c r="L11" s="506"/>
      <c r="M11" s="504"/>
      <c r="N11" s="506"/>
      <c r="O11" s="196"/>
      <c r="P11" s="196"/>
    </row>
    <row r="12" spans="1:16" ht="13.5" customHeight="1" x14ac:dyDescent="0.3">
      <c r="A12" s="504"/>
      <c r="B12" s="505"/>
      <c r="C12" s="506"/>
      <c r="D12" s="504"/>
      <c r="E12" s="506"/>
      <c r="F12" s="504"/>
      <c r="G12" s="506"/>
      <c r="H12" s="1161"/>
      <c r="I12" s="507"/>
      <c r="J12" s="507"/>
      <c r="K12" s="281" t="s">
        <v>1442</v>
      </c>
      <c r="L12" s="281" t="s">
        <v>1443</v>
      </c>
      <c r="M12" s="281" t="s">
        <v>1442</v>
      </c>
      <c r="N12" s="281" t="s">
        <v>1443</v>
      </c>
      <c r="O12" s="4"/>
      <c r="P12" s="4"/>
    </row>
    <row r="13" spans="1:16" ht="12.9" customHeight="1" x14ac:dyDescent="0.3">
      <c r="A13" s="1162"/>
      <c r="B13" s="1163"/>
      <c r="C13" s="1163"/>
      <c r="D13" s="1164"/>
      <c r="E13" s="641"/>
      <c r="F13" s="1164"/>
      <c r="G13" s="641"/>
      <c r="H13" s="1161"/>
      <c r="I13" s="1165"/>
      <c r="J13" s="1166"/>
      <c r="K13" s="889"/>
      <c r="L13" s="889"/>
      <c r="M13" s="889"/>
      <c r="N13" s="889"/>
      <c r="O13" s="4"/>
      <c r="P13" s="4"/>
    </row>
    <row r="14" spans="1:16" ht="12.9" customHeight="1" x14ac:dyDescent="0.3">
      <c r="A14" s="1167" t="s">
        <v>1895</v>
      </c>
      <c r="B14" s="8"/>
      <c r="C14" s="8"/>
      <c r="D14" s="1164"/>
      <c r="E14" s="641"/>
      <c r="F14" s="1164"/>
      <c r="G14" s="641"/>
      <c r="H14" s="1161"/>
      <c r="I14" s="1165"/>
      <c r="J14" s="1166"/>
      <c r="K14" s="889"/>
      <c r="L14" s="889"/>
      <c r="M14" s="889"/>
      <c r="N14" s="889"/>
      <c r="O14" s="4"/>
      <c r="P14" s="4"/>
    </row>
    <row r="15" spans="1:16" ht="12.9" customHeight="1" x14ac:dyDescent="0.3">
      <c r="A15" s="1168"/>
      <c r="B15" s="632"/>
      <c r="C15" s="1169"/>
      <c r="D15" s="1170"/>
      <c r="E15" s="633"/>
      <c r="F15" s="1170"/>
      <c r="G15" s="633"/>
      <c r="H15" s="1161"/>
      <c r="I15" s="1165"/>
      <c r="J15" s="1166"/>
      <c r="K15" s="889"/>
      <c r="L15" s="889"/>
      <c r="M15" s="889"/>
      <c r="N15" s="889"/>
      <c r="O15" s="4"/>
      <c r="P15" s="4"/>
    </row>
    <row r="16" spans="1:16" ht="12.9" customHeight="1" x14ac:dyDescent="0.3">
      <c r="A16" s="1171"/>
      <c r="B16" s="1172"/>
      <c r="C16" s="1173"/>
      <c r="D16" s="1174"/>
      <c r="E16" s="641"/>
      <c r="F16" s="1174"/>
      <c r="G16" s="641"/>
      <c r="H16" s="1161"/>
      <c r="I16" s="1165"/>
      <c r="J16" s="1166"/>
      <c r="K16" s="889"/>
      <c r="L16" s="889"/>
      <c r="M16" s="889"/>
      <c r="N16" s="889"/>
      <c r="O16" s="4"/>
      <c r="P16" s="4"/>
    </row>
    <row r="17" spans="1:16" ht="12.9" customHeight="1" x14ac:dyDescent="0.3">
      <c r="A17" s="1175" t="s">
        <v>1896</v>
      </c>
      <c r="B17" s="8"/>
      <c r="C17" s="8"/>
      <c r="D17" s="1176"/>
      <c r="E17" s="633"/>
      <c r="F17" s="1176"/>
      <c r="G17" s="633"/>
      <c r="H17" s="1161"/>
      <c r="I17" s="1165"/>
      <c r="J17" s="1166"/>
      <c r="K17" s="889"/>
      <c r="L17" s="889"/>
      <c r="M17" s="889"/>
      <c r="N17" s="889"/>
      <c r="O17" s="4"/>
      <c r="P17" s="4"/>
    </row>
    <row r="18" spans="1:16" ht="12.9" customHeight="1" x14ac:dyDescent="0.3">
      <c r="A18" s="1177" t="s">
        <v>1897</v>
      </c>
      <c r="B18" s="1178"/>
      <c r="C18" s="1178"/>
      <c r="D18" s="1179"/>
      <c r="E18" s="641"/>
      <c r="F18" s="1179"/>
      <c r="G18" s="641"/>
      <c r="H18" s="1161"/>
      <c r="I18" s="1165"/>
      <c r="J18" s="1166"/>
      <c r="K18" s="889"/>
      <c r="L18" s="889"/>
      <c r="M18" s="889"/>
      <c r="N18" s="889"/>
      <c r="O18" s="4"/>
      <c r="P18" s="4"/>
    </row>
    <row r="19" spans="1:16" ht="12.9" customHeight="1" x14ac:dyDescent="0.3">
      <c r="A19" s="1180" t="s">
        <v>1898</v>
      </c>
      <c r="B19" s="8"/>
      <c r="C19" s="8"/>
      <c r="D19" s="1181"/>
      <c r="E19" s="285"/>
      <c r="F19" s="1181"/>
      <c r="G19" s="285"/>
      <c r="H19" s="1161"/>
      <c r="I19" s="1165"/>
      <c r="J19" s="1166"/>
      <c r="K19" s="889"/>
      <c r="L19" s="889"/>
      <c r="M19" s="889"/>
      <c r="N19" s="889"/>
      <c r="O19" s="4"/>
      <c r="P19" s="4"/>
    </row>
    <row r="20" spans="1:16" ht="12.9" customHeight="1" x14ac:dyDescent="0.3">
      <c r="A20" s="1182"/>
      <c r="B20" s="1183"/>
      <c r="C20" s="1184"/>
      <c r="D20" s="1164"/>
      <c r="E20" s="641"/>
      <c r="F20" s="1164"/>
      <c r="G20" s="641"/>
      <c r="H20" s="1161"/>
      <c r="I20" s="1165"/>
      <c r="J20" s="1166"/>
      <c r="K20" s="889"/>
      <c r="L20" s="889"/>
      <c r="M20" s="889"/>
      <c r="N20" s="889"/>
      <c r="O20" s="4"/>
      <c r="P20" s="4"/>
    </row>
    <row r="21" spans="1:16" ht="12.9" customHeight="1" x14ac:dyDescent="0.3">
      <c r="A21" s="1167" t="s">
        <v>1899</v>
      </c>
      <c r="B21" s="8"/>
      <c r="C21" s="8"/>
      <c r="D21" s="1164"/>
      <c r="E21" s="641"/>
      <c r="F21" s="1164"/>
      <c r="G21" s="641"/>
      <c r="H21" s="1161"/>
      <c r="I21" s="1165"/>
      <c r="J21" s="1166"/>
      <c r="K21" s="889"/>
      <c r="L21" s="889"/>
      <c r="M21" s="889"/>
      <c r="N21" s="889"/>
      <c r="O21" s="4"/>
      <c r="P21" s="4"/>
    </row>
    <row r="22" spans="1:16" ht="12.9" customHeight="1" x14ac:dyDescent="0.3">
      <c r="A22" s="1168"/>
      <c r="B22" s="632"/>
      <c r="C22" s="1185"/>
      <c r="D22" s="1164"/>
      <c r="E22" s="641"/>
      <c r="F22" s="1164"/>
      <c r="G22" s="641"/>
      <c r="H22" s="1161"/>
      <c r="I22" s="1165"/>
      <c r="J22" s="1166"/>
      <c r="K22" s="889"/>
      <c r="L22" s="889"/>
      <c r="M22" s="889"/>
      <c r="N22" s="889"/>
      <c r="O22" s="4"/>
      <c r="P22" s="4"/>
    </row>
    <row r="23" spans="1:16" ht="12.9" customHeight="1" x14ac:dyDescent="0.3">
      <c r="A23" s="1186"/>
      <c r="B23" s="289"/>
      <c r="C23" s="289"/>
      <c r="D23" s="1181"/>
      <c r="E23" s="285"/>
      <c r="F23" s="1181"/>
      <c r="G23" s="285"/>
      <c r="H23" s="1161"/>
      <c r="I23" s="1165"/>
      <c r="J23" s="1166"/>
      <c r="K23" s="889"/>
      <c r="L23" s="889"/>
      <c r="M23" s="889"/>
      <c r="N23" s="889"/>
      <c r="O23" s="4"/>
      <c r="P23" s="4"/>
    </row>
    <row r="24" spans="1:16" ht="12.9" customHeight="1" x14ac:dyDescent="0.3">
      <c r="A24" s="1187"/>
      <c r="B24" s="1188"/>
      <c r="C24" s="1188"/>
      <c r="D24" s="1181"/>
      <c r="E24" s="285"/>
      <c r="F24" s="1181"/>
      <c r="G24" s="285"/>
      <c r="H24" s="1161"/>
      <c r="I24" s="1165"/>
      <c r="J24" s="1166"/>
      <c r="K24" s="889"/>
      <c r="L24" s="889"/>
      <c r="M24" s="889"/>
      <c r="N24" s="889"/>
      <c r="O24" s="4"/>
      <c r="P24" s="4"/>
    </row>
    <row r="25" spans="1:16" ht="12.9" customHeight="1" x14ac:dyDescent="0.3">
      <c r="A25" s="1187"/>
      <c r="B25" s="1188"/>
      <c r="C25" s="1188"/>
      <c r="D25" s="1181"/>
      <c r="E25" s="285"/>
      <c r="F25" s="1181"/>
      <c r="G25" s="285"/>
      <c r="H25" s="1161"/>
      <c r="I25" s="1165"/>
      <c r="J25" s="1166"/>
      <c r="K25" s="889"/>
      <c r="L25" s="889"/>
      <c r="M25" s="889"/>
      <c r="N25" s="889"/>
      <c r="O25" s="4"/>
      <c r="P25" s="4"/>
    </row>
    <row r="26" spans="1:16" ht="12.9" customHeight="1" x14ac:dyDescent="0.3">
      <c r="A26" s="1187"/>
      <c r="B26" s="1188"/>
      <c r="C26" s="1188"/>
      <c r="D26" s="1181"/>
      <c r="E26" s="285"/>
      <c r="F26" s="1181"/>
      <c r="G26" s="285"/>
      <c r="H26" s="1161"/>
      <c r="I26" s="1165"/>
      <c r="J26" s="1166"/>
      <c r="K26" s="889"/>
      <c r="L26" s="889"/>
      <c r="M26" s="889"/>
      <c r="N26" s="889"/>
      <c r="O26" s="4"/>
      <c r="P26" s="4"/>
    </row>
    <row r="27" spans="1:16" ht="12.9" customHeight="1" x14ac:dyDescent="0.3">
      <c r="A27" s="1187"/>
      <c r="B27" s="1188"/>
      <c r="C27" s="1188"/>
      <c r="D27" s="1181"/>
      <c r="E27" s="285"/>
      <c r="F27" s="1181"/>
      <c r="G27" s="285"/>
      <c r="H27" s="1161"/>
      <c r="I27" s="1165"/>
      <c r="J27" s="1166"/>
      <c r="K27" s="889"/>
      <c r="L27" s="889"/>
      <c r="M27" s="889"/>
      <c r="N27" s="889"/>
      <c r="O27" s="4"/>
      <c r="P27" s="4"/>
    </row>
    <row r="28" spans="1:16" ht="12.9" customHeight="1" x14ac:dyDescent="0.3">
      <c r="A28" s="1187"/>
      <c r="B28" s="1188"/>
      <c r="C28" s="1188"/>
      <c r="D28" s="1181"/>
      <c r="E28" s="285"/>
      <c r="F28" s="1181"/>
      <c r="G28" s="285"/>
      <c r="H28" s="1161"/>
      <c r="I28" s="1165"/>
      <c r="J28" s="1166"/>
      <c r="K28" s="889"/>
      <c r="L28" s="889"/>
      <c r="M28" s="889"/>
      <c r="N28" s="889"/>
      <c r="O28" s="4"/>
      <c r="P28" s="4"/>
    </row>
    <row r="29" spans="1:16" ht="12.9" customHeight="1" x14ac:dyDescent="0.3">
      <c r="A29" s="1187"/>
      <c r="B29" s="1188"/>
      <c r="C29" s="1188"/>
      <c r="D29" s="1181"/>
      <c r="E29" s="285"/>
      <c r="F29" s="1181"/>
      <c r="G29" s="285"/>
      <c r="H29" s="1161"/>
      <c r="I29" s="1165"/>
      <c r="J29" s="1166"/>
      <c r="K29" s="889"/>
      <c r="L29" s="889"/>
      <c r="M29" s="889"/>
      <c r="N29" s="889"/>
      <c r="O29" s="4"/>
      <c r="P29" s="4"/>
    </row>
    <row r="30" spans="1:16" ht="12.9" customHeight="1" x14ac:dyDescent="0.3">
      <c r="A30" s="1187"/>
      <c r="B30" s="1188"/>
      <c r="C30" s="1188"/>
      <c r="D30" s="1181"/>
      <c r="E30" s="285"/>
      <c r="F30" s="1181"/>
      <c r="G30" s="285"/>
      <c r="H30" s="1161"/>
      <c r="I30" s="1165"/>
      <c r="J30" s="1166"/>
      <c r="K30" s="889"/>
      <c r="L30" s="889"/>
      <c r="M30" s="889"/>
      <c r="N30" s="889"/>
      <c r="O30" s="4"/>
      <c r="P30" s="4"/>
    </row>
    <row r="31" spans="1:16" ht="12.9" customHeight="1" x14ac:dyDescent="0.3">
      <c r="A31" s="1187"/>
      <c r="B31" s="1188"/>
      <c r="C31" s="1188"/>
      <c r="D31" s="1181"/>
      <c r="E31" s="285"/>
      <c r="F31" s="1181"/>
      <c r="G31" s="285"/>
      <c r="H31" s="1161"/>
      <c r="I31" s="1165"/>
      <c r="J31" s="1166"/>
      <c r="K31" s="889"/>
      <c r="L31" s="889"/>
      <c r="M31" s="889"/>
      <c r="N31" s="889"/>
      <c r="O31" s="4"/>
      <c r="P31" s="4"/>
    </row>
    <row r="32" spans="1:16" ht="12.9" customHeight="1" x14ac:dyDescent="0.3">
      <c r="A32" s="1187"/>
      <c r="B32" s="1188"/>
      <c r="C32" s="1188"/>
      <c r="D32" s="1181"/>
      <c r="E32" s="285"/>
      <c r="F32" s="1181"/>
      <c r="G32" s="285"/>
      <c r="H32" s="1161"/>
      <c r="I32" s="1165"/>
      <c r="J32" s="1166"/>
      <c r="K32" s="889"/>
      <c r="L32" s="889"/>
      <c r="M32" s="889"/>
      <c r="N32" s="889"/>
      <c r="O32" s="4"/>
      <c r="P32" s="4"/>
    </row>
    <row r="33" spans="1:16" ht="12.9" customHeight="1" x14ac:dyDescent="0.3">
      <c r="A33" s="1187"/>
      <c r="B33" s="1188"/>
      <c r="C33" s="1188"/>
      <c r="D33" s="1181"/>
      <c r="E33" s="285"/>
      <c r="F33" s="1181"/>
      <c r="G33" s="285"/>
      <c r="H33" s="1161"/>
      <c r="I33" s="1165"/>
      <c r="J33" s="1166"/>
      <c r="K33" s="889"/>
      <c r="L33" s="889"/>
      <c r="M33" s="889"/>
      <c r="N33" s="889"/>
      <c r="O33" s="4"/>
      <c r="P33" s="4"/>
    </row>
    <row r="34" spans="1:16" ht="12.9" customHeight="1" x14ac:dyDescent="0.3">
      <c r="A34" s="1187"/>
      <c r="B34" s="1188"/>
      <c r="C34" s="1188"/>
      <c r="D34" s="1181"/>
      <c r="E34" s="285"/>
      <c r="F34" s="1181"/>
      <c r="G34" s="285"/>
      <c r="H34" s="1161"/>
      <c r="I34" s="1165"/>
      <c r="J34" s="1166"/>
      <c r="K34" s="889"/>
      <c r="L34" s="889"/>
      <c r="M34" s="889"/>
      <c r="N34" s="889"/>
      <c r="O34" s="4"/>
      <c r="P34" s="4"/>
    </row>
    <row r="35" spans="1:16" ht="12.9" customHeight="1" x14ac:dyDescent="0.3">
      <c r="A35" s="1187"/>
      <c r="B35" s="1188"/>
      <c r="C35" s="1188"/>
      <c r="D35" s="1181"/>
      <c r="E35" s="285"/>
      <c r="F35" s="1181"/>
      <c r="G35" s="285"/>
      <c r="H35" s="1161"/>
      <c r="I35" s="1165"/>
      <c r="J35" s="1166"/>
      <c r="K35" s="889"/>
      <c r="L35" s="889"/>
      <c r="M35" s="889"/>
      <c r="N35" s="889"/>
      <c r="O35" s="4"/>
      <c r="P35" s="4"/>
    </row>
    <row r="36" spans="1:16" ht="12.9" customHeight="1" x14ac:dyDescent="0.3">
      <c r="A36" s="1187"/>
      <c r="B36" s="1188"/>
      <c r="C36" s="1188"/>
      <c r="D36" s="1181"/>
      <c r="E36" s="285"/>
      <c r="F36" s="1181"/>
      <c r="G36" s="285"/>
      <c r="H36" s="1161"/>
      <c r="I36" s="1165"/>
      <c r="J36" s="1166"/>
      <c r="K36" s="889"/>
      <c r="L36" s="889"/>
      <c r="M36" s="889"/>
      <c r="N36" s="889"/>
      <c r="O36" s="4"/>
      <c r="P36" s="4"/>
    </row>
    <row r="37" spans="1:16" ht="12.9" customHeight="1" x14ac:dyDescent="0.3">
      <c r="A37" s="1187"/>
      <c r="B37" s="1188"/>
      <c r="C37" s="1188"/>
      <c r="D37" s="1181"/>
      <c r="E37" s="285"/>
      <c r="F37" s="1181"/>
      <c r="G37" s="285"/>
      <c r="H37" s="1161"/>
      <c r="I37" s="1165"/>
      <c r="J37" s="1166"/>
      <c r="K37" s="889"/>
      <c r="L37" s="889"/>
      <c r="M37" s="889"/>
      <c r="N37" s="889"/>
      <c r="O37" s="4"/>
      <c r="P37" s="4"/>
    </row>
    <row r="38" spans="1:16" ht="12.9" customHeight="1" x14ac:dyDescent="0.3">
      <c r="A38" s="1187"/>
      <c r="B38" s="1188"/>
      <c r="C38" s="1188"/>
      <c r="D38" s="1181"/>
      <c r="E38" s="285"/>
      <c r="F38" s="1181"/>
      <c r="G38" s="285"/>
      <c r="H38" s="1161"/>
      <c r="I38" s="1165"/>
      <c r="J38" s="1166"/>
      <c r="K38" s="889"/>
      <c r="L38" s="889"/>
      <c r="M38" s="889"/>
      <c r="N38" s="889"/>
      <c r="O38" s="4"/>
      <c r="P38" s="4"/>
    </row>
    <row r="39" spans="1:16" ht="12.9" customHeight="1" x14ac:dyDescent="0.3">
      <c r="A39" s="1187"/>
      <c r="B39" s="1188"/>
      <c r="C39" s="1188"/>
      <c r="D39" s="1181"/>
      <c r="E39" s="285"/>
      <c r="F39" s="1181"/>
      <c r="G39" s="285"/>
      <c r="H39" s="1161"/>
      <c r="I39" s="1165"/>
      <c r="J39" s="1166"/>
      <c r="K39" s="889"/>
      <c r="L39" s="889"/>
      <c r="M39" s="889"/>
      <c r="N39" s="889"/>
      <c r="O39" s="4"/>
      <c r="P39" s="4"/>
    </row>
    <row r="40" spans="1:16" ht="12.9" customHeight="1" x14ac:dyDescent="0.3">
      <c r="A40" s="1187"/>
      <c r="B40" s="1188"/>
      <c r="C40" s="1188"/>
      <c r="D40" s="1181"/>
      <c r="E40" s="285"/>
      <c r="F40" s="1181"/>
      <c r="G40" s="285"/>
      <c r="H40" s="1161"/>
      <c r="I40" s="1165"/>
      <c r="J40" s="1166"/>
      <c r="K40" s="889"/>
      <c r="L40" s="889"/>
      <c r="M40" s="889"/>
      <c r="N40" s="889"/>
      <c r="O40" s="4"/>
      <c r="P40" s="4"/>
    </row>
    <row r="41" spans="1:16" ht="12.9" customHeight="1" x14ac:dyDescent="0.3">
      <c r="A41" s="1187"/>
      <c r="B41" s="1188"/>
      <c r="C41" s="1188"/>
      <c r="D41" s="1181"/>
      <c r="E41" s="285"/>
      <c r="F41" s="1181"/>
      <c r="G41" s="285"/>
      <c r="H41" s="1161"/>
      <c r="I41" s="1165"/>
      <c r="J41" s="1166"/>
      <c r="K41" s="889"/>
      <c r="L41" s="889"/>
      <c r="M41" s="889"/>
      <c r="N41" s="889"/>
      <c r="O41" s="4"/>
      <c r="P41" s="4"/>
    </row>
    <row r="42" spans="1:16" ht="12.9" customHeight="1" x14ac:dyDescent="0.3">
      <c r="A42" s="1187"/>
      <c r="B42" s="1188"/>
      <c r="C42" s="1188"/>
      <c r="D42" s="1181"/>
      <c r="E42" s="285"/>
      <c r="F42" s="1181"/>
      <c r="G42" s="285"/>
      <c r="H42" s="1161"/>
      <c r="I42" s="1165"/>
      <c r="J42" s="1166"/>
      <c r="K42" s="889"/>
      <c r="L42" s="889"/>
      <c r="M42" s="889"/>
      <c r="N42" s="889"/>
      <c r="O42" s="4"/>
      <c r="P42" s="4"/>
    </row>
    <row r="43" spans="1:16" ht="12.9" customHeight="1" x14ac:dyDescent="0.3">
      <c r="A43" s="1187"/>
      <c r="B43" s="1188"/>
      <c r="C43" s="1188"/>
      <c r="D43" s="1181"/>
      <c r="E43" s="285"/>
      <c r="F43" s="1181"/>
      <c r="G43" s="285"/>
      <c r="H43" s="1161"/>
      <c r="I43" s="1165"/>
      <c r="J43" s="1166"/>
      <c r="K43" s="889"/>
      <c r="L43" s="889"/>
      <c r="M43" s="889"/>
      <c r="N43" s="889"/>
      <c r="O43" s="4"/>
      <c r="P43" s="4"/>
    </row>
    <row r="44" spans="1:16" ht="12.9" customHeight="1" x14ac:dyDescent="0.3">
      <c r="A44" s="1187"/>
      <c r="B44" s="1188"/>
      <c r="C44" s="1188"/>
      <c r="D44" s="1181"/>
      <c r="E44" s="285"/>
      <c r="F44" s="1181"/>
      <c r="G44" s="285"/>
      <c r="H44" s="1161"/>
      <c r="I44" s="1165"/>
      <c r="J44" s="1166"/>
      <c r="K44" s="889"/>
      <c r="L44" s="889"/>
      <c r="M44" s="889"/>
      <c r="N44" s="889"/>
      <c r="O44" s="4"/>
      <c r="P44" s="4"/>
    </row>
    <row r="45" spans="1:16" ht="12.9" customHeight="1" x14ac:dyDescent="0.3">
      <c r="A45" s="1187"/>
      <c r="B45" s="1188"/>
      <c r="C45" s="1188"/>
      <c r="D45" s="1181"/>
      <c r="E45" s="285"/>
      <c r="F45" s="1181"/>
      <c r="G45" s="285"/>
      <c r="H45" s="1161"/>
      <c r="I45" s="1165"/>
      <c r="J45" s="1166"/>
      <c r="K45" s="889"/>
      <c r="L45" s="889"/>
      <c r="M45" s="889"/>
      <c r="N45" s="889"/>
      <c r="O45" s="4"/>
      <c r="P45" s="4"/>
    </row>
    <row r="46" spans="1:16" ht="12.9" customHeight="1" x14ac:dyDescent="0.3">
      <c r="A46" s="1187"/>
      <c r="B46" s="1188"/>
      <c r="C46" s="1188"/>
      <c r="D46" s="1181"/>
      <c r="E46" s="285"/>
      <c r="F46" s="1181"/>
      <c r="G46" s="285"/>
      <c r="H46" s="1161"/>
      <c r="I46" s="1165"/>
      <c r="J46" s="1166"/>
      <c r="K46" s="889"/>
      <c r="L46" s="889"/>
      <c r="M46" s="889"/>
      <c r="N46" s="889"/>
      <c r="O46" s="4"/>
      <c r="P46" s="4"/>
    </row>
    <row r="47" spans="1:16" ht="12.9" customHeight="1" x14ac:dyDescent="0.3">
      <c r="A47" s="1187"/>
      <c r="B47" s="1188"/>
      <c r="C47" s="1188"/>
      <c r="D47" s="1181"/>
      <c r="E47" s="285"/>
      <c r="F47" s="1181"/>
      <c r="G47" s="285"/>
      <c r="H47" s="1161"/>
      <c r="I47" s="1165"/>
      <c r="J47" s="1166"/>
      <c r="K47" s="889"/>
      <c r="L47" s="889"/>
      <c r="M47" s="889"/>
      <c r="N47" s="889"/>
      <c r="O47" s="4"/>
      <c r="P47" s="4"/>
    </row>
    <row r="48" spans="1:16" ht="12.9" customHeight="1" x14ac:dyDescent="0.3">
      <c r="A48" s="1187"/>
      <c r="B48" s="1188"/>
      <c r="C48" s="1188"/>
      <c r="D48" s="1181"/>
      <c r="E48" s="285"/>
      <c r="F48" s="1181"/>
      <c r="G48" s="285"/>
      <c r="H48" s="1161"/>
      <c r="I48" s="1165"/>
      <c r="J48" s="1166"/>
      <c r="K48" s="889"/>
      <c r="L48" s="889"/>
      <c r="M48" s="889"/>
      <c r="N48" s="889"/>
      <c r="O48" s="4"/>
      <c r="P48" s="4"/>
    </row>
    <row r="49" spans="1:16" ht="12.9" customHeight="1" x14ac:dyDescent="0.3">
      <c r="A49" s="1187"/>
      <c r="B49" s="1188"/>
      <c r="C49" s="1188"/>
      <c r="D49" s="1181"/>
      <c r="E49" s="285"/>
      <c r="F49" s="1181"/>
      <c r="G49" s="285"/>
      <c r="H49" s="1161"/>
      <c r="I49" s="1165"/>
      <c r="J49" s="1166"/>
      <c r="K49" s="889"/>
      <c r="L49" s="889"/>
      <c r="M49" s="889"/>
      <c r="N49" s="889"/>
      <c r="O49" s="4"/>
      <c r="P49" s="4"/>
    </row>
    <row r="50" spans="1:16" ht="12.9" customHeight="1" x14ac:dyDescent="0.3">
      <c r="A50" s="1187"/>
      <c r="B50" s="1188"/>
      <c r="C50" s="1188"/>
      <c r="D50" s="1181"/>
      <c r="E50" s="285"/>
      <c r="F50" s="1181"/>
      <c r="G50" s="285"/>
      <c r="H50" s="1161"/>
      <c r="I50" s="1165"/>
      <c r="J50" s="1166"/>
      <c r="K50" s="889"/>
      <c r="L50" s="889"/>
      <c r="M50" s="889"/>
      <c r="N50" s="889"/>
      <c r="O50" s="4"/>
      <c r="P50" s="4"/>
    </row>
    <row r="51" spans="1:16" ht="12.9" customHeight="1" x14ac:dyDescent="0.3">
      <c r="A51" s="1187"/>
      <c r="B51" s="1188"/>
      <c r="C51" s="1188"/>
      <c r="D51" s="1181"/>
      <c r="E51" s="285"/>
      <c r="F51" s="1181"/>
      <c r="G51" s="285"/>
      <c r="H51" s="1161"/>
      <c r="I51" s="1165"/>
      <c r="J51" s="1166"/>
      <c r="K51" s="889"/>
      <c r="L51" s="889"/>
      <c r="M51" s="889"/>
      <c r="N51" s="889"/>
      <c r="O51" s="4"/>
      <c r="P51" s="4"/>
    </row>
    <row r="52" spans="1:16" ht="12.9" customHeight="1" x14ac:dyDescent="0.3">
      <c r="A52" s="1187"/>
      <c r="B52" s="1188"/>
      <c r="C52" s="1188"/>
      <c r="D52" s="1181"/>
      <c r="E52" s="285"/>
      <c r="F52" s="1181"/>
      <c r="G52" s="285"/>
      <c r="H52" s="1161"/>
      <c r="I52" s="1165"/>
      <c r="J52" s="1166"/>
      <c r="K52" s="889"/>
      <c r="L52" s="889"/>
      <c r="M52" s="889"/>
      <c r="N52" s="889"/>
      <c r="O52" s="4"/>
      <c r="P52" s="4"/>
    </row>
    <row r="53" spans="1:16" ht="12.9" customHeight="1" x14ac:dyDescent="0.3">
      <c r="A53" s="1187"/>
      <c r="B53" s="1188"/>
      <c r="C53" s="1188"/>
      <c r="D53" s="1181"/>
      <c r="E53" s="285"/>
      <c r="F53" s="1181"/>
      <c r="G53" s="285"/>
      <c r="H53" s="1161"/>
      <c r="I53" s="1165"/>
      <c r="J53" s="1166"/>
      <c r="K53" s="889"/>
      <c r="L53" s="889"/>
      <c r="M53" s="889"/>
      <c r="N53" s="889"/>
      <c r="O53" s="4"/>
      <c r="P53" s="4"/>
    </row>
    <row r="54" spans="1:16" ht="12.9" customHeight="1" x14ac:dyDescent="0.3">
      <c r="A54" s="1187"/>
      <c r="B54" s="1188"/>
      <c r="C54" s="1188"/>
      <c r="D54" s="1181"/>
      <c r="E54" s="285"/>
      <c r="F54" s="1181"/>
      <c r="G54" s="285"/>
      <c r="H54" s="1161"/>
      <c r="I54" s="1165"/>
      <c r="J54" s="1166"/>
      <c r="K54" s="889"/>
      <c r="L54" s="889"/>
      <c r="M54" s="889"/>
      <c r="N54" s="889"/>
      <c r="O54" s="4"/>
      <c r="P54" s="4"/>
    </row>
    <row r="55" spans="1:16" ht="12.9" customHeight="1" x14ac:dyDescent="0.3">
      <c r="A55" s="1186"/>
      <c r="B55" s="289"/>
      <c r="C55" s="289"/>
      <c r="D55" s="1181"/>
      <c r="E55" s="285"/>
      <c r="F55" s="1181"/>
      <c r="G55" s="285"/>
      <c r="H55" s="1161"/>
      <c r="I55" s="1165"/>
      <c r="J55" s="1166"/>
      <c r="K55" s="889"/>
      <c r="L55" s="889"/>
      <c r="M55" s="889"/>
      <c r="N55" s="889"/>
      <c r="O55" s="4"/>
      <c r="P55" s="4"/>
    </row>
    <row r="56" spans="1:16" ht="12.9" customHeight="1" x14ac:dyDescent="0.3">
      <c r="A56" s="1187"/>
      <c r="B56" s="1188"/>
      <c r="C56" s="1188"/>
      <c r="D56" s="1181"/>
      <c r="E56" s="285"/>
      <c r="F56" s="1181"/>
      <c r="G56" s="285"/>
      <c r="H56" s="1161"/>
      <c r="I56" s="1165"/>
      <c r="J56" s="1166"/>
      <c r="K56" s="889"/>
      <c r="L56" s="889"/>
      <c r="M56" s="889"/>
      <c r="N56" s="889"/>
      <c r="O56" s="4"/>
      <c r="P56" s="4"/>
    </row>
    <row r="57" spans="1:16" ht="12.9" customHeight="1" x14ac:dyDescent="0.3">
      <c r="A57" s="1187"/>
      <c r="B57" s="1188"/>
      <c r="C57" s="1188"/>
      <c r="D57" s="1181"/>
      <c r="E57" s="285"/>
      <c r="F57" s="1181"/>
      <c r="G57" s="285"/>
      <c r="H57" s="1161"/>
      <c r="I57" s="1165"/>
      <c r="J57" s="1166"/>
      <c r="K57" s="889"/>
      <c r="L57" s="889"/>
      <c r="M57" s="889"/>
      <c r="N57" s="889"/>
      <c r="O57" s="4"/>
      <c r="P57" s="4"/>
    </row>
    <row r="58" spans="1:16" ht="12.9" customHeight="1" x14ac:dyDescent="0.3">
      <c r="A58" s="1187"/>
      <c r="B58" s="1188"/>
      <c r="C58" s="1188"/>
      <c r="D58" s="1181"/>
      <c r="E58" s="285"/>
      <c r="F58" s="1181"/>
      <c r="G58" s="285"/>
      <c r="H58" s="1161"/>
      <c r="I58" s="1165"/>
      <c r="J58" s="1166"/>
      <c r="K58" s="889"/>
      <c r="L58" s="889"/>
      <c r="M58" s="889"/>
      <c r="N58" s="889"/>
      <c r="O58" s="4"/>
      <c r="P58" s="4"/>
    </row>
    <row r="59" spans="1:16" ht="12.9" customHeight="1" x14ac:dyDescent="0.3">
      <c r="A59" s="1187"/>
      <c r="B59" s="1188"/>
      <c r="C59" s="1188"/>
      <c r="D59" s="1181"/>
      <c r="E59" s="285"/>
      <c r="F59" s="1181"/>
      <c r="G59" s="285"/>
      <c r="H59" s="1161"/>
      <c r="I59" s="1165"/>
      <c r="J59" s="1166"/>
      <c r="K59" s="889"/>
      <c r="L59" s="889"/>
      <c r="M59" s="889"/>
      <c r="N59" s="889"/>
      <c r="O59" s="4"/>
      <c r="P59" s="4"/>
    </row>
    <row r="60" spans="1:16" ht="12.9" customHeight="1" x14ac:dyDescent="0.3">
      <c r="A60" s="1186"/>
      <c r="B60" s="289"/>
      <c r="C60" s="289"/>
      <c r="D60" s="1181"/>
      <c r="E60" s="285"/>
      <c r="F60" s="1181"/>
      <c r="G60" s="285"/>
      <c r="H60" s="1161"/>
      <c r="I60" s="1165"/>
      <c r="J60" s="1166"/>
      <c r="K60" s="889"/>
      <c r="L60" s="889"/>
      <c r="M60" s="889"/>
      <c r="N60" s="889"/>
      <c r="O60" s="4"/>
      <c r="P60" s="4"/>
    </row>
    <row r="61" spans="1:16" ht="12.9" customHeight="1" x14ac:dyDescent="0.3">
      <c r="A61" s="1186"/>
      <c r="B61" s="289"/>
      <c r="C61" s="289"/>
      <c r="D61" s="1181"/>
      <c r="E61" s="285"/>
      <c r="F61" s="1181"/>
      <c r="G61" s="285"/>
      <c r="H61" s="1161"/>
      <c r="I61" s="1165"/>
      <c r="J61" s="1166"/>
      <c r="K61" s="889"/>
      <c r="L61" s="889"/>
      <c r="M61" s="889"/>
      <c r="N61" s="889"/>
      <c r="O61" s="4"/>
      <c r="P61" s="4"/>
    </row>
    <row r="62" spans="1:16" ht="12.9" customHeight="1" x14ac:dyDescent="0.3">
      <c r="A62" s="1186"/>
      <c r="B62" s="289"/>
      <c r="C62" s="289"/>
      <c r="D62" s="1181"/>
      <c r="E62" s="285"/>
      <c r="F62" s="1181"/>
      <c r="G62" s="285"/>
      <c r="H62" s="1161"/>
      <c r="I62" s="1165"/>
      <c r="J62" s="1166"/>
      <c r="K62" s="889"/>
      <c r="L62" s="889"/>
      <c r="M62" s="889"/>
      <c r="N62" s="889"/>
      <c r="O62" s="4"/>
      <c r="P62" s="4"/>
    </row>
    <row r="63" spans="1:16" ht="12.9" customHeight="1" x14ac:dyDescent="0.3">
      <c r="A63" s="1186"/>
      <c r="B63" s="289"/>
      <c r="C63" s="289"/>
      <c r="D63" s="1181"/>
      <c r="E63" s="285"/>
      <c r="F63" s="1181"/>
      <c r="G63" s="285"/>
      <c r="H63" s="1161"/>
      <c r="I63" s="1165"/>
      <c r="J63" s="1166"/>
      <c r="K63" s="889"/>
      <c r="L63" s="889"/>
      <c r="M63" s="889"/>
      <c r="N63" s="889"/>
      <c r="O63" s="4"/>
      <c r="P63" s="4"/>
    </row>
    <row r="64" spans="1:16" ht="12.9" customHeight="1" x14ac:dyDescent="0.3">
      <c r="A64" s="1186"/>
      <c r="B64" s="289"/>
      <c r="C64" s="289"/>
      <c r="D64" s="1181"/>
      <c r="E64" s="285"/>
      <c r="F64" s="1181"/>
      <c r="G64" s="285"/>
      <c r="H64" s="1161"/>
      <c r="I64" s="1189" t="s">
        <v>1444</v>
      </c>
      <c r="J64" s="654"/>
      <c r="K64" s="889"/>
      <c r="L64" s="889"/>
      <c r="M64" s="889"/>
      <c r="N64" s="889"/>
      <c r="O64" s="4"/>
      <c r="P64" s="4"/>
    </row>
    <row r="65" spans="1:16" ht="12.9" customHeight="1" x14ac:dyDescent="0.3">
      <c r="A65" s="1190"/>
      <c r="B65" s="289"/>
      <c r="C65" s="285"/>
      <c r="D65" s="1191"/>
      <c r="E65" s="633"/>
      <c r="F65" s="1181"/>
      <c r="G65" s="285"/>
      <c r="H65" s="1161"/>
      <c r="I65" s="1192" t="s">
        <v>547</v>
      </c>
      <c r="J65" s="279"/>
      <c r="K65" s="1193">
        <v>0</v>
      </c>
      <c r="L65" s="1193">
        <v>0</v>
      </c>
      <c r="M65" s="1193">
        <v>0</v>
      </c>
      <c r="N65" s="1193">
        <v>0</v>
      </c>
      <c r="O65" s="4"/>
      <c r="P65" s="4"/>
    </row>
    <row r="66" spans="1:16" ht="2.25" customHeight="1" x14ac:dyDescent="0.3">
      <c r="A66" s="1161"/>
      <c r="B66" s="1161"/>
      <c r="C66" s="1161"/>
      <c r="D66" s="1161"/>
      <c r="E66" s="1161"/>
      <c r="F66" s="1181"/>
      <c r="G66" s="285"/>
      <c r="H66" s="1161"/>
      <c r="I66" s="1161"/>
      <c r="J66" s="1161"/>
      <c r="K66" s="1161"/>
      <c r="L66" s="1161"/>
      <c r="M66" s="1161"/>
      <c r="N66" s="1161"/>
      <c r="O66" s="4"/>
      <c r="P66" s="4"/>
    </row>
    <row r="67" spans="1:16" ht="13.5" customHeight="1" x14ac:dyDescent="0.3">
      <c r="A67" s="1194" t="s">
        <v>1900</v>
      </c>
      <c r="B67" s="1195" t="s">
        <v>1901</v>
      </c>
      <c r="C67" s="283"/>
      <c r="D67" s="283"/>
      <c r="E67" s="283"/>
      <c r="F67" s="283"/>
      <c r="G67" s="279"/>
      <c r="H67" s="1161"/>
      <c r="I67" s="1195" t="s">
        <v>1902</v>
      </c>
      <c r="J67" s="283"/>
      <c r="K67" s="283"/>
      <c r="L67" s="279"/>
      <c r="M67" s="1196" t="s">
        <v>806</v>
      </c>
      <c r="N67" s="503"/>
      <c r="O67" s="4"/>
      <c r="P67" s="4"/>
    </row>
    <row r="68" spans="1:16" ht="22.5" customHeight="1" x14ac:dyDescent="0.3">
      <c r="A68" s="1195" t="s">
        <v>1903</v>
      </c>
      <c r="B68" s="1195" t="s">
        <v>1904</v>
      </c>
      <c r="C68" s="279"/>
      <c r="D68" s="1195" t="s">
        <v>1905</v>
      </c>
      <c r="E68" s="283"/>
      <c r="F68" s="283"/>
      <c r="G68" s="279"/>
      <c r="H68" s="1161"/>
      <c r="I68" s="1197" t="s">
        <v>1906</v>
      </c>
      <c r="J68" s="502"/>
      <c r="K68" s="502"/>
      <c r="L68" s="503"/>
      <c r="M68" s="1181"/>
      <c r="N68" s="285"/>
      <c r="O68" s="4"/>
      <c r="P68" s="4"/>
    </row>
    <row r="69" spans="1:16" ht="12" customHeight="1" x14ac:dyDescent="0.3">
      <c r="A69" s="507"/>
      <c r="B69" s="1198" t="s">
        <v>1907</v>
      </c>
      <c r="C69" s="1198" t="s">
        <v>489</v>
      </c>
      <c r="D69" s="1195" t="s">
        <v>1907</v>
      </c>
      <c r="E69" s="279"/>
      <c r="F69" s="1195" t="s">
        <v>489</v>
      </c>
      <c r="G69" s="279"/>
      <c r="H69" s="1161"/>
      <c r="I69" s="921" t="s">
        <v>1908</v>
      </c>
      <c r="J69" s="8"/>
      <c r="K69" s="8"/>
      <c r="L69" s="538"/>
      <c r="M69" s="1181"/>
      <c r="N69" s="1199"/>
      <c r="O69" s="4"/>
      <c r="P69" s="4"/>
    </row>
    <row r="70" spans="1:16" ht="12.9" customHeight="1" x14ac:dyDescent="0.3">
      <c r="A70" s="1200" t="s">
        <v>1909</v>
      </c>
      <c r="B70" s="1201"/>
      <c r="C70" s="1201"/>
      <c r="D70" s="1181"/>
      <c r="E70" s="285"/>
      <c r="F70" s="1181"/>
      <c r="G70" s="285"/>
      <c r="H70" s="1161"/>
      <c r="I70" s="1177" t="s">
        <v>1910</v>
      </c>
      <c r="J70" s="1178"/>
      <c r="K70" s="1178"/>
      <c r="L70" s="1202"/>
      <c r="M70" s="1203"/>
      <c r="N70" s="633"/>
      <c r="O70" s="4"/>
      <c r="P70" s="4"/>
    </row>
    <row r="71" spans="1:16" ht="24.75" customHeight="1" x14ac:dyDescent="0.3">
      <c r="A71" s="1200" t="s">
        <v>1911</v>
      </c>
      <c r="B71" s="1204"/>
      <c r="C71" s="1204"/>
      <c r="D71" s="1191"/>
      <c r="E71" s="633"/>
      <c r="F71" s="1191"/>
      <c r="G71" s="633"/>
      <c r="H71" s="1161"/>
      <c r="I71" s="1205" t="s">
        <v>343</v>
      </c>
      <c r="J71" s="283"/>
      <c r="K71" s="283"/>
      <c r="L71" s="279"/>
      <c r="M71" s="1206">
        <v>0</v>
      </c>
      <c r="N71" s="279"/>
      <c r="O71" s="4"/>
      <c r="P71" s="4"/>
    </row>
    <row r="72" spans="1:16" ht="24.75" customHeight="1" x14ac:dyDescent="0.3">
      <c r="A72" s="1200" t="s">
        <v>1912</v>
      </c>
      <c r="B72" s="1204"/>
      <c r="C72" s="1204"/>
      <c r="D72" s="1191"/>
      <c r="E72" s="633"/>
      <c r="F72" s="1191"/>
      <c r="G72" s="633"/>
      <c r="H72" s="1161"/>
      <c r="I72" s="1197" t="s">
        <v>1913</v>
      </c>
      <c r="J72" s="502"/>
      <c r="K72" s="502"/>
      <c r="L72" s="503"/>
      <c r="M72" s="1181"/>
      <c r="N72" s="285"/>
      <c r="O72" s="4"/>
      <c r="P72" s="4"/>
    </row>
    <row r="73" spans="1:16" ht="24.75" customHeight="1" x14ac:dyDescent="0.3">
      <c r="A73" s="1200" t="s">
        <v>1914</v>
      </c>
      <c r="B73" s="1204"/>
      <c r="C73" s="1204"/>
      <c r="D73" s="1191"/>
      <c r="E73" s="633"/>
      <c r="F73" s="1191"/>
      <c r="G73" s="633"/>
      <c r="H73" s="1161"/>
      <c r="I73" s="921" t="s">
        <v>1915</v>
      </c>
      <c r="J73" s="8"/>
      <c r="K73" s="8"/>
      <c r="L73" s="538"/>
      <c r="M73" s="1181"/>
      <c r="N73" s="285"/>
      <c r="O73" s="4"/>
      <c r="P73" s="4"/>
    </row>
    <row r="74" spans="1:16" s="34" customFormat="1" ht="12.9" customHeight="1" x14ac:dyDescent="0.3">
      <c r="A74" s="1207" t="s">
        <v>547</v>
      </c>
      <c r="B74" s="1208">
        <v>0</v>
      </c>
      <c r="C74" s="1208">
        <v>0</v>
      </c>
      <c r="D74" s="1206">
        <v>0</v>
      </c>
      <c r="E74" s="279"/>
      <c r="F74" s="1206">
        <v>0</v>
      </c>
      <c r="G74" s="279"/>
      <c r="H74" s="1161"/>
      <c r="I74" s="1209"/>
      <c r="J74" s="1210"/>
      <c r="K74" s="1210"/>
      <c r="L74" s="1199"/>
      <c r="M74" s="1209"/>
      <c r="N74" s="1199"/>
      <c r="O74" s="33"/>
      <c r="P74" s="33"/>
    </row>
    <row r="75" spans="1:16" s="34" customFormat="1" ht="12.9" customHeight="1" x14ac:dyDescent="0.3">
      <c r="A75" s="1211" t="s">
        <v>1916</v>
      </c>
      <c r="B75" s="1201"/>
      <c r="C75" s="1201"/>
      <c r="D75" s="1212"/>
      <c r="E75" s="285"/>
      <c r="F75" s="1181"/>
      <c r="G75" s="285"/>
      <c r="H75" s="1161"/>
      <c r="I75" s="1213"/>
      <c r="J75" s="1214"/>
      <c r="K75" s="1214"/>
      <c r="L75" s="1215"/>
      <c r="M75" s="1216"/>
      <c r="N75" s="633"/>
      <c r="O75" s="33"/>
      <c r="P75" s="33"/>
    </row>
    <row r="76" spans="1:16" s="34" customFormat="1" ht="12.9" customHeight="1" x14ac:dyDescent="0.3">
      <c r="A76" s="1217" t="s">
        <v>1917</v>
      </c>
      <c r="B76" s="1218">
        <v>0</v>
      </c>
      <c r="C76" s="1218">
        <v>0</v>
      </c>
      <c r="D76" s="1219">
        <v>0</v>
      </c>
      <c r="E76" s="279"/>
      <c r="F76" s="1219">
        <v>0</v>
      </c>
      <c r="G76" s="279"/>
      <c r="H76" s="1060"/>
      <c r="I76" s="1220" t="s">
        <v>1918</v>
      </c>
      <c r="J76" s="505"/>
      <c r="K76" s="505"/>
      <c r="L76" s="505"/>
      <c r="M76" s="1221">
        <v>0</v>
      </c>
      <c r="N76" s="279"/>
      <c r="O76" s="33"/>
      <c r="P76" s="33"/>
    </row>
  </sheetData>
  <mergeCells count="177">
    <mergeCell ref="D75:E75"/>
    <mergeCell ref="F75:G75"/>
    <mergeCell ref="M75:N75"/>
    <mergeCell ref="D76:E76"/>
    <mergeCell ref="F76:G76"/>
    <mergeCell ref="I76:L76"/>
    <mergeCell ref="M76:N76"/>
    <mergeCell ref="D73:E73"/>
    <mergeCell ref="F73:G73"/>
    <mergeCell ref="I73:L73"/>
    <mergeCell ref="M73:N73"/>
    <mergeCell ref="D74:E74"/>
    <mergeCell ref="F74:G74"/>
    <mergeCell ref="I74:L74"/>
    <mergeCell ref="M74:N74"/>
    <mergeCell ref="D71:E71"/>
    <mergeCell ref="F71:G71"/>
    <mergeCell ref="I71:L71"/>
    <mergeCell ref="M71:N71"/>
    <mergeCell ref="D72:E72"/>
    <mergeCell ref="F72:G72"/>
    <mergeCell ref="I72:L72"/>
    <mergeCell ref="M72:N72"/>
    <mergeCell ref="D69:E69"/>
    <mergeCell ref="F69:G69"/>
    <mergeCell ref="I69:L69"/>
    <mergeCell ref="M69:N70"/>
    <mergeCell ref="D70:E70"/>
    <mergeCell ref="F70:G70"/>
    <mergeCell ref="I65:J65"/>
    <mergeCell ref="F66:G66"/>
    <mergeCell ref="B67:G67"/>
    <mergeCell ref="I67:L67"/>
    <mergeCell ref="M67:N67"/>
    <mergeCell ref="A68:A69"/>
    <mergeCell ref="B68:C68"/>
    <mergeCell ref="D68:G68"/>
    <mergeCell ref="I68:L68"/>
    <mergeCell ref="M68:N68"/>
    <mergeCell ref="A64:C64"/>
    <mergeCell ref="D64:E64"/>
    <mergeCell ref="F64:G64"/>
    <mergeCell ref="A65:C65"/>
    <mergeCell ref="D65:E65"/>
    <mergeCell ref="F65:G65"/>
    <mergeCell ref="A62:C62"/>
    <mergeCell ref="D62:E62"/>
    <mergeCell ref="F62:G62"/>
    <mergeCell ref="A63:C63"/>
    <mergeCell ref="D63:E63"/>
    <mergeCell ref="F63:G63"/>
    <mergeCell ref="D59:E59"/>
    <mergeCell ref="F59:G59"/>
    <mergeCell ref="A60:C60"/>
    <mergeCell ref="D60:E60"/>
    <mergeCell ref="F60:G60"/>
    <mergeCell ref="A61:C61"/>
    <mergeCell ref="D61:E61"/>
    <mergeCell ref="F61:G61"/>
    <mergeCell ref="D56:E56"/>
    <mergeCell ref="F56:G56"/>
    <mergeCell ref="D57:E57"/>
    <mergeCell ref="F57:G57"/>
    <mergeCell ref="D58:E58"/>
    <mergeCell ref="F58:G58"/>
    <mergeCell ref="D53:E53"/>
    <mergeCell ref="F53:G53"/>
    <mergeCell ref="D54:E54"/>
    <mergeCell ref="F54:G54"/>
    <mergeCell ref="A55:C55"/>
    <mergeCell ref="D55:E55"/>
    <mergeCell ref="F55:G55"/>
    <mergeCell ref="D50:E50"/>
    <mergeCell ref="F50:G50"/>
    <mergeCell ref="D51:E51"/>
    <mergeCell ref="F51:G51"/>
    <mergeCell ref="D52:E52"/>
    <mergeCell ref="F52:G52"/>
    <mergeCell ref="D47:E47"/>
    <mergeCell ref="F47:G47"/>
    <mergeCell ref="D48:E48"/>
    <mergeCell ref="F48:G48"/>
    <mergeCell ref="D49:E49"/>
    <mergeCell ref="F49:G49"/>
    <mergeCell ref="D44:E44"/>
    <mergeCell ref="F44:G44"/>
    <mergeCell ref="D45:E45"/>
    <mergeCell ref="F45:G45"/>
    <mergeCell ref="D46:E46"/>
    <mergeCell ref="F46:G46"/>
    <mergeCell ref="D41:E41"/>
    <mergeCell ref="F41:G41"/>
    <mergeCell ref="D42:E42"/>
    <mergeCell ref="F42:G42"/>
    <mergeCell ref="D43:E43"/>
    <mergeCell ref="F43:G43"/>
    <mergeCell ref="D38:E38"/>
    <mergeCell ref="F38:G38"/>
    <mergeCell ref="D39:E39"/>
    <mergeCell ref="F39:G39"/>
    <mergeCell ref="D40:E40"/>
    <mergeCell ref="F40:G40"/>
    <mergeCell ref="D35:E35"/>
    <mergeCell ref="F35:G35"/>
    <mergeCell ref="D36:E36"/>
    <mergeCell ref="F36:G36"/>
    <mergeCell ref="D37:E37"/>
    <mergeCell ref="F37:G37"/>
    <mergeCell ref="D32:E32"/>
    <mergeCell ref="F32:G32"/>
    <mergeCell ref="D33:E33"/>
    <mergeCell ref="F33:G33"/>
    <mergeCell ref="D34:E34"/>
    <mergeCell ref="F34:G34"/>
    <mergeCell ref="D29:E29"/>
    <mergeCell ref="F29:G29"/>
    <mergeCell ref="D30:E30"/>
    <mergeCell ref="F30:G30"/>
    <mergeCell ref="D31:E31"/>
    <mergeCell ref="F31:G31"/>
    <mergeCell ref="D26:E26"/>
    <mergeCell ref="F26:G26"/>
    <mergeCell ref="D27:E27"/>
    <mergeCell ref="F27:G27"/>
    <mergeCell ref="D28:E28"/>
    <mergeCell ref="F28:G28"/>
    <mergeCell ref="A23:C23"/>
    <mergeCell ref="D23:E23"/>
    <mergeCell ref="F23:G23"/>
    <mergeCell ref="D24:E24"/>
    <mergeCell ref="F24:G24"/>
    <mergeCell ref="D25:E25"/>
    <mergeCell ref="F25:G25"/>
    <mergeCell ref="A21:C21"/>
    <mergeCell ref="D21:E21"/>
    <mergeCell ref="F21:G21"/>
    <mergeCell ref="A22:B22"/>
    <mergeCell ref="D22:E22"/>
    <mergeCell ref="F22:G22"/>
    <mergeCell ref="D18:E18"/>
    <mergeCell ref="F18:G18"/>
    <mergeCell ref="A19:C19"/>
    <mergeCell ref="D19:E19"/>
    <mergeCell ref="F19:G19"/>
    <mergeCell ref="D20:E20"/>
    <mergeCell ref="F20:G20"/>
    <mergeCell ref="A15:B15"/>
    <mergeCell ref="D15:E15"/>
    <mergeCell ref="F15:G15"/>
    <mergeCell ref="D16:E16"/>
    <mergeCell ref="F16:G16"/>
    <mergeCell ref="A17:C17"/>
    <mergeCell ref="D17:E17"/>
    <mergeCell ref="F17:G17"/>
    <mergeCell ref="M9:N11"/>
    <mergeCell ref="D13:E13"/>
    <mergeCell ref="F13:G13"/>
    <mergeCell ref="A14:C14"/>
    <mergeCell ref="D14:E14"/>
    <mergeCell ref="F14:G14"/>
    <mergeCell ref="B6:N6"/>
    <mergeCell ref="A7:N7"/>
    <mergeCell ref="A8:G8"/>
    <mergeCell ref="I8:N8"/>
    <mergeCell ref="A9:C12"/>
    <mergeCell ref="D9:E12"/>
    <mergeCell ref="F9:G12"/>
    <mergeCell ref="I9:I12"/>
    <mergeCell ref="J9:J12"/>
    <mergeCell ref="K9:L11"/>
    <mergeCell ref="A1:N1"/>
    <mergeCell ref="L2:N2"/>
    <mergeCell ref="B3:N3"/>
    <mergeCell ref="B4:K4"/>
    <mergeCell ref="M4:N4"/>
    <mergeCell ref="B5:G5"/>
    <mergeCell ref="J5:K5"/>
  </mergeCells>
  <dataValidations count="1">
    <dataValidation type="whole" allowBlank="1" showInputMessage="1" showErrorMessage="1" errorTitle="Attention!" error="Valeur numérique attendue" sqref="B70:G73 B75:G76 D19:G19 D23:G65 J64 K13:N64 M68:N70 M72:N73" xr:uid="{608BA737-13FA-4BE8-85FA-B19F17271FC9}">
      <formula1>-9999999999999</formula1>
      <formula2>9999999999999</formula2>
    </dataValidation>
  </dataValidations>
  <hyperlinks>
    <hyperlink ref="P1" location="'SOMMAIRE'!A1" display="↩ SOMMAIRE" xr:uid="{22147190-51EA-4789-BD3F-05145DC2D595}"/>
  </hyperlinks>
  <printOptions horizontalCentered="1"/>
  <pageMargins left="0.31496062992125978" right="0.31496062992125978" top="0.35433070866141742" bottom="0.35433070866141742" header="0.31496062992125978" footer="0.31496062992125978"/>
  <pageSetup paperSize="9" scale="55"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1C10-5278-4B1B-A79A-EC99B7B12C4B}">
  <sheetPr codeName="Feuil73">
    <tabColor rgb="FFC00000"/>
    <pageSetUpPr fitToPage="1"/>
  </sheetPr>
  <dimension ref="A1:L10"/>
  <sheetViews>
    <sheetView showGridLines="0" zoomScaleNormal="100" workbookViewId="0">
      <selection activeCell="A11" sqref="A11:H11"/>
    </sheetView>
  </sheetViews>
  <sheetFormatPr baseColWidth="10" defaultColWidth="11.5546875" defaultRowHeight="14.4" x14ac:dyDescent="0.3"/>
  <cols>
    <col min="2" max="2" width="18.44140625" customWidth="1"/>
    <col min="5" max="5" width="13.6640625" customWidth="1"/>
    <col min="6" max="6" width="17.33203125" customWidth="1"/>
    <col min="7" max="10" width="15.6640625" customWidth="1"/>
  </cols>
  <sheetData>
    <row r="1" spans="1:12" x14ac:dyDescent="0.3">
      <c r="A1" s="73" t="s">
        <v>36</v>
      </c>
      <c r="B1" s="8"/>
      <c r="C1" s="8"/>
      <c r="D1" s="8"/>
      <c r="E1" s="8"/>
      <c r="F1" s="8"/>
      <c r="G1" s="8"/>
      <c r="H1" s="8"/>
      <c r="I1" s="8"/>
      <c r="J1" s="8"/>
      <c r="K1" s="4"/>
      <c r="L1" s="5" t="s">
        <v>0</v>
      </c>
    </row>
    <row r="2" spans="1:12" ht="18" customHeight="1" x14ac:dyDescent="0.3">
      <c r="A2" s="1222"/>
      <c r="B2" s="1222"/>
      <c r="C2" s="168"/>
      <c r="D2" s="168"/>
      <c r="E2" s="168"/>
      <c r="F2" s="168"/>
      <c r="G2" s="168"/>
      <c r="H2" s="4"/>
      <c r="I2" s="373" t="s">
        <v>1919</v>
      </c>
      <c r="J2" s="279"/>
      <c r="K2" s="4"/>
      <c r="L2" s="4"/>
    </row>
    <row r="3" spans="1:12" s="175" customFormat="1" ht="21.9" customHeight="1" x14ac:dyDescent="0.3">
      <c r="A3" s="308" t="s">
        <v>38</v>
      </c>
      <c r="B3" s="1223"/>
      <c r="C3" s="409" t="str">
        <v>AQUIFERE FORAGE</v>
      </c>
      <c r="D3" s="178"/>
      <c r="E3" s="178"/>
      <c r="F3" s="178"/>
      <c r="G3" s="178"/>
      <c r="H3" s="178"/>
      <c r="I3" s="178"/>
      <c r="J3" s="178"/>
      <c r="K3" s="174"/>
      <c r="L3" s="174"/>
    </row>
    <row r="4" spans="1:12" s="175" customFormat="1" ht="15" customHeight="1" x14ac:dyDescent="0.3">
      <c r="A4" s="308" t="s">
        <v>39</v>
      </c>
      <c r="B4" s="495" t="str">
        <v>COCODY ABATTA - 21 BP 11927 ABIDJAN 21</v>
      </c>
      <c r="C4" s="274"/>
      <c r="D4" s="274"/>
      <c r="E4" s="274"/>
      <c r="F4" s="274"/>
      <c r="G4" s="274"/>
      <c r="H4" s="274"/>
      <c r="I4" s="376" t="s">
        <v>40</v>
      </c>
      <c r="J4" s="544" t="str">
        <v>AQUIFERE-FORAGE</v>
      </c>
      <c r="K4" s="174"/>
      <c r="L4" s="174"/>
    </row>
    <row r="5" spans="1:12" s="175" customFormat="1" ht="15" customHeight="1" x14ac:dyDescent="0.3">
      <c r="A5" s="308" t="s">
        <v>41</v>
      </c>
      <c r="B5" s="174"/>
      <c r="C5" s="495" t="str">
        <v>1411133C</v>
      </c>
      <c r="D5" s="274"/>
      <c r="E5" s="274"/>
      <c r="F5" s="274"/>
      <c r="G5" s="763" t="s">
        <v>42</v>
      </c>
      <c r="H5" s="727">
        <v>46022</v>
      </c>
      <c r="I5" s="376" t="s">
        <v>43</v>
      </c>
      <c r="J5" s="1109">
        <v>12</v>
      </c>
      <c r="K5" s="174"/>
      <c r="L5" s="174"/>
    </row>
    <row r="6" spans="1:12" s="175" customFormat="1" ht="15" customHeight="1" x14ac:dyDescent="0.3">
      <c r="A6" s="308" t="s">
        <v>502</v>
      </c>
      <c r="B6" s="174"/>
      <c r="C6" s="191"/>
      <c r="D6" s="192"/>
      <c r="E6" s="861"/>
      <c r="F6" s="862"/>
      <c r="G6" s="497"/>
      <c r="H6" s="838"/>
      <c r="I6" s="499"/>
      <c r="J6" s="500"/>
      <c r="K6" s="174"/>
      <c r="L6" s="174"/>
    </row>
    <row r="7" spans="1:12" ht="30" customHeight="1" x14ac:dyDescent="0.3">
      <c r="A7" s="98" t="s">
        <v>1920</v>
      </c>
      <c r="B7" s="8"/>
      <c r="C7" s="8"/>
      <c r="D7" s="8"/>
      <c r="E7" s="8"/>
      <c r="F7" s="8"/>
      <c r="G7" s="8"/>
      <c r="H7" s="8"/>
      <c r="I7" s="8"/>
      <c r="J7" s="8"/>
      <c r="K7" s="4"/>
      <c r="L7" s="4"/>
    </row>
    <row r="8" spans="1:12" ht="78" customHeight="1" x14ac:dyDescent="0.3">
      <c r="A8" s="282" t="s">
        <v>1921</v>
      </c>
      <c r="B8" s="279"/>
      <c r="C8" s="282" t="s">
        <v>1922</v>
      </c>
      <c r="D8" s="283"/>
      <c r="E8" s="279"/>
      <c r="F8" s="281" t="s">
        <v>1923</v>
      </c>
      <c r="G8" s="281" t="s">
        <v>1924</v>
      </c>
      <c r="H8" s="281" t="s">
        <v>1925</v>
      </c>
      <c r="I8" s="281" t="s">
        <v>1926</v>
      </c>
      <c r="J8" s="281" t="s">
        <v>1927</v>
      </c>
      <c r="K8" s="4"/>
      <c r="L8" s="4"/>
    </row>
    <row r="9" spans="1:12" s="34" customFormat="1" x14ac:dyDescent="0.3">
      <c r="A9" s="1224"/>
      <c r="B9" s="1210"/>
      <c r="C9" s="1225"/>
      <c r="D9" s="1210"/>
      <c r="E9" s="1199"/>
      <c r="F9" s="1226"/>
      <c r="G9" s="1227"/>
      <c r="H9" s="1227"/>
      <c r="I9" s="1227"/>
      <c r="J9" s="1227"/>
      <c r="K9" s="33"/>
      <c r="L9" s="33"/>
    </row>
    <row r="10" spans="1:12" s="34" customFormat="1" x14ac:dyDescent="0.3">
      <c r="A10" s="1228" t="s">
        <v>547</v>
      </c>
      <c r="B10" s="283"/>
      <c r="C10" s="283"/>
      <c r="D10" s="283"/>
      <c r="E10" s="283"/>
      <c r="F10" s="279"/>
      <c r="G10" s="1229">
        <v>0</v>
      </c>
      <c r="H10" s="1229">
        <v>0</v>
      </c>
      <c r="I10" s="1229">
        <v>0</v>
      </c>
      <c r="J10" s="654"/>
      <c r="K10" s="33"/>
      <c r="L10" s="33"/>
    </row>
  </sheetData>
  <mergeCells count="13">
    <mergeCell ref="A7:J7"/>
    <mergeCell ref="A8:B8"/>
    <mergeCell ref="C8:E8"/>
    <mergeCell ref="A9:B9"/>
    <mergeCell ref="C9:E9"/>
    <mergeCell ref="A10:F10"/>
    <mergeCell ref="A1:J1"/>
    <mergeCell ref="I2:J2"/>
    <mergeCell ref="C3:J3"/>
    <mergeCell ref="B4:H4"/>
    <mergeCell ref="C5:F5"/>
    <mergeCell ref="C6:D6"/>
    <mergeCell ref="E6:F6"/>
  </mergeCells>
  <dataValidations count="1">
    <dataValidation type="whole" allowBlank="1" showInputMessage="1" showErrorMessage="1" errorTitle="Attention!" error="Valeur numérique attendue" sqref="J10" xr:uid="{63CDC963-AF04-46E6-9493-330E86902706}">
      <formula1>-9999999999999</formula1>
      <formula2>9999999999999</formula2>
    </dataValidation>
  </dataValidations>
  <hyperlinks>
    <hyperlink ref="L1" location="'SOMMAIRE'!A1" display="↩ SOMMAIRE" xr:uid="{B6E567EB-EDE5-4223-A6B0-BAFD48D4F654}"/>
  </hyperlinks>
  <printOptions horizontalCentered="1"/>
  <pageMargins left="0.31496062992125978" right="0.31496062992125978" top="0.35433070866141742" bottom="0.35433070866141742" header="0.31496062992125978" footer="0.31496062992125978"/>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E6DA-2B30-4EF4-A325-4C12E474C71B}">
  <sheetPr codeName="Feuil74">
    <tabColor rgb="FFC00000"/>
    <pageSetUpPr fitToPage="1"/>
  </sheetPr>
  <dimension ref="A1:N12"/>
  <sheetViews>
    <sheetView showGridLines="0" zoomScaleNormal="100" workbookViewId="0">
      <selection activeCell="A11" sqref="A11:H11"/>
    </sheetView>
  </sheetViews>
  <sheetFormatPr baseColWidth="10" defaultColWidth="11.5546875" defaultRowHeight="14.4" x14ac:dyDescent="0.3"/>
  <cols>
    <col min="2" max="2" width="17.33203125" customWidth="1"/>
    <col min="7" max="7" width="14.6640625" customWidth="1"/>
    <col min="8" max="8" width="11.33203125" customWidth="1"/>
    <col min="9" max="9" width="14.33203125" customWidth="1"/>
    <col min="10" max="10" width="16.88671875" customWidth="1"/>
    <col min="11" max="11" width="15" customWidth="1"/>
  </cols>
  <sheetData>
    <row r="1" spans="1:14" x14ac:dyDescent="0.3">
      <c r="A1" s="73" t="s">
        <v>36</v>
      </c>
      <c r="B1" s="8"/>
      <c r="C1" s="8"/>
      <c r="D1" s="8"/>
      <c r="E1" s="8"/>
      <c r="F1" s="8"/>
      <c r="G1" s="8"/>
      <c r="H1" s="8"/>
      <c r="I1" s="8"/>
      <c r="J1" s="8"/>
      <c r="K1" s="8"/>
      <c r="L1" s="4"/>
      <c r="M1" s="5" t="s">
        <v>0</v>
      </c>
    </row>
    <row r="2" spans="1:14" ht="18" customHeight="1" x14ac:dyDescent="0.3">
      <c r="A2" s="1222"/>
      <c r="B2" s="1222"/>
      <c r="C2" s="168"/>
      <c r="D2" s="168"/>
      <c r="E2" s="168"/>
      <c r="F2" s="168"/>
      <c r="G2" s="168"/>
      <c r="H2" s="4"/>
      <c r="I2" s="4"/>
      <c r="J2" s="373" t="s">
        <v>1928</v>
      </c>
      <c r="K2" s="279"/>
      <c r="L2" s="4"/>
      <c r="M2" s="4"/>
    </row>
    <row r="3" spans="1:14" s="175" customFormat="1" ht="21.9" customHeight="1" x14ac:dyDescent="0.3">
      <c r="A3" s="308" t="s">
        <v>38</v>
      </c>
      <c r="B3" s="1223"/>
      <c r="C3" s="409" t="str">
        <v>AQUIFERE FORAGE</v>
      </c>
      <c r="D3" s="178"/>
      <c r="E3" s="178"/>
      <c r="F3" s="178"/>
      <c r="G3" s="178"/>
      <c r="H3" s="178"/>
      <c r="I3" s="178"/>
      <c r="J3" s="178"/>
      <c r="K3" s="178"/>
      <c r="L3" s="174"/>
      <c r="M3" s="174"/>
    </row>
    <row r="4" spans="1:14" s="175" customFormat="1" ht="15" customHeight="1" x14ac:dyDescent="0.3">
      <c r="A4" s="308" t="s">
        <v>39</v>
      </c>
      <c r="B4" s="495" t="str">
        <v>COCODY ABATTA - 21 BP 11927 ABIDJAN 21</v>
      </c>
      <c r="C4" s="274"/>
      <c r="D4" s="274"/>
      <c r="E4" s="274"/>
      <c r="F4" s="274"/>
      <c r="G4" s="274"/>
      <c r="H4" s="274"/>
      <c r="I4" s="274"/>
      <c r="J4" s="376" t="s">
        <v>40</v>
      </c>
      <c r="K4" s="544" t="str">
        <v>AQUIFERE-FORAGE</v>
      </c>
      <c r="L4" s="174"/>
      <c r="M4" s="174"/>
    </row>
    <row r="5" spans="1:14" s="175" customFormat="1" ht="15" customHeight="1" x14ac:dyDescent="0.3">
      <c r="A5" s="308" t="s">
        <v>41</v>
      </c>
      <c r="B5" s="174"/>
      <c r="C5" s="409" t="str">
        <v>1411133C</v>
      </c>
      <c r="D5" s="178"/>
      <c r="E5" s="178"/>
      <c r="F5" s="178"/>
      <c r="G5" s="363" t="s">
        <v>42</v>
      </c>
      <c r="H5" s="597">
        <v>46022</v>
      </c>
      <c r="I5" s="178"/>
      <c r="J5" s="376" t="s">
        <v>43</v>
      </c>
      <c r="K5" s="1109">
        <v>12</v>
      </c>
      <c r="L5" s="174"/>
      <c r="M5" s="174"/>
    </row>
    <row r="6" spans="1:14" s="175" customFormat="1" ht="15" customHeight="1" x14ac:dyDescent="0.3">
      <c r="A6" s="308" t="s">
        <v>502</v>
      </c>
      <c r="B6" s="174"/>
      <c r="C6" s="191"/>
      <c r="D6" s="192"/>
      <c r="E6" s="861"/>
      <c r="F6" s="862"/>
      <c r="G6" s="497"/>
      <c r="H6" s="500"/>
      <c r="I6" s="500"/>
      <c r="J6" s="499"/>
      <c r="K6" s="500"/>
      <c r="L6" s="174"/>
      <c r="M6" s="174"/>
    </row>
    <row r="7" spans="1:14" ht="30" customHeight="1" x14ac:dyDescent="0.3">
      <c r="A7" s="98" t="s">
        <v>1929</v>
      </c>
      <c r="B7" s="8"/>
      <c r="C7" s="8"/>
      <c r="D7" s="8"/>
      <c r="E7" s="8"/>
      <c r="F7" s="8"/>
      <c r="G7" s="8"/>
      <c r="H7" s="8"/>
      <c r="I7" s="8"/>
      <c r="J7" s="8"/>
      <c r="K7" s="8"/>
      <c r="L7" s="4"/>
      <c r="M7" s="4"/>
    </row>
    <row r="8" spans="1:14" ht="52.5" customHeight="1" x14ac:dyDescent="0.3">
      <c r="A8" s="1230"/>
      <c r="B8" s="1231"/>
      <c r="C8" s="1231"/>
      <c r="D8" s="1231"/>
      <c r="E8" s="1232" t="s">
        <v>1930</v>
      </c>
      <c r="F8" s="283"/>
      <c r="G8" s="283"/>
      <c r="H8" s="1231"/>
      <c r="I8" s="1231"/>
      <c r="J8" s="1233"/>
      <c r="K8" s="508" t="s">
        <v>1931</v>
      </c>
      <c r="L8" s="76"/>
      <c r="M8" s="76"/>
      <c r="N8" s="301"/>
    </row>
    <row r="9" spans="1:14" ht="30" customHeight="1" x14ac:dyDescent="0.3">
      <c r="A9" s="1234" t="s">
        <v>1932</v>
      </c>
      <c r="B9" s="283"/>
      <c r="C9" s="283"/>
      <c r="D9" s="283"/>
      <c r="E9" s="283"/>
      <c r="F9" s="283"/>
      <c r="G9" s="283"/>
      <c r="H9" s="279"/>
      <c r="I9" s="1235"/>
      <c r="J9" s="285"/>
      <c r="K9" s="1236"/>
      <c r="L9" s="76"/>
      <c r="M9" s="76"/>
      <c r="N9" s="301"/>
    </row>
    <row r="10" spans="1:14" ht="30" customHeight="1" x14ac:dyDescent="0.3">
      <c r="A10" s="1234" t="s">
        <v>1933</v>
      </c>
      <c r="B10" s="283"/>
      <c r="C10" s="283"/>
      <c r="D10" s="283"/>
      <c r="E10" s="283"/>
      <c r="F10" s="283"/>
      <c r="G10" s="283"/>
      <c r="H10" s="279"/>
      <c r="I10" s="1235"/>
      <c r="J10" s="285"/>
      <c r="K10" s="1236"/>
      <c r="L10" s="76"/>
      <c r="M10" s="76"/>
      <c r="N10" s="301"/>
    </row>
    <row r="11" spans="1:14" ht="30" customHeight="1" x14ac:dyDescent="0.3">
      <c r="A11" s="1234" t="s">
        <v>1934</v>
      </c>
      <c r="B11" s="283"/>
      <c r="C11" s="283"/>
      <c r="D11" s="283"/>
      <c r="E11" s="283"/>
      <c r="F11" s="283"/>
      <c r="G11" s="283"/>
      <c r="H11" s="279"/>
      <c r="I11" s="1235"/>
      <c r="J11" s="285"/>
      <c r="K11" s="1236"/>
      <c r="L11" s="76"/>
      <c r="M11" s="76"/>
      <c r="N11" s="301"/>
    </row>
    <row r="12" spans="1:14" ht="30" customHeight="1" x14ac:dyDescent="0.3">
      <c r="A12" s="1234" t="s">
        <v>1935</v>
      </c>
      <c r="B12" s="283"/>
      <c r="C12" s="283"/>
      <c r="D12" s="283"/>
      <c r="E12" s="283"/>
      <c r="F12" s="283"/>
      <c r="G12" s="283"/>
      <c r="H12" s="279"/>
      <c r="I12" s="1235"/>
      <c r="J12" s="285"/>
      <c r="K12" s="1236"/>
      <c r="L12" s="76"/>
      <c r="M12" s="76"/>
      <c r="N12" s="301"/>
    </row>
  </sheetData>
  <mergeCells count="18">
    <mergeCell ref="A10:H10"/>
    <mergeCell ref="I10:J10"/>
    <mergeCell ref="A11:H11"/>
    <mergeCell ref="I11:J11"/>
    <mergeCell ref="A12:H12"/>
    <mergeCell ref="I12:J12"/>
    <mergeCell ref="C6:D6"/>
    <mergeCell ref="E6:F6"/>
    <mergeCell ref="A7:K7"/>
    <mergeCell ref="E8:G8"/>
    <mergeCell ref="A9:H9"/>
    <mergeCell ref="I9:J9"/>
    <mergeCell ref="A1:K1"/>
    <mergeCell ref="J2:K2"/>
    <mergeCell ref="C3:K3"/>
    <mergeCell ref="B4:I4"/>
    <mergeCell ref="C5:F5"/>
    <mergeCell ref="H5:I5"/>
  </mergeCells>
  <dataValidations count="1">
    <dataValidation type="whole" allowBlank="1" showInputMessage="1" showErrorMessage="1" errorTitle="Attention!" error="Valeur numérique attendue" sqref="I9:J12" xr:uid="{D0FBC6BA-B888-40B4-A96C-8B4E2B2CF45E}">
      <formula1>-9999999999999</formula1>
      <formula2>9999999999999</formula2>
    </dataValidation>
  </dataValidations>
  <hyperlinks>
    <hyperlink ref="M1" location="'SOMMAIRE'!A1" display="↩ SOMMAIRE" xr:uid="{A043CD53-0D38-4854-914D-A6F1D1019A6A}"/>
  </hyperlinks>
  <printOptions horizontalCentered="1"/>
  <pageMargins left="0.31496062992125978" right="0.31496062992125978" top="0.35433070866141742" bottom="0.35433070866141742" header="0.31496062992125978" footer="0.31496062992125978"/>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4FD28-5A4E-40FD-A279-C12267D0CE55}">
  <sheetPr codeName="Feuil76">
    <tabColor rgb="FFC00000"/>
    <pageSetUpPr fitToPage="1"/>
  </sheetPr>
  <dimension ref="A1:S15"/>
  <sheetViews>
    <sheetView showGridLines="0" zoomScaleNormal="100" workbookViewId="0">
      <selection activeCell="A11" sqref="A11:H11"/>
    </sheetView>
  </sheetViews>
  <sheetFormatPr baseColWidth="10" defaultColWidth="11.5546875" defaultRowHeight="14.4" x14ac:dyDescent="0.3"/>
  <cols>
    <col min="1" max="1" width="10.33203125" customWidth="1"/>
    <col min="2" max="2" width="18.88671875" customWidth="1"/>
    <col min="3" max="3" width="6" customWidth="1"/>
    <col min="4" max="17" width="8.44140625" customWidth="1"/>
  </cols>
  <sheetData>
    <row r="1" spans="1:19" x14ac:dyDescent="0.3">
      <c r="A1" s="73" t="s">
        <v>36</v>
      </c>
      <c r="B1" s="8"/>
      <c r="C1" s="8"/>
      <c r="D1" s="8"/>
      <c r="E1" s="8"/>
      <c r="F1" s="8"/>
      <c r="G1" s="8"/>
      <c r="H1" s="8"/>
      <c r="I1" s="8"/>
      <c r="J1" s="8"/>
      <c r="K1" s="8"/>
      <c r="L1" s="8"/>
      <c r="M1" s="8"/>
      <c r="N1" s="8"/>
      <c r="O1" s="8"/>
      <c r="P1" s="8"/>
      <c r="Q1" s="8"/>
      <c r="R1" s="4"/>
      <c r="S1" s="5" t="s">
        <v>0</v>
      </c>
    </row>
    <row r="2" spans="1:19" ht="18" customHeight="1" x14ac:dyDescent="0.3">
      <c r="A2" s="1222"/>
      <c r="B2" s="1222"/>
      <c r="C2" s="168"/>
      <c r="D2" s="168"/>
      <c r="E2" s="168"/>
      <c r="F2" s="168"/>
      <c r="G2" s="168"/>
      <c r="H2" s="4"/>
      <c r="I2" s="4"/>
      <c r="J2" s="4"/>
      <c r="K2" s="4"/>
      <c r="L2" s="4"/>
      <c r="M2" s="4"/>
      <c r="N2" s="81"/>
      <c r="O2" s="305" t="s">
        <v>1936</v>
      </c>
      <c r="P2" s="306"/>
      <c r="Q2" s="307"/>
      <c r="R2" s="4"/>
      <c r="S2" s="4"/>
    </row>
    <row r="3" spans="1:19" s="175" customFormat="1" ht="15" customHeight="1" x14ac:dyDescent="0.3">
      <c r="A3" s="308" t="s">
        <v>38</v>
      </c>
      <c r="B3" s="672"/>
      <c r="C3" s="410" t="str">
        <v>AQUIFERE FORAGE</v>
      </c>
      <c r="D3" s="21"/>
      <c r="E3" s="21"/>
      <c r="F3" s="21"/>
      <c r="G3" s="21"/>
      <c r="H3" s="21"/>
      <c r="I3" s="21"/>
      <c r="J3" s="21"/>
      <c r="K3" s="21"/>
      <c r="L3" s="21"/>
      <c r="M3" s="21"/>
      <c r="N3" s="21"/>
      <c r="O3" s="21"/>
      <c r="P3" s="21"/>
      <c r="Q3" s="21"/>
      <c r="R3" s="174"/>
      <c r="S3" s="174"/>
    </row>
    <row r="4" spans="1:19" s="175" customFormat="1" ht="15" customHeight="1" x14ac:dyDescent="0.3">
      <c r="A4" s="308" t="s">
        <v>39</v>
      </c>
      <c r="B4" s="410" t="str">
        <v>COCODY ABATTA - 21 BP 11927 ABIDJAN 21</v>
      </c>
      <c r="C4" s="21"/>
      <c r="D4" s="21"/>
      <c r="E4" s="21"/>
      <c r="F4" s="21"/>
      <c r="G4" s="21"/>
      <c r="H4" s="21"/>
      <c r="I4" s="21"/>
      <c r="J4" s="21"/>
      <c r="K4" s="21"/>
      <c r="L4" s="21"/>
      <c r="M4" s="21"/>
      <c r="N4" s="314" t="s">
        <v>40</v>
      </c>
      <c r="O4" s="186"/>
      <c r="P4" s="644" t="str">
        <v>AQUIFERE-FORAGE</v>
      </c>
      <c r="Q4" s="21"/>
      <c r="R4" s="174"/>
      <c r="S4" s="174"/>
    </row>
    <row r="5" spans="1:19" s="175" customFormat="1" ht="15" customHeight="1" x14ac:dyDescent="0.3">
      <c r="A5" s="308" t="s">
        <v>41</v>
      </c>
      <c r="B5" s="174"/>
      <c r="C5" s="410" t="str">
        <v>1411133C</v>
      </c>
      <c r="D5" s="21"/>
      <c r="E5" s="21"/>
      <c r="F5" s="21"/>
      <c r="G5" s="21"/>
      <c r="H5" s="21"/>
      <c r="I5" s="314" t="s">
        <v>42</v>
      </c>
      <c r="J5" s="186"/>
      <c r="K5" s="677">
        <v>46022</v>
      </c>
      <c r="L5" s="21"/>
      <c r="M5" s="21"/>
      <c r="N5" s="314" t="s">
        <v>43</v>
      </c>
      <c r="O5" s="186"/>
      <c r="P5" s="645">
        <v>12</v>
      </c>
      <c r="Q5" s="21"/>
      <c r="R5" s="174"/>
      <c r="S5" s="174"/>
    </row>
    <row r="6" spans="1:19" s="175" customFormat="1" ht="15" customHeight="1" x14ac:dyDescent="0.3">
      <c r="A6" s="308" t="s">
        <v>502</v>
      </c>
      <c r="B6" s="174"/>
      <c r="C6" s="191"/>
      <c r="D6" s="192"/>
      <c r="E6" s="861"/>
      <c r="F6" s="862"/>
      <c r="G6" s="497"/>
      <c r="H6" s="497"/>
      <c r="I6" s="500"/>
      <c r="J6" s="500"/>
      <c r="K6" s="193"/>
      <c r="L6" s="499"/>
      <c r="M6" s="500"/>
      <c r="N6" s="500"/>
      <c r="O6" s="500"/>
      <c r="P6" s="499"/>
      <c r="Q6" s="499"/>
      <c r="R6" s="174"/>
      <c r="S6" s="174"/>
    </row>
    <row r="7" spans="1:19" ht="30" customHeight="1" x14ac:dyDescent="0.3">
      <c r="A7" s="546" t="s">
        <v>1937</v>
      </c>
      <c r="B7" s="505"/>
      <c r="C7" s="505"/>
      <c r="D7" s="505"/>
      <c r="E7" s="505"/>
      <c r="F7" s="505"/>
      <c r="G7" s="505"/>
      <c r="H7" s="505"/>
      <c r="I7" s="505"/>
      <c r="J7" s="505"/>
      <c r="K7" s="505"/>
      <c r="L7" s="505"/>
      <c r="M7" s="505"/>
      <c r="N7" s="505"/>
      <c r="O7" s="505"/>
      <c r="P7" s="505"/>
      <c r="Q7" s="505"/>
      <c r="R7" s="4"/>
      <c r="S7" s="4"/>
    </row>
    <row r="8" spans="1:19" s="1238" customFormat="1" ht="56.25" customHeight="1" x14ac:dyDescent="0.3">
      <c r="A8" s="501"/>
      <c r="B8" s="283"/>
      <c r="C8" s="279"/>
      <c r="D8" s="501" t="s">
        <v>343</v>
      </c>
      <c r="E8" s="279"/>
      <c r="F8" s="501" t="s">
        <v>1938</v>
      </c>
      <c r="G8" s="279"/>
      <c r="H8" s="501" t="s">
        <v>1939</v>
      </c>
      <c r="I8" s="279"/>
      <c r="J8" s="501" t="s">
        <v>1940</v>
      </c>
      <c r="K8" s="279"/>
      <c r="L8" s="501" t="s">
        <v>376</v>
      </c>
      <c r="M8" s="279"/>
      <c r="N8" s="501" t="s">
        <v>1941</v>
      </c>
      <c r="O8" s="279"/>
      <c r="P8" s="501" t="s">
        <v>1942</v>
      </c>
      <c r="Q8" s="279"/>
      <c r="R8" s="1237"/>
      <c r="S8" s="1237"/>
    </row>
    <row r="9" spans="1:19" s="1242" customFormat="1" ht="21" customHeight="1" x14ac:dyDescent="0.3">
      <c r="A9" s="573" t="s">
        <v>1943</v>
      </c>
      <c r="B9" s="283"/>
      <c r="C9" s="279"/>
      <c r="D9" s="1239"/>
      <c r="E9" s="285"/>
      <c r="F9" s="1239"/>
      <c r="G9" s="285"/>
      <c r="H9" s="1239"/>
      <c r="I9" s="285"/>
      <c r="J9" s="1239"/>
      <c r="K9" s="285"/>
      <c r="L9" s="1239"/>
      <c r="M9" s="285"/>
      <c r="N9" s="1240">
        <v>0</v>
      </c>
      <c r="O9" s="279"/>
      <c r="P9" s="1239"/>
      <c r="Q9" s="285"/>
      <c r="R9" s="1241"/>
      <c r="S9" s="1241"/>
    </row>
    <row r="10" spans="1:19" s="1242" customFormat="1" ht="21" customHeight="1" x14ac:dyDescent="0.3">
      <c r="A10" s="573" t="s">
        <v>1944</v>
      </c>
      <c r="B10" s="283"/>
      <c r="C10" s="279"/>
      <c r="D10" s="1239"/>
      <c r="E10" s="285"/>
      <c r="F10" s="1239"/>
      <c r="G10" s="285"/>
      <c r="H10" s="1239"/>
      <c r="I10" s="285"/>
      <c r="J10" s="1239"/>
      <c r="K10" s="285"/>
      <c r="L10" s="1239"/>
      <c r="M10" s="285"/>
      <c r="N10" s="1240">
        <v>0</v>
      </c>
      <c r="O10" s="279"/>
      <c r="P10" s="1239"/>
      <c r="Q10" s="285"/>
      <c r="R10" s="1241"/>
      <c r="S10" s="1241"/>
    </row>
    <row r="11" spans="1:19" s="1242" customFormat="1" ht="21" customHeight="1" x14ac:dyDescent="0.3">
      <c r="A11" s="573" t="s">
        <v>1945</v>
      </c>
      <c r="B11" s="283"/>
      <c r="C11" s="279"/>
      <c r="D11" s="1239"/>
      <c r="E11" s="285"/>
      <c r="F11" s="1239"/>
      <c r="G11" s="285"/>
      <c r="H11" s="1239"/>
      <c r="I11" s="285"/>
      <c r="J11" s="1239"/>
      <c r="K11" s="285"/>
      <c r="L11" s="1239"/>
      <c r="M11" s="285"/>
      <c r="N11" s="1240">
        <v>0</v>
      </c>
      <c r="O11" s="279"/>
      <c r="P11" s="1239"/>
      <c r="Q11" s="285"/>
      <c r="R11" s="1241"/>
      <c r="S11" s="1241"/>
    </row>
    <row r="12" spans="1:19" s="1242" customFormat="1" ht="21" customHeight="1" x14ac:dyDescent="0.3">
      <c r="A12" s="573" t="s">
        <v>1946</v>
      </c>
      <c r="B12" s="283"/>
      <c r="C12" s="279"/>
      <c r="D12" s="1239"/>
      <c r="E12" s="285"/>
      <c r="F12" s="1239"/>
      <c r="G12" s="285"/>
      <c r="H12" s="1239"/>
      <c r="I12" s="285"/>
      <c r="J12" s="1239"/>
      <c r="K12" s="285"/>
      <c r="L12" s="1239"/>
      <c r="M12" s="285"/>
      <c r="N12" s="1240">
        <v>0</v>
      </c>
      <c r="O12" s="279"/>
      <c r="P12" s="1239"/>
      <c r="Q12" s="285"/>
      <c r="R12" s="1241"/>
      <c r="S12" s="1241"/>
    </row>
    <row r="13" spans="1:19" s="1242" customFormat="1" ht="21" customHeight="1" x14ac:dyDescent="0.3">
      <c r="A13" s="573" t="s">
        <v>1947</v>
      </c>
      <c r="B13" s="283"/>
      <c r="C13" s="279"/>
      <c r="D13" s="1239"/>
      <c r="E13" s="285"/>
      <c r="F13" s="1239"/>
      <c r="G13" s="285"/>
      <c r="H13" s="1239"/>
      <c r="I13" s="285"/>
      <c r="J13" s="1239"/>
      <c r="K13" s="285"/>
      <c r="L13" s="1239"/>
      <c r="M13" s="285"/>
      <c r="N13" s="1240">
        <v>0</v>
      </c>
      <c r="O13" s="279"/>
      <c r="P13" s="1239"/>
      <c r="Q13" s="285"/>
      <c r="R13" s="1241"/>
      <c r="S13" s="1241"/>
    </row>
    <row r="14" spans="1:19" s="1242" customFormat="1" ht="21" customHeight="1" x14ac:dyDescent="0.3">
      <c r="A14" s="573" t="s">
        <v>1948</v>
      </c>
      <c r="B14" s="283"/>
      <c r="C14" s="279"/>
      <c r="D14" s="1239"/>
      <c r="E14" s="285"/>
      <c r="F14" s="1239"/>
      <c r="G14" s="285"/>
      <c r="H14" s="1239"/>
      <c r="I14" s="285"/>
      <c r="J14" s="1239"/>
      <c r="K14" s="285"/>
      <c r="L14" s="1239"/>
      <c r="M14" s="285"/>
      <c r="N14" s="1240">
        <v>0</v>
      </c>
      <c r="O14" s="279"/>
      <c r="P14" s="1239"/>
      <c r="Q14" s="285"/>
      <c r="R14" s="1241"/>
      <c r="S14" s="1241"/>
    </row>
    <row r="15" spans="1:19" s="1242" customFormat="1" ht="21" customHeight="1" x14ac:dyDescent="0.3">
      <c r="A15" s="1243" t="s">
        <v>1949</v>
      </c>
      <c r="B15" s="283"/>
      <c r="C15" s="279"/>
      <c r="D15" s="1244">
        <v>0</v>
      </c>
      <c r="E15" s="279"/>
      <c r="F15" s="1244">
        <v>0</v>
      </c>
      <c r="G15" s="279"/>
      <c r="H15" s="1244">
        <v>0</v>
      </c>
      <c r="I15" s="279"/>
      <c r="J15" s="1244">
        <v>0</v>
      </c>
      <c r="K15" s="279"/>
      <c r="L15" s="1244">
        <v>0</v>
      </c>
      <c r="M15" s="279"/>
      <c r="N15" s="1244">
        <v>0</v>
      </c>
      <c r="O15" s="279"/>
      <c r="P15" s="1244">
        <v>0</v>
      </c>
      <c r="Q15" s="279"/>
      <c r="R15" s="1241"/>
      <c r="S15" s="1241"/>
    </row>
  </sheetData>
  <mergeCells count="78">
    <mergeCell ref="N15:O15"/>
    <mergeCell ref="P15:Q15"/>
    <mergeCell ref="A15:C15"/>
    <mergeCell ref="D15:E15"/>
    <mergeCell ref="F15:G15"/>
    <mergeCell ref="H15:I15"/>
    <mergeCell ref="J15:K15"/>
    <mergeCell ref="L15:M15"/>
    <mergeCell ref="N13:O13"/>
    <mergeCell ref="P13:Q13"/>
    <mergeCell ref="A14:C14"/>
    <mergeCell ref="D14:E14"/>
    <mergeCell ref="F14:G14"/>
    <mergeCell ref="H14:I14"/>
    <mergeCell ref="J14:K14"/>
    <mergeCell ref="L14:M14"/>
    <mergeCell ref="N14:O14"/>
    <mergeCell ref="P14:Q14"/>
    <mergeCell ref="A13:C13"/>
    <mergeCell ref="D13:E13"/>
    <mergeCell ref="F13:G13"/>
    <mergeCell ref="H13:I13"/>
    <mergeCell ref="J13:K13"/>
    <mergeCell ref="L13:M13"/>
    <mergeCell ref="N11:O11"/>
    <mergeCell ref="P11:Q11"/>
    <mergeCell ref="A12:C12"/>
    <mergeCell ref="D12:E12"/>
    <mergeCell ref="F12:G12"/>
    <mergeCell ref="H12:I12"/>
    <mergeCell ref="J12:K12"/>
    <mergeCell ref="L12:M12"/>
    <mergeCell ref="N12:O12"/>
    <mergeCell ref="P12:Q12"/>
    <mergeCell ref="A11:C11"/>
    <mergeCell ref="D11:E11"/>
    <mergeCell ref="F11:G11"/>
    <mergeCell ref="H11:I11"/>
    <mergeCell ref="J11:K11"/>
    <mergeCell ref="L11:M11"/>
    <mergeCell ref="N9:O9"/>
    <mergeCell ref="P9:Q9"/>
    <mergeCell ref="A10:C10"/>
    <mergeCell ref="D10:E10"/>
    <mergeCell ref="F10:G10"/>
    <mergeCell ref="H10:I10"/>
    <mergeCell ref="J10:K10"/>
    <mergeCell ref="L10:M10"/>
    <mergeCell ref="N10:O10"/>
    <mergeCell ref="P10:Q10"/>
    <mergeCell ref="A9:C9"/>
    <mergeCell ref="D9:E9"/>
    <mergeCell ref="F9:G9"/>
    <mergeCell ref="H9:I9"/>
    <mergeCell ref="J9:K9"/>
    <mergeCell ref="L9:M9"/>
    <mergeCell ref="A7:Q7"/>
    <mergeCell ref="A8:C8"/>
    <mergeCell ref="D8:E8"/>
    <mergeCell ref="F8:G8"/>
    <mergeCell ref="H8:I8"/>
    <mergeCell ref="J8:K8"/>
    <mergeCell ref="L8:M8"/>
    <mergeCell ref="N8:O8"/>
    <mergeCell ref="P8:Q8"/>
    <mergeCell ref="C5:H5"/>
    <mergeCell ref="I5:J5"/>
    <mergeCell ref="K5:M5"/>
    <mergeCell ref="N5:O5"/>
    <mergeCell ref="P5:Q5"/>
    <mergeCell ref="C6:D6"/>
    <mergeCell ref="E6:F6"/>
    <mergeCell ref="A1:Q1"/>
    <mergeCell ref="O2:Q2"/>
    <mergeCell ref="C3:Q3"/>
    <mergeCell ref="B4:M4"/>
    <mergeCell ref="N4:O4"/>
    <mergeCell ref="P4:Q4"/>
  </mergeCells>
  <dataValidations count="1">
    <dataValidation type="whole" allowBlank="1" showInputMessage="1" showErrorMessage="1" errorTitle="Attention!" error="Valeur numérique attendue" sqref="D9:M14 P9:Q14" xr:uid="{B2DFC170-DC26-415B-BD00-D1A31BAA43C4}">
      <formula1>-9999999999999</formula1>
      <formula2>9999999999999</formula2>
    </dataValidation>
  </dataValidations>
  <hyperlinks>
    <hyperlink ref="S1" location="'SOMMAIRE'!A1" display="↩ SOMMAIRE" xr:uid="{7F43E7D6-6360-4AEB-BE2E-228D0842854A}"/>
  </hyperlinks>
  <printOptions horizontalCentered="1"/>
  <pageMargins left="0.31496062992125978" right="0.31496062992125978" top="0.35433070866141742" bottom="0.35433070866141742" header="0.31496062992125978" footer="0.31496062992125978"/>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57DA-9E1D-4085-8028-91F8F6CC3296}">
  <sheetPr codeName="Feuil77">
    <tabColor rgb="FFC00000"/>
    <pageSetUpPr fitToPage="1"/>
  </sheetPr>
  <dimension ref="A1:J33"/>
  <sheetViews>
    <sheetView showGridLines="0" topLeftCell="A4" zoomScaleNormal="100" workbookViewId="0">
      <selection activeCell="A11" sqref="A11:H11"/>
    </sheetView>
  </sheetViews>
  <sheetFormatPr baseColWidth="10" defaultColWidth="11.5546875" defaultRowHeight="14.4" x14ac:dyDescent="0.3"/>
  <cols>
    <col min="1" max="1" width="13" customWidth="1"/>
    <col min="2" max="2" width="17.6640625" customWidth="1"/>
    <col min="3" max="3" width="13" customWidth="1"/>
    <col min="4" max="4" width="4.6640625" customWidth="1"/>
    <col min="5" max="5" width="13.6640625" customWidth="1"/>
    <col min="6" max="6" width="13" customWidth="1"/>
    <col min="7" max="7" width="18.109375" customWidth="1"/>
    <col min="8" max="8" width="13" customWidth="1"/>
  </cols>
  <sheetData>
    <row r="1" spans="1:10" x14ac:dyDescent="0.3">
      <c r="A1" s="73" t="s">
        <v>36</v>
      </c>
      <c r="B1" s="8"/>
      <c r="C1" s="8"/>
      <c r="D1" s="8"/>
      <c r="E1" s="8"/>
      <c r="F1" s="8"/>
      <c r="G1" s="8"/>
      <c r="H1" s="8"/>
      <c r="I1" s="4"/>
      <c r="J1" s="5" t="s">
        <v>0</v>
      </c>
    </row>
    <row r="2" spans="1:10" ht="18" customHeight="1" x14ac:dyDescent="0.3">
      <c r="A2" s="1245"/>
      <c r="B2" s="54"/>
      <c r="C2" s="168"/>
      <c r="D2" s="168"/>
      <c r="E2" s="168"/>
      <c r="F2" s="168"/>
      <c r="G2" s="373" t="s">
        <v>1950</v>
      </c>
      <c r="H2" s="279"/>
      <c r="I2" s="4"/>
      <c r="J2" s="4"/>
    </row>
    <row r="3" spans="1:10" s="175" customFormat="1" ht="21.9" customHeight="1" x14ac:dyDescent="0.3">
      <c r="A3" s="308" t="s">
        <v>38</v>
      </c>
      <c r="B3" s="672"/>
      <c r="C3" s="409" t="str">
        <v>AQUIFERE FORAGE</v>
      </c>
      <c r="D3" s="178"/>
      <c r="E3" s="178"/>
      <c r="F3" s="178"/>
      <c r="G3" s="178"/>
      <c r="H3" s="178"/>
      <c r="I3" s="174"/>
      <c r="J3" s="174"/>
    </row>
    <row r="4" spans="1:10" s="175" customFormat="1" ht="15" customHeight="1" x14ac:dyDescent="0.3">
      <c r="A4" s="308" t="s">
        <v>39</v>
      </c>
      <c r="B4" s="409" t="str">
        <v>COCODY ABATTA - 21 BP 11927 ABIDJAN 21</v>
      </c>
      <c r="C4" s="178"/>
      <c r="D4" s="178"/>
      <c r="E4" s="178"/>
      <c r="F4" s="178"/>
      <c r="G4" s="376" t="s">
        <v>40</v>
      </c>
      <c r="H4" s="544" t="str">
        <v>AQUIFERE-FORAGE</v>
      </c>
      <c r="I4" s="174"/>
      <c r="J4" s="174"/>
    </row>
    <row r="5" spans="1:10" s="175" customFormat="1" ht="15" customHeight="1" x14ac:dyDescent="0.3">
      <c r="A5" s="308" t="s">
        <v>41</v>
      </c>
      <c r="B5" s="174"/>
      <c r="C5" s="495" t="str">
        <v>1411133C</v>
      </c>
      <c r="D5" s="274"/>
      <c r="E5" s="376" t="s">
        <v>42</v>
      </c>
      <c r="F5" s="776">
        <v>46022</v>
      </c>
      <c r="G5" s="376" t="s">
        <v>43</v>
      </c>
      <c r="H5" s="1109">
        <v>12</v>
      </c>
      <c r="I5" s="174"/>
      <c r="J5" s="174"/>
    </row>
    <row r="6" spans="1:10" s="175" customFormat="1" ht="15" customHeight="1" x14ac:dyDescent="0.3">
      <c r="A6" s="308" t="s">
        <v>502</v>
      </c>
      <c r="B6" s="174"/>
      <c r="C6" s="191"/>
      <c r="D6" s="192"/>
      <c r="E6" s="499"/>
      <c r="F6" s="500"/>
      <c r="G6" s="499"/>
      <c r="H6" s="500"/>
      <c r="I6" s="174"/>
      <c r="J6" s="174"/>
    </row>
    <row r="7" spans="1:10" ht="42" customHeight="1" x14ac:dyDescent="0.3">
      <c r="A7" s="941" t="s">
        <v>1951</v>
      </c>
      <c r="B7" s="8"/>
      <c r="C7" s="8"/>
      <c r="D7" s="8"/>
      <c r="E7" s="8"/>
      <c r="F7" s="8"/>
      <c r="G7" s="8"/>
      <c r="H7" s="8"/>
      <c r="I7" s="4"/>
      <c r="J7" s="4"/>
    </row>
    <row r="8" spans="1:10" ht="36" customHeight="1" x14ac:dyDescent="0.3">
      <c r="A8" s="1246"/>
      <c r="B8" s="283"/>
      <c r="C8" s="283"/>
      <c r="D8" s="283"/>
      <c r="E8" s="283"/>
      <c r="F8" s="279"/>
      <c r="G8" s="1247" t="s">
        <v>1952</v>
      </c>
      <c r="H8" s="1247" t="s">
        <v>1953</v>
      </c>
      <c r="I8" s="4"/>
      <c r="J8" s="4"/>
    </row>
    <row r="9" spans="1:10" ht="20.25" customHeight="1" x14ac:dyDescent="0.3">
      <c r="A9" s="1248" t="s">
        <v>1954</v>
      </c>
      <c r="B9" s="283"/>
      <c r="C9" s="283"/>
      <c r="D9" s="283"/>
      <c r="E9" s="283"/>
      <c r="F9" s="279"/>
      <c r="G9" s="1249"/>
      <c r="H9" s="1249"/>
      <c r="I9" s="4"/>
      <c r="J9" s="4"/>
    </row>
    <row r="10" spans="1:10" ht="20.25" customHeight="1" x14ac:dyDescent="0.3">
      <c r="A10" s="1248" t="s">
        <v>1955</v>
      </c>
      <c r="B10" s="283"/>
      <c r="C10" s="283"/>
      <c r="D10" s="283"/>
      <c r="E10" s="283"/>
      <c r="F10" s="279"/>
      <c r="G10" s="1249"/>
      <c r="H10" s="1249"/>
      <c r="I10" s="4"/>
      <c r="J10" s="4"/>
    </row>
    <row r="11" spans="1:10" ht="20.25" customHeight="1" x14ac:dyDescent="0.3">
      <c r="A11" s="1248" t="s">
        <v>1956</v>
      </c>
      <c r="B11" s="283"/>
      <c r="C11" s="283"/>
      <c r="D11" s="283"/>
      <c r="E11" s="283"/>
      <c r="F11" s="279"/>
      <c r="G11" s="1249"/>
      <c r="H11" s="1249"/>
      <c r="I11" s="4"/>
      <c r="J11" s="4"/>
    </row>
    <row r="12" spans="1:10" ht="20.25" customHeight="1" x14ac:dyDescent="0.3">
      <c r="A12" s="1248" t="s">
        <v>1957</v>
      </c>
      <c r="B12" s="283"/>
      <c r="C12" s="283"/>
      <c r="D12" s="283"/>
      <c r="E12" s="283"/>
      <c r="F12" s="279"/>
      <c r="G12" s="1249"/>
      <c r="H12" s="1249"/>
      <c r="I12" s="4"/>
      <c r="J12" s="4"/>
    </row>
    <row r="13" spans="1:10" ht="20.25" customHeight="1" x14ac:dyDescent="0.3">
      <c r="A13" s="1248" t="s">
        <v>1958</v>
      </c>
      <c r="B13" s="283"/>
      <c r="C13" s="283"/>
      <c r="D13" s="283"/>
      <c r="E13" s="283"/>
      <c r="F13" s="279"/>
      <c r="G13" s="1249"/>
      <c r="H13" s="1249"/>
      <c r="I13" s="4"/>
      <c r="J13" s="4"/>
    </row>
    <row r="14" spans="1:10" ht="20.25" customHeight="1" x14ac:dyDescent="0.3">
      <c r="A14" s="1248" t="s">
        <v>1959</v>
      </c>
      <c r="B14" s="283"/>
      <c r="C14" s="283"/>
      <c r="D14" s="283"/>
      <c r="E14" s="283"/>
      <c r="F14" s="279"/>
      <c r="G14" s="1249"/>
      <c r="H14" s="1249"/>
      <c r="I14" s="4"/>
      <c r="J14" s="4"/>
    </row>
    <row r="15" spans="1:10" ht="20.25" customHeight="1" x14ac:dyDescent="0.3">
      <c r="A15" s="1248" t="s">
        <v>1960</v>
      </c>
      <c r="B15" s="283"/>
      <c r="C15" s="283"/>
      <c r="D15" s="283"/>
      <c r="E15" s="283"/>
      <c r="F15" s="279"/>
      <c r="G15" s="1249"/>
      <c r="H15" s="1249"/>
      <c r="I15" s="4"/>
      <c r="J15" s="4"/>
    </row>
    <row r="16" spans="1:10" ht="20.25" customHeight="1" x14ac:dyDescent="0.3">
      <c r="A16" s="1248" t="s">
        <v>1961</v>
      </c>
      <c r="B16" s="283"/>
      <c r="C16" s="283"/>
      <c r="D16" s="283"/>
      <c r="E16" s="283"/>
      <c r="F16" s="279"/>
      <c r="G16" s="1249"/>
      <c r="H16" s="1249"/>
      <c r="I16" s="4"/>
      <c r="J16" s="4"/>
    </row>
    <row r="17" spans="1:10" ht="20.25" customHeight="1" x14ac:dyDescent="0.3">
      <c r="A17" s="1248" t="s">
        <v>1962</v>
      </c>
      <c r="B17" s="283"/>
      <c r="C17" s="283"/>
      <c r="D17" s="283"/>
      <c r="E17" s="283"/>
      <c r="F17" s="279"/>
      <c r="G17" s="1249"/>
      <c r="H17" s="1249"/>
      <c r="I17" s="4"/>
      <c r="J17" s="4"/>
    </row>
    <row r="18" spans="1:10" ht="20.25" customHeight="1" x14ac:dyDescent="0.3">
      <c r="A18" s="1248" t="s">
        <v>1963</v>
      </c>
      <c r="B18" s="283"/>
      <c r="C18" s="283"/>
      <c r="D18" s="283"/>
      <c r="E18" s="283"/>
      <c r="F18" s="279"/>
      <c r="G18" s="1249"/>
      <c r="H18" s="1249"/>
      <c r="I18" s="4"/>
      <c r="J18" s="4"/>
    </row>
    <row r="19" spans="1:10" ht="20.25" customHeight="1" x14ac:dyDescent="0.3">
      <c r="A19" s="1248" t="s">
        <v>1964</v>
      </c>
      <c r="B19" s="283"/>
      <c r="C19" s="283"/>
      <c r="D19" s="283"/>
      <c r="E19" s="283"/>
      <c r="F19" s="279"/>
      <c r="G19" s="1249"/>
      <c r="H19" s="1249"/>
      <c r="I19" s="4"/>
      <c r="J19" s="4"/>
    </row>
    <row r="20" spans="1:10" ht="20.25" customHeight="1" x14ac:dyDescent="0.3">
      <c r="A20" s="1248" t="s">
        <v>1965</v>
      </c>
      <c r="B20" s="283"/>
      <c r="C20" s="283"/>
      <c r="D20" s="283"/>
      <c r="E20" s="283"/>
      <c r="F20" s="279"/>
      <c r="G20" s="1249"/>
      <c r="H20" s="1249"/>
      <c r="I20" s="4"/>
      <c r="J20" s="4"/>
    </row>
    <row r="21" spans="1:10" ht="20.25" customHeight="1" x14ac:dyDescent="0.3">
      <c r="A21" s="1248" t="s">
        <v>1966</v>
      </c>
      <c r="B21" s="283"/>
      <c r="C21" s="283"/>
      <c r="D21" s="283"/>
      <c r="E21" s="283"/>
      <c r="F21" s="279"/>
      <c r="G21" s="1249"/>
      <c r="H21" s="1249"/>
      <c r="I21" s="4"/>
      <c r="J21" s="4"/>
    </row>
    <row r="22" spans="1:10" ht="20.25" customHeight="1" x14ac:dyDescent="0.3">
      <c r="A22" s="1248" t="s">
        <v>1967</v>
      </c>
      <c r="B22" s="283"/>
      <c r="C22" s="283"/>
      <c r="D22" s="283"/>
      <c r="E22" s="283"/>
      <c r="F22" s="279"/>
      <c r="G22" s="1249"/>
      <c r="H22" s="1249"/>
      <c r="I22" s="4"/>
      <c r="J22" s="4"/>
    </row>
    <row r="23" spans="1:10" ht="20.25" customHeight="1" x14ac:dyDescent="0.3">
      <c r="A23" s="1248" t="s">
        <v>1968</v>
      </c>
      <c r="B23" s="283"/>
      <c r="C23" s="283"/>
      <c r="D23" s="283"/>
      <c r="E23" s="283"/>
      <c r="F23" s="279"/>
      <c r="G23" s="1249"/>
      <c r="H23" s="1249"/>
      <c r="I23" s="4"/>
      <c r="J23" s="4"/>
    </row>
    <row r="24" spans="1:10" ht="20.25" customHeight="1" x14ac:dyDescent="0.3">
      <c r="A24" s="1248" t="s">
        <v>1969</v>
      </c>
      <c r="B24" s="283"/>
      <c r="C24" s="283"/>
      <c r="D24" s="283"/>
      <c r="E24" s="283"/>
      <c r="F24" s="279"/>
      <c r="G24" s="1249"/>
      <c r="H24" s="1249"/>
      <c r="I24" s="4"/>
      <c r="J24" s="4"/>
    </row>
    <row r="25" spans="1:10" ht="20.25" customHeight="1" x14ac:dyDescent="0.3">
      <c r="A25" s="1248" t="s">
        <v>1970</v>
      </c>
      <c r="B25" s="283"/>
      <c r="C25" s="283"/>
      <c r="D25" s="283"/>
      <c r="E25" s="283"/>
      <c r="F25" s="279"/>
      <c r="G25" s="1249"/>
      <c r="H25" s="1249"/>
      <c r="I25" s="4"/>
      <c r="J25" s="4"/>
    </row>
    <row r="26" spans="1:10" ht="20.25" customHeight="1" x14ac:dyDescent="0.3">
      <c r="A26" s="1250" t="s">
        <v>1971</v>
      </c>
      <c r="B26" s="283"/>
      <c r="C26" s="283"/>
      <c r="D26" s="279"/>
      <c r="E26" s="1251"/>
      <c r="F26" s="285"/>
      <c r="G26" s="1252">
        <v>0</v>
      </c>
      <c r="H26" s="1252">
        <v>0</v>
      </c>
      <c r="I26" s="4"/>
      <c r="J26" s="4"/>
    </row>
    <row r="27" spans="1:10" ht="3" customHeight="1" x14ac:dyDescent="0.3">
      <c r="A27" s="1253"/>
      <c r="B27" s="1253"/>
      <c r="C27" s="1253"/>
      <c r="D27" s="1253"/>
      <c r="E27" s="1253"/>
      <c r="F27" s="1253"/>
      <c r="G27" s="528"/>
      <c r="H27" s="528"/>
      <c r="I27" s="4"/>
      <c r="J27" s="4"/>
    </row>
    <row r="28" spans="1:10" x14ac:dyDescent="0.3">
      <c r="A28" s="1254" t="s">
        <v>1972</v>
      </c>
      <c r="B28" s="1253"/>
      <c r="C28" s="1253"/>
      <c r="D28" s="1253"/>
      <c r="E28" s="1253"/>
      <c r="F28" s="1253"/>
      <c r="G28" s="528"/>
      <c r="H28" s="528"/>
      <c r="I28" s="4"/>
      <c r="J28" s="4"/>
    </row>
    <row r="29" spans="1:10" x14ac:dyDescent="0.3">
      <c r="A29" s="1253"/>
      <c r="B29" s="1253"/>
      <c r="C29" s="1253"/>
      <c r="D29" s="1253"/>
      <c r="E29" s="1253"/>
      <c r="F29" s="1253"/>
      <c r="G29" s="528"/>
      <c r="H29" s="528"/>
      <c r="I29" s="4"/>
      <c r="J29" s="4"/>
    </row>
    <row r="30" spans="1:10" x14ac:dyDescent="0.3">
      <c r="A30" s="529" t="s">
        <v>1973</v>
      </c>
      <c r="B30" s="4"/>
      <c r="C30" s="4"/>
      <c r="D30" s="4"/>
      <c r="E30" s="4"/>
      <c r="F30" s="4"/>
      <c r="G30" s="4"/>
      <c r="H30" s="4"/>
      <c r="I30" s="4"/>
      <c r="J30" s="4"/>
    </row>
    <row r="31" spans="1:10" ht="33" customHeight="1" x14ac:dyDescent="0.3">
      <c r="A31" s="579" t="s">
        <v>1974</v>
      </c>
      <c r="B31" s="531"/>
      <c r="C31" s="531"/>
      <c r="D31" s="531"/>
      <c r="E31" s="531"/>
      <c r="F31" s="531"/>
      <c r="G31" s="531"/>
      <c r="H31" s="532"/>
    </row>
    <row r="32" spans="1:10" ht="30" customHeight="1" x14ac:dyDescent="0.3">
      <c r="A32" s="533"/>
      <c r="B32" s="531"/>
      <c r="C32" s="531"/>
      <c r="D32" s="531"/>
      <c r="E32" s="531"/>
      <c r="F32" s="531"/>
      <c r="G32" s="531"/>
      <c r="H32" s="532"/>
    </row>
    <row r="33" spans="1:8" ht="30" customHeight="1" x14ac:dyDescent="0.3">
      <c r="A33" s="533"/>
      <c r="B33" s="531"/>
      <c r="C33" s="531"/>
      <c r="D33" s="531"/>
      <c r="E33" s="531"/>
      <c r="F33" s="531"/>
      <c r="G33" s="531"/>
      <c r="H33" s="532"/>
    </row>
  </sheetData>
  <mergeCells count="31">
    <mergeCell ref="A33:H33"/>
    <mergeCell ref="A24:F24"/>
    <mergeCell ref="A25:F25"/>
    <mergeCell ref="A26:D26"/>
    <mergeCell ref="E26:F26"/>
    <mergeCell ref="A31:H31"/>
    <mergeCell ref="A32:H32"/>
    <mergeCell ref="A18:F18"/>
    <mergeCell ref="A19:F19"/>
    <mergeCell ref="A20:F20"/>
    <mergeCell ref="A21:F21"/>
    <mergeCell ref="A22:F22"/>
    <mergeCell ref="A23:F23"/>
    <mergeCell ref="A12:F12"/>
    <mergeCell ref="A13:F13"/>
    <mergeCell ref="A14:F14"/>
    <mergeCell ref="A15:F15"/>
    <mergeCell ref="A16:F16"/>
    <mergeCell ref="A17:F17"/>
    <mergeCell ref="C6:D6"/>
    <mergeCell ref="A7:H7"/>
    <mergeCell ref="A8:F8"/>
    <mergeCell ref="A9:F9"/>
    <mergeCell ref="A10:F10"/>
    <mergeCell ref="A11:F11"/>
    <mergeCell ref="A1:H1"/>
    <mergeCell ref="A2:B2"/>
    <mergeCell ref="G2:H2"/>
    <mergeCell ref="C3:H3"/>
    <mergeCell ref="B4:F4"/>
    <mergeCell ref="C5:D5"/>
  </mergeCells>
  <dataValidations count="1">
    <dataValidation type="whole" allowBlank="1" showInputMessage="1" showErrorMessage="1" errorTitle="Attention!" error="Valeur numérique attendue" sqref="G9:H25" xr:uid="{0B57FE07-0586-4787-936B-3B248F43F726}">
      <formula1>-9999999999999</formula1>
      <formula2>9999999999999</formula2>
    </dataValidation>
  </dataValidations>
  <hyperlinks>
    <hyperlink ref="J1" location="'SOMMAIRE'!A1" display="↩ SOMMAIRE" xr:uid="{203E8829-500C-4597-B35A-249E4BA62734}"/>
  </hyperlinks>
  <printOptions horizontalCentered="1"/>
  <pageMargins left="0.31496062992125978" right="0.31496062992125978" top="0.35433070866141742" bottom="0.35433070866141742" header="0.31496062992125978" footer="0.31496062992125978"/>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031B-FEC0-45DA-BE22-B15E6F4983B9}">
  <sheetPr codeName="Feuil78">
    <tabColor rgb="FFC00000"/>
    <pageSetUpPr fitToPage="1"/>
  </sheetPr>
  <dimension ref="A1:K11"/>
  <sheetViews>
    <sheetView showGridLines="0" zoomScaleNormal="100" workbookViewId="0">
      <selection activeCell="A11" sqref="A11:H11"/>
    </sheetView>
  </sheetViews>
  <sheetFormatPr baseColWidth="10" defaultColWidth="11.44140625" defaultRowHeight="14.4" x14ac:dyDescent="0.3"/>
  <cols>
    <col min="2" max="2" width="17" customWidth="1"/>
    <col min="5" max="5" width="14.109375" customWidth="1"/>
    <col min="7" max="7" width="7.44140625" customWidth="1"/>
    <col min="8" max="9" width="15.33203125" customWidth="1"/>
  </cols>
  <sheetData>
    <row r="1" spans="1:11" x14ac:dyDescent="0.3">
      <c r="A1" s="73" t="s">
        <v>36</v>
      </c>
      <c r="B1" s="8"/>
      <c r="C1" s="8"/>
      <c r="D1" s="8"/>
      <c r="E1" s="8"/>
      <c r="F1" s="8"/>
      <c r="G1" s="8"/>
      <c r="H1" s="8"/>
      <c r="I1" s="8"/>
      <c r="J1" s="4"/>
      <c r="K1" s="5" t="s">
        <v>0</v>
      </c>
    </row>
    <row r="2" spans="1:11" ht="18" customHeight="1" x14ac:dyDescent="0.3">
      <c r="A2" s="1222"/>
      <c r="B2" s="1222"/>
      <c r="C2" s="168"/>
      <c r="D2" s="168"/>
      <c r="E2" s="168"/>
      <c r="F2" s="168"/>
      <c r="G2" s="4"/>
      <c r="H2" s="373" t="s">
        <v>1975</v>
      </c>
      <c r="I2" s="279"/>
      <c r="J2" s="4"/>
      <c r="K2" s="4"/>
    </row>
    <row r="3" spans="1:11" s="175" customFormat="1" ht="15" customHeight="1" x14ac:dyDescent="0.3">
      <c r="A3" s="308" t="s">
        <v>38</v>
      </c>
      <c r="B3" s="672"/>
      <c r="C3" s="410" t="str">
        <v>AQUIFERE FORAGE</v>
      </c>
      <c r="D3" s="21"/>
      <c r="E3" s="21"/>
      <c r="F3" s="21"/>
      <c r="G3" s="21"/>
      <c r="H3" s="21"/>
      <c r="I3" s="21"/>
      <c r="J3" s="174"/>
      <c r="K3" s="174"/>
    </row>
    <row r="4" spans="1:11" s="175" customFormat="1" ht="15" customHeight="1" x14ac:dyDescent="0.3">
      <c r="A4" s="308" t="s">
        <v>39</v>
      </c>
      <c r="B4" s="410" t="str">
        <v>COCODY ABATTA - 21 BP 11927 ABIDJAN 21</v>
      </c>
      <c r="C4" s="21"/>
      <c r="D4" s="21"/>
      <c r="E4" s="21"/>
      <c r="F4" s="21"/>
      <c r="G4" s="21"/>
      <c r="H4" s="376" t="s">
        <v>40</v>
      </c>
      <c r="I4" s="544" t="str">
        <v>AQUIFERE-FORAGE</v>
      </c>
      <c r="J4" s="174"/>
      <c r="K4" s="174"/>
    </row>
    <row r="5" spans="1:11" s="175" customFormat="1" ht="15" customHeight="1" x14ac:dyDescent="0.3">
      <c r="A5" s="308" t="s">
        <v>41</v>
      </c>
      <c r="B5" s="174"/>
      <c r="C5" s="409" t="str">
        <v>1411133C</v>
      </c>
      <c r="D5" s="178"/>
      <c r="E5" s="376" t="s">
        <v>42</v>
      </c>
      <c r="F5" s="452">
        <v>46022</v>
      </c>
      <c r="G5" s="90"/>
      <c r="H5" s="376" t="s">
        <v>43</v>
      </c>
      <c r="I5" s="1109">
        <v>12</v>
      </c>
      <c r="J5" s="174"/>
      <c r="K5" s="174"/>
    </row>
    <row r="6" spans="1:11" s="175" customFormat="1" ht="15" customHeight="1" x14ac:dyDescent="0.3">
      <c r="A6" s="308" t="s">
        <v>502</v>
      </c>
      <c r="B6" s="174"/>
      <c r="C6" s="191"/>
      <c r="D6" s="192"/>
      <c r="E6" s="499"/>
      <c r="F6" s="500"/>
      <c r="G6" s="500"/>
      <c r="H6" s="499"/>
      <c r="I6" s="500"/>
      <c r="J6" s="174"/>
      <c r="K6" s="174"/>
    </row>
    <row r="7" spans="1:11" ht="42" customHeight="1" x14ac:dyDescent="0.3">
      <c r="A7" s="941" t="s">
        <v>1976</v>
      </c>
      <c r="B7" s="8"/>
      <c r="C7" s="8"/>
      <c r="D7" s="8"/>
      <c r="E7" s="8"/>
      <c r="F7" s="8"/>
      <c r="G7" s="8"/>
      <c r="H7" s="8"/>
      <c r="I7" s="8"/>
      <c r="J7" s="4"/>
      <c r="K7" s="4"/>
    </row>
    <row r="8" spans="1:11" ht="28.95" customHeight="1" x14ac:dyDescent="0.3">
      <c r="A8" s="1255" t="s">
        <v>1977</v>
      </c>
      <c r="B8" s="283"/>
      <c r="C8" s="283"/>
      <c r="D8" s="283"/>
      <c r="E8" s="283"/>
      <c r="F8" s="283"/>
      <c r="G8" s="279"/>
      <c r="H8" s="1256" t="s">
        <v>1978</v>
      </c>
      <c r="I8" s="1256" t="s">
        <v>1979</v>
      </c>
      <c r="J8" s="4"/>
      <c r="K8" s="4"/>
    </row>
    <row r="9" spans="1:11" x14ac:dyDescent="0.3">
      <c r="A9" s="1257"/>
      <c r="B9" s="632"/>
      <c r="C9" s="632"/>
      <c r="D9" s="632"/>
      <c r="E9" s="632"/>
      <c r="F9" s="632"/>
      <c r="G9" s="633"/>
      <c r="H9" s="1258"/>
      <c r="I9" s="1258"/>
      <c r="J9" s="4"/>
      <c r="K9" s="4"/>
    </row>
    <row r="10" spans="1:11" ht="28.95" customHeight="1" x14ac:dyDescent="0.3">
      <c r="A10" s="1259" t="s">
        <v>1980</v>
      </c>
      <c r="B10" s="283"/>
      <c r="C10" s="283"/>
      <c r="D10" s="283"/>
      <c r="E10" s="283"/>
      <c r="F10" s="283"/>
      <c r="G10" s="279"/>
      <c r="H10" s="1260" t="s">
        <v>1978</v>
      </c>
      <c r="I10" s="1260" t="s">
        <v>1979</v>
      </c>
      <c r="J10" s="4"/>
      <c r="K10" s="4"/>
    </row>
    <row r="11" spans="1:11" x14ac:dyDescent="0.3">
      <c r="A11" s="1261"/>
      <c r="B11" s="505"/>
      <c r="C11" s="505"/>
      <c r="D11" s="505"/>
      <c r="E11" s="505"/>
      <c r="F11" s="505"/>
      <c r="G11" s="506"/>
      <c r="H11" s="1262"/>
      <c r="I11" s="1262"/>
    </row>
  </sheetData>
  <mergeCells count="12">
    <mergeCell ref="C6:D6"/>
    <mergeCell ref="A7:I7"/>
    <mergeCell ref="A8:G8"/>
    <mergeCell ref="A9:G9"/>
    <mergeCell ref="A10:G10"/>
    <mergeCell ref="A11:G11"/>
    <mergeCell ref="A1:I1"/>
    <mergeCell ref="H2:I2"/>
    <mergeCell ref="C3:I3"/>
    <mergeCell ref="B4:G4"/>
    <mergeCell ref="C5:D5"/>
    <mergeCell ref="F5:G5"/>
  </mergeCells>
  <dataValidations count="1">
    <dataValidation type="whole" allowBlank="1" showInputMessage="1" showErrorMessage="1" errorTitle="Attention!" error="Valeur numérique attendue" sqref="H9:I9 H11:I11" xr:uid="{8B2D90BC-D746-4296-94AC-B8AA78888FA3}">
      <formula1>-9999999999999</formula1>
      <formula2>9999999999999</formula2>
    </dataValidation>
  </dataValidations>
  <hyperlinks>
    <hyperlink ref="K1" location="'SOMMAIRE'!A1" display="↩ SOMMAIRE" xr:uid="{4EAB68BB-F282-4063-A5B4-F3E67853EB7E}"/>
  </hyperlinks>
  <printOptions horizontalCentered="1"/>
  <pageMargins left="0.39370078740157483" right="0.39370078740157483" top="0.35433070866141742" bottom="0.35433070866141742" header="0.31496062992125978" footer="0.31496062992125978"/>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E981E-C4A2-42B1-BD49-C17F983438D2}">
  <sheetPr codeName="Feuil85">
    <tabColor rgb="FF92D050"/>
  </sheetPr>
  <dimension ref="A1:J220"/>
  <sheetViews>
    <sheetView showGridLines="0" view="pageBreakPreview" topLeftCell="A22" zoomScale="94" zoomScaleNormal="101" workbookViewId="0">
      <selection activeCell="A11" sqref="A11:H11"/>
    </sheetView>
  </sheetViews>
  <sheetFormatPr baseColWidth="10" defaultColWidth="11.44140625" defaultRowHeight="10.199999999999999" x14ac:dyDescent="0.2"/>
  <cols>
    <col min="1" max="1" width="11.109375" style="301" customWidth="1"/>
    <col min="2" max="2" width="14.88671875" style="301" customWidth="1"/>
    <col min="3" max="3" width="11.44140625" style="301" customWidth="1"/>
    <col min="4" max="4" width="19.88671875" style="301" customWidth="1"/>
    <col min="5" max="5" width="14.44140625" style="301" customWidth="1"/>
    <col min="6" max="6" width="10.33203125" style="301" customWidth="1"/>
    <col min="7" max="7" width="13.44140625" style="301" customWidth="1"/>
    <col min="8" max="8" width="6.33203125" style="301" customWidth="1"/>
    <col min="9" max="10" width="11.44140625" style="301" customWidth="1"/>
    <col min="11" max="16384" width="11.44140625" style="301"/>
  </cols>
  <sheetData>
    <row r="1" spans="1:10" ht="26.25" customHeight="1" x14ac:dyDescent="0.3">
      <c r="A1" s="1263" t="s">
        <v>1981</v>
      </c>
      <c r="B1" s="283"/>
      <c r="C1" s="283"/>
      <c r="D1" s="283"/>
      <c r="E1" s="283"/>
      <c r="F1" s="279"/>
      <c r="G1" s="1264" t="s">
        <v>1982</v>
      </c>
      <c r="H1" s="503"/>
      <c r="I1" s="76"/>
      <c r="J1" s="5" t="s">
        <v>0</v>
      </c>
    </row>
    <row r="2" spans="1:10" ht="15" customHeight="1" x14ac:dyDescent="0.3">
      <c r="A2" s="1265" t="s">
        <v>38</v>
      </c>
      <c r="B2" s="1266"/>
      <c r="C2" s="1267" t="str">
        <v>AQUIFERE FORAGE</v>
      </c>
      <c r="D2" s="1268"/>
      <c r="E2" s="1268"/>
      <c r="F2" s="1268"/>
      <c r="G2" s="1268"/>
      <c r="H2" s="1269"/>
      <c r="I2" s="76"/>
      <c r="J2" s="76"/>
    </row>
    <row r="3" spans="1:10" ht="15" customHeight="1" x14ac:dyDescent="0.3">
      <c r="A3" s="1270" t="s">
        <v>39</v>
      </c>
      <c r="B3" s="935" t="str">
        <v>COCODY ABATTA - 21 BP 11927 ABIDJAN 21</v>
      </c>
      <c r="C3" s="178"/>
      <c r="D3" s="178"/>
      <c r="E3" s="178"/>
      <c r="F3" s="382" t="s">
        <v>40</v>
      </c>
      <c r="G3" s="1271" t="str">
        <v>AQUIFERE-FORAGE</v>
      </c>
      <c r="H3" s="1272"/>
      <c r="I3" s="76"/>
      <c r="J3" s="76"/>
    </row>
    <row r="4" spans="1:10" ht="15" customHeight="1" x14ac:dyDescent="0.3">
      <c r="A4" s="1270" t="s">
        <v>41</v>
      </c>
      <c r="B4" s="110"/>
      <c r="C4" s="1273" t="str">
        <v>1411133C</v>
      </c>
      <c r="D4" s="274"/>
      <c r="E4" s="124" t="s">
        <v>42</v>
      </c>
      <c r="F4" s="1274">
        <v>46022</v>
      </c>
      <c r="G4" s="382" t="s">
        <v>43</v>
      </c>
      <c r="H4" s="1275">
        <v>12</v>
      </c>
      <c r="I4" s="76"/>
      <c r="J4" s="76"/>
    </row>
    <row r="5" spans="1:10" s="111" customFormat="1" ht="17.25" customHeight="1" x14ac:dyDescent="0.3">
      <c r="A5" s="1276" t="s">
        <v>44</v>
      </c>
      <c r="B5" s="1277"/>
      <c r="C5" s="191"/>
      <c r="D5" s="192"/>
      <c r="E5" s="1277"/>
      <c r="F5" s="1277"/>
      <c r="G5" s="1277"/>
      <c r="H5" s="1278"/>
      <c r="I5" s="110"/>
      <c r="J5" s="110"/>
    </row>
    <row r="6" spans="1:10" s="111" customFormat="1" ht="15.9" customHeight="1" x14ac:dyDescent="0.3">
      <c r="A6" s="1279" t="s">
        <v>1983</v>
      </c>
      <c r="B6" s="1280" t="s">
        <v>1984</v>
      </c>
      <c r="C6" s="283"/>
      <c r="D6" s="283"/>
      <c r="E6" s="283"/>
      <c r="F6" s="283"/>
      <c r="G6" s="283"/>
      <c r="H6" s="279"/>
      <c r="I6" s="110"/>
      <c r="J6" s="110"/>
    </row>
    <row r="7" spans="1:10" ht="91.05" customHeight="1" x14ac:dyDescent="0.3">
      <c r="A7" s="1281" t="str">
        <v>Aucune dette n'est garantie par une sûreté réelle (hypothèque, nantissement, gage) au 31/12/2025. Les financements mobilisés pour le programme d'équipement 2024-2025, soit les emprunts BNI (119 191 015 FCFA) et les dettes de location-acquisition (145 088 082 FCFA), sont détaillés en note 16A. Les biens financés en crédit-bail restent la propriété juridique du bailleur jusqu'à la levée de l'option d'achat.</v>
      </c>
      <c r="B7" s="283"/>
      <c r="C7" s="283"/>
      <c r="D7" s="283"/>
      <c r="E7" s="283"/>
      <c r="F7" s="283"/>
      <c r="G7" s="283"/>
      <c r="H7" s="279"/>
      <c r="I7" s="76"/>
      <c r="J7" s="76"/>
    </row>
    <row r="8" spans="1:10" s="111" customFormat="1" ht="15.9" customHeight="1" x14ac:dyDescent="0.3">
      <c r="A8" s="1279" t="s">
        <v>1985</v>
      </c>
      <c r="B8" s="1280" t="s">
        <v>1986</v>
      </c>
      <c r="C8" s="283"/>
      <c r="D8" s="283"/>
      <c r="E8" s="283"/>
      <c r="F8" s="283"/>
      <c r="G8" s="283"/>
      <c r="H8" s="279"/>
      <c r="I8" s="110"/>
      <c r="J8" s="110"/>
    </row>
    <row r="9" spans="1:10" ht="163.95" customHeight="1" x14ac:dyDescent="0.3">
      <c r="A9" s="1281" t="str">
        <v>Les immobilisations brutes passent de 1 132 818 992 FCFA à 1 738 523 785 FCFA (+53 %). L'exercice prolonge le programme d'équipement lancé au dernier trimestre 2024 pour remplacer un parc obsolète (matériel de transport intégralement amorti fin 2023) : 605 704 793 FCFA d'acquisitions, dont 245 896 524 FCFA de matériel industriel de forage, 8 659 652 FCFA de matériel informatique et 351 148 617 FCFA de véhicules et engins (dont 175 489 652 FCFA en crédit-bail, note 3B). Sur 2024-2025, l'entité a investi 999 263 356 FCFA en immobilisations corporelles et triplé son outil de production (482 840 291 FCFA bruts fin 2023, 1 482 103 647 FCFA fin 2025). Ce parc en propre permet l'exécution des chantiers par les équipes de l'entité, sans recours à la sous-traitance. Aucune cession ni mise au rebut sur l'exercice.</v>
      </c>
      <c r="B9" s="283"/>
      <c r="C9" s="283"/>
      <c r="D9" s="283"/>
      <c r="E9" s="283"/>
      <c r="F9" s="283"/>
      <c r="G9" s="283"/>
      <c r="H9" s="279"/>
      <c r="I9" s="76"/>
      <c r="J9" s="76"/>
    </row>
    <row r="10" spans="1:10" s="111" customFormat="1" ht="15.9" customHeight="1" x14ac:dyDescent="0.3">
      <c r="A10" s="1279" t="s">
        <v>1987</v>
      </c>
      <c r="B10" s="1280" t="s">
        <v>1988</v>
      </c>
      <c r="C10" s="283"/>
      <c r="D10" s="283"/>
      <c r="E10" s="283"/>
      <c r="F10" s="283"/>
      <c r="G10" s="283"/>
      <c r="H10" s="279"/>
      <c r="I10" s="110"/>
      <c r="J10" s="110"/>
    </row>
    <row r="11" spans="1:10" ht="91.05" customHeight="1" x14ac:dyDescent="0.3">
      <c r="A11" s="1281" t="str">
        <v>Le matériel de transport en location-acquisition passe de 28 619 694 FCFA à 204 109 346 FCFA, à la suite d'un contrat de crédit-bail conclu avec la BNI pour 175 489 652 FCFA. Ce mode de financement étale le coût des engins sur leur durée d'utilisation et préserve la trésorerie d'exploitation. Les biens sont inscrits à l'actif et amortis comme des biens en pleine propriété ; la dette correspondante (145 088 082 FCFA) figure en note 16A.</v>
      </c>
      <c r="B11" s="283"/>
      <c r="C11" s="283"/>
      <c r="D11" s="283"/>
      <c r="E11" s="283"/>
      <c r="F11" s="283"/>
      <c r="G11" s="283"/>
      <c r="H11" s="279"/>
      <c r="I11" s="76"/>
      <c r="J11" s="76"/>
    </row>
    <row r="12" spans="1:10" s="111" customFormat="1" ht="15.9" customHeight="1" x14ac:dyDescent="0.3">
      <c r="A12" s="1279" t="s">
        <v>1989</v>
      </c>
      <c r="B12" s="1280" t="s">
        <v>1990</v>
      </c>
      <c r="C12" s="283"/>
      <c r="D12" s="283"/>
      <c r="E12" s="283"/>
      <c r="F12" s="283"/>
      <c r="G12" s="283"/>
      <c r="H12" s="279"/>
      <c r="I12" s="110"/>
      <c r="J12" s="110"/>
    </row>
    <row r="13" spans="1:10" ht="127.5" customHeight="1" x14ac:dyDescent="0.3">
      <c r="A13" s="1281" t="str">
        <v>La dotation de l'exercice s'élève à 257 432 912 FCFA (79 833 299 FCFA en 2024), portant les amortissements cumulés à 730 970 586 FCFA. Elle traduit la mise en service sur une année pleine des équipements acquis fin 2024 et en 2025 : matériel de transport 153 059 747 FCFA, matériel industriel 87 358 706 FCFA, aménagements 10 360 149 FCFA, matériel de bureau et informatique 6 654 310 FCFA. Le taux d'usure du parc corporel (amortissements / valeur brute) revient de 82 % fin 2023 à 54 % fin 2024 puis 49 % fin 2025, signe du rajeunissement de l'outil de production. Amortissement linéaire.</v>
      </c>
      <c r="B13" s="283"/>
      <c r="C13" s="283"/>
      <c r="D13" s="283"/>
      <c r="E13" s="283"/>
      <c r="F13" s="283"/>
      <c r="G13" s="283"/>
      <c r="H13" s="279"/>
      <c r="I13" s="76"/>
      <c r="J13" s="76"/>
    </row>
    <row r="14" spans="1:10" ht="15.9" customHeight="1" x14ac:dyDescent="0.3">
      <c r="A14" s="1279" t="s">
        <v>1991</v>
      </c>
      <c r="B14" s="1280" t="s">
        <v>1992</v>
      </c>
      <c r="C14" s="283"/>
      <c r="D14" s="283"/>
      <c r="E14" s="283"/>
      <c r="F14" s="283"/>
      <c r="G14" s="283"/>
      <c r="H14" s="279"/>
      <c r="I14" s="76"/>
      <c r="J14" s="76"/>
    </row>
    <row r="15" spans="1:10" ht="42.45" customHeight="1" x14ac:dyDescent="0.3">
      <c r="A15" s="1281" t="str">
        <v>Aucune dépréciation. Le parc, largement renouvelé en 2024 et 2025, est pleinement employé sur les chantiers ; aucun indice de perte de valeur n'a été identifié.</v>
      </c>
      <c r="B15" s="283"/>
      <c r="C15" s="283"/>
      <c r="D15" s="283"/>
      <c r="E15" s="283"/>
      <c r="F15" s="283"/>
      <c r="G15" s="283"/>
      <c r="H15" s="279"/>
      <c r="I15" s="76"/>
      <c r="J15" s="76"/>
    </row>
    <row r="16" spans="1:10" ht="26.25" customHeight="1" x14ac:dyDescent="0.3">
      <c r="A16" s="1263" t="s">
        <v>1981</v>
      </c>
      <c r="B16" s="283"/>
      <c r="C16" s="283"/>
      <c r="D16" s="283"/>
      <c r="E16" s="283"/>
      <c r="F16" s="279"/>
      <c r="G16" s="1264" t="s">
        <v>1993</v>
      </c>
      <c r="H16" s="503"/>
      <c r="I16" s="76"/>
      <c r="J16" s="76"/>
    </row>
    <row r="17" spans="1:10" ht="15" customHeight="1" x14ac:dyDescent="0.3">
      <c r="A17" s="1265" t="s">
        <v>38</v>
      </c>
      <c r="B17" s="1266"/>
      <c r="C17" s="1282" t="str">
        <v>AQUIFERE FORAGE</v>
      </c>
      <c r="D17" s="1283"/>
      <c r="E17" s="1283"/>
      <c r="F17" s="1283"/>
      <c r="G17" s="1283"/>
      <c r="H17" s="1284"/>
      <c r="I17" s="76"/>
      <c r="J17" s="76"/>
    </row>
    <row r="18" spans="1:10" ht="15" customHeight="1" x14ac:dyDescent="0.3">
      <c r="A18" s="1270" t="s">
        <v>39</v>
      </c>
      <c r="B18" s="1285" t="str">
        <v>COCODY ABATTA - 21 BP 11927 ABIDJAN 21</v>
      </c>
      <c r="C18" s="21"/>
      <c r="D18" s="21"/>
      <c r="E18" s="21"/>
      <c r="F18" s="382" t="s">
        <v>40</v>
      </c>
      <c r="G18" s="1286" t="str">
        <v>AQUIFERE-FORAGE</v>
      </c>
      <c r="H18" s="1287"/>
      <c r="I18" s="76"/>
      <c r="J18" s="76"/>
    </row>
    <row r="19" spans="1:10" ht="15" customHeight="1" x14ac:dyDescent="0.3">
      <c r="A19" s="1270" t="s">
        <v>41</v>
      </c>
      <c r="B19" s="110"/>
      <c r="C19" s="1285" t="str">
        <v>1411133C</v>
      </c>
      <c r="D19" s="21"/>
      <c r="E19" s="124" t="s">
        <v>42</v>
      </c>
      <c r="F19" s="1288">
        <v>46022</v>
      </c>
      <c r="G19" s="382" t="s">
        <v>43</v>
      </c>
      <c r="H19" s="1289">
        <v>12</v>
      </c>
      <c r="I19" s="76"/>
      <c r="J19" s="76"/>
    </row>
    <row r="20" spans="1:10" s="111" customFormat="1" ht="17.25" customHeight="1" x14ac:dyDescent="0.3">
      <c r="A20" s="1276" t="s">
        <v>44</v>
      </c>
      <c r="B20" s="1277"/>
      <c r="C20" s="1290"/>
      <c r="D20" s="505"/>
      <c r="E20" s="1277"/>
      <c r="F20" s="1277"/>
      <c r="G20" s="1277"/>
      <c r="H20" s="1278"/>
      <c r="I20" s="110"/>
      <c r="J20" s="110"/>
    </row>
    <row r="21" spans="1:10" ht="15.9" customHeight="1" x14ac:dyDescent="0.3">
      <c r="A21" s="1279" t="s">
        <v>1994</v>
      </c>
      <c r="B21" s="1291" t="s">
        <v>1995</v>
      </c>
      <c r="C21" s="502"/>
      <c r="D21" s="502"/>
      <c r="E21" s="502"/>
      <c r="F21" s="502"/>
      <c r="G21" s="502"/>
      <c r="H21" s="503"/>
      <c r="I21" s="76"/>
      <c r="J21" s="76"/>
    </row>
    <row r="22" spans="1:10" ht="42.45" customHeight="1" x14ac:dyDescent="0.3">
      <c r="A22" s="1281" t="str">
        <v>Néant. Aucune cession ni mise au rebut en 2025. Les équipements totalement amortis sont maintenus à l'actif tant qu'ils restent en service.</v>
      </c>
      <c r="B22" s="283"/>
      <c r="C22" s="283"/>
      <c r="D22" s="283"/>
      <c r="E22" s="283"/>
      <c r="F22" s="283"/>
      <c r="G22" s="283"/>
      <c r="H22" s="279"/>
      <c r="I22" s="76"/>
      <c r="J22" s="76"/>
    </row>
    <row r="23" spans="1:10" ht="15.9" customHeight="1" x14ac:dyDescent="0.3">
      <c r="A23" s="1279" t="s">
        <v>1996</v>
      </c>
      <c r="B23" s="1291" t="s">
        <v>1997</v>
      </c>
      <c r="C23" s="502"/>
      <c r="D23" s="502"/>
      <c r="E23" s="502"/>
      <c r="F23" s="502"/>
      <c r="G23" s="502"/>
      <c r="H23" s="503"/>
      <c r="I23" s="76"/>
      <c r="J23" s="76"/>
    </row>
    <row r="24" spans="1:10" ht="91.05" customHeight="1" x14ac:dyDescent="0.3">
      <c r="A24" s="1281" t="str">
        <v>Les immobilisations financières sont stables à 256 420 138 FCFA : dépôts et cautionnements de 231 420 138 FCFA, constitués en 2024 au titre des retenues de garantie et cautions sur les marchés de forage, et prêts et créances de 25 000 000 FCFA, rémunérés (445 749 FCFA d'intérêts, note 29). Ces garanties accompagnent le développement du carnet de commandes. Aucune dépréciation n'est requise.</v>
      </c>
      <c r="B24" s="283"/>
      <c r="C24" s="283"/>
      <c r="D24" s="283"/>
      <c r="E24" s="283"/>
      <c r="F24" s="283"/>
      <c r="G24" s="283"/>
      <c r="H24" s="279"/>
      <c r="I24" s="76"/>
      <c r="J24" s="76"/>
    </row>
    <row r="25" spans="1:10" ht="15.6" customHeight="1" x14ac:dyDescent="0.3">
      <c r="A25" s="1279" t="s">
        <v>1998</v>
      </c>
      <c r="B25" s="1280" t="s">
        <v>1999</v>
      </c>
      <c r="C25" s="283"/>
      <c r="D25" s="283"/>
      <c r="E25" s="283"/>
      <c r="F25" s="283"/>
      <c r="G25" s="283"/>
      <c r="H25" s="279"/>
      <c r="I25" s="76"/>
      <c r="J25" s="76"/>
    </row>
    <row r="26" spans="1:10" ht="12.9" customHeight="1" x14ac:dyDescent="0.3">
      <c r="A26" s="1292" t="s">
        <v>2000</v>
      </c>
      <c r="B26" s="502"/>
      <c r="C26" s="502"/>
      <c r="D26" s="502"/>
      <c r="E26" s="502"/>
      <c r="F26" s="502"/>
      <c r="G26" s="502"/>
      <c r="H26" s="503"/>
      <c r="I26" s="76"/>
      <c r="J26" s="76"/>
    </row>
    <row r="27" spans="1:10" ht="30.3" customHeight="1" x14ac:dyDescent="0.3">
      <c r="A27" s="1281" t="str">
        <v>Néant. Aucune créance hors activités ordinaires au 31/12/2025, comme au 31/12/2024.</v>
      </c>
      <c r="B27" s="283"/>
      <c r="C27" s="283"/>
      <c r="D27" s="283"/>
      <c r="E27" s="283"/>
      <c r="F27" s="283"/>
      <c r="G27" s="283"/>
      <c r="H27" s="279"/>
      <c r="I27" s="76"/>
      <c r="J27" s="76"/>
    </row>
    <row r="28" spans="1:10" ht="15.9" customHeight="1" x14ac:dyDescent="0.3">
      <c r="A28" s="1293" t="s">
        <v>2001</v>
      </c>
      <c r="B28" s="299"/>
      <c r="C28" s="299"/>
      <c r="D28" s="299"/>
      <c r="E28" s="299"/>
      <c r="F28" s="299"/>
      <c r="G28" s="299"/>
      <c r="H28" s="538"/>
      <c r="I28" s="76"/>
      <c r="J28" s="76"/>
    </row>
    <row r="29" spans="1:10" ht="54.6" customHeight="1" x14ac:dyDescent="0.3">
      <c r="A29" s="1281" t="str">
        <v>Néant au 31/12/2025. Les 132 896 547 FCFA dus fin 2024 aux fournisseurs d'immobilisations (engins et véhicules du programme de renouvellement) ont été intégralement réglés en 2025 ; les acquisitions de l'exercice sont payées ou financées à la clôture.</v>
      </c>
      <c r="B29" s="283"/>
      <c r="C29" s="283"/>
      <c r="D29" s="283"/>
      <c r="E29" s="283"/>
      <c r="F29" s="283"/>
      <c r="G29" s="283"/>
      <c r="H29" s="279"/>
      <c r="I29" s="76"/>
      <c r="J29" s="76"/>
    </row>
    <row r="30" spans="1:10" ht="15.9" customHeight="1" x14ac:dyDescent="0.3">
      <c r="A30" s="1279" t="s">
        <v>2002</v>
      </c>
      <c r="B30" s="1294" t="s">
        <v>2003</v>
      </c>
      <c r="C30" s="283"/>
      <c r="D30" s="283"/>
      <c r="E30" s="283"/>
      <c r="F30" s="283"/>
      <c r="G30" s="283"/>
      <c r="H30" s="279"/>
      <c r="I30" s="76"/>
      <c r="J30" s="76"/>
    </row>
    <row r="31" spans="1:10" ht="42.45" customHeight="1" x14ac:dyDescent="0.3">
      <c r="A31" s="1281" t="str">
        <v>Néant. Les consommables et fournitures sont acquis à la demande des chantiers et consommés immédiatement (note 22) ; aucun stock n'est détenu à la clôture.</v>
      </c>
      <c r="B31" s="283"/>
      <c r="C31" s="283"/>
      <c r="D31" s="283"/>
      <c r="E31" s="283"/>
      <c r="F31" s="283"/>
      <c r="G31" s="283"/>
      <c r="H31" s="279"/>
      <c r="I31" s="76"/>
      <c r="J31" s="76"/>
    </row>
    <row r="32" spans="1:10" ht="26.25" customHeight="1" x14ac:dyDescent="0.3">
      <c r="A32" s="1263" t="s">
        <v>1981</v>
      </c>
      <c r="B32" s="283"/>
      <c r="C32" s="283"/>
      <c r="D32" s="283"/>
      <c r="E32" s="283"/>
      <c r="F32" s="279"/>
      <c r="G32" s="1264" t="s">
        <v>2004</v>
      </c>
      <c r="H32" s="503"/>
      <c r="I32" s="76"/>
      <c r="J32" s="76"/>
    </row>
    <row r="33" spans="1:10" ht="15" customHeight="1" x14ac:dyDescent="0.3">
      <c r="A33" s="1265" t="s">
        <v>38</v>
      </c>
      <c r="B33" s="1266"/>
      <c r="C33" s="1267" t="str">
        <v>AQUIFERE FORAGE</v>
      </c>
      <c r="D33" s="1268"/>
      <c r="E33" s="1268"/>
      <c r="F33" s="1268"/>
      <c r="G33" s="1268"/>
      <c r="H33" s="1269"/>
      <c r="I33" s="76"/>
      <c r="J33" s="76"/>
    </row>
    <row r="34" spans="1:10" ht="15" customHeight="1" x14ac:dyDescent="0.3">
      <c r="A34" s="1270" t="s">
        <v>39</v>
      </c>
      <c r="B34" s="935" t="str">
        <v>COCODY ABATTA - 21 BP 11927 ABIDJAN 21</v>
      </c>
      <c r="C34" s="178"/>
      <c r="D34" s="178"/>
      <c r="E34" s="178"/>
      <c r="F34" s="382" t="s">
        <v>40</v>
      </c>
      <c r="G34" s="1271" t="str">
        <v>AQUIFERE-FORAGE</v>
      </c>
      <c r="H34" s="1272"/>
      <c r="I34" s="76"/>
      <c r="J34" s="76"/>
    </row>
    <row r="35" spans="1:10" ht="15" customHeight="1" x14ac:dyDescent="0.3">
      <c r="A35" s="1270" t="s">
        <v>41</v>
      </c>
      <c r="B35" s="110"/>
      <c r="C35" s="935" t="str">
        <v>1411133C</v>
      </c>
      <c r="D35" s="178"/>
      <c r="E35" s="124" t="s">
        <v>42</v>
      </c>
      <c r="F35" s="1295">
        <v>46022</v>
      </c>
      <c r="G35" s="382" t="s">
        <v>43</v>
      </c>
      <c r="H35" s="1275">
        <v>12</v>
      </c>
      <c r="I35" s="76"/>
      <c r="J35" s="76"/>
    </row>
    <row r="36" spans="1:10" ht="17.25" customHeight="1" x14ac:dyDescent="0.3">
      <c r="A36" s="1270" t="s">
        <v>44</v>
      </c>
      <c r="B36" s="110"/>
      <c r="C36" s="1296"/>
      <c r="D36" s="1297"/>
      <c r="E36" s="110"/>
      <c r="F36" s="110"/>
      <c r="G36" s="110"/>
      <c r="H36" s="1298"/>
      <c r="I36" s="76"/>
      <c r="J36" s="76"/>
    </row>
    <row r="37" spans="1:10" ht="15.9" customHeight="1" x14ac:dyDescent="0.3">
      <c r="A37" s="1279" t="s">
        <v>2005</v>
      </c>
      <c r="B37" s="1294" t="s">
        <v>2006</v>
      </c>
      <c r="C37" s="283"/>
      <c r="D37" s="283"/>
      <c r="E37" s="283"/>
      <c r="F37" s="283"/>
      <c r="G37" s="283"/>
      <c r="H37" s="279"/>
      <c r="I37" s="76"/>
      <c r="J37" s="76"/>
    </row>
    <row r="38" spans="1:10" ht="91.05" customHeight="1" x14ac:dyDescent="0.3">
      <c r="A38" s="1281" t="str">
        <v>Les créances clients s'élèvent à 168 965 120 FCFA contre 452 271 396 FCFA (-63 %), malgré un chiffre d'affaires en hausse de 26 %. Le délai moyen de recouvrement revient d'environ 197 à 58 jours de chiffre d'affaires TTC. Cet effort de recouvrement a dégagé 283 306 276 FCFA de trésorerie (TFT), affectés au financement des investissements. Clients établis en Côte d'Ivoire ; aucune créance litigieuse ni dépréciation.</v>
      </c>
      <c r="B38" s="283"/>
      <c r="C38" s="283"/>
      <c r="D38" s="283"/>
      <c r="E38" s="283"/>
      <c r="F38" s="283"/>
      <c r="G38" s="283"/>
      <c r="H38" s="279"/>
      <c r="I38" s="76"/>
      <c r="J38" s="76"/>
    </row>
    <row r="39" spans="1:10" ht="15.9" customHeight="1" x14ac:dyDescent="0.3">
      <c r="A39" s="1279" t="s">
        <v>2007</v>
      </c>
      <c r="B39" s="1294" t="s">
        <v>2008</v>
      </c>
      <c r="C39" s="283"/>
      <c r="D39" s="283"/>
      <c r="E39" s="283"/>
      <c r="F39" s="283"/>
      <c r="G39" s="283"/>
      <c r="H39" s="279"/>
      <c r="I39" s="76"/>
      <c r="J39" s="76"/>
    </row>
    <row r="40" spans="1:10" ht="42.45" customHeight="1" x14ac:dyDescent="0.3">
      <c r="A40" s="1281" t="str">
        <v>Néant. Aucune autre créance (personnel, organismes sociaux, État, associés, débiteurs divers, charges constatées d'avance) au 31/12/2025, comme au 31/12/2024.</v>
      </c>
      <c r="B40" s="283"/>
      <c r="C40" s="283"/>
      <c r="D40" s="283"/>
      <c r="E40" s="283"/>
      <c r="F40" s="283"/>
      <c r="G40" s="283"/>
      <c r="H40" s="279"/>
      <c r="I40" s="76"/>
      <c r="J40" s="76"/>
    </row>
    <row r="41" spans="1:10" ht="15.9" customHeight="1" x14ac:dyDescent="0.3">
      <c r="A41" s="1279" t="s">
        <v>2009</v>
      </c>
      <c r="B41" s="1294" t="s">
        <v>2010</v>
      </c>
      <c r="C41" s="283"/>
      <c r="D41" s="283"/>
      <c r="E41" s="283"/>
      <c r="F41" s="283"/>
      <c r="G41" s="283"/>
      <c r="H41" s="279"/>
      <c r="I41" s="76"/>
      <c r="J41" s="76"/>
    </row>
    <row r="42" spans="1:10" ht="18.149999999999999" customHeight="1" x14ac:dyDescent="0.3">
      <c r="A42" s="1281" t="str">
        <v>Néant. Aucun titre de placement détenu.</v>
      </c>
      <c r="B42" s="283"/>
      <c r="C42" s="283"/>
      <c r="D42" s="283"/>
      <c r="E42" s="283"/>
      <c r="F42" s="283"/>
      <c r="G42" s="283"/>
      <c r="H42" s="279"/>
      <c r="I42" s="76"/>
      <c r="J42" s="76"/>
    </row>
    <row r="43" spans="1:10" ht="15.9" customHeight="1" x14ac:dyDescent="0.3">
      <c r="A43" s="1279" t="s">
        <v>2011</v>
      </c>
      <c r="B43" s="1294" t="s">
        <v>2012</v>
      </c>
      <c r="C43" s="283"/>
      <c r="D43" s="283"/>
      <c r="E43" s="283"/>
      <c r="F43" s="283"/>
      <c r="G43" s="283"/>
      <c r="H43" s="279"/>
      <c r="I43" s="76"/>
      <c r="J43" s="76"/>
    </row>
    <row r="44" spans="1:10" ht="30.3" customHeight="1" x14ac:dyDescent="0.3">
      <c r="A44" s="1281" t="str">
        <v>Néant. Aucun chèque ni effet en attente d'encaissement à la clôture.</v>
      </c>
      <c r="B44" s="283"/>
      <c r="C44" s="283"/>
      <c r="D44" s="283"/>
      <c r="E44" s="283"/>
      <c r="F44" s="283"/>
      <c r="G44" s="283"/>
      <c r="H44" s="279"/>
      <c r="I44" s="76"/>
      <c r="J44" s="76"/>
    </row>
    <row r="45" spans="1:10" ht="26.25" customHeight="1" x14ac:dyDescent="0.3">
      <c r="A45" s="1263" t="s">
        <v>1981</v>
      </c>
      <c r="B45" s="283"/>
      <c r="C45" s="283"/>
      <c r="D45" s="283"/>
      <c r="E45" s="283"/>
      <c r="F45" s="279"/>
      <c r="G45" s="1264" t="s">
        <v>2013</v>
      </c>
      <c r="H45" s="503"/>
      <c r="I45" s="76"/>
      <c r="J45" s="76"/>
    </row>
    <row r="46" spans="1:10" ht="15" customHeight="1" x14ac:dyDescent="0.3">
      <c r="A46" s="1265" t="s">
        <v>38</v>
      </c>
      <c r="B46" s="1266"/>
      <c r="C46" s="1267" t="str">
        <v>AQUIFERE FORAGE</v>
      </c>
      <c r="D46" s="1268"/>
      <c r="E46" s="1268"/>
      <c r="F46" s="1268"/>
      <c r="G46" s="1268"/>
      <c r="H46" s="1269"/>
      <c r="I46" s="76"/>
      <c r="J46" s="76"/>
    </row>
    <row r="47" spans="1:10" ht="15" customHeight="1" x14ac:dyDescent="0.3">
      <c r="A47" s="1270" t="s">
        <v>39</v>
      </c>
      <c r="B47" s="935" t="str">
        <v>COCODY ABATTA - 21 BP 11927 ABIDJAN 21</v>
      </c>
      <c r="C47" s="178"/>
      <c r="D47" s="178"/>
      <c r="E47" s="178"/>
      <c r="F47" s="382" t="s">
        <v>40</v>
      </c>
      <c r="G47" s="1271" t="str">
        <v>AQUIFERE-FORAGE</v>
      </c>
      <c r="H47" s="1272"/>
      <c r="I47" s="76"/>
      <c r="J47" s="76"/>
    </row>
    <row r="48" spans="1:10" ht="15" customHeight="1" x14ac:dyDescent="0.3">
      <c r="A48" s="1270" t="s">
        <v>41</v>
      </c>
      <c r="B48" s="110"/>
      <c r="C48" s="935" t="str">
        <v>1411133C</v>
      </c>
      <c r="D48" s="178"/>
      <c r="E48" s="124" t="s">
        <v>42</v>
      </c>
      <c r="F48" s="1274">
        <v>46022</v>
      </c>
      <c r="G48" s="382" t="s">
        <v>43</v>
      </c>
      <c r="H48" s="1275">
        <v>12</v>
      </c>
      <c r="I48" s="76"/>
      <c r="J48" s="76"/>
    </row>
    <row r="49" spans="1:10" ht="17.25" customHeight="1" x14ac:dyDescent="0.3">
      <c r="A49" s="1270" t="s">
        <v>44</v>
      </c>
      <c r="B49" s="110"/>
      <c r="C49" s="1296"/>
      <c r="D49" s="1297"/>
      <c r="E49" s="110"/>
      <c r="F49" s="110"/>
      <c r="G49" s="110"/>
      <c r="H49" s="1298"/>
      <c r="I49" s="76"/>
      <c r="J49" s="76"/>
    </row>
    <row r="50" spans="1:10" ht="15.9" customHeight="1" x14ac:dyDescent="0.3">
      <c r="A50" s="1279" t="s">
        <v>2014</v>
      </c>
      <c r="B50" s="1294" t="s">
        <v>2015</v>
      </c>
      <c r="C50" s="283"/>
      <c r="D50" s="283"/>
      <c r="E50" s="283"/>
      <c r="F50" s="283"/>
      <c r="G50" s="283"/>
      <c r="H50" s="279"/>
      <c r="I50" s="76"/>
      <c r="J50" s="76"/>
    </row>
    <row r="51" spans="1:10" ht="78.900000000000006" customHeight="1" x14ac:dyDescent="0.3">
      <c r="A51" s="1281" t="str">
        <v>Les disponibilités s'élèvent à 133 558 658 FCFA (banque SGCI 128 012 965 FCFA, caisse 5 545 693 FCFA) contre 128 133 958 FCFA. La trésorerie est préservée malgré 563 111 688 FCFA de décaissements d'investissement, couverts par les flux opérationnels (530 025 469 FCFA) et les financements BNI. Soldes conformes aux états de rapprochement bancaire et au procès-verbal d'arrêté de caisse.</v>
      </c>
      <c r="B51" s="283"/>
      <c r="C51" s="283"/>
      <c r="D51" s="283"/>
      <c r="E51" s="283"/>
      <c r="F51" s="283"/>
      <c r="G51" s="283"/>
      <c r="H51" s="279"/>
      <c r="I51" s="76"/>
      <c r="J51" s="76"/>
    </row>
    <row r="52" spans="1:10" ht="15.6" customHeight="1" x14ac:dyDescent="0.3">
      <c r="A52" s="1279" t="s">
        <v>2016</v>
      </c>
      <c r="B52" s="1294" t="s">
        <v>2017</v>
      </c>
      <c r="C52" s="283"/>
      <c r="D52" s="283"/>
      <c r="E52" s="283"/>
      <c r="F52" s="283"/>
      <c r="G52" s="283"/>
      <c r="H52" s="279"/>
      <c r="I52" s="76"/>
      <c r="J52" s="76"/>
    </row>
    <row r="53" spans="1:10" ht="12.75" customHeight="1" x14ac:dyDescent="0.2">
      <c r="A53" s="1299" t="s">
        <v>2018</v>
      </c>
      <c r="B53" s="1300"/>
      <c r="C53" s="1300"/>
      <c r="D53" s="1300"/>
      <c r="E53" s="1300"/>
      <c r="F53" s="1300"/>
      <c r="G53" s="1300"/>
      <c r="H53" s="1301"/>
      <c r="I53" s="76"/>
      <c r="J53" s="76"/>
    </row>
    <row r="54" spans="1:10" ht="18.149999999999999" customHeight="1" x14ac:dyDescent="0.3">
      <c r="A54" s="1281" t="str">
        <v>Néant. Aucune créance ni dette en devises à la clôture.</v>
      </c>
      <c r="B54" s="283"/>
      <c r="C54" s="283"/>
      <c r="D54" s="283"/>
      <c r="E54" s="283"/>
      <c r="F54" s="283"/>
      <c r="G54" s="283"/>
      <c r="H54" s="279"/>
      <c r="I54" s="76"/>
      <c r="J54" s="76"/>
    </row>
    <row r="55" spans="1:10" ht="15.9" customHeight="1" x14ac:dyDescent="0.2">
      <c r="A55" s="1299" t="s">
        <v>2019</v>
      </c>
      <c r="B55" s="1019"/>
      <c r="C55" s="1019"/>
      <c r="D55" s="1019"/>
      <c r="E55" s="1019"/>
      <c r="F55" s="1019"/>
      <c r="G55" s="1019"/>
      <c r="H55" s="1302"/>
      <c r="I55" s="76"/>
      <c r="J55" s="76"/>
    </row>
    <row r="56" spans="1:10" ht="18.149999999999999" customHeight="1" x14ac:dyDescent="0.3">
      <c r="A56" s="1281" t="str">
        <v>Néant. Aucun transfert de charges en 2025 ni en 2024.</v>
      </c>
      <c r="B56" s="283"/>
      <c r="C56" s="283"/>
      <c r="D56" s="283"/>
      <c r="E56" s="283"/>
      <c r="F56" s="283"/>
      <c r="G56" s="283"/>
      <c r="H56" s="279"/>
      <c r="I56" s="76"/>
      <c r="J56" s="76"/>
    </row>
    <row r="57" spans="1:10" ht="15.9" customHeight="1" x14ac:dyDescent="0.3">
      <c r="A57" s="1279" t="s">
        <v>2020</v>
      </c>
      <c r="B57" s="1294" t="s">
        <v>2021</v>
      </c>
      <c r="C57" s="283"/>
      <c r="D57" s="283"/>
      <c r="E57" s="283"/>
      <c r="F57" s="283"/>
      <c r="G57" s="283"/>
      <c r="H57" s="279"/>
      <c r="I57" s="76"/>
      <c r="J57" s="76"/>
    </row>
    <row r="58" spans="1:10" ht="66.75" customHeight="1" x14ac:dyDescent="0.3">
      <c r="A58" s="1281" t="str">
        <v>Capital de 10 000 000 FCFA, entièrement libéré et inchangé, divisé en 1 000 parts de 10 000 FCFA. Il est détenu en totalité par des associés personnes physiques de nationalité ivoirienne : TOURE ABOUBAKAR SIRIKI (70 %), SOMOYLLA COULIBALLY (20 %) et TOURE YELLI FATOU (10 %).</v>
      </c>
      <c r="B58" s="283"/>
      <c r="C58" s="283"/>
      <c r="D58" s="283"/>
      <c r="E58" s="283"/>
      <c r="F58" s="283"/>
      <c r="G58" s="283"/>
      <c r="H58" s="279"/>
      <c r="I58" s="76"/>
      <c r="J58" s="76"/>
    </row>
    <row r="59" spans="1:10" ht="15.9" customHeight="1" x14ac:dyDescent="0.3">
      <c r="A59" s="1279" t="s">
        <v>2022</v>
      </c>
      <c r="B59" s="1294" t="s">
        <v>2023</v>
      </c>
      <c r="C59" s="283"/>
      <c r="D59" s="283"/>
      <c r="E59" s="283"/>
      <c r="F59" s="283"/>
      <c r="G59" s="283"/>
      <c r="H59" s="279"/>
      <c r="I59" s="76"/>
      <c r="J59" s="76"/>
    </row>
    <row r="60" spans="1:10" ht="91.05" customHeight="1" x14ac:dyDescent="0.3">
      <c r="A60" s="1281" t="str">
        <v>Le report à nouveau atteint 846 498 728 FCFA après affectation intégrale du résultat 2024 (72 698 877 FCFA). Aucun dividende n'a été distribué sur les exercices présentés : les bénéfices sont réinvestis dans l'outil de production et l'emploi. Aucune réserve légale n'est constituée ; la dotation prévue par l'AUSCGIE (10 % du bénéfice jusqu'à 20 % du capital, soit 2 000 000 FCFA) est à opérer lors de la prochaine affectation.</v>
      </c>
      <c r="B60" s="283"/>
      <c r="C60" s="283"/>
      <c r="D60" s="283"/>
      <c r="E60" s="283"/>
      <c r="F60" s="283"/>
      <c r="G60" s="283"/>
      <c r="H60" s="279"/>
      <c r="I60" s="76"/>
      <c r="J60" s="76"/>
    </row>
    <row r="61" spans="1:10" ht="26.25" customHeight="1" x14ac:dyDescent="0.3">
      <c r="A61" s="1263" t="s">
        <v>1981</v>
      </c>
      <c r="B61" s="283"/>
      <c r="C61" s="283"/>
      <c r="D61" s="283"/>
      <c r="E61" s="283"/>
      <c r="F61" s="279"/>
      <c r="G61" s="1264" t="s">
        <v>2024</v>
      </c>
      <c r="H61" s="503"/>
      <c r="I61" s="76"/>
      <c r="J61" s="76"/>
    </row>
    <row r="62" spans="1:10" ht="15" customHeight="1" x14ac:dyDescent="0.3">
      <c r="A62" s="1265" t="s">
        <v>38</v>
      </c>
      <c r="B62" s="1266"/>
      <c r="C62" s="1267" t="str">
        <v>AQUIFERE FORAGE</v>
      </c>
      <c r="D62" s="1268"/>
      <c r="E62" s="1268"/>
      <c r="F62" s="1268"/>
      <c r="G62" s="1268"/>
      <c r="H62" s="1269"/>
      <c r="I62" s="76"/>
      <c r="J62" s="76"/>
    </row>
    <row r="63" spans="1:10" ht="15" customHeight="1" x14ac:dyDescent="0.3">
      <c r="A63" s="1270" t="s">
        <v>39</v>
      </c>
      <c r="B63" s="935" t="str">
        <v>COCODY ABATTA - 21 BP 11927 ABIDJAN 21</v>
      </c>
      <c r="C63" s="178"/>
      <c r="D63" s="178"/>
      <c r="E63" s="178"/>
      <c r="F63" s="382" t="s">
        <v>40</v>
      </c>
      <c r="G63" s="1271" t="str">
        <v>AQUIFERE-FORAGE</v>
      </c>
      <c r="H63" s="1272"/>
      <c r="I63" s="76"/>
      <c r="J63" s="76"/>
    </row>
    <row r="64" spans="1:10" ht="15" customHeight="1" x14ac:dyDescent="0.3">
      <c r="A64" s="1270" t="s">
        <v>41</v>
      </c>
      <c r="B64" s="110"/>
      <c r="C64" s="935" t="str">
        <v>1411133C</v>
      </c>
      <c r="D64" s="178"/>
      <c r="E64" s="124" t="s">
        <v>42</v>
      </c>
      <c r="F64" s="1274">
        <v>46022</v>
      </c>
      <c r="G64" s="382" t="s">
        <v>43</v>
      </c>
      <c r="H64" s="1275">
        <v>12</v>
      </c>
      <c r="I64" s="76"/>
      <c r="J64" s="76"/>
    </row>
    <row r="65" spans="1:10" s="1308" customFormat="1" ht="17.25" customHeight="1" x14ac:dyDescent="0.3">
      <c r="A65" s="1303" t="s">
        <v>44</v>
      </c>
      <c r="B65" s="1304"/>
      <c r="C65" s="1296"/>
      <c r="D65" s="1297"/>
      <c r="E65" s="1304"/>
      <c r="F65" s="1305"/>
      <c r="G65" s="1304"/>
      <c r="H65" s="1306"/>
      <c r="I65" s="1307"/>
      <c r="J65" s="1307"/>
    </row>
    <row r="66" spans="1:10" ht="15" customHeight="1" x14ac:dyDescent="0.3">
      <c r="A66" s="1279" t="s">
        <v>2025</v>
      </c>
      <c r="B66" s="1294" t="s">
        <v>2026</v>
      </c>
      <c r="C66" s="283"/>
      <c r="D66" s="283"/>
      <c r="E66" s="283"/>
      <c r="F66" s="283"/>
      <c r="G66" s="283"/>
      <c r="H66" s="279"/>
      <c r="I66" s="76"/>
      <c r="J66" s="76"/>
    </row>
    <row r="67" spans="1:10" ht="42.45" customHeight="1" x14ac:dyDescent="0.3">
      <c r="A67" s="1281" t="str">
        <v>Néant. L'effort d'investissement 2024-2025 a été financé sans subvention ni aide publique, par l'autofinancement, l'emprunt bancaire et le crédit-bail. Aucune provision réglementée.</v>
      </c>
      <c r="B67" s="283"/>
      <c r="C67" s="283"/>
      <c r="D67" s="283"/>
      <c r="E67" s="283"/>
      <c r="F67" s="283"/>
      <c r="G67" s="283"/>
      <c r="H67" s="279"/>
      <c r="I67" s="76"/>
      <c r="J67" s="76"/>
    </row>
    <row r="68" spans="1:10" ht="15.9" customHeight="1" x14ac:dyDescent="0.3">
      <c r="A68" s="1279" t="s">
        <v>2027</v>
      </c>
      <c r="B68" s="1294" t="s">
        <v>2028</v>
      </c>
      <c r="C68" s="283"/>
      <c r="D68" s="283"/>
      <c r="E68" s="283"/>
      <c r="F68" s="283"/>
      <c r="G68" s="283"/>
      <c r="H68" s="279"/>
      <c r="I68" s="76"/>
      <c r="J68" s="76"/>
    </row>
    <row r="69" spans="1:10" ht="18.149999999999999" customHeight="1" x14ac:dyDescent="0.3">
      <c r="A69" s="1281" t="str">
        <v>Néant. Aucun titre participatif ni avance conditionnée.</v>
      </c>
      <c r="B69" s="283"/>
      <c r="C69" s="283"/>
      <c r="D69" s="283"/>
      <c r="E69" s="283"/>
      <c r="F69" s="283"/>
      <c r="G69" s="283"/>
      <c r="H69" s="279"/>
      <c r="I69" s="76"/>
      <c r="J69" s="76"/>
    </row>
    <row r="70" spans="1:10" ht="15.9" customHeight="1" x14ac:dyDescent="0.3">
      <c r="A70" s="1279" t="s">
        <v>2029</v>
      </c>
      <c r="B70" s="1294" t="s">
        <v>2030</v>
      </c>
      <c r="C70" s="283"/>
      <c r="D70" s="283"/>
      <c r="E70" s="283"/>
      <c r="F70" s="283"/>
      <c r="G70" s="283"/>
      <c r="H70" s="279"/>
      <c r="I70" s="76"/>
      <c r="J70" s="76"/>
    </row>
    <row r="71" spans="1:10" ht="127.5" customHeight="1" x14ac:dyDescent="0.3">
      <c r="A71" s="1281" t="str">
        <v>Les dettes financières atteignent 285 552 993 FCFA (71 552 422 FCFA en 2024) et sont exclusivement liées au programme d'équipement : emprunts BNI 119 191 015 FCFA (nouvel emprunt de 110 012 569 FCFA, capital restant dû 91 630 298 FCFA ; emprunt antérieur 27 560 717 FCFA), dettes de location-acquisition 145 088 082 FCFA (contrat BNI 137 676 755 FCFA, contrat antérieur 7 411 327 FCFA) et provision pour indemnités de fin de carrière 21 273 896 FCFA. L'endettement financier net reste maîtrisé à 130 720 439 FCFA, soit 14 % des capitaux propres et 0,4 année de capacité d'autofinancement.</v>
      </c>
      <c r="B71" s="283"/>
      <c r="C71" s="283"/>
      <c r="D71" s="283"/>
      <c r="E71" s="283"/>
      <c r="F71" s="283"/>
      <c r="G71" s="283"/>
      <c r="H71" s="279"/>
      <c r="I71" s="76"/>
      <c r="J71" s="76"/>
    </row>
    <row r="72" spans="1:10" ht="15.6" customHeight="1" x14ac:dyDescent="0.3">
      <c r="A72" s="1279" t="s">
        <v>2031</v>
      </c>
      <c r="B72" s="1294" t="s">
        <v>2032</v>
      </c>
      <c r="C72" s="283"/>
      <c r="D72" s="283"/>
      <c r="E72" s="283"/>
      <c r="F72" s="283"/>
      <c r="G72" s="283"/>
      <c r="H72" s="279"/>
      <c r="I72" s="76"/>
      <c r="J72" s="76"/>
    </row>
    <row r="73" spans="1:10" ht="12.9" customHeight="1" x14ac:dyDescent="0.2">
      <c r="A73" s="1299" t="s">
        <v>2033</v>
      </c>
      <c r="B73" s="110"/>
      <c r="C73" s="110"/>
      <c r="D73" s="110"/>
      <c r="E73" s="110"/>
      <c r="F73" s="110"/>
      <c r="G73" s="110"/>
      <c r="H73" s="1298"/>
      <c r="I73" s="76"/>
      <c r="J73" s="76"/>
    </row>
    <row r="74" spans="1:10" ht="66.75" customHeight="1" x14ac:dyDescent="0.3">
      <c r="A74" s="1281" t="str">
        <v>La provision pour indemnités de fin de carrière (21 273 896 FCFA) est évaluée selon la méthode simple : droits acquis par chaque salarié à la clôture, déterminés d'après son ancienneté et son salaire, sans actualisation, projection des salaires ni table de mortalité.</v>
      </c>
      <c r="B74" s="283"/>
      <c r="C74" s="283"/>
      <c r="D74" s="283"/>
      <c r="E74" s="283"/>
      <c r="F74" s="283"/>
      <c r="G74" s="283"/>
      <c r="H74" s="279"/>
      <c r="I74" s="76"/>
      <c r="J74" s="76"/>
    </row>
    <row r="75" spans="1:10" ht="12.9" customHeight="1" x14ac:dyDescent="0.2">
      <c r="A75" s="1299" t="s">
        <v>2034</v>
      </c>
      <c r="B75" s="110"/>
      <c r="C75" s="110"/>
      <c r="D75" s="110"/>
      <c r="E75" s="110"/>
      <c r="F75" s="110"/>
      <c r="G75" s="110"/>
      <c r="H75" s="1298"/>
      <c r="I75" s="76"/>
      <c r="J75" s="76"/>
    </row>
    <row r="76" spans="1:10" ht="42.45" customHeight="1" x14ac:dyDescent="0.3">
      <c r="A76" s="1281" t="str">
        <v>L'engagement, de 15 214 600 FCFA fin 2023, a été porté à 21 273 896 FCFA en 2024 par une dotation de 6 059 296 FCFA. Aucune dotation ni reprise n'a été comptabilisée en 2025.</v>
      </c>
      <c r="B76" s="283"/>
      <c r="C76" s="283"/>
      <c r="D76" s="283"/>
      <c r="E76" s="283"/>
      <c r="F76" s="283"/>
      <c r="G76" s="283"/>
      <c r="H76" s="279"/>
      <c r="I76" s="76"/>
      <c r="J76" s="76"/>
    </row>
    <row r="77" spans="1:10" ht="26.25" customHeight="1" x14ac:dyDescent="0.3">
      <c r="A77" s="1263" t="s">
        <v>1981</v>
      </c>
      <c r="B77" s="283"/>
      <c r="C77" s="283"/>
      <c r="D77" s="283"/>
      <c r="E77" s="283"/>
      <c r="F77" s="279"/>
      <c r="G77" s="1098" t="s">
        <v>2035</v>
      </c>
      <c r="H77" s="279"/>
      <c r="I77" s="76"/>
      <c r="J77" s="76"/>
    </row>
    <row r="78" spans="1:10" ht="15" customHeight="1" x14ac:dyDescent="0.3">
      <c r="A78" s="1265" t="s">
        <v>38</v>
      </c>
      <c r="B78" s="1266"/>
      <c r="C78" s="1267" t="str">
        <v>AQUIFERE FORAGE</v>
      </c>
      <c r="D78" s="1268"/>
      <c r="E78" s="1268"/>
      <c r="F78" s="1268"/>
      <c r="G78" s="1268"/>
      <c r="H78" s="1269"/>
      <c r="I78" s="76"/>
      <c r="J78" s="76"/>
    </row>
    <row r="79" spans="1:10" ht="15" customHeight="1" x14ac:dyDescent="0.3">
      <c r="A79" s="1270" t="s">
        <v>39</v>
      </c>
      <c r="B79" s="935" t="str">
        <v>COCODY ABATTA - 21 BP 11927 ABIDJAN 21</v>
      </c>
      <c r="C79" s="178"/>
      <c r="D79" s="178"/>
      <c r="E79" s="178"/>
      <c r="F79" s="382" t="s">
        <v>40</v>
      </c>
      <c r="G79" s="1271" t="str">
        <v>AQUIFERE-FORAGE</v>
      </c>
      <c r="H79" s="1272"/>
      <c r="I79" s="76"/>
      <c r="J79" s="76"/>
    </row>
    <row r="80" spans="1:10" ht="15" customHeight="1" x14ac:dyDescent="0.3">
      <c r="A80" s="1270" t="s">
        <v>41</v>
      </c>
      <c r="B80" s="110"/>
      <c r="C80" s="935" t="str">
        <v>1411133C</v>
      </c>
      <c r="D80" s="178"/>
      <c r="E80" s="124" t="s">
        <v>42</v>
      </c>
      <c r="F80" s="1274">
        <v>46022</v>
      </c>
      <c r="G80" s="382" t="s">
        <v>43</v>
      </c>
      <c r="H80" s="1275">
        <v>12</v>
      </c>
      <c r="I80" s="76"/>
      <c r="J80" s="76"/>
    </row>
    <row r="81" spans="1:10" s="111" customFormat="1" ht="17.25" customHeight="1" x14ac:dyDescent="0.3">
      <c r="A81" s="1309" t="s">
        <v>44</v>
      </c>
      <c r="B81" s="1304"/>
      <c r="C81" s="1310"/>
      <c r="D81" s="270"/>
      <c r="E81" s="1304"/>
      <c r="F81" s="1304"/>
      <c r="G81" s="1304"/>
      <c r="H81" s="1304"/>
      <c r="I81" s="110"/>
      <c r="J81" s="110"/>
    </row>
    <row r="82" spans="1:10" ht="15.9" customHeight="1" x14ac:dyDescent="0.2">
      <c r="A82" s="1311" t="s">
        <v>2036</v>
      </c>
      <c r="B82" s="1312"/>
      <c r="C82" s="1312"/>
      <c r="D82" s="1312"/>
      <c r="E82" s="1312"/>
      <c r="F82" s="1312"/>
      <c r="G82" s="1312"/>
      <c r="H82" s="1313"/>
      <c r="I82" s="76"/>
      <c r="J82" s="76"/>
    </row>
    <row r="83" spans="1:10" ht="30.3" customHeight="1" x14ac:dyDescent="0.3">
      <c r="A83" s="1281" t="str">
        <v>Sans objet : l'engagement n'est pas évalué selon une méthode actuarielle.</v>
      </c>
      <c r="B83" s="283"/>
      <c r="C83" s="283"/>
      <c r="D83" s="283"/>
      <c r="E83" s="283"/>
      <c r="F83" s="283"/>
      <c r="G83" s="283"/>
      <c r="H83" s="279"/>
      <c r="I83" s="76"/>
      <c r="J83" s="76"/>
    </row>
    <row r="84" spans="1:10" ht="15.6" customHeight="1" x14ac:dyDescent="0.3">
      <c r="A84" s="1279" t="s">
        <v>2037</v>
      </c>
      <c r="B84" s="1294" t="s">
        <v>2038</v>
      </c>
      <c r="C84" s="283"/>
      <c r="D84" s="283"/>
      <c r="E84" s="283"/>
      <c r="F84" s="283"/>
      <c r="G84" s="283"/>
      <c r="H84" s="279"/>
      <c r="I84" s="76"/>
      <c r="J84" s="76"/>
    </row>
    <row r="85" spans="1:10" ht="12.9" customHeight="1" x14ac:dyDescent="0.2">
      <c r="A85" s="1311" t="s">
        <v>2039</v>
      </c>
      <c r="B85" s="110"/>
      <c r="C85" s="110"/>
      <c r="D85" s="110"/>
      <c r="E85" s="110"/>
      <c r="F85" s="110"/>
      <c r="G85" s="110"/>
      <c r="H85" s="1298"/>
      <c r="I85" s="76"/>
      <c r="J85" s="76"/>
    </row>
    <row r="86" spans="1:10" ht="30.3" customHeight="1" x14ac:dyDescent="0.3">
      <c r="A86" s="1281" t="str">
        <v>Néant. Aucun régime de retraite financé par des actifs externes ; l'engagement est intégralement provisionné au passif.</v>
      </c>
      <c r="B86" s="283"/>
      <c r="C86" s="283"/>
      <c r="D86" s="283"/>
      <c r="E86" s="283"/>
      <c r="F86" s="283"/>
      <c r="G86" s="283"/>
      <c r="H86" s="279"/>
      <c r="I86" s="76"/>
      <c r="J86" s="76"/>
    </row>
    <row r="87" spans="1:10" ht="12.6" customHeight="1" x14ac:dyDescent="0.2">
      <c r="A87" s="1299" t="s">
        <v>2040</v>
      </c>
      <c r="B87" s="1019"/>
      <c r="C87" s="1019"/>
      <c r="D87" s="1019"/>
      <c r="E87" s="1019"/>
      <c r="F87" s="1019"/>
      <c r="G87" s="1019"/>
      <c r="H87" s="1298"/>
      <c r="I87" s="76"/>
      <c r="J87" s="76"/>
    </row>
    <row r="88" spans="1:10" ht="18.149999999999999" customHeight="1" x14ac:dyDescent="0.3">
      <c r="A88" s="1281" t="str">
        <v>Néant.</v>
      </c>
      <c r="B88" s="283"/>
      <c r="C88" s="283"/>
      <c r="D88" s="283"/>
      <c r="E88" s="283"/>
      <c r="F88" s="283"/>
      <c r="G88" s="283"/>
      <c r="H88" s="279"/>
      <c r="I88" s="76"/>
      <c r="J88" s="76"/>
    </row>
    <row r="89" spans="1:10" ht="15.9" customHeight="1" x14ac:dyDescent="0.3">
      <c r="A89" s="1279" t="s">
        <v>2041</v>
      </c>
      <c r="B89" s="1294" t="s">
        <v>2042</v>
      </c>
      <c r="C89" s="283"/>
      <c r="D89" s="283"/>
      <c r="E89" s="283"/>
      <c r="F89" s="283"/>
      <c r="G89" s="283"/>
      <c r="H89" s="279"/>
      <c r="I89" s="76"/>
      <c r="J89" s="76"/>
    </row>
    <row r="90" spans="1:10" ht="30.3" customHeight="1" x14ac:dyDescent="0.3">
      <c r="A90" s="1281" t="str">
        <v>Aucun litige, contentieux fiscal ou social, ni garantie donnée n'est connu à la date d'arrêté des comptes.</v>
      </c>
      <c r="B90" s="283"/>
      <c r="C90" s="283"/>
      <c r="D90" s="283"/>
      <c r="E90" s="283"/>
      <c r="F90" s="283"/>
      <c r="G90" s="283"/>
      <c r="H90" s="279"/>
      <c r="I90" s="76"/>
      <c r="J90" s="76"/>
    </row>
    <row r="91" spans="1:10" ht="15.9" customHeight="1" x14ac:dyDescent="0.3">
      <c r="A91" s="1279" t="s">
        <v>2043</v>
      </c>
      <c r="B91" s="1294" t="s">
        <v>2044</v>
      </c>
      <c r="C91" s="283"/>
      <c r="D91" s="283"/>
      <c r="E91" s="283"/>
      <c r="F91" s="283"/>
      <c r="G91" s="283"/>
      <c r="H91" s="279"/>
      <c r="I91" s="76"/>
      <c r="J91" s="76"/>
    </row>
    <row r="92" spans="1:10" ht="66.75" customHeight="1" x14ac:dyDescent="0.3">
      <c r="A92" s="1281" t="str">
        <v>Les dettes fournisseurs d'exploitation s'élèvent à 25 692 406 FCFA contre 72 947 866 FCFA (-65 %). Cette baisse reflète la réduction des achats externes consécutive à l'exécution des travaux en régie (note 22) et des délais de règlement courts (comptant à 30 jours). Fournisseurs hors groupe ; aucun effet à payer.</v>
      </c>
      <c r="B92" s="283"/>
      <c r="C92" s="283"/>
      <c r="D92" s="283"/>
      <c r="E92" s="283"/>
      <c r="F92" s="283"/>
      <c r="G92" s="283"/>
      <c r="H92" s="279"/>
      <c r="I92" s="76"/>
      <c r="J92" s="76"/>
    </row>
    <row r="93" spans="1:10" ht="26.25" customHeight="1" x14ac:dyDescent="0.3">
      <c r="A93" s="1263" t="s">
        <v>1981</v>
      </c>
      <c r="B93" s="283"/>
      <c r="C93" s="283"/>
      <c r="D93" s="283"/>
      <c r="E93" s="283"/>
      <c r="F93" s="279"/>
      <c r="G93" s="1264" t="s">
        <v>2045</v>
      </c>
      <c r="H93" s="503"/>
      <c r="I93" s="76"/>
      <c r="J93" s="76"/>
    </row>
    <row r="94" spans="1:10" ht="15" customHeight="1" x14ac:dyDescent="0.3">
      <c r="A94" s="1265" t="s">
        <v>38</v>
      </c>
      <c r="B94" s="1266"/>
      <c r="C94" s="1267" t="str">
        <v>AQUIFERE FORAGE</v>
      </c>
      <c r="D94" s="1268"/>
      <c r="E94" s="1268"/>
      <c r="F94" s="1268"/>
      <c r="G94" s="1268"/>
      <c r="H94" s="1269"/>
      <c r="I94" s="76"/>
      <c r="J94" s="76"/>
    </row>
    <row r="95" spans="1:10" ht="15" customHeight="1" x14ac:dyDescent="0.3">
      <c r="A95" s="1270" t="s">
        <v>39</v>
      </c>
      <c r="B95" s="935" t="str">
        <v>COCODY ABATTA - 21 BP 11927 ABIDJAN 21</v>
      </c>
      <c r="C95" s="178"/>
      <c r="D95" s="178"/>
      <c r="E95" s="178"/>
      <c r="F95" s="382" t="s">
        <v>40</v>
      </c>
      <c r="G95" s="1271" t="str">
        <v>AQUIFERE-FORAGE</v>
      </c>
      <c r="H95" s="1272"/>
      <c r="I95" s="76"/>
      <c r="J95" s="76"/>
    </row>
    <row r="96" spans="1:10" ht="14.25" customHeight="1" x14ac:dyDescent="0.3">
      <c r="A96" s="1270" t="s">
        <v>41</v>
      </c>
      <c r="B96" s="110"/>
      <c r="C96" s="935" t="str">
        <v>1411133C</v>
      </c>
      <c r="D96" s="178"/>
      <c r="E96" s="124" t="s">
        <v>42</v>
      </c>
      <c r="F96" s="1274">
        <v>46022</v>
      </c>
      <c r="G96" s="382" t="s">
        <v>43</v>
      </c>
      <c r="H96" s="1275">
        <v>12</v>
      </c>
      <c r="I96" s="76"/>
      <c r="J96" s="76"/>
    </row>
    <row r="97" spans="1:10" s="111" customFormat="1" ht="17.25" customHeight="1" x14ac:dyDescent="0.3">
      <c r="A97" s="1314" t="s">
        <v>44</v>
      </c>
      <c r="B97" s="1304"/>
      <c r="C97" s="1296"/>
      <c r="D97" s="1297"/>
      <c r="E97" s="1304"/>
      <c r="F97" s="1304"/>
      <c r="G97" s="1304"/>
      <c r="H97" s="1304"/>
      <c r="I97" s="110"/>
      <c r="J97" s="110"/>
    </row>
    <row r="98" spans="1:10" ht="15.9" customHeight="1" x14ac:dyDescent="0.3">
      <c r="A98" s="1279" t="s">
        <v>2046</v>
      </c>
      <c r="B98" s="1294" t="s">
        <v>2047</v>
      </c>
      <c r="C98" s="283"/>
      <c r="D98" s="283"/>
      <c r="E98" s="283"/>
      <c r="F98" s="283"/>
      <c r="G98" s="283"/>
      <c r="H98" s="279"/>
      <c r="I98" s="76"/>
      <c r="J98" s="76"/>
    </row>
    <row r="99" spans="1:10" ht="103.2" customHeight="1" x14ac:dyDescent="0.3">
      <c r="A99" s="1281" t="str">
        <v>Les dettes fiscales et sociales s'élèvent à 46 117 982 FCFA (102 091 109 FCFA en 2024). Dettes sociales : 13 848 101 FCFA, soit rémunérations dues 11 328 376 FCFA et cotisations CNPS et CMU 2 519 725 FCFA. Dettes fiscales : 32 269 881 FCFA, dont impôt sur les bénéfices 2025 de 30 838 290 FCFA. La baisse de l'exercice résulte de l'apurement de la TVA sur travaux de 2024 (52 145 698 FCFA), exigible à l'encaissement, à la suite du recouvrement des créances clients (note 7).</v>
      </c>
      <c r="B99" s="283"/>
      <c r="C99" s="283"/>
      <c r="D99" s="283"/>
      <c r="E99" s="283"/>
      <c r="F99" s="283"/>
      <c r="G99" s="283"/>
      <c r="H99" s="279"/>
      <c r="I99" s="76"/>
      <c r="J99" s="76"/>
    </row>
    <row r="100" spans="1:10" ht="15.9" customHeight="1" x14ac:dyDescent="0.3">
      <c r="A100" s="1279" t="s">
        <v>2048</v>
      </c>
      <c r="B100" s="1294" t="s">
        <v>2049</v>
      </c>
      <c r="C100" s="283"/>
      <c r="D100" s="283"/>
      <c r="E100" s="283"/>
      <c r="F100" s="283"/>
      <c r="G100" s="283"/>
      <c r="H100" s="279"/>
      <c r="I100" s="76"/>
      <c r="J100" s="76"/>
    </row>
    <row r="101" spans="1:10" ht="42.45" customHeight="1" x14ac:dyDescent="0.3">
      <c r="A101" s="1281" t="str">
        <v>Les autres dettes (3 700 000 FCFA, inchangées) correspondent aux avances des associés en compte courant ; aucun intérêt n'est comptabilisé. Aucune provision pour risques à court terme.</v>
      </c>
      <c r="B101" s="283"/>
      <c r="C101" s="283"/>
      <c r="D101" s="283"/>
      <c r="E101" s="283"/>
      <c r="F101" s="283"/>
      <c r="G101" s="283"/>
      <c r="H101" s="279"/>
      <c r="I101" s="76"/>
      <c r="J101" s="76"/>
    </row>
    <row r="102" spans="1:10" ht="15.9" customHeight="1" x14ac:dyDescent="0.3">
      <c r="A102" s="1279" t="s">
        <v>2050</v>
      </c>
      <c r="B102" s="1294" t="s">
        <v>2051</v>
      </c>
      <c r="C102" s="283"/>
      <c r="D102" s="283"/>
      <c r="E102" s="283"/>
      <c r="F102" s="283"/>
      <c r="G102" s="283"/>
      <c r="H102" s="279"/>
      <c r="I102" s="76"/>
      <c r="J102" s="76"/>
    </row>
    <row r="103" spans="1:10" ht="42.45" customHeight="1" x14ac:dyDescent="0.3">
      <c r="A103" s="1281" t="str">
        <v>Néant. Aucun découvert ni crédit de trésorerie : les investissements sont financés par des ressources stables (fonds de roulement de 227 013 390 FCFA).</v>
      </c>
      <c r="B103" s="283"/>
      <c r="C103" s="283"/>
      <c r="D103" s="283"/>
      <c r="E103" s="283"/>
      <c r="F103" s="283"/>
      <c r="G103" s="283"/>
      <c r="H103" s="279"/>
      <c r="I103" s="76"/>
      <c r="J103" s="76"/>
    </row>
    <row r="104" spans="1:10" ht="15.9" customHeight="1" x14ac:dyDescent="0.3">
      <c r="A104" s="1279" t="s">
        <v>2052</v>
      </c>
      <c r="B104" s="1294" t="s">
        <v>2053</v>
      </c>
      <c r="C104" s="283"/>
      <c r="D104" s="283"/>
      <c r="E104" s="283"/>
      <c r="F104" s="283"/>
      <c r="G104" s="283"/>
      <c r="H104" s="279"/>
      <c r="I104" s="76"/>
      <c r="J104" s="76"/>
    </row>
    <row r="105" spans="1:10" ht="103.2" customHeight="1" x14ac:dyDescent="0.3">
      <c r="A105" s="1281" t="str">
        <v>Le chiffre d'affaires, constitué exclusivement de travaux de forage réalisés en Côte d'Ivoire, s'élève à 886 180 699 FCFA (+26 %). Il renoue avec la croissance après le repli de 2024 (987 361 542 FCFA en 2023 ; 701 026 695 FCFA en 2024), imputable à la concurrence et à l'obsolescence du matériel. Le renouvellement du parc et le renforcement des équipes permanentes ont restauré la capacité d'exécution : les chantiers sont désormais réalisés avec les moyens propres de l'entité.</v>
      </c>
      <c r="B105" s="283"/>
      <c r="C105" s="283"/>
      <c r="D105" s="283"/>
      <c r="E105" s="283"/>
      <c r="F105" s="283"/>
      <c r="G105" s="283"/>
      <c r="H105" s="279"/>
      <c r="I105" s="76"/>
      <c r="J105" s="76"/>
    </row>
    <row r="106" spans="1:10" ht="15.9" customHeight="1" x14ac:dyDescent="0.3">
      <c r="A106" s="1279" t="s">
        <v>2054</v>
      </c>
      <c r="B106" s="1294" t="s">
        <v>2055</v>
      </c>
      <c r="C106" s="283"/>
      <c r="D106" s="283"/>
      <c r="E106" s="283"/>
      <c r="F106" s="283"/>
      <c r="G106" s="283"/>
      <c r="H106" s="279"/>
      <c r="I106" s="76"/>
      <c r="J106" s="76"/>
    </row>
    <row r="107" spans="1:10" ht="127.5" customHeight="1" x14ac:dyDescent="0.3">
      <c r="A107" s="1281" t="str">
        <v>Les autres achats s'élèvent à 148 702 732 FCFA contre 278 141 464 FCFA en 2024 et 385 165 427 FCFA en 2023 (-61 % en deux ans). La baisse porte sur les achats d'études, prestations et travaux confiés à des tiers, ramenés de 277 511 531 FCFA (2023) et 200 400 810 FCFA (2024) à 61 395 660 FCFA, limités en 2025 à des achats de matériels et équipements non immobilisés : les travaux sont désormais exécutés en régie par le personnel et le matériel de l'entité. Les autres postes suivent l'activité : énergie 53 184 684 FCFA, fournitures de bureau 16 113 424 FCFA, consommables, fournitures d'atelier et emballages de chantier 14 350 810 FCFA.</v>
      </c>
      <c r="B107" s="283"/>
      <c r="C107" s="283"/>
      <c r="D107" s="283"/>
      <c r="E107" s="283"/>
      <c r="F107" s="283"/>
      <c r="G107" s="283"/>
      <c r="H107" s="279"/>
      <c r="I107" s="76"/>
      <c r="J107" s="76"/>
    </row>
    <row r="108" spans="1:10" ht="26.25" customHeight="1" x14ac:dyDescent="0.3">
      <c r="A108" s="1263" t="s">
        <v>1981</v>
      </c>
      <c r="B108" s="283"/>
      <c r="C108" s="283"/>
      <c r="D108" s="283"/>
      <c r="E108" s="283"/>
      <c r="F108" s="279"/>
      <c r="G108" s="1264" t="s">
        <v>2056</v>
      </c>
      <c r="H108" s="503"/>
      <c r="I108" s="76"/>
      <c r="J108" s="76"/>
    </row>
    <row r="109" spans="1:10" ht="15" customHeight="1" x14ac:dyDescent="0.3">
      <c r="A109" s="1265" t="s">
        <v>38</v>
      </c>
      <c r="B109" s="1266"/>
      <c r="C109" s="1267" t="str">
        <v>AQUIFERE FORAGE</v>
      </c>
      <c r="D109" s="1268"/>
      <c r="E109" s="1268"/>
      <c r="F109" s="1268"/>
      <c r="G109" s="1268"/>
      <c r="H109" s="1269"/>
      <c r="I109" s="76"/>
      <c r="J109" s="76"/>
    </row>
    <row r="110" spans="1:10" ht="15" customHeight="1" x14ac:dyDescent="0.3">
      <c r="A110" s="1270" t="s">
        <v>39</v>
      </c>
      <c r="B110" s="935" t="str">
        <v>COCODY ABATTA - 21 BP 11927 ABIDJAN 21</v>
      </c>
      <c r="C110" s="178"/>
      <c r="D110" s="178"/>
      <c r="E110" s="178"/>
      <c r="F110" s="382" t="s">
        <v>40</v>
      </c>
      <c r="G110" s="1271" t="str">
        <v>AQUIFERE-FORAGE</v>
      </c>
      <c r="H110" s="1272"/>
      <c r="I110" s="76"/>
      <c r="J110" s="76"/>
    </row>
    <row r="111" spans="1:10" ht="15" customHeight="1" x14ac:dyDescent="0.3">
      <c r="A111" s="1270" t="s">
        <v>41</v>
      </c>
      <c r="B111" s="110"/>
      <c r="C111" s="935" t="str">
        <v>1411133C</v>
      </c>
      <c r="D111" s="178"/>
      <c r="E111" s="124" t="s">
        <v>42</v>
      </c>
      <c r="F111" s="1274">
        <v>46022</v>
      </c>
      <c r="G111" s="382" t="s">
        <v>43</v>
      </c>
      <c r="H111" s="1275">
        <v>12</v>
      </c>
      <c r="I111" s="76"/>
      <c r="J111" s="76"/>
    </row>
    <row r="112" spans="1:10" ht="17.25" customHeight="1" x14ac:dyDescent="0.3">
      <c r="A112" s="1270" t="s">
        <v>44</v>
      </c>
      <c r="B112" s="110"/>
      <c r="C112" s="1296"/>
      <c r="D112" s="1297"/>
      <c r="E112" s="114"/>
      <c r="F112" s="1315"/>
      <c r="G112" s="1316"/>
      <c r="H112" s="1317"/>
      <c r="I112" s="76"/>
      <c r="J112" s="76"/>
    </row>
    <row r="113" spans="1:10" ht="15" customHeight="1" x14ac:dyDescent="0.3">
      <c r="A113" s="1279" t="s">
        <v>2057</v>
      </c>
      <c r="B113" s="1294" t="s">
        <v>2058</v>
      </c>
      <c r="C113" s="283"/>
      <c r="D113" s="283"/>
      <c r="E113" s="283"/>
      <c r="F113" s="283"/>
      <c r="G113" s="283"/>
      <c r="H113" s="279"/>
      <c r="I113" s="76"/>
      <c r="J113" s="76"/>
    </row>
    <row r="114" spans="1:10" ht="66.75" customHeight="1" x14ac:dyDescent="0.3">
      <c r="A114" s="1281" t="str">
        <v>Les transports s'élèvent à 4 750 815 FCFA (+24 %), en lien avec le nombre de chantiers : déplacements entre chantiers 2 171 143 FCFA, transports administratifs 2 462 696 FCFA, plis 116 976 FCFA. Le recours à des transporteurs extérieurs reste marginal grâce au parc de véhicules de l'entité.</v>
      </c>
      <c r="B114" s="283"/>
      <c r="C114" s="283"/>
      <c r="D114" s="283"/>
      <c r="E114" s="283"/>
      <c r="F114" s="283"/>
      <c r="G114" s="283"/>
      <c r="H114" s="279"/>
      <c r="I114" s="76"/>
      <c r="J114" s="76"/>
    </row>
    <row r="115" spans="1:10" ht="15.9" customHeight="1" x14ac:dyDescent="0.3">
      <c r="A115" s="1279" t="s">
        <v>2059</v>
      </c>
      <c r="B115" s="1294" t="s">
        <v>2060</v>
      </c>
      <c r="C115" s="283"/>
      <c r="D115" s="283"/>
      <c r="E115" s="283"/>
      <c r="F115" s="283"/>
      <c r="G115" s="283"/>
      <c r="H115" s="279"/>
      <c r="I115" s="76"/>
      <c r="J115" s="76"/>
    </row>
    <row r="116" spans="1:10" ht="127.5" customHeight="1" x14ac:dyDescent="0.3">
      <c r="A116" s="1281" t="str">
        <v>Les services extérieurs s'élèvent à 127 832 115 FCFA contre 106 769 083 FCFA en 2024 et 357 817 521 FCFA en 2023. Leur niveau confirme l'abandon de la sous-traitance (201 982 715 FCFA en 2023, nulle depuis 2024) et la quasi-disparition de l'intérim (256 182 963 FCFA en 2022, 7 129 324 FCFA en 2025, recours résiduel) au profit de salariés permanents (note 27A). La hausse de 2025 provient des honoraires et frais divers (24 113 863 FCFA), des loyers de locaux (26 936 012 FCFA) et des télécommunications ; l'entretien du parc recule à 27 927 985 FCFA (-18 %) grâce au rajeunissement du matériel. Frais bancaires : 19 639 537 FCFA.</v>
      </c>
      <c r="B116" s="283"/>
      <c r="C116" s="283"/>
      <c r="D116" s="283"/>
      <c r="E116" s="283"/>
      <c r="F116" s="283"/>
      <c r="G116" s="283"/>
      <c r="H116" s="279"/>
      <c r="I116" s="76"/>
      <c r="J116" s="76"/>
    </row>
    <row r="117" spans="1:10" ht="15.9" customHeight="1" x14ac:dyDescent="0.3">
      <c r="A117" s="1279" t="s">
        <v>2061</v>
      </c>
      <c r="B117" s="1294" t="s">
        <v>2062</v>
      </c>
      <c r="C117" s="283"/>
      <c r="D117" s="283"/>
      <c r="E117" s="283"/>
      <c r="F117" s="283"/>
      <c r="G117" s="283"/>
      <c r="H117" s="279"/>
      <c r="I117" s="76"/>
      <c r="J117" s="76"/>
    </row>
    <row r="118" spans="1:10" ht="78.900000000000006" customHeight="1" x14ac:dyDescent="0.3">
      <c r="A118" s="1281" t="str">
        <v>Les impôts et taxes sont stables à 14 787 942 FCFA. Ils comprennent la patente (10 793 531 FCFA), les taxes assises sur les salaires (contribution patronale, taxe d'apprentissage et formation professionnelle continue : 1 646 333 FCFA), dont la progression suit celle de la masse salariale, les droits de timbre et d'enregistrement (1 147 604 FCFA), l'impôt foncier et la TSE.</v>
      </c>
      <c r="B118" s="283"/>
      <c r="C118" s="283"/>
      <c r="D118" s="283"/>
      <c r="E118" s="283"/>
      <c r="F118" s="283"/>
      <c r="G118" s="283"/>
      <c r="H118" s="279"/>
      <c r="I118" s="76"/>
      <c r="J118" s="76"/>
    </row>
    <row r="119" spans="1:10" ht="15.9" customHeight="1" x14ac:dyDescent="0.3">
      <c r="A119" s="1279" t="s">
        <v>2063</v>
      </c>
      <c r="B119" s="1294" t="s">
        <v>2064</v>
      </c>
      <c r="C119" s="283"/>
      <c r="D119" s="283"/>
      <c r="E119" s="283"/>
      <c r="F119" s="283"/>
      <c r="G119" s="283"/>
      <c r="H119" s="279"/>
      <c r="I119" s="76"/>
      <c r="J119" s="76"/>
    </row>
    <row r="120" spans="1:10" ht="54.6" customHeight="1" x14ac:dyDescent="0.3">
      <c r="A120" s="1281" t="str">
        <v>Les autres charges (1 637 662 FCFA) comprennent 946 441 FCFA de dons, dans la continuité du soutien apporté depuis 2023 à des œuvres sociales en faveur des enfants vulnérables, et 691 221 FCFA de charges diverses. Aucune perte sur créances.</v>
      </c>
      <c r="B120" s="283"/>
      <c r="C120" s="283"/>
      <c r="D120" s="283"/>
      <c r="E120" s="283"/>
      <c r="F120" s="283"/>
      <c r="G120" s="283"/>
      <c r="H120" s="279"/>
      <c r="I120" s="76"/>
      <c r="J120" s="76"/>
    </row>
    <row r="121" spans="1:10" ht="15.9" customHeight="1" x14ac:dyDescent="0.3">
      <c r="A121" s="1279" t="s">
        <v>2065</v>
      </c>
      <c r="B121" s="1294" t="s">
        <v>2066</v>
      </c>
      <c r="C121" s="283"/>
      <c r="D121" s="283"/>
      <c r="E121" s="283"/>
      <c r="F121" s="283"/>
      <c r="G121" s="283"/>
      <c r="H121" s="279"/>
      <c r="I121" s="76"/>
      <c r="J121" s="76"/>
    </row>
    <row r="122" spans="1:10" ht="139.65" customHeight="1" x14ac:dyDescent="0.3">
      <c r="A122" s="1281" t="str">
        <v>Les charges de personnel atteignent 176 047 752 FCFA, contre 106 025 515 FCFA en 2024 et 26 876 715 FCFA en 2023 (multipliées par 6,5 en deux ans). Cette progression traduit un choix de gestion : constituer des équipes techniques permanentes de nationalité ivoirienne en substitution de la sous-traitance et de l'intérim. Le coût global de la main-d'œuvre (personnel, sous-traitance, intérim) baisse de 242 442 904 FCFA en 2023 à 183 177 076 FCFA en 2025, tout en renforçant la maîtrise technique et la qualité d'exécution. Détail : rémunérations 161 212 932 FCFA, indemnités de transport 4 414 066 FCFA, charges sociales CNPS et CMU 10 420 754 FCFA.</v>
      </c>
      <c r="B122" s="283"/>
      <c r="C122" s="283"/>
      <c r="D122" s="283"/>
      <c r="E122" s="283"/>
      <c r="F122" s="283"/>
      <c r="G122" s="283"/>
      <c r="H122" s="279"/>
      <c r="I122" s="76"/>
      <c r="J122" s="76"/>
    </row>
    <row r="123" spans="1:10" ht="26.25" customHeight="1" x14ac:dyDescent="0.3">
      <c r="A123" s="1263" t="s">
        <v>1981</v>
      </c>
      <c r="B123" s="283"/>
      <c r="C123" s="283"/>
      <c r="D123" s="283"/>
      <c r="E123" s="283"/>
      <c r="F123" s="279"/>
      <c r="G123" s="1264" t="s">
        <v>2067</v>
      </c>
      <c r="H123" s="503"/>
      <c r="I123" s="76"/>
      <c r="J123" s="76"/>
    </row>
    <row r="124" spans="1:10" ht="15" customHeight="1" x14ac:dyDescent="0.3">
      <c r="A124" s="1265" t="s">
        <v>38</v>
      </c>
      <c r="B124" s="1266"/>
      <c r="C124" s="1267" t="str">
        <v>AQUIFERE FORAGE</v>
      </c>
      <c r="D124" s="1268"/>
      <c r="E124" s="1268"/>
      <c r="F124" s="1268"/>
      <c r="G124" s="1268"/>
      <c r="H124" s="1269"/>
      <c r="I124" s="76"/>
      <c r="J124" s="76"/>
    </row>
    <row r="125" spans="1:10" ht="15" customHeight="1" x14ac:dyDescent="0.3">
      <c r="A125" s="1270" t="s">
        <v>39</v>
      </c>
      <c r="B125" s="935" t="str">
        <v>COCODY ABATTA - 21 BP 11927 ABIDJAN 21</v>
      </c>
      <c r="C125" s="178"/>
      <c r="D125" s="178"/>
      <c r="E125" s="178"/>
      <c r="F125" s="382" t="s">
        <v>40</v>
      </c>
      <c r="G125" s="1271" t="str">
        <v>AQUIFERE-FORAGE</v>
      </c>
      <c r="H125" s="1272"/>
      <c r="I125" s="76"/>
      <c r="J125" s="76"/>
    </row>
    <row r="126" spans="1:10" ht="15" customHeight="1" x14ac:dyDescent="0.3">
      <c r="A126" s="1270" t="s">
        <v>41</v>
      </c>
      <c r="B126" s="110"/>
      <c r="C126" s="935" t="str">
        <v>1411133C</v>
      </c>
      <c r="D126" s="178"/>
      <c r="E126" s="124" t="s">
        <v>42</v>
      </c>
      <c r="F126" s="1274">
        <v>46022</v>
      </c>
      <c r="G126" s="382" t="s">
        <v>43</v>
      </c>
      <c r="H126" s="1275">
        <v>12</v>
      </c>
      <c r="I126" s="76"/>
      <c r="J126" s="76"/>
    </row>
    <row r="127" spans="1:10" ht="17.25" customHeight="1" x14ac:dyDescent="0.3">
      <c r="A127" s="1270" t="s">
        <v>44</v>
      </c>
      <c r="B127" s="110"/>
      <c r="C127" s="1296"/>
      <c r="D127" s="1297"/>
      <c r="E127" s="114"/>
      <c r="F127" s="1315"/>
      <c r="G127" s="1316"/>
      <c r="H127" s="1317"/>
      <c r="I127" s="76"/>
      <c r="J127" s="76"/>
    </row>
    <row r="128" spans="1:10" ht="15" customHeight="1" x14ac:dyDescent="0.3">
      <c r="A128" s="1279" t="s">
        <v>2068</v>
      </c>
      <c r="B128" s="1294" t="s">
        <v>2069</v>
      </c>
      <c r="C128" s="283"/>
      <c r="D128" s="283"/>
      <c r="E128" s="283"/>
      <c r="F128" s="283"/>
      <c r="G128" s="283"/>
      <c r="H128" s="279"/>
      <c r="I128" s="76"/>
      <c r="J128" s="76"/>
    </row>
    <row r="129" spans="1:10" ht="91.05" customHeight="1" x14ac:dyDescent="0.3">
      <c r="A129" s="1281" t="str">
        <v>L'effectif est exclusivement national : la masse salariale distribuée (165 626 998 FCFA) est versée en totalité à du personnel ivoirien, sans salarié expatrié. Elle progresse de 67 % sur l'exercice (99 020 242 FCFA en 2024) et est multipliée par 6,4 depuis 2023 (26 015 035 FCFA), traduisant la politique d'emploi local permanent. Le personnel extérieur se limite à 7 129 324 FCFA d'intérim (13 583 474 FCFA en 2023 et 256 182 963 FCFA en 2022).</v>
      </c>
      <c r="B129" s="283"/>
      <c r="C129" s="283"/>
      <c r="D129" s="283"/>
      <c r="E129" s="283"/>
      <c r="F129" s="283"/>
      <c r="G129" s="283"/>
      <c r="H129" s="279"/>
      <c r="I129" s="76"/>
      <c r="J129" s="76"/>
    </row>
    <row r="130" spans="1:10" ht="15" customHeight="1" x14ac:dyDescent="0.3">
      <c r="A130" s="1279" t="s">
        <v>2070</v>
      </c>
      <c r="B130" s="1294" t="s">
        <v>2071</v>
      </c>
      <c r="C130" s="283"/>
      <c r="D130" s="283"/>
      <c r="E130" s="283"/>
      <c r="F130" s="283"/>
      <c r="G130" s="283"/>
      <c r="H130" s="279"/>
      <c r="I130" s="76"/>
      <c r="J130" s="76"/>
    </row>
    <row r="131" spans="1:10" ht="66.75" customHeight="1" x14ac:dyDescent="0.3">
      <c r="A131" s="1281" t="str">
        <v>Les provisions inscrites au bilan (21 273 896 FCFA) concernent exclusivement les indemnités de fin de carrière, inchangées en 2025. Aucune dépréciation d'actif. Les dotations de l'exercice (257 432 912 FCFA) sont uniquement des dotations aux amortissements (note 3C), reflet direct de l'effort d'investissement.</v>
      </c>
      <c r="B131" s="283"/>
      <c r="C131" s="283"/>
      <c r="D131" s="283"/>
      <c r="E131" s="283"/>
      <c r="F131" s="283"/>
      <c r="G131" s="283"/>
      <c r="H131" s="279"/>
      <c r="I131" s="76"/>
      <c r="J131" s="76"/>
    </row>
    <row r="132" spans="1:10" ht="15" customHeight="1" x14ac:dyDescent="0.3">
      <c r="A132" s="1279" t="s">
        <v>2072</v>
      </c>
      <c r="B132" s="1294" t="s">
        <v>2073</v>
      </c>
      <c r="C132" s="283"/>
      <c r="D132" s="283"/>
      <c r="E132" s="283"/>
      <c r="F132" s="283"/>
      <c r="G132" s="283"/>
      <c r="H132" s="279"/>
      <c r="I132" s="76"/>
      <c r="J132" s="76"/>
    </row>
    <row r="133" spans="1:10" ht="91.05" customHeight="1" x14ac:dyDescent="0.3">
      <c r="A133" s="1281" t="str">
        <v>Les frais financiers s'élèvent à 32 081 360 FCFA (8 108 297 FCFA en 2024) : intérêts des emprunts BNI 13 470 426 FCFA et intérêts du crédit-bail BNI 18 610 934 FCFA. Ils constituent le coût du financement externe des investissements, représentent 3,6 % du chiffre d'affaires et sont couverts 12,9 fois par l'excédent brut d'exploitation. Revenus financiers : 445 749 FCFA d'intérêts sur prêts.</v>
      </c>
      <c r="B133" s="283"/>
      <c r="C133" s="283"/>
      <c r="D133" s="283"/>
      <c r="E133" s="283"/>
      <c r="F133" s="283"/>
      <c r="G133" s="283"/>
      <c r="H133" s="279"/>
      <c r="I133" s="76"/>
      <c r="J133" s="76"/>
    </row>
    <row r="134" spans="1:10" ht="15" customHeight="1" x14ac:dyDescent="0.3">
      <c r="A134" s="1279" t="s">
        <v>2074</v>
      </c>
      <c r="B134" s="1294" t="s">
        <v>2075</v>
      </c>
      <c r="C134" s="283"/>
      <c r="D134" s="283"/>
      <c r="E134" s="283"/>
      <c r="F134" s="283"/>
      <c r="G134" s="283"/>
      <c r="H134" s="279"/>
      <c r="I134" s="76"/>
      <c r="J134" s="76"/>
    </row>
    <row r="135" spans="1:10" ht="30.3" customHeight="1" x14ac:dyDescent="0.3">
      <c r="A135" s="1281" t="str">
        <v>Néant. Aucune charge ni aucun produit HAO en 2025 ni en 2024 ; le résultat provient intégralement des activités ordinaires.</v>
      </c>
      <c r="B135" s="283"/>
      <c r="C135" s="283"/>
      <c r="D135" s="283"/>
      <c r="E135" s="283"/>
      <c r="F135" s="283"/>
      <c r="G135" s="283"/>
      <c r="H135" s="279"/>
      <c r="I135" s="76"/>
      <c r="J135" s="76"/>
    </row>
    <row r="136" spans="1:10" ht="15" customHeight="1" x14ac:dyDescent="0.3">
      <c r="A136" s="1279" t="s">
        <v>2076</v>
      </c>
      <c r="B136" s="1294" t="s">
        <v>2077</v>
      </c>
      <c r="C136" s="283"/>
      <c r="D136" s="283"/>
      <c r="E136" s="283"/>
      <c r="F136" s="283"/>
      <c r="G136" s="283"/>
      <c r="H136" s="279"/>
      <c r="I136" s="76"/>
      <c r="J136" s="76"/>
    </row>
    <row r="137" spans="1:10" ht="78.900000000000006" customHeight="1" x14ac:dyDescent="0.3">
      <c r="A137" s="1281" t="str">
        <v>Le résultat net s'établit à 92 514 868 FCFA (+27 %), après 30 838 290 FCFA d'impôt sur le résultat. Aucun dividende n'est distribué : les bénéfices sont intégralement réinvestis. La masse salariale distribuée (165 626 998 FCFA) et les avantages sociaux (10 420 754 FCFA) progressent de 67 % et 49 %, en cohérence avec la politique d'emploi permanent.</v>
      </c>
      <c r="B137" s="283"/>
      <c r="C137" s="283"/>
      <c r="D137" s="283"/>
      <c r="E137" s="283"/>
      <c r="F137" s="283"/>
      <c r="G137" s="283"/>
      <c r="H137" s="279"/>
      <c r="I137" s="76"/>
      <c r="J137" s="76"/>
    </row>
    <row r="138" spans="1:10" ht="15" customHeight="1" x14ac:dyDescent="0.3">
      <c r="A138" s="1279" t="s">
        <v>2078</v>
      </c>
      <c r="B138" s="1294" t="s">
        <v>2079</v>
      </c>
      <c r="C138" s="283"/>
      <c r="D138" s="283"/>
      <c r="E138" s="283"/>
      <c r="F138" s="283"/>
      <c r="G138" s="283"/>
      <c r="H138" s="279"/>
      <c r="I138" s="76"/>
      <c r="J138" s="76"/>
    </row>
    <row r="139" spans="1:10" ht="54.6" customHeight="1" x14ac:dyDescent="0.3">
      <c r="A139" s="1281" t="str">
        <v>Non applicable : l'entité réalise des prestations de forage, sans production de biens. La production de l'exercice correspond au chiffre d'affaires de 886 180 699 FCFA (note 21), réalisée en régie avec le personnel et le matériel propres de l'entité.</v>
      </c>
      <c r="B139" s="283"/>
      <c r="C139" s="283"/>
      <c r="D139" s="283"/>
      <c r="E139" s="283"/>
      <c r="F139" s="283"/>
      <c r="G139" s="283"/>
      <c r="H139" s="279"/>
      <c r="I139" s="76"/>
      <c r="J139" s="76"/>
    </row>
    <row r="140" spans="1:10" ht="15" customHeight="1" x14ac:dyDescent="0.3">
      <c r="A140" s="1279" t="s">
        <v>2080</v>
      </c>
      <c r="B140" s="1294" t="s">
        <v>2081</v>
      </c>
      <c r="C140" s="283"/>
      <c r="D140" s="283"/>
      <c r="E140" s="283"/>
      <c r="F140" s="283"/>
      <c r="G140" s="283"/>
      <c r="H140" s="279"/>
      <c r="I140" s="76"/>
      <c r="J140" s="76"/>
    </row>
    <row r="141" spans="1:10" ht="42.45" customHeight="1" x14ac:dyDescent="0.3">
      <c r="A141" s="1281" t="str">
        <v>Non applicable : aucun achat de matières premières destiné à une production de biens. Les consommations de chantier sont détaillées en note 22.</v>
      </c>
      <c r="B141" s="283"/>
      <c r="C141" s="283"/>
      <c r="D141" s="283"/>
      <c r="E141" s="283"/>
      <c r="F141" s="283"/>
      <c r="G141" s="283"/>
      <c r="H141" s="279"/>
      <c r="I141" s="76"/>
      <c r="J141" s="76"/>
    </row>
    <row r="142" spans="1:10" ht="16.05" customHeight="1" x14ac:dyDescent="0.3">
      <c r="A142" s="1279" t="s">
        <v>2082</v>
      </c>
      <c r="B142" s="1294" t="s">
        <v>2083</v>
      </c>
      <c r="C142" s="283"/>
      <c r="D142" s="283"/>
      <c r="E142" s="283"/>
      <c r="F142" s="283"/>
      <c r="G142" s="283"/>
      <c r="H142" s="279"/>
      <c r="I142" s="76"/>
      <c r="J142" s="76"/>
    </row>
    <row r="143" spans="1:10" ht="13.95" customHeight="1" x14ac:dyDescent="0.2">
      <c r="A143" s="1299" t="s">
        <v>2084</v>
      </c>
      <c r="B143" s="1300"/>
      <c r="C143" s="1300"/>
      <c r="D143" s="1300"/>
      <c r="E143" s="1300"/>
      <c r="F143" s="1300"/>
      <c r="G143" s="1300"/>
      <c r="H143" s="1301"/>
      <c r="I143" s="76"/>
      <c r="J143" s="76"/>
    </row>
    <row r="144" spans="1:10" ht="30.3" customHeight="1" x14ac:dyDescent="0.3">
      <c r="A144" s="1281" t="str">
        <v>Néant. Aucun événement postérieur à la clôture du 31/12/2025 n'a donné lieu à un ajustement des comptes.</v>
      </c>
      <c r="B144" s="283"/>
      <c r="C144" s="283"/>
      <c r="D144" s="283"/>
      <c r="E144" s="283"/>
      <c r="F144" s="283"/>
      <c r="G144" s="283"/>
      <c r="H144" s="279"/>
      <c r="I144" s="76"/>
      <c r="J144" s="76"/>
    </row>
    <row r="145" spans="1:10" ht="13.95" customHeight="1" x14ac:dyDescent="0.2">
      <c r="A145" s="1299" t="s">
        <v>2085</v>
      </c>
      <c r="B145" s="1019"/>
      <c r="C145" s="1019"/>
      <c r="D145" s="1019"/>
      <c r="E145" s="1019"/>
      <c r="F145" s="1019"/>
      <c r="G145" s="1019"/>
      <c r="H145" s="1302"/>
      <c r="I145" s="76"/>
      <c r="J145" s="76"/>
    </row>
    <row r="146" spans="1:10" ht="18.149999999999999" customHeight="1" x14ac:dyDescent="0.3">
      <c r="A146" s="1281" t="str">
        <v>Néant à la date d'arrêté des comptes.</v>
      </c>
      <c r="B146" s="283"/>
      <c r="C146" s="283"/>
      <c r="D146" s="283"/>
      <c r="E146" s="283"/>
      <c r="F146" s="283"/>
      <c r="G146" s="283"/>
      <c r="H146" s="279"/>
      <c r="I146" s="76"/>
      <c r="J146" s="76"/>
    </row>
    <row r="147" spans="1:10" ht="13.95" customHeight="1" x14ac:dyDescent="0.2">
      <c r="A147" s="1299" t="s">
        <v>2086</v>
      </c>
      <c r="B147" s="1019"/>
      <c r="C147" s="1019"/>
      <c r="D147" s="1019"/>
      <c r="E147" s="1019"/>
      <c r="F147" s="1019"/>
      <c r="G147" s="1019"/>
      <c r="H147" s="1302"/>
      <c r="I147" s="76"/>
      <c r="J147" s="76"/>
    </row>
    <row r="148" spans="1:10" ht="54.6" customHeight="1" x14ac:dyDescent="0.3">
      <c r="A148" s="1281" t="str">
        <v>Aucun événement ne remet en cause la continuité d'exploitation : capitaux propres de 949 013 596 FCFA, trésorerie de 133 558 658 FCFA, capacité d'autofinancement de 349 947 780 FCFA et outil de production renouvelé.</v>
      </c>
      <c r="B148" s="283"/>
      <c r="C148" s="283"/>
      <c r="D148" s="283"/>
      <c r="E148" s="283"/>
      <c r="F148" s="283"/>
      <c r="G148" s="283"/>
      <c r="H148" s="279"/>
      <c r="I148" s="76"/>
      <c r="J148" s="76"/>
    </row>
    <row r="149" spans="1:10" ht="16.05" customHeight="1" x14ac:dyDescent="0.3">
      <c r="A149" s="1279" t="s">
        <v>2087</v>
      </c>
      <c r="B149" s="1294" t="s">
        <v>2088</v>
      </c>
      <c r="C149" s="283"/>
      <c r="D149" s="283"/>
      <c r="E149" s="283"/>
      <c r="F149" s="283"/>
      <c r="G149" s="283"/>
      <c r="H149" s="279"/>
      <c r="I149" s="76"/>
      <c r="J149" s="76"/>
    </row>
    <row r="150" spans="1:10" ht="13.95" customHeight="1" x14ac:dyDescent="0.2">
      <c r="A150" s="1299" t="s">
        <v>2089</v>
      </c>
      <c r="B150" s="1300"/>
      <c r="C150" s="1300"/>
      <c r="D150" s="1300"/>
      <c r="E150" s="1300"/>
      <c r="F150" s="1300"/>
      <c r="G150" s="1300"/>
      <c r="H150" s="1301"/>
      <c r="I150" s="76"/>
      <c r="J150" s="76"/>
    </row>
    <row r="151" spans="1:10" ht="30.3" customHeight="1" x14ac:dyDescent="0.3">
      <c r="A151" s="1281" t="str">
        <v>Aucun changement de méthode comptable en 2025 ; les méthodes sont identiques à celles de l'exercice précédent.</v>
      </c>
      <c r="B151" s="283"/>
      <c r="C151" s="283"/>
      <c r="D151" s="283"/>
      <c r="E151" s="283"/>
      <c r="F151" s="283"/>
      <c r="G151" s="283"/>
      <c r="H151" s="279"/>
      <c r="I151" s="76"/>
      <c r="J151" s="76"/>
    </row>
    <row r="152" spans="1:10" ht="13.95" customHeight="1" x14ac:dyDescent="0.2">
      <c r="A152" s="1299" t="s">
        <v>2090</v>
      </c>
      <c r="B152" s="1019"/>
      <c r="C152" s="1019"/>
      <c r="D152" s="1019"/>
      <c r="E152" s="1019"/>
      <c r="F152" s="1019"/>
      <c r="G152" s="1019"/>
      <c r="H152" s="1302"/>
      <c r="I152" s="76"/>
      <c r="J152" s="76"/>
    </row>
    <row r="153" spans="1:10" ht="18.149999999999999" customHeight="1" x14ac:dyDescent="0.3">
      <c r="A153" s="1281" t="str">
        <v>Aucun changement d'estimation significatif en 2025.</v>
      </c>
      <c r="B153" s="283"/>
      <c r="C153" s="283"/>
      <c r="D153" s="283"/>
      <c r="E153" s="283"/>
      <c r="F153" s="283"/>
      <c r="G153" s="283"/>
      <c r="H153" s="279"/>
      <c r="I153" s="76"/>
      <c r="J153" s="76"/>
    </row>
    <row r="154" spans="1:10" ht="13.95" customHeight="1" x14ac:dyDescent="0.2">
      <c r="A154" s="1299" t="s">
        <v>2091</v>
      </c>
      <c r="B154" s="1019"/>
      <c r="C154" s="1019"/>
      <c r="D154" s="1019"/>
      <c r="E154" s="1019"/>
      <c r="F154" s="1019"/>
      <c r="G154" s="1019"/>
      <c r="H154" s="1302"/>
      <c r="I154" s="76"/>
      <c r="J154" s="76"/>
    </row>
    <row r="155" spans="1:10" ht="30.3" customHeight="1" x14ac:dyDescent="0.3">
      <c r="A155" s="1281" t="str">
        <v>Aucune correction d'erreur ; les soldes d'ouverture 2025 sont identiques aux soldes de clôture 2024.</v>
      </c>
      <c r="B155" s="283"/>
      <c r="C155" s="283"/>
      <c r="D155" s="283"/>
      <c r="E155" s="283"/>
      <c r="F155" s="283"/>
      <c r="G155" s="283"/>
      <c r="H155" s="279"/>
      <c r="I155" s="76"/>
      <c r="J155" s="76"/>
    </row>
    <row r="156" spans="1:10" ht="15" customHeight="1" x14ac:dyDescent="0.3">
      <c r="A156" s="1279" t="s">
        <v>2092</v>
      </c>
      <c r="B156" s="1294" t="s">
        <v>2093</v>
      </c>
      <c r="C156" s="283"/>
      <c r="D156" s="283"/>
      <c r="E156" s="283"/>
      <c r="F156" s="283"/>
      <c r="G156" s="283"/>
      <c r="H156" s="279"/>
      <c r="I156" s="76"/>
      <c r="J156" s="76"/>
    </row>
    <row r="157" spans="1:10" ht="42.45" customHeight="1" x14ac:dyDescent="0.3">
      <c r="A157" s="1281" t="str">
        <v>Aucun avantage en nature n'est alloué. Les avantages en espèces se limitent aux indemnités de transport versées au personnel (4 414 066 FCFA, note 27A).</v>
      </c>
      <c r="B157" s="283"/>
      <c r="C157" s="283"/>
      <c r="D157" s="283"/>
      <c r="E157" s="283"/>
      <c r="F157" s="283"/>
      <c r="G157" s="283"/>
      <c r="H157" s="279"/>
      <c r="I157" s="76"/>
      <c r="J157" s="76"/>
    </row>
    <row r="158" spans="1:10" ht="12.9" customHeight="1" x14ac:dyDescent="0.2">
      <c r="C158" s="111"/>
      <c r="D158" s="111"/>
      <c r="E158" s="111"/>
      <c r="F158" s="111"/>
      <c r="G158" s="111"/>
      <c r="H158" s="111"/>
    </row>
    <row r="159" spans="1:10" ht="12.9" customHeight="1" x14ac:dyDescent="0.2">
      <c r="C159" s="111"/>
      <c r="D159" s="111"/>
      <c r="E159" s="111"/>
      <c r="F159" s="111"/>
      <c r="G159" s="111"/>
      <c r="H159" s="111"/>
    </row>
    <row r="160" spans="1:10" ht="12.9" customHeight="1" x14ac:dyDescent="0.2">
      <c r="C160" s="111"/>
      <c r="D160" s="111"/>
      <c r="E160" s="111"/>
      <c r="F160" s="111"/>
      <c r="G160" s="111"/>
      <c r="H160" s="111"/>
    </row>
    <row r="161" ht="12.9" customHeight="1" x14ac:dyDescent="0.2"/>
    <row r="162" ht="12.9" customHeight="1" x14ac:dyDescent="0.2"/>
    <row r="163" ht="12.9" customHeight="1" x14ac:dyDescent="0.2"/>
    <row r="164" ht="12.9" customHeight="1" x14ac:dyDescent="0.2"/>
    <row r="165" ht="12.9" customHeight="1" x14ac:dyDescent="0.2"/>
    <row r="166" ht="12.9" customHeight="1" x14ac:dyDescent="0.2"/>
    <row r="167" ht="12.9" customHeight="1" x14ac:dyDescent="0.2"/>
    <row r="168" ht="12.9" customHeight="1" x14ac:dyDescent="0.2"/>
    <row r="169" ht="12.9" customHeight="1" x14ac:dyDescent="0.2"/>
    <row r="170" ht="12.9" customHeight="1" x14ac:dyDescent="0.2"/>
    <row r="171" ht="12.9" customHeight="1" x14ac:dyDescent="0.2"/>
    <row r="172" ht="12.9" customHeight="1" x14ac:dyDescent="0.2"/>
    <row r="173" ht="12.9" customHeight="1" x14ac:dyDescent="0.2"/>
    <row r="174" ht="12.9" customHeight="1" x14ac:dyDescent="0.2"/>
    <row r="175" ht="12.9" customHeight="1" x14ac:dyDescent="0.2"/>
    <row r="176" ht="12.9" customHeight="1" x14ac:dyDescent="0.2"/>
    <row r="177" ht="12.9" customHeight="1" x14ac:dyDescent="0.2"/>
    <row r="178" ht="12.9" customHeight="1" x14ac:dyDescent="0.2"/>
    <row r="179" ht="12.9" customHeight="1" x14ac:dyDescent="0.2"/>
    <row r="180" ht="12.9" customHeight="1" x14ac:dyDescent="0.2"/>
    <row r="181" ht="12.9" customHeight="1" x14ac:dyDescent="0.2"/>
    <row r="182" ht="12.9" customHeight="1" x14ac:dyDescent="0.2"/>
    <row r="183" ht="12.9" customHeight="1" x14ac:dyDescent="0.2"/>
    <row r="184" ht="12.9" customHeight="1" x14ac:dyDescent="0.2"/>
    <row r="185" ht="12.9" customHeight="1" x14ac:dyDescent="0.2"/>
    <row r="186" ht="12.9" customHeight="1" x14ac:dyDescent="0.2"/>
    <row r="187" ht="12.9" customHeight="1" x14ac:dyDescent="0.2"/>
    <row r="188" ht="12.9" customHeight="1" x14ac:dyDescent="0.2"/>
    <row r="189" ht="12.9" customHeight="1" x14ac:dyDescent="0.2"/>
    <row r="190" ht="12.9" customHeight="1" x14ac:dyDescent="0.2"/>
    <row r="191" ht="12.9" customHeight="1" x14ac:dyDescent="0.2"/>
    <row r="192" ht="12.9" customHeight="1" x14ac:dyDescent="0.2"/>
    <row r="193" ht="12.9" customHeight="1" x14ac:dyDescent="0.2"/>
    <row r="194" ht="12.9" customHeight="1" x14ac:dyDescent="0.2"/>
    <row r="195" ht="12.9" customHeight="1" x14ac:dyDescent="0.2"/>
    <row r="196" ht="12.9" customHeight="1" x14ac:dyDescent="0.2"/>
    <row r="197" ht="12.9" customHeight="1" x14ac:dyDescent="0.2"/>
    <row r="198" ht="12.9" customHeight="1" x14ac:dyDescent="0.2"/>
    <row r="199" ht="12.9" customHeight="1" x14ac:dyDescent="0.2"/>
    <row r="200" ht="12.9" customHeight="1" x14ac:dyDescent="0.2"/>
    <row r="201" ht="12.9" customHeight="1" x14ac:dyDescent="0.2"/>
    <row r="202" ht="12.9" customHeight="1" x14ac:dyDescent="0.2"/>
    <row r="203" ht="12.9" customHeight="1" x14ac:dyDescent="0.2"/>
    <row r="204" ht="12.9" customHeight="1" x14ac:dyDescent="0.2"/>
    <row r="205" ht="12.9" customHeight="1" x14ac:dyDescent="0.2"/>
    <row r="206" ht="12.9" customHeight="1" x14ac:dyDescent="0.2"/>
    <row r="207" ht="12.9" customHeight="1" x14ac:dyDescent="0.2"/>
    <row r="208" ht="12.9" customHeight="1" x14ac:dyDescent="0.2"/>
    <row r="209" ht="12.9" customHeight="1" x14ac:dyDescent="0.2"/>
    <row r="210" ht="12.9" customHeight="1" x14ac:dyDescent="0.2"/>
    <row r="211" ht="12.9" customHeight="1" x14ac:dyDescent="0.2"/>
    <row r="212" ht="12.9" customHeight="1" x14ac:dyDescent="0.2"/>
    <row r="213" ht="12.9" customHeight="1" x14ac:dyDescent="0.2"/>
    <row r="214" ht="12.9" customHeight="1" x14ac:dyDescent="0.2"/>
    <row r="215" ht="12.9" customHeight="1" x14ac:dyDescent="0.2"/>
    <row r="216" ht="12.9" customHeight="1" x14ac:dyDescent="0.2"/>
    <row r="217" ht="12.9" customHeight="1" x14ac:dyDescent="0.2"/>
    <row r="218" ht="12.9" customHeight="1" x14ac:dyDescent="0.2"/>
    <row r="219" ht="12.9" customHeight="1" x14ac:dyDescent="0.2"/>
    <row r="220" ht="12.9" customHeight="1" x14ac:dyDescent="0.2"/>
  </sheetData>
  <mergeCells count="162">
    <mergeCell ref="B156:H156"/>
    <mergeCell ref="A157:H157"/>
    <mergeCell ref="A146:H146"/>
    <mergeCell ref="A148:H148"/>
    <mergeCell ref="B149:H149"/>
    <mergeCell ref="A151:H151"/>
    <mergeCell ref="A153:H153"/>
    <mergeCell ref="A155:H155"/>
    <mergeCell ref="B138:H138"/>
    <mergeCell ref="A139:H139"/>
    <mergeCell ref="B140:H140"/>
    <mergeCell ref="A141:H141"/>
    <mergeCell ref="B142:H142"/>
    <mergeCell ref="A144:H144"/>
    <mergeCell ref="B132:H132"/>
    <mergeCell ref="A133:H133"/>
    <mergeCell ref="B134:H134"/>
    <mergeCell ref="A135:H135"/>
    <mergeCell ref="B136:H136"/>
    <mergeCell ref="A137:H137"/>
    <mergeCell ref="C126:D126"/>
    <mergeCell ref="C127:D127"/>
    <mergeCell ref="B128:H128"/>
    <mergeCell ref="A129:H129"/>
    <mergeCell ref="B130:H130"/>
    <mergeCell ref="A131:H131"/>
    <mergeCell ref="B121:H121"/>
    <mergeCell ref="A122:H122"/>
    <mergeCell ref="A123:F123"/>
    <mergeCell ref="G123:H123"/>
    <mergeCell ref="C124:H124"/>
    <mergeCell ref="B125:E125"/>
    <mergeCell ref="G125:H125"/>
    <mergeCell ref="B115:H115"/>
    <mergeCell ref="A116:H116"/>
    <mergeCell ref="B117:H117"/>
    <mergeCell ref="A118:H118"/>
    <mergeCell ref="B119:H119"/>
    <mergeCell ref="A120:H120"/>
    <mergeCell ref="B110:E110"/>
    <mergeCell ref="G110:H110"/>
    <mergeCell ref="C111:D111"/>
    <mergeCell ref="C112:D112"/>
    <mergeCell ref="B113:H113"/>
    <mergeCell ref="A114:H114"/>
    <mergeCell ref="A105:H105"/>
    <mergeCell ref="B106:H106"/>
    <mergeCell ref="A107:H107"/>
    <mergeCell ref="A108:F108"/>
    <mergeCell ref="G108:H108"/>
    <mergeCell ref="C109:H109"/>
    <mergeCell ref="A99:H99"/>
    <mergeCell ref="B100:H100"/>
    <mergeCell ref="A101:H101"/>
    <mergeCell ref="B102:H102"/>
    <mergeCell ref="A103:H103"/>
    <mergeCell ref="B104:H104"/>
    <mergeCell ref="C94:H94"/>
    <mergeCell ref="B95:E95"/>
    <mergeCell ref="G95:H95"/>
    <mergeCell ref="C96:D96"/>
    <mergeCell ref="C97:D97"/>
    <mergeCell ref="B98:H98"/>
    <mergeCell ref="B89:H89"/>
    <mergeCell ref="A90:H90"/>
    <mergeCell ref="B91:H91"/>
    <mergeCell ref="A92:H92"/>
    <mergeCell ref="A93:F93"/>
    <mergeCell ref="G93:H93"/>
    <mergeCell ref="C80:D80"/>
    <mergeCell ref="C81:D81"/>
    <mergeCell ref="A83:H83"/>
    <mergeCell ref="B84:H84"/>
    <mergeCell ref="A86:H86"/>
    <mergeCell ref="A88:H88"/>
    <mergeCell ref="A74:H74"/>
    <mergeCell ref="A76:H76"/>
    <mergeCell ref="A77:F77"/>
    <mergeCell ref="G77:H77"/>
    <mergeCell ref="C78:H78"/>
    <mergeCell ref="B79:E79"/>
    <mergeCell ref="G79:H79"/>
    <mergeCell ref="A67:H67"/>
    <mergeCell ref="B68:H68"/>
    <mergeCell ref="A69:H69"/>
    <mergeCell ref="B70:H70"/>
    <mergeCell ref="A71:H71"/>
    <mergeCell ref="B72:H72"/>
    <mergeCell ref="C62:H62"/>
    <mergeCell ref="B63:E63"/>
    <mergeCell ref="G63:H63"/>
    <mergeCell ref="C64:D64"/>
    <mergeCell ref="C65:D65"/>
    <mergeCell ref="B66:H66"/>
    <mergeCell ref="A56:H56"/>
    <mergeCell ref="B57:H57"/>
    <mergeCell ref="A58:H58"/>
    <mergeCell ref="B59:H59"/>
    <mergeCell ref="A60:H60"/>
    <mergeCell ref="A61:F61"/>
    <mergeCell ref="G61:H61"/>
    <mergeCell ref="C48:D48"/>
    <mergeCell ref="C49:D49"/>
    <mergeCell ref="B50:H50"/>
    <mergeCell ref="A51:H51"/>
    <mergeCell ref="B52:H52"/>
    <mergeCell ref="A54:H54"/>
    <mergeCell ref="A44:H44"/>
    <mergeCell ref="A45:F45"/>
    <mergeCell ref="G45:H45"/>
    <mergeCell ref="C46:H46"/>
    <mergeCell ref="B47:E47"/>
    <mergeCell ref="G47:H47"/>
    <mergeCell ref="A38:H38"/>
    <mergeCell ref="B39:H39"/>
    <mergeCell ref="A40:H40"/>
    <mergeCell ref="B41:H41"/>
    <mergeCell ref="A42:H42"/>
    <mergeCell ref="B43:H43"/>
    <mergeCell ref="C33:H33"/>
    <mergeCell ref="B34:E34"/>
    <mergeCell ref="G34:H34"/>
    <mergeCell ref="C35:D35"/>
    <mergeCell ref="C36:D36"/>
    <mergeCell ref="B37:H37"/>
    <mergeCell ref="A28:H28"/>
    <mergeCell ref="A29:H29"/>
    <mergeCell ref="B30:H30"/>
    <mergeCell ref="A31:H31"/>
    <mergeCell ref="A32:F32"/>
    <mergeCell ref="G32:H32"/>
    <mergeCell ref="A22:H22"/>
    <mergeCell ref="B23:H23"/>
    <mergeCell ref="A24:H24"/>
    <mergeCell ref="B25:H25"/>
    <mergeCell ref="A26:H26"/>
    <mergeCell ref="A27:H27"/>
    <mergeCell ref="C17:H17"/>
    <mergeCell ref="B18:E18"/>
    <mergeCell ref="G18:H18"/>
    <mergeCell ref="C19:D19"/>
    <mergeCell ref="C20:D20"/>
    <mergeCell ref="B21:H21"/>
    <mergeCell ref="A11:H11"/>
    <mergeCell ref="B12:H12"/>
    <mergeCell ref="A13:H13"/>
    <mergeCell ref="B14:H14"/>
    <mergeCell ref="A15:H15"/>
    <mergeCell ref="A16:F16"/>
    <mergeCell ref="G16:H16"/>
    <mergeCell ref="C5:D5"/>
    <mergeCell ref="B6:H6"/>
    <mergeCell ref="A7:H7"/>
    <mergeCell ref="B8:H8"/>
    <mergeCell ref="A9:H9"/>
    <mergeCell ref="B10:H10"/>
    <mergeCell ref="A1:F1"/>
    <mergeCell ref="G1:H1"/>
    <mergeCell ref="C2:H2"/>
    <mergeCell ref="B3:E3"/>
    <mergeCell ref="G3:H3"/>
    <mergeCell ref="C4:D4"/>
  </mergeCells>
  <dataValidations count="1">
    <dataValidation type="textLength" operator="lessThan" allowBlank="1" showInputMessage="1" showErrorMessage="1" sqref="A7:H7 A9:H9 A11:H11 A13:H13 A15:H15 A22:H22 A24:H24 A27:H27 A29:H29 A31:H31 A38:H38 A40:H40 A42:H42 A44:H44 A51:H51 A54:H54 A56:H56 A58:H58 A60:H60 A67:H67 A69:H69 A71:H71 A74:H74 A76:H76 A83:H83 A86:H86 A88:H88 A90:H90 A92:H92 A99:H99 A101:H101 A103:H103 A105:H105 A107:H107 A114:H114 A116:H116 A118:H118 A120:H120 A122:H122 A129:H129 A131:H131 A133:H133 A135:H135 A157:H157" xr:uid="{2C9D0A86-1D6F-4FFD-ABE4-C11BC9F3360A}">
      <formula1>2000</formula1>
    </dataValidation>
  </dataValidations>
  <hyperlinks>
    <hyperlink ref="J1" location="'SOMMAIRE'!A1" display="↩ SOMMAIRE" xr:uid="{BAB8E1D0-5FAF-47E8-B366-1683BF58F1A1}"/>
  </hyperlinks>
  <printOptions horizontalCentered="1"/>
  <pageMargins left="0.31496062992125978" right="0.31496062992125978" top="0.35433070866141742" bottom="0.35433070866141742" header="0.31496062992125978" footer="0.31496062992125978"/>
  <pageSetup paperSize="9" scale="95" fitToHeight="0" orientation="portrait" r:id="rId1"/>
  <rowBreaks count="8" manualBreakCount="8">
    <brk id="15" max="16383" man="1"/>
    <brk id="38" max="7" man="1"/>
    <brk id="60" max="16383" man="1"/>
    <brk id="76" max="16383" man="1"/>
    <brk id="92" max="16383" man="1"/>
    <brk id="107" max="16383" man="1"/>
    <brk id="122" max="16383" man="1"/>
    <brk id="151" max="7" man="1"/>
  </rowBreaks>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69</vt:i4>
      </vt:variant>
      <vt:variant>
        <vt:lpstr>Plages nommées</vt:lpstr>
      </vt:variant>
      <vt:variant>
        <vt:i4>68</vt:i4>
      </vt:variant>
    </vt:vector>
  </HeadingPairs>
  <TitlesOfParts>
    <vt:vector size="137" baseType="lpstr">
      <vt:lpstr>GARDE</vt:lpstr>
      <vt:lpstr>FICHE R1</vt:lpstr>
      <vt:lpstr>FICHE R2</vt:lpstr>
      <vt:lpstr>FICHE R3</vt:lpstr>
      <vt:lpstr>BILAN</vt:lpstr>
      <vt:lpstr>ACTIF</vt:lpstr>
      <vt:lpstr>PASSIF</vt:lpstr>
      <vt:lpstr>RESULTAT</vt:lpstr>
      <vt:lpstr>TFT</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28</vt:lpstr>
      <vt:lpstr>NOTE 29</vt:lpstr>
      <vt:lpstr>NOTE 30</vt:lpstr>
      <vt:lpstr>NOTE 31</vt:lpstr>
      <vt:lpstr>NOTE 32</vt:lpstr>
      <vt:lpstr>NOTE 33</vt:lpstr>
      <vt:lpstr>NOTE 34</vt:lpstr>
      <vt:lpstr>NOTE 35</vt:lpstr>
      <vt:lpstr>NOTE 37</vt:lpstr>
      <vt:lpstr>NOTE 38</vt:lpstr>
      <vt:lpstr>NOTE 39</vt:lpstr>
      <vt:lpstr>COMP-CHARGES</vt:lpstr>
      <vt:lpstr>COMP-TVA</vt:lpstr>
      <vt:lpstr>COMP-TVA (2)</vt:lpstr>
      <vt:lpstr>SUPPL1</vt:lpstr>
      <vt:lpstr>SUPPL2</vt:lpstr>
      <vt:lpstr>SUPPL3</vt:lpstr>
      <vt:lpstr>SUPPL5</vt:lpstr>
      <vt:lpstr>SUPPL6</vt:lpstr>
      <vt:lpstr>SUPPL7</vt:lpstr>
      <vt:lpstr>COMMENTAIRE</vt:lpstr>
      <vt:lpstr>ACTIF!Zone_d_impression</vt:lpstr>
      <vt:lpstr>BILAN!Zone_d_impression</vt:lpstr>
      <vt:lpstr>COMMENTAIRE!Zone_d_impression</vt:lpstr>
      <vt:lpstr>'COMP-CHARGES'!Zone_d_impression</vt:lpstr>
      <vt:lpstr>'COMP-TVA'!Zone_d_impression</vt:lpstr>
      <vt:lpstr>'COMP-TVA (2)'!Zone_d_impression</vt:lpstr>
      <vt:lpstr>'FICHE R1'!Zone_d_impression</vt:lpstr>
      <vt:lpstr>'FICHE R2'!Zone_d_impression</vt:lpstr>
      <vt:lpstr>'FICHE R3'!Zone_d_impression</vt:lpstr>
      <vt:lpstr>GARDE!Zone_d_impression</vt:lpstr>
      <vt:lpstr>'NOTE 1'!Zone_d_impression</vt:lpstr>
      <vt:lpstr>'NOTE 10'!Zone_d_impression</vt:lpstr>
      <vt:lpstr>'NOTE 11'!Zone_d_impression</vt:lpstr>
      <vt:lpstr>'NOTE 12'!Zone_d_impression</vt:lpstr>
      <vt:lpstr>'NOTE 13'!Zone_d_impression</vt:lpstr>
      <vt:lpstr>'NOTE 14'!Zone_d_impression</vt:lpstr>
      <vt:lpstr>'NOTE 15A'!Zone_d_impression</vt:lpstr>
      <vt:lpstr>'NOTE 15B'!Zone_d_impression</vt:lpstr>
      <vt:lpstr>'NOTE 16A'!Zone_d_impression</vt:lpstr>
      <vt:lpstr>'NOTE 16B'!Zone_d_impression</vt:lpstr>
      <vt:lpstr>'NOTE 16B BIS'!Zone_d_impression</vt:lpstr>
      <vt:lpstr>'NOTE 16C'!Zone_d_impression</vt:lpstr>
      <vt:lpstr>'NOTE 17'!Zone_d_impression</vt:lpstr>
      <vt:lpstr>'NOTE 18'!Zone_d_impression</vt:lpstr>
      <vt:lpstr>'NOTE 19'!Zone_d_impression</vt:lpstr>
      <vt:lpstr>'NOTE 2'!Zone_d_impression</vt:lpstr>
      <vt:lpstr>'NOTE 20'!Zone_d_impression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37'!Zone_d_impression</vt:lpstr>
      <vt:lpstr>'NOTE 38'!Zone_d_impression</vt:lpstr>
      <vt:lpstr>'NOTE 39'!Zone_d_impression</vt:lpstr>
      <vt:lpstr>'NOTE 3A'!Zone_d_impression</vt:lpstr>
      <vt:lpstr>'NOTE 3B'!Zone_d_impression</vt:lpstr>
      <vt:lpstr>'NOTE 3C'!Zone_d_impression</vt:lpstr>
      <vt:lpstr>'NOTE 3C BIS'!Zone_d_impression</vt:lpstr>
      <vt:lpstr>'NOTE 3D'!Zone_d_impression</vt:lpstr>
      <vt:lpstr>'NOTE 3E'!Zone_d_impression</vt:lpstr>
      <vt:lpstr>'NOTE 4'!Zone_d_impression</vt:lpstr>
      <vt:lpstr>'NOTE 5'!Zone_d_impression</vt:lpstr>
      <vt:lpstr>'NOTE 6'!Zone_d_impression</vt:lpstr>
      <vt:lpstr>'NOTE 7'!Zone_d_impression</vt:lpstr>
      <vt:lpstr>'NOTE 8'!Zone_d_impression</vt:lpstr>
      <vt:lpstr>'NOTE 8A'!Zone_d_impression</vt:lpstr>
      <vt:lpstr>'NOTE 8B'!Zone_d_impression</vt:lpstr>
      <vt:lpstr>'NOTE 8C'!Zone_d_impression</vt:lpstr>
      <vt:lpstr>'NOTE 9'!Zone_d_impression</vt:lpstr>
      <vt:lpstr>PASSIF!Zone_d_impression</vt:lpstr>
      <vt:lpstr>RESULTAT!Zone_d_impression</vt:lpstr>
      <vt:lpstr>SUPPL1!Zone_d_impression</vt:lpstr>
      <vt:lpstr>SUPPL2!Zone_d_impression</vt:lpstr>
      <vt:lpstr>SUPPL3!Zone_d_impression</vt:lpstr>
      <vt:lpstr>SUPPL5!Zone_d_impression</vt:lpstr>
      <vt:lpstr>SUPPL6!Zone_d_impression</vt:lpstr>
      <vt:lpstr>TFT!Zone_d_impression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KOUAME SYLVIO</dc:creator>
  <cp:lastModifiedBy>KOUAME SYLVIO</cp:lastModifiedBy>
  <dcterms:created xsi:type="dcterms:W3CDTF">2026-10-06T18:01:00Z</dcterms:created>
  <dcterms:modified xsi:type="dcterms:W3CDTF">2026-10-06T18:01:48Z</dcterms:modified>
</cp:coreProperties>
</file>